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ya\EBP\CH_P_224475_40 - General\40_BEARBEITUNG\42_Bauprojekt\03_SoWä\Simulation\"/>
    </mc:Choice>
  </mc:AlternateContent>
  <xr:revisionPtr revIDLastSave="0" documentId="13_ncr:1_{37B3D90F-F930-48CE-AB0C-D87E888A123A}" xr6:coauthVersionLast="47" xr6:coauthVersionMax="47" xr10:uidLastSave="{00000000-0000-0000-0000-000000000000}"/>
  <bookViews>
    <workbookView xWindow="-28920" yWindow="-1245" windowWidth="29040" windowHeight="15720" xr2:uid="{00000000-000D-0000-FFFF-FFFF00000000}"/>
  </bookViews>
  <sheets>
    <sheet name="Zusammenfassung" sheetId="1" r:id="rId1"/>
    <sheet name="Ergebnisse" sheetId="2" r:id="rId2"/>
    <sheet name="Grafi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1" l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E52" i="1" s="1"/>
  <c r="J54" i="2"/>
  <c r="E53" i="1" s="1"/>
  <c r="J55" i="2"/>
  <c r="E54" i="1" s="1"/>
  <c r="J56" i="2"/>
  <c r="E55" i="1" s="1"/>
  <c r="J57" i="2"/>
  <c r="E56" i="1" s="1"/>
  <c r="J58" i="2"/>
  <c r="E57" i="1" s="1"/>
  <c r="J59" i="2"/>
  <c r="E58" i="1" s="1"/>
  <c r="J60" i="2"/>
  <c r="E59" i="1" s="1"/>
  <c r="J61" i="2"/>
  <c r="E60" i="1" s="1"/>
  <c r="J62" i="2"/>
  <c r="E61" i="1" s="1"/>
  <c r="J63" i="2"/>
  <c r="E62" i="1" s="1"/>
  <c r="J64" i="2"/>
  <c r="E63" i="1" s="1"/>
  <c r="J65" i="2"/>
  <c r="E64" i="1" s="1"/>
  <c r="J66" i="2"/>
  <c r="E65" i="1" s="1"/>
  <c r="J67" i="2"/>
  <c r="E66" i="1" s="1"/>
  <c r="J68" i="2"/>
  <c r="E67" i="1" s="1"/>
  <c r="J69" i="2"/>
  <c r="E68" i="1" s="1"/>
  <c r="J70" i="2"/>
  <c r="E69" i="1" s="1"/>
  <c r="J71" i="2"/>
  <c r="E70" i="1" s="1"/>
  <c r="J72" i="2"/>
  <c r="E71" i="1" s="1"/>
  <c r="J73" i="2"/>
  <c r="E72" i="1" s="1"/>
  <c r="J74" i="2"/>
  <c r="E73" i="1" s="1"/>
  <c r="J75" i="2"/>
  <c r="E74" i="1" s="1"/>
  <c r="J76" i="2"/>
  <c r="E75" i="1" s="1"/>
  <c r="J77" i="2"/>
  <c r="E76" i="1" s="1"/>
  <c r="J78" i="2"/>
  <c r="E77" i="1" s="1"/>
  <c r="J79" i="2"/>
  <c r="E78" i="1" s="1"/>
  <c r="J80" i="2"/>
  <c r="E79" i="1" s="1"/>
  <c r="J81" i="2"/>
  <c r="E80" i="1" s="1"/>
  <c r="J82" i="2"/>
  <c r="E81" i="1" s="1"/>
  <c r="J83" i="2"/>
  <c r="E82" i="1" s="1"/>
  <c r="J84" i="2"/>
  <c r="E83" i="1" s="1"/>
  <c r="J85" i="2"/>
  <c r="E84" i="1" s="1"/>
  <c r="J86" i="2"/>
  <c r="E85" i="1" s="1"/>
  <c r="J87" i="2"/>
  <c r="E86" i="1" s="1"/>
  <c r="J88" i="2"/>
  <c r="E87" i="1" s="1"/>
  <c r="J89" i="2"/>
  <c r="E88" i="1" s="1"/>
  <c r="J90" i="2"/>
  <c r="E89" i="1" s="1"/>
  <c r="J91" i="2"/>
  <c r="E90" i="1" s="1"/>
  <c r="J92" i="2"/>
  <c r="E91" i="1" s="1"/>
  <c r="J93" i="2"/>
  <c r="E92" i="1" s="1"/>
  <c r="J94" i="2"/>
  <c r="E93" i="1" s="1"/>
  <c r="J95" i="2"/>
  <c r="E94" i="1" s="1"/>
  <c r="J96" i="2"/>
  <c r="E95" i="1" s="1"/>
  <c r="J97" i="2"/>
  <c r="E96" i="1" s="1"/>
  <c r="J98" i="2"/>
  <c r="E97" i="1" s="1"/>
  <c r="J99" i="2"/>
  <c r="E98" i="1" s="1"/>
  <c r="J100" i="2"/>
  <c r="E99" i="1" s="1"/>
  <c r="J101" i="2"/>
  <c r="E100" i="1" s="1"/>
  <c r="J102" i="2"/>
  <c r="E101" i="1" s="1"/>
  <c r="J103" i="2"/>
  <c r="E102" i="1" s="1"/>
  <c r="J104" i="2"/>
  <c r="E103" i="1" s="1"/>
  <c r="J105" i="2"/>
  <c r="E104" i="1" s="1"/>
  <c r="J106" i="2"/>
  <c r="E105" i="1" s="1"/>
  <c r="J107" i="2"/>
  <c r="E106" i="1" s="1"/>
  <c r="J108" i="2"/>
  <c r="E107" i="1" s="1"/>
  <c r="J109" i="2"/>
  <c r="E108" i="1" s="1"/>
  <c r="J110" i="2"/>
  <c r="E109" i="1" s="1"/>
  <c r="J111" i="2"/>
  <c r="E110" i="1" s="1"/>
  <c r="J112" i="2"/>
  <c r="E111" i="1" s="1"/>
  <c r="J113" i="2"/>
  <c r="E112" i="1" s="1"/>
  <c r="J114" i="2"/>
  <c r="E113" i="1" s="1"/>
  <c r="J115" i="2"/>
  <c r="E114" i="1" s="1"/>
  <c r="J116" i="2"/>
  <c r="E115" i="1" s="1"/>
  <c r="J117" i="2"/>
  <c r="E116" i="1" s="1"/>
  <c r="J118" i="2"/>
  <c r="E117" i="1" s="1"/>
  <c r="J119" i="2"/>
  <c r="E118" i="1" s="1"/>
  <c r="J120" i="2"/>
  <c r="E119" i="1" s="1"/>
  <c r="J121" i="2"/>
  <c r="E120" i="1" s="1"/>
  <c r="J122" i="2"/>
  <c r="E121" i="1" s="1"/>
  <c r="J123" i="2"/>
  <c r="E122" i="1" s="1"/>
  <c r="J124" i="2"/>
  <c r="E123" i="1" s="1"/>
  <c r="J125" i="2"/>
  <c r="E124" i="1" s="1"/>
  <c r="J126" i="2"/>
  <c r="E125" i="1" s="1"/>
  <c r="J127" i="2"/>
  <c r="E126" i="1" s="1"/>
  <c r="J128" i="2"/>
  <c r="E127" i="1" s="1"/>
  <c r="J129" i="2"/>
  <c r="E128" i="1" s="1"/>
  <c r="J130" i="2"/>
  <c r="E129" i="1" s="1"/>
  <c r="J131" i="2"/>
  <c r="E130" i="1" s="1"/>
  <c r="J132" i="2"/>
  <c r="E131" i="1" s="1"/>
  <c r="J133" i="2"/>
  <c r="E132" i="1" s="1"/>
  <c r="J134" i="2"/>
  <c r="E133" i="1" s="1"/>
  <c r="J135" i="2"/>
  <c r="E134" i="1" s="1"/>
  <c r="J136" i="2"/>
  <c r="E135" i="1" s="1"/>
  <c r="J137" i="2"/>
  <c r="E136" i="1" s="1"/>
  <c r="J138" i="2"/>
  <c r="E137" i="1" s="1"/>
  <c r="J139" i="2"/>
  <c r="E138" i="1" s="1"/>
  <c r="J140" i="2"/>
  <c r="E139" i="1" s="1"/>
  <c r="J141" i="2"/>
  <c r="E140" i="1" s="1"/>
  <c r="J142" i="2"/>
  <c r="E141" i="1" s="1"/>
  <c r="J143" i="2"/>
  <c r="E142" i="1" s="1"/>
  <c r="J144" i="2"/>
  <c r="E143" i="1" s="1"/>
  <c r="J145" i="2"/>
  <c r="E144" i="1" s="1"/>
  <c r="J146" i="2"/>
  <c r="E145" i="1" s="1"/>
  <c r="J147" i="2"/>
  <c r="E146" i="1" s="1"/>
  <c r="J148" i="2"/>
  <c r="E147" i="1" s="1"/>
  <c r="J149" i="2"/>
  <c r="E148" i="1" s="1"/>
  <c r="J150" i="2"/>
  <c r="E149" i="1" s="1"/>
  <c r="J151" i="2"/>
  <c r="E150" i="1" s="1"/>
  <c r="J152" i="2"/>
  <c r="E151" i="1" s="1"/>
  <c r="J153" i="2"/>
  <c r="E152" i="1" s="1"/>
  <c r="J154" i="2"/>
  <c r="E153" i="1" s="1"/>
  <c r="J155" i="2"/>
  <c r="E154" i="1" s="1"/>
  <c r="J156" i="2"/>
  <c r="E155" i="1" s="1"/>
  <c r="J157" i="2"/>
  <c r="E156" i="1" s="1"/>
  <c r="J158" i="2"/>
  <c r="E157" i="1" s="1"/>
  <c r="J159" i="2"/>
  <c r="E158" i="1" s="1"/>
  <c r="J160" i="2"/>
  <c r="E159" i="1" s="1"/>
  <c r="J161" i="2"/>
  <c r="E160" i="1" s="1"/>
  <c r="J162" i="2"/>
  <c r="E161" i="1" s="1"/>
  <c r="J163" i="2"/>
  <c r="E162" i="1" s="1"/>
  <c r="J164" i="2"/>
  <c r="E163" i="1" s="1"/>
  <c r="J165" i="2"/>
  <c r="E164" i="1" s="1"/>
  <c r="J166" i="2"/>
  <c r="E165" i="1" s="1"/>
  <c r="J167" i="2"/>
  <c r="E166" i="1" s="1"/>
  <c r="J168" i="2"/>
  <c r="E167" i="1" s="1"/>
  <c r="J169" i="2"/>
  <c r="E168" i="1" s="1"/>
  <c r="J170" i="2"/>
  <c r="E169" i="1" s="1"/>
  <c r="J171" i="2"/>
  <c r="E170" i="1" s="1"/>
  <c r="J172" i="2"/>
  <c r="E171" i="1" s="1"/>
  <c r="J173" i="2"/>
  <c r="E172" i="1" s="1"/>
  <c r="J174" i="2"/>
  <c r="E173" i="1" s="1"/>
  <c r="J175" i="2"/>
  <c r="E174" i="1" s="1"/>
  <c r="J176" i="2"/>
  <c r="E175" i="1" s="1"/>
  <c r="J177" i="2"/>
  <c r="E176" i="1" s="1"/>
  <c r="J178" i="2"/>
  <c r="E177" i="1" s="1"/>
  <c r="J179" i="2"/>
  <c r="E178" i="1" s="1"/>
  <c r="J180" i="2"/>
  <c r="E179" i="1" s="1"/>
  <c r="J181" i="2"/>
  <c r="E180" i="1" s="1"/>
  <c r="J182" i="2"/>
  <c r="E181" i="1" s="1"/>
  <c r="J183" i="2"/>
  <c r="E182" i="1" s="1"/>
  <c r="J184" i="2"/>
  <c r="E183" i="1" s="1"/>
  <c r="J185" i="2"/>
  <c r="E184" i="1" s="1"/>
  <c r="J186" i="2"/>
  <c r="E185" i="1" s="1"/>
  <c r="J187" i="2"/>
  <c r="E186" i="1" s="1"/>
  <c r="J188" i="2"/>
  <c r="E187" i="1" s="1"/>
  <c r="J189" i="2"/>
  <c r="E188" i="1" s="1"/>
  <c r="J190" i="2"/>
  <c r="E189" i="1" s="1"/>
  <c r="J191" i="2"/>
  <c r="E190" i="1" s="1"/>
  <c r="J192" i="2"/>
  <c r="E191" i="1" s="1"/>
  <c r="J193" i="2"/>
  <c r="E192" i="1" s="1"/>
  <c r="J194" i="2"/>
  <c r="E193" i="1" s="1"/>
  <c r="J195" i="2"/>
  <c r="E194" i="1" s="1"/>
  <c r="J196" i="2"/>
  <c r="E195" i="1" s="1"/>
  <c r="J197" i="2"/>
  <c r="E196" i="1" s="1"/>
  <c r="J198" i="2"/>
  <c r="E197" i="1" s="1"/>
  <c r="J199" i="2"/>
  <c r="E198" i="1" s="1"/>
  <c r="J200" i="2"/>
  <c r="E199" i="1" s="1"/>
  <c r="J201" i="2"/>
  <c r="E200" i="1" s="1"/>
  <c r="J202" i="2"/>
  <c r="E201" i="1" s="1"/>
  <c r="J203" i="2"/>
  <c r="E202" i="1" s="1"/>
  <c r="J204" i="2"/>
  <c r="E203" i="1" s="1"/>
  <c r="J205" i="2"/>
  <c r="E204" i="1" s="1"/>
  <c r="J206" i="2"/>
  <c r="E205" i="1" s="1"/>
  <c r="J207" i="2"/>
  <c r="E206" i="1" s="1"/>
  <c r="J208" i="2"/>
  <c r="E207" i="1" s="1"/>
  <c r="J209" i="2"/>
  <c r="E208" i="1" s="1"/>
  <c r="J210" i="2"/>
  <c r="E209" i="1" s="1"/>
  <c r="J211" i="2"/>
  <c r="E210" i="1" s="1"/>
  <c r="J212" i="2"/>
  <c r="E211" i="1" s="1"/>
  <c r="J213" i="2"/>
  <c r="E212" i="1" s="1"/>
  <c r="J214" i="2"/>
  <c r="E213" i="1" s="1"/>
  <c r="J215" i="2"/>
  <c r="E214" i="1" s="1"/>
  <c r="J216" i="2"/>
  <c r="E215" i="1" s="1"/>
  <c r="J217" i="2"/>
  <c r="E216" i="1" s="1"/>
  <c r="J218" i="2"/>
  <c r="E217" i="1" s="1"/>
  <c r="J219" i="2"/>
  <c r="E218" i="1" s="1"/>
  <c r="J220" i="2"/>
  <c r="E219" i="1" s="1"/>
  <c r="J221" i="2"/>
  <c r="E220" i="1" s="1"/>
  <c r="J222" i="2"/>
  <c r="E221" i="1" s="1"/>
  <c r="J223" i="2"/>
  <c r="E222" i="1" s="1"/>
  <c r="J224" i="2"/>
  <c r="E223" i="1" s="1"/>
  <c r="J225" i="2"/>
  <c r="E224" i="1" s="1"/>
  <c r="J226" i="2"/>
  <c r="E225" i="1" s="1"/>
  <c r="J227" i="2"/>
  <c r="E226" i="1" s="1"/>
  <c r="J228" i="2"/>
  <c r="E227" i="1" s="1"/>
  <c r="J229" i="2"/>
  <c r="E228" i="1" s="1"/>
  <c r="J230" i="2"/>
  <c r="E229" i="1" s="1"/>
  <c r="J231" i="2"/>
  <c r="E230" i="1" s="1"/>
  <c r="J232" i="2"/>
  <c r="E231" i="1" s="1"/>
  <c r="J233" i="2"/>
  <c r="E232" i="1" s="1"/>
  <c r="J234" i="2"/>
  <c r="E233" i="1" s="1"/>
  <c r="J235" i="2"/>
  <c r="E234" i="1" s="1"/>
  <c r="J236" i="2"/>
  <c r="E235" i="1" s="1"/>
  <c r="J237" i="2"/>
  <c r="E236" i="1" s="1"/>
  <c r="J238" i="2"/>
  <c r="E237" i="1" s="1"/>
  <c r="J239" i="2"/>
  <c r="E238" i="1" s="1"/>
  <c r="J240" i="2"/>
  <c r="E239" i="1" s="1"/>
  <c r="J241" i="2"/>
  <c r="E240" i="1" s="1"/>
  <c r="J242" i="2"/>
  <c r="E241" i="1" s="1"/>
  <c r="J243" i="2"/>
  <c r="E242" i="1" s="1"/>
  <c r="J244" i="2"/>
  <c r="E243" i="1" s="1"/>
  <c r="J245" i="2"/>
  <c r="E244" i="1" s="1"/>
  <c r="J246" i="2"/>
  <c r="E245" i="1" s="1"/>
  <c r="J247" i="2"/>
  <c r="E246" i="1" s="1"/>
  <c r="J248" i="2"/>
  <c r="E247" i="1" s="1"/>
  <c r="J249" i="2"/>
  <c r="E248" i="1" s="1"/>
  <c r="J250" i="2"/>
  <c r="E249" i="1" s="1"/>
  <c r="J251" i="2"/>
  <c r="E250" i="1" s="1"/>
  <c r="J252" i="2"/>
  <c r="E251" i="1" s="1"/>
  <c r="J253" i="2"/>
  <c r="E252" i="1" s="1"/>
  <c r="J254" i="2"/>
  <c r="E253" i="1" s="1"/>
  <c r="J255" i="2"/>
  <c r="E254" i="1" s="1"/>
  <c r="J256" i="2"/>
  <c r="E255" i="1" s="1"/>
  <c r="J257" i="2"/>
  <c r="E256" i="1" s="1"/>
  <c r="J258" i="2"/>
  <c r="E257" i="1" s="1"/>
  <c r="J259" i="2"/>
  <c r="E258" i="1" s="1"/>
  <c r="J260" i="2"/>
  <c r="E259" i="1" s="1"/>
  <c r="J261" i="2"/>
  <c r="E260" i="1" s="1"/>
  <c r="J262" i="2"/>
  <c r="E261" i="1" s="1"/>
  <c r="J263" i="2"/>
  <c r="E262" i="1" s="1"/>
  <c r="J264" i="2"/>
  <c r="E263" i="1" s="1"/>
  <c r="J265" i="2"/>
  <c r="E264" i="1" s="1"/>
  <c r="J266" i="2"/>
  <c r="E265" i="1" s="1"/>
  <c r="J267" i="2"/>
  <c r="E266" i="1" s="1"/>
  <c r="J268" i="2"/>
  <c r="E267" i="1" s="1"/>
  <c r="J269" i="2"/>
  <c r="E268" i="1" s="1"/>
  <c r="J270" i="2"/>
  <c r="E269" i="1" s="1"/>
  <c r="J271" i="2"/>
  <c r="E270" i="1" s="1"/>
  <c r="J272" i="2"/>
  <c r="E271" i="1" s="1"/>
  <c r="J273" i="2"/>
  <c r="E272" i="1" s="1"/>
  <c r="J274" i="2"/>
  <c r="E273" i="1" s="1"/>
  <c r="J275" i="2"/>
  <c r="E274" i="1" s="1"/>
  <c r="J276" i="2"/>
  <c r="E275" i="1" s="1"/>
  <c r="J277" i="2"/>
  <c r="E276" i="1" s="1"/>
  <c r="J278" i="2"/>
  <c r="E277" i="1" s="1"/>
  <c r="J279" i="2"/>
  <c r="E278" i="1" s="1"/>
  <c r="J280" i="2"/>
  <c r="E279" i="1" s="1"/>
  <c r="J281" i="2"/>
  <c r="E280" i="1" s="1"/>
  <c r="J282" i="2"/>
  <c r="E281" i="1" s="1"/>
  <c r="J283" i="2"/>
  <c r="E282" i="1" s="1"/>
  <c r="J284" i="2"/>
  <c r="E283" i="1" s="1"/>
  <c r="J285" i="2"/>
  <c r="E284" i="1" s="1"/>
  <c r="J286" i="2"/>
  <c r="E285" i="1" s="1"/>
  <c r="J287" i="2"/>
  <c r="E286" i="1" s="1"/>
  <c r="J288" i="2"/>
  <c r="E287" i="1" s="1"/>
  <c r="J289" i="2"/>
  <c r="E288" i="1" s="1"/>
  <c r="J290" i="2"/>
  <c r="E289" i="1" s="1"/>
  <c r="J291" i="2"/>
  <c r="E290" i="1" s="1"/>
  <c r="J292" i="2"/>
  <c r="E291" i="1" s="1"/>
  <c r="J293" i="2"/>
  <c r="E292" i="1" s="1"/>
  <c r="J294" i="2"/>
  <c r="E293" i="1" s="1"/>
  <c r="J295" i="2"/>
  <c r="E294" i="1" s="1"/>
  <c r="J296" i="2"/>
  <c r="E295" i="1" s="1"/>
  <c r="J297" i="2"/>
  <c r="E296" i="1" s="1"/>
  <c r="J298" i="2"/>
  <c r="E297" i="1" s="1"/>
  <c r="J299" i="2"/>
  <c r="E298" i="1" s="1"/>
  <c r="J300" i="2"/>
  <c r="E299" i="1" s="1"/>
  <c r="J301" i="2"/>
  <c r="E300" i="1" s="1"/>
  <c r="J302" i="2"/>
  <c r="E301" i="1" s="1"/>
  <c r="J303" i="2"/>
  <c r="E302" i="1" s="1"/>
  <c r="J304" i="2"/>
  <c r="E303" i="1" s="1"/>
  <c r="J305" i="2"/>
  <c r="E304" i="1" s="1"/>
  <c r="J306" i="2"/>
  <c r="E305" i="1" s="1"/>
  <c r="J307" i="2"/>
  <c r="E306" i="1" s="1"/>
  <c r="J308" i="2"/>
  <c r="E307" i="1" s="1"/>
  <c r="J309" i="2"/>
  <c r="E308" i="1" s="1"/>
  <c r="J310" i="2"/>
  <c r="E309" i="1" s="1"/>
  <c r="J311" i="2"/>
  <c r="E310" i="1" s="1"/>
  <c r="J312" i="2"/>
  <c r="E311" i="1" s="1"/>
  <c r="J313" i="2"/>
  <c r="E312" i="1" s="1"/>
  <c r="J314" i="2"/>
  <c r="E313" i="1" s="1"/>
  <c r="J315" i="2"/>
  <c r="E314" i="1" s="1"/>
  <c r="J316" i="2"/>
  <c r="E315" i="1" s="1"/>
  <c r="J317" i="2"/>
  <c r="E316" i="1" s="1"/>
  <c r="J318" i="2"/>
  <c r="E317" i="1" s="1"/>
  <c r="J319" i="2"/>
  <c r="E318" i="1" s="1"/>
  <c r="J320" i="2"/>
  <c r="E319" i="1" s="1"/>
  <c r="J321" i="2"/>
  <c r="E320" i="1" s="1"/>
  <c r="J322" i="2"/>
  <c r="E321" i="1" s="1"/>
  <c r="J323" i="2"/>
  <c r="E322" i="1" s="1"/>
  <c r="J324" i="2"/>
  <c r="E323" i="1" s="1"/>
  <c r="J325" i="2"/>
  <c r="E324" i="1" s="1"/>
  <c r="J326" i="2"/>
  <c r="E325" i="1" s="1"/>
  <c r="J327" i="2"/>
  <c r="E326" i="1" s="1"/>
  <c r="J328" i="2"/>
  <c r="E327" i="1" s="1"/>
  <c r="J329" i="2"/>
  <c r="E328" i="1" s="1"/>
  <c r="J330" i="2"/>
  <c r="E329" i="1" s="1"/>
  <c r="J331" i="2"/>
  <c r="E330" i="1" s="1"/>
  <c r="J332" i="2"/>
  <c r="E331" i="1" s="1"/>
  <c r="J333" i="2"/>
  <c r="E332" i="1" s="1"/>
  <c r="J334" i="2"/>
  <c r="E333" i="1" s="1"/>
  <c r="J335" i="2"/>
  <c r="E334" i="1" s="1"/>
  <c r="J336" i="2"/>
  <c r="E335" i="1" s="1"/>
  <c r="J337" i="2"/>
  <c r="E336" i="1" s="1"/>
  <c r="J338" i="2"/>
  <c r="E337" i="1" s="1"/>
  <c r="J339" i="2"/>
  <c r="E338" i="1" s="1"/>
  <c r="J340" i="2"/>
  <c r="E339" i="1" s="1"/>
  <c r="J341" i="2"/>
  <c r="E340" i="1" s="1"/>
  <c r="J342" i="2"/>
  <c r="E341" i="1" s="1"/>
  <c r="J343" i="2"/>
  <c r="E342" i="1" s="1"/>
  <c r="J344" i="2"/>
  <c r="E343" i="1" s="1"/>
  <c r="J345" i="2"/>
  <c r="E344" i="1" s="1"/>
  <c r="J346" i="2"/>
  <c r="E345" i="1" s="1"/>
  <c r="J347" i="2"/>
  <c r="E346" i="1" s="1"/>
  <c r="J348" i="2"/>
  <c r="E347" i="1" s="1"/>
  <c r="J349" i="2"/>
  <c r="E348" i="1" s="1"/>
  <c r="J350" i="2"/>
  <c r="E349" i="1" s="1"/>
  <c r="J351" i="2"/>
  <c r="E350" i="1" s="1"/>
  <c r="J352" i="2"/>
  <c r="E351" i="1" s="1"/>
  <c r="J353" i="2"/>
  <c r="E352" i="1" s="1"/>
  <c r="J354" i="2"/>
  <c r="E353" i="1" s="1"/>
  <c r="J355" i="2"/>
  <c r="E354" i="1" s="1"/>
  <c r="J356" i="2"/>
  <c r="E355" i="1" s="1"/>
  <c r="J357" i="2"/>
  <c r="E356" i="1" s="1"/>
  <c r="J358" i="2"/>
  <c r="E357" i="1" s="1"/>
  <c r="J359" i="2"/>
  <c r="E358" i="1" s="1"/>
  <c r="J360" i="2"/>
  <c r="E359" i="1" s="1"/>
  <c r="J361" i="2"/>
  <c r="E360" i="1" s="1"/>
  <c r="J362" i="2"/>
  <c r="E361" i="1" s="1"/>
  <c r="J363" i="2"/>
  <c r="E362" i="1" s="1"/>
  <c r="J364" i="2"/>
  <c r="E363" i="1" s="1"/>
  <c r="J365" i="2"/>
  <c r="E364" i="1" s="1"/>
  <c r="J366" i="2"/>
  <c r="E365" i="1" s="1"/>
  <c r="J367" i="2"/>
  <c r="E366" i="1" s="1"/>
  <c r="J368" i="2"/>
  <c r="E367" i="1" s="1"/>
  <c r="J369" i="2"/>
  <c r="E368" i="1" s="1"/>
  <c r="J370" i="2"/>
  <c r="E369" i="1" s="1"/>
  <c r="J371" i="2"/>
  <c r="E370" i="1" s="1"/>
  <c r="J372" i="2"/>
  <c r="E371" i="1" s="1"/>
  <c r="J373" i="2"/>
  <c r="E372" i="1" s="1"/>
  <c r="J374" i="2"/>
  <c r="E373" i="1" s="1"/>
  <c r="J375" i="2"/>
  <c r="E374" i="1" s="1"/>
  <c r="J376" i="2"/>
  <c r="E375" i="1" s="1"/>
  <c r="J377" i="2"/>
  <c r="E376" i="1" s="1"/>
  <c r="J378" i="2"/>
  <c r="E377" i="1" s="1"/>
  <c r="J379" i="2"/>
  <c r="E378" i="1" s="1"/>
  <c r="J380" i="2"/>
  <c r="E379" i="1" s="1"/>
  <c r="J381" i="2"/>
  <c r="E380" i="1" s="1"/>
  <c r="J382" i="2"/>
  <c r="E381" i="1" s="1"/>
  <c r="J383" i="2"/>
  <c r="E382" i="1" s="1"/>
  <c r="J384" i="2"/>
  <c r="E383" i="1" s="1"/>
  <c r="J385" i="2"/>
  <c r="E384" i="1" s="1"/>
  <c r="J386" i="2"/>
  <c r="E385" i="1" s="1"/>
  <c r="J387" i="2"/>
  <c r="E386" i="1" s="1"/>
  <c r="J388" i="2"/>
  <c r="E387" i="1" s="1"/>
  <c r="J389" i="2"/>
  <c r="E388" i="1" s="1"/>
  <c r="J390" i="2"/>
  <c r="E389" i="1" s="1"/>
  <c r="J391" i="2"/>
  <c r="E390" i="1" s="1"/>
  <c r="J392" i="2"/>
  <c r="E391" i="1" s="1"/>
  <c r="J393" i="2"/>
  <c r="E392" i="1" s="1"/>
  <c r="J394" i="2"/>
  <c r="E393" i="1" s="1"/>
  <c r="J395" i="2"/>
  <c r="E394" i="1" s="1"/>
  <c r="J396" i="2"/>
  <c r="E395" i="1" s="1"/>
  <c r="J397" i="2"/>
  <c r="E396" i="1" s="1"/>
  <c r="J398" i="2"/>
  <c r="E397" i="1" s="1"/>
  <c r="J399" i="2"/>
  <c r="E398" i="1" s="1"/>
  <c r="J400" i="2"/>
  <c r="E399" i="1" s="1"/>
  <c r="J401" i="2"/>
  <c r="E400" i="1" s="1"/>
  <c r="J402" i="2"/>
  <c r="E401" i="1" s="1"/>
  <c r="J403" i="2"/>
  <c r="E402" i="1" s="1"/>
  <c r="J404" i="2"/>
  <c r="E403" i="1" s="1"/>
  <c r="J405" i="2"/>
  <c r="E404" i="1" s="1"/>
  <c r="J406" i="2"/>
  <c r="E405" i="1" s="1"/>
  <c r="J407" i="2"/>
  <c r="E406" i="1" s="1"/>
  <c r="J408" i="2"/>
  <c r="E407" i="1" s="1"/>
  <c r="J409" i="2"/>
  <c r="E408" i="1" s="1"/>
  <c r="J410" i="2"/>
  <c r="E409" i="1" s="1"/>
  <c r="J411" i="2"/>
  <c r="E410" i="1" s="1"/>
  <c r="J412" i="2"/>
  <c r="E411" i="1" s="1"/>
  <c r="J413" i="2"/>
  <c r="E412" i="1" s="1"/>
  <c r="J414" i="2"/>
  <c r="E413" i="1" s="1"/>
  <c r="J415" i="2"/>
  <c r="E414" i="1" s="1"/>
  <c r="J416" i="2"/>
  <c r="E415" i="1" s="1"/>
  <c r="J417" i="2"/>
  <c r="E416" i="1" s="1"/>
  <c r="J418" i="2"/>
  <c r="E417" i="1" s="1"/>
  <c r="J419" i="2"/>
  <c r="E418" i="1" s="1"/>
  <c r="J420" i="2"/>
  <c r="E419" i="1" s="1"/>
  <c r="J421" i="2"/>
  <c r="E420" i="1" s="1"/>
  <c r="J422" i="2"/>
  <c r="E421" i="1" s="1"/>
  <c r="J423" i="2"/>
  <c r="E422" i="1" s="1"/>
  <c r="J424" i="2"/>
  <c r="E423" i="1" s="1"/>
  <c r="J425" i="2"/>
  <c r="E424" i="1" s="1"/>
  <c r="J426" i="2"/>
  <c r="E425" i="1" s="1"/>
  <c r="J427" i="2"/>
  <c r="E426" i="1" s="1"/>
  <c r="J428" i="2"/>
  <c r="E427" i="1" s="1"/>
  <c r="J429" i="2"/>
  <c r="E428" i="1" s="1"/>
  <c r="J430" i="2"/>
  <c r="E429" i="1" s="1"/>
  <c r="J431" i="2"/>
  <c r="E430" i="1" s="1"/>
  <c r="J432" i="2"/>
  <c r="E431" i="1" s="1"/>
  <c r="J433" i="2"/>
  <c r="E432" i="1" s="1"/>
  <c r="J434" i="2"/>
  <c r="E433" i="1" s="1"/>
  <c r="J435" i="2"/>
  <c r="E434" i="1" s="1"/>
  <c r="J436" i="2"/>
  <c r="E435" i="1" s="1"/>
  <c r="J437" i="2"/>
  <c r="E436" i="1" s="1"/>
  <c r="J438" i="2"/>
  <c r="E437" i="1" s="1"/>
  <c r="J439" i="2"/>
  <c r="E438" i="1" s="1"/>
  <c r="J440" i="2"/>
  <c r="E439" i="1" s="1"/>
  <c r="J441" i="2"/>
  <c r="E440" i="1" s="1"/>
  <c r="J442" i="2"/>
  <c r="E441" i="1" s="1"/>
  <c r="J443" i="2"/>
  <c r="E442" i="1" s="1"/>
  <c r="J444" i="2"/>
  <c r="E443" i="1" s="1"/>
  <c r="J445" i="2"/>
  <c r="E444" i="1" s="1"/>
  <c r="J446" i="2"/>
  <c r="E445" i="1" s="1"/>
  <c r="J447" i="2"/>
  <c r="E446" i="1" s="1"/>
  <c r="J448" i="2"/>
  <c r="E447" i="1" s="1"/>
  <c r="J449" i="2"/>
  <c r="E448" i="1" s="1"/>
  <c r="J450" i="2"/>
  <c r="E449" i="1" s="1"/>
  <c r="J451" i="2"/>
  <c r="E450" i="1" s="1"/>
  <c r="J452" i="2"/>
  <c r="E451" i="1" s="1"/>
  <c r="J453" i="2"/>
  <c r="E452" i="1" s="1"/>
  <c r="J454" i="2"/>
  <c r="E453" i="1" s="1"/>
  <c r="J455" i="2"/>
  <c r="E454" i="1" s="1"/>
  <c r="J456" i="2"/>
  <c r="E455" i="1" s="1"/>
  <c r="J457" i="2"/>
  <c r="E456" i="1" s="1"/>
  <c r="J458" i="2"/>
  <c r="E457" i="1" s="1"/>
  <c r="J459" i="2"/>
  <c r="E458" i="1" s="1"/>
  <c r="J460" i="2"/>
  <c r="E459" i="1" s="1"/>
  <c r="J461" i="2"/>
  <c r="E460" i="1" s="1"/>
  <c r="J462" i="2"/>
  <c r="E461" i="1" s="1"/>
  <c r="J463" i="2"/>
  <c r="E462" i="1" s="1"/>
  <c r="J464" i="2"/>
  <c r="E463" i="1" s="1"/>
  <c r="J465" i="2"/>
  <c r="E464" i="1" s="1"/>
  <c r="J466" i="2"/>
  <c r="E465" i="1" s="1"/>
  <c r="J467" i="2"/>
  <c r="E466" i="1" s="1"/>
  <c r="J468" i="2"/>
  <c r="E467" i="1" s="1"/>
  <c r="J469" i="2"/>
  <c r="E468" i="1" s="1"/>
  <c r="J470" i="2"/>
  <c r="E469" i="1" s="1"/>
  <c r="J471" i="2"/>
  <c r="E470" i="1" s="1"/>
  <c r="J472" i="2"/>
  <c r="E471" i="1" s="1"/>
  <c r="J473" i="2"/>
  <c r="E472" i="1" s="1"/>
  <c r="J474" i="2"/>
  <c r="E473" i="1" s="1"/>
  <c r="J475" i="2"/>
  <c r="E474" i="1" s="1"/>
  <c r="J476" i="2"/>
  <c r="E475" i="1" s="1"/>
  <c r="J477" i="2"/>
  <c r="E476" i="1" s="1"/>
  <c r="J478" i="2"/>
  <c r="E477" i="1" s="1"/>
  <c r="J479" i="2"/>
  <c r="E478" i="1" s="1"/>
  <c r="J480" i="2"/>
  <c r="E479" i="1" s="1"/>
  <c r="J481" i="2"/>
  <c r="E480" i="1" s="1"/>
  <c r="J482" i="2"/>
  <c r="E481" i="1" s="1"/>
  <c r="J483" i="2"/>
  <c r="E482" i="1" s="1"/>
  <c r="J484" i="2"/>
  <c r="E483" i="1" s="1"/>
  <c r="J485" i="2"/>
  <c r="E484" i="1" s="1"/>
  <c r="J486" i="2"/>
  <c r="E485" i="1" s="1"/>
  <c r="J487" i="2"/>
  <c r="E486" i="1" s="1"/>
  <c r="J488" i="2"/>
  <c r="E487" i="1" s="1"/>
  <c r="J489" i="2"/>
  <c r="E488" i="1" s="1"/>
  <c r="J490" i="2"/>
  <c r="E489" i="1" s="1"/>
  <c r="J491" i="2"/>
  <c r="E490" i="1" s="1"/>
  <c r="J492" i="2"/>
  <c r="E491" i="1" s="1"/>
  <c r="J493" i="2"/>
  <c r="E492" i="1" s="1"/>
  <c r="J494" i="2"/>
  <c r="E493" i="1" s="1"/>
  <c r="J495" i="2"/>
  <c r="E494" i="1" s="1"/>
  <c r="J496" i="2"/>
  <c r="E495" i="1" s="1"/>
  <c r="J497" i="2"/>
  <c r="E496" i="1" s="1"/>
  <c r="J498" i="2"/>
  <c r="E497" i="1" s="1"/>
  <c r="J499" i="2"/>
  <c r="E498" i="1" s="1"/>
  <c r="J500" i="2"/>
  <c r="E499" i="1" s="1"/>
  <c r="J501" i="2"/>
  <c r="E500" i="1" s="1"/>
  <c r="J502" i="2"/>
  <c r="E501" i="1" s="1"/>
  <c r="J503" i="2"/>
  <c r="E502" i="1" s="1"/>
  <c r="J504" i="2"/>
  <c r="E503" i="1" s="1"/>
  <c r="J505" i="2"/>
  <c r="E504" i="1" s="1"/>
  <c r="J506" i="2"/>
  <c r="E505" i="1" s="1"/>
  <c r="J507" i="2"/>
  <c r="E506" i="1" s="1"/>
  <c r="J508" i="2"/>
  <c r="E507" i="1" s="1"/>
  <c r="J509" i="2"/>
  <c r="E508" i="1" s="1"/>
  <c r="J510" i="2"/>
  <c r="E509" i="1" s="1"/>
  <c r="J511" i="2"/>
  <c r="E510" i="1" s="1"/>
  <c r="J512" i="2"/>
  <c r="E511" i="1" s="1"/>
  <c r="J513" i="2"/>
  <c r="E512" i="1" s="1"/>
  <c r="J514" i="2"/>
  <c r="E513" i="1" s="1"/>
  <c r="J515" i="2"/>
  <c r="E514" i="1" s="1"/>
  <c r="J516" i="2"/>
  <c r="E515" i="1" s="1"/>
  <c r="J517" i="2"/>
  <c r="E516" i="1" s="1"/>
  <c r="J518" i="2"/>
  <c r="E517" i="1" s="1"/>
  <c r="J519" i="2"/>
  <c r="E518" i="1" s="1"/>
  <c r="J520" i="2"/>
  <c r="E519" i="1" s="1"/>
  <c r="J521" i="2"/>
  <c r="E520" i="1" s="1"/>
  <c r="J522" i="2"/>
  <c r="E521" i="1" s="1"/>
  <c r="J523" i="2"/>
  <c r="E522" i="1" s="1"/>
  <c r="J524" i="2"/>
  <c r="E523" i="1" s="1"/>
  <c r="J525" i="2"/>
  <c r="E524" i="1" s="1"/>
  <c r="J526" i="2"/>
  <c r="E525" i="1" s="1"/>
  <c r="J527" i="2"/>
  <c r="E526" i="1" s="1"/>
  <c r="J528" i="2"/>
  <c r="E527" i="1" s="1"/>
  <c r="J529" i="2"/>
  <c r="E528" i="1" s="1"/>
  <c r="J530" i="2"/>
  <c r="E529" i="1" s="1"/>
  <c r="J531" i="2"/>
  <c r="E530" i="1" s="1"/>
  <c r="J532" i="2"/>
  <c r="E531" i="1" s="1"/>
  <c r="J533" i="2"/>
  <c r="E532" i="1" s="1"/>
  <c r="J534" i="2"/>
  <c r="E533" i="1" s="1"/>
  <c r="J535" i="2"/>
  <c r="E534" i="1" s="1"/>
  <c r="J536" i="2"/>
  <c r="E535" i="1" s="1"/>
  <c r="J537" i="2"/>
  <c r="E536" i="1" s="1"/>
  <c r="J538" i="2"/>
  <c r="E537" i="1" s="1"/>
  <c r="J539" i="2"/>
  <c r="E538" i="1" s="1"/>
  <c r="J540" i="2"/>
  <c r="E539" i="1" s="1"/>
  <c r="J541" i="2"/>
  <c r="E540" i="1" s="1"/>
  <c r="J542" i="2"/>
  <c r="E541" i="1" s="1"/>
  <c r="J543" i="2"/>
  <c r="E542" i="1" s="1"/>
  <c r="J544" i="2"/>
  <c r="E543" i="1" s="1"/>
  <c r="J545" i="2"/>
  <c r="E544" i="1" s="1"/>
  <c r="J546" i="2"/>
  <c r="E545" i="1" s="1"/>
  <c r="J547" i="2"/>
  <c r="E546" i="1" s="1"/>
  <c r="J548" i="2"/>
  <c r="E547" i="1" s="1"/>
  <c r="J549" i="2"/>
  <c r="E548" i="1" s="1"/>
  <c r="J550" i="2"/>
  <c r="E549" i="1" s="1"/>
  <c r="J551" i="2"/>
  <c r="E550" i="1" s="1"/>
  <c r="J552" i="2"/>
  <c r="E551" i="1" s="1"/>
  <c r="J553" i="2"/>
  <c r="E552" i="1" s="1"/>
  <c r="J554" i="2"/>
  <c r="E553" i="1" s="1"/>
  <c r="J555" i="2"/>
  <c r="E554" i="1" s="1"/>
  <c r="J556" i="2"/>
  <c r="E555" i="1" s="1"/>
  <c r="J557" i="2"/>
  <c r="E556" i="1" s="1"/>
  <c r="J558" i="2"/>
  <c r="E557" i="1" s="1"/>
  <c r="J559" i="2"/>
  <c r="E558" i="1" s="1"/>
  <c r="J560" i="2"/>
  <c r="E559" i="1" s="1"/>
  <c r="J561" i="2"/>
  <c r="E560" i="1" s="1"/>
  <c r="J562" i="2"/>
  <c r="E561" i="1" s="1"/>
  <c r="J563" i="2"/>
  <c r="E562" i="1" s="1"/>
  <c r="J564" i="2"/>
  <c r="E563" i="1" s="1"/>
  <c r="J565" i="2"/>
  <c r="E564" i="1" s="1"/>
  <c r="J566" i="2"/>
  <c r="E565" i="1" s="1"/>
  <c r="J567" i="2"/>
  <c r="E566" i="1" s="1"/>
  <c r="J568" i="2"/>
  <c r="E567" i="1" s="1"/>
  <c r="J569" i="2"/>
  <c r="E568" i="1" s="1"/>
  <c r="J570" i="2"/>
  <c r="E569" i="1" s="1"/>
  <c r="J571" i="2"/>
  <c r="E570" i="1" s="1"/>
  <c r="J572" i="2"/>
  <c r="E571" i="1" s="1"/>
  <c r="J573" i="2"/>
  <c r="E572" i="1" s="1"/>
  <c r="J574" i="2"/>
  <c r="E573" i="1" s="1"/>
  <c r="J575" i="2"/>
  <c r="E574" i="1" s="1"/>
  <c r="J576" i="2"/>
  <c r="E575" i="1" s="1"/>
  <c r="J577" i="2"/>
  <c r="E576" i="1" s="1"/>
  <c r="J578" i="2"/>
  <c r="E577" i="1" s="1"/>
  <c r="J579" i="2"/>
  <c r="E578" i="1" s="1"/>
  <c r="J580" i="2"/>
  <c r="E579" i="1" s="1"/>
  <c r="J581" i="2"/>
  <c r="E580" i="1" s="1"/>
  <c r="J582" i="2"/>
  <c r="E581" i="1" s="1"/>
  <c r="J583" i="2"/>
  <c r="E582" i="1" s="1"/>
  <c r="J584" i="2"/>
  <c r="E583" i="1" s="1"/>
  <c r="J585" i="2"/>
  <c r="E584" i="1" s="1"/>
  <c r="J586" i="2"/>
  <c r="E585" i="1" s="1"/>
  <c r="J587" i="2"/>
  <c r="E586" i="1" s="1"/>
  <c r="J588" i="2"/>
  <c r="E587" i="1" s="1"/>
  <c r="J589" i="2"/>
  <c r="E588" i="1" s="1"/>
  <c r="J590" i="2"/>
  <c r="E589" i="1" s="1"/>
  <c r="J591" i="2"/>
  <c r="E590" i="1" s="1"/>
  <c r="J592" i="2"/>
  <c r="E591" i="1" s="1"/>
  <c r="J593" i="2"/>
  <c r="E592" i="1" s="1"/>
  <c r="J594" i="2"/>
  <c r="E593" i="1" s="1"/>
  <c r="J595" i="2"/>
  <c r="E594" i="1" s="1"/>
  <c r="J596" i="2"/>
  <c r="E595" i="1" s="1"/>
  <c r="J597" i="2"/>
  <c r="E596" i="1" s="1"/>
  <c r="J598" i="2"/>
  <c r="E597" i="1" s="1"/>
  <c r="J599" i="2"/>
  <c r="E598" i="1" s="1"/>
  <c r="J600" i="2"/>
  <c r="E599" i="1" s="1"/>
  <c r="J601" i="2"/>
  <c r="E600" i="1" s="1"/>
  <c r="J602" i="2"/>
  <c r="E601" i="1" s="1"/>
  <c r="J603" i="2"/>
  <c r="E602" i="1" s="1"/>
  <c r="J604" i="2"/>
  <c r="E603" i="1" s="1"/>
  <c r="J605" i="2"/>
  <c r="E604" i="1" s="1"/>
  <c r="J606" i="2"/>
  <c r="E605" i="1" s="1"/>
  <c r="J607" i="2"/>
  <c r="E606" i="1" s="1"/>
  <c r="J608" i="2"/>
  <c r="E607" i="1" s="1"/>
  <c r="J609" i="2"/>
  <c r="E608" i="1" s="1"/>
  <c r="J610" i="2"/>
  <c r="E609" i="1" s="1"/>
  <c r="J611" i="2"/>
  <c r="E610" i="1" s="1"/>
  <c r="J612" i="2"/>
  <c r="E611" i="1" s="1"/>
  <c r="J613" i="2"/>
  <c r="E612" i="1" s="1"/>
  <c r="J614" i="2"/>
  <c r="E613" i="1" s="1"/>
  <c r="J615" i="2"/>
  <c r="E614" i="1" s="1"/>
  <c r="J616" i="2"/>
  <c r="E615" i="1" s="1"/>
  <c r="J617" i="2"/>
  <c r="E616" i="1" s="1"/>
  <c r="J618" i="2"/>
  <c r="E617" i="1" s="1"/>
  <c r="J619" i="2"/>
  <c r="E618" i="1" s="1"/>
  <c r="J620" i="2"/>
  <c r="E619" i="1" s="1"/>
  <c r="J621" i="2"/>
  <c r="E620" i="1" s="1"/>
  <c r="J622" i="2"/>
  <c r="E621" i="1" s="1"/>
  <c r="J623" i="2"/>
  <c r="E622" i="1" s="1"/>
  <c r="J624" i="2"/>
  <c r="E623" i="1" s="1"/>
  <c r="J625" i="2"/>
  <c r="E624" i="1" s="1"/>
  <c r="J626" i="2"/>
  <c r="E625" i="1" s="1"/>
  <c r="J627" i="2"/>
  <c r="E626" i="1" s="1"/>
  <c r="J628" i="2"/>
  <c r="E627" i="1" s="1"/>
  <c r="J629" i="2"/>
  <c r="E628" i="1" s="1"/>
  <c r="J630" i="2"/>
  <c r="E629" i="1" s="1"/>
  <c r="J631" i="2"/>
  <c r="E630" i="1" s="1"/>
  <c r="J632" i="2"/>
  <c r="E631" i="1" s="1"/>
  <c r="J633" i="2"/>
  <c r="E632" i="1" s="1"/>
  <c r="J634" i="2"/>
  <c r="E633" i="1" s="1"/>
  <c r="J635" i="2"/>
  <c r="E634" i="1" s="1"/>
  <c r="J636" i="2"/>
  <c r="E635" i="1" s="1"/>
  <c r="J637" i="2"/>
  <c r="E636" i="1" s="1"/>
  <c r="J638" i="2"/>
  <c r="E637" i="1" s="1"/>
  <c r="J639" i="2"/>
  <c r="E638" i="1" s="1"/>
  <c r="J640" i="2"/>
  <c r="E639" i="1" s="1"/>
  <c r="J641" i="2"/>
  <c r="E640" i="1" s="1"/>
  <c r="J642" i="2"/>
  <c r="E641" i="1" s="1"/>
  <c r="J643" i="2"/>
  <c r="E642" i="1" s="1"/>
  <c r="J644" i="2"/>
  <c r="E643" i="1" s="1"/>
  <c r="J645" i="2"/>
  <c r="E644" i="1" s="1"/>
  <c r="J646" i="2"/>
  <c r="E645" i="1" s="1"/>
  <c r="J647" i="2"/>
  <c r="E646" i="1" s="1"/>
  <c r="J648" i="2"/>
  <c r="E647" i="1" s="1"/>
  <c r="J649" i="2"/>
  <c r="E648" i="1" s="1"/>
  <c r="J650" i="2"/>
  <c r="E649" i="1" s="1"/>
  <c r="J651" i="2"/>
  <c r="E650" i="1" s="1"/>
  <c r="J652" i="2"/>
  <c r="E651" i="1" s="1"/>
  <c r="J653" i="2"/>
  <c r="E652" i="1" s="1"/>
  <c r="J654" i="2"/>
  <c r="E653" i="1" s="1"/>
  <c r="J655" i="2"/>
  <c r="E654" i="1" s="1"/>
  <c r="J656" i="2"/>
  <c r="E655" i="1" s="1"/>
  <c r="J657" i="2"/>
  <c r="E656" i="1" s="1"/>
  <c r="J658" i="2"/>
  <c r="E657" i="1" s="1"/>
  <c r="J659" i="2"/>
  <c r="E658" i="1" s="1"/>
  <c r="J660" i="2"/>
  <c r="E659" i="1" s="1"/>
  <c r="J661" i="2"/>
  <c r="E660" i="1" s="1"/>
  <c r="J662" i="2"/>
  <c r="E661" i="1" s="1"/>
  <c r="J663" i="2"/>
  <c r="E662" i="1" s="1"/>
  <c r="J664" i="2"/>
  <c r="E663" i="1" s="1"/>
  <c r="J665" i="2"/>
  <c r="E664" i="1" s="1"/>
  <c r="J666" i="2"/>
  <c r="E665" i="1" s="1"/>
  <c r="J667" i="2"/>
  <c r="E666" i="1" s="1"/>
  <c r="J668" i="2"/>
  <c r="E667" i="1" s="1"/>
  <c r="J669" i="2"/>
  <c r="E668" i="1" s="1"/>
  <c r="J670" i="2"/>
  <c r="E669" i="1" s="1"/>
  <c r="J671" i="2"/>
  <c r="E670" i="1" s="1"/>
  <c r="J672" i="2"/>
  <c r="E671" i="1" s="1"/>
  <c r="J673" i="2"/>
  <c r="E672" i="1" s="1"/>
  <c r="J674" i="2"/>
  <c r="E673" i="1" s="1"/>
  <c r="J675" i="2"/>
  <c r="E674" i="1" s="1"/>
  <c r="J676" i="2"/>
  <c r="E675" i="1" s="1"/>
  <c r="J677" i="2"/>
  <c r="E676" i="1" s="1"/>
  <c r="J678" i="2"/>
  <c r="E677" i="1" s="1"/>
  <c r="J679" i="2"/>
  <c r="E678" i="1" s="1"/>
  <c r="J680" i="2"/>
  <c r="E679" i="1" s="1"/>
  <c r="J681" i="2"/>
  <c r="E680" i="1" s="1"/>
  <c r="J682" i="2"/>
  <c r="E681" i="1" s="1"/>
  <c r="J683" i="2"/>
  <c r="E682" i="1" s="1"/>
  <c r="J684" i="2"/>
  <c r="E683" i="1" s="1"/>
  <c r="J685" i="2"/>
  <c r="E684" i="1" s="1"/>
  <c r="J686" i="2"/>
  <c r="E685" i="1" s="1"/>
  <c r="J687" i="2"/>
  <c r="E686" i="1" s="1"/>
  <c r="J688" i="2"/>
  <c r="E687" i="1" s="1"/>
  <c r="J689" i="2"/>
  <c r="E688" i="1" s="1"/>
  <c r="J690" i="2"/>
  <c r="E689" i="1" s="1"/>
  <c r="J691" i="2"/>
  <c r="E690" i="1" s="1"/>
  <c r="J692" i="2"/>
  <c r="E691" i="1" s="1"/>
  <c r="J693" i="2"/>
  <c r="E692" i="1" s="1"/>
  <c r="J694" i="2"/>
  <c r="E693" i="1" s="1"/>
  <c r="J695" i="2"/>
  <c r="E694" i="1" s="1"/>
  <c r="J696" i="2"/>
  <c r="E695" i="1" s="1"/>
  <c r="J697" i="2"/>
  <c r="E696" i="1" s="1"/>
  <c r="J698" i="2"/>
  <c r="E697" i="1" s="1"/>
  <c r="J699" i="2"/>
  <c r="E698" i="1" s="1"/>
  <c r="J700" i="2"/>
  <c r="E699" i="1" s="1"/>
  <c r="J701" i="2"/>
  <c r="E700" i="1" s="1"/>
  <c r="J702" i="2"/>
  <c r="E701" i="1" s="1"/>
  <c r="J703" i="2"/>
  <c r="E702" i="1" s="1"/>
  <c r="J704" i="2"/>
  <c r="E703" i="1" s="1"/>
  <c r="J705" i="2"/>
  <c r="E704" i="1" s="1"/>
  <c r="J706" i="2"/>
  <c r="E705" i="1" s="1"/>
  <c r="J707" i="2"/>
  <c r="E706" i="1" s="1"/>
  <c r="J708" i="2"/>
  <c r="E707" i="1" s="1"/>
  <c r="J709" i="2"/>
  <c r="E708" i="1" s="1"/>
  <c r="J710" i="2"/>
  <c r="E709" i="1" s="1"/>
  <c r="J711" i="2"/>
  <c r="E710" i="1" s="1"/>
  <c r="J712" i="2"/>
  <c r="E711" i="1" s="1"/>
  <c r="J713" i="2"/>
  <c r="E712" i="1" s="1"/>
  <c r="J714" i="2"/>
  <c r="E713" i="1" s="1"/>
  <c r="J715" i="2"/>
  <c r="E714" i="1" s="1"/>
  <c r="J716" i="2"/>
  <c r="E715" i="1" s="1"/>
  <c r="J717" i="2"/>
  <c r="E716" i="1" s="1"/>
  <c r="J718" i="2"/>
  <c r="E717" i="1" s="1"/>
  <c r="J719" i="2"/>
  <c r="E718" i="1" s="1"/>
  <c r="J720" i="2"/>
  <c r="E719" i="1" s="1"/>
  <c r="J721" i="2"/>
  <c r="E720" i="1" s="1"/>
  <c r="J722" i="2"/>
  <c r="E721" i="1" s="1"/>
  <c r="J723" i="2"/>
  <c r="E722" i="1" s="1"/>
  <c r="J724" i="2"/>
  <c r="E723" i="1" s="1"/>
  <c r="J725" i="2"/>
  <c r="E724" i="1" s="1"/>
  <c r="J726" i="2"/>
  <c r="E725" i="1" s="1"/>
  <c r="J727" i="2"/>
  <c r="E726" i="1" s="1"/>
  <c r="J728" i="2"/>
  <c r="E727" i="1" s="1"/>
  <c r="J729" i="2"/>
  <c r="E728" i="1" s="1"/>
  <c r="J730" i="2"/>
  <c r="E729" i="1" s="1"/>
  <c r="J731" i="2"/>
  <c r="E730" i="1" s="1"/>
  <c r="J732" i="2"/>
  <c r="E731" i="1" s="1"/>
  <c r="J733" i="2"/>
  <c r="E732" i="1" s="1"/>
  <c r="J734" i="2"/>
  <c r="E733" i="1" s="1"/>
  <c r="J735" i="2"/>
  <c r="E734" i="1" s="1"/>
  <c r="J736" i="2"/>
  <c r="E735" i="1" s="1"/>
  <c r="J737" i="2"/>
  <c r="E736" i="1" s="1"/>
  <c r="J738" i="2"/>
  <c r="E737" i="1" s="1"/>
  <c r="J739" i="2"/>
  <c r="E738" i="1" s="1"/>
  <c r="J740" i="2"/>
  <c r="E739" i="1" s="1"/>
  <c r="J741" i="2"/>
  <c r="E740" i="1" s="1"/>
  <c r="J742" i="2"/>
  <c r="E741" i="1" s="1"/>
  <c r="J743" i="2"/>
  <c r="E742" i="1" s="1"/>
  <c r="J744" i="2"/>
  <c r="E743" i="1" s="1"/>
  <c r="J745" i="2"/>
  <c r="E744" i="1" s="1"/>
  <c r="J746" i="2"/>
  <c r="E745" i="1" s="1"/>
  <c r="J747" i="2"/>
  <c r="E746" i="1" s="1"/>
  <c r="J748" i="2"/>
  <c r="E747" i="1" s="1"/>
  <c r="J749" i="2"/>
  <c r="E748" i="1" s="1"/>
  <c r="J750" i="2"/>
  <c r="E749" i="1" s="1"/>
  <c r="J751" i="2"/>
  <c r="E750" i="1" s="1"/>
  <c r="J752" i="2"/>
  <c r="E751" i="1" s="1"/>
  <c r="J753" i="2"/>
  <c r="E752" i="1" s="1"/>
  <c r="J754" i="2"/>
  <c r="E753" i="1" s="1"/>
  <c r="J755" i="2"/>
  <c r="E754" i="1" s="1"/>
  <c r="J756" i="2"/>
  <c r="E755" i="1" s="1"/>
  <c r="J757" i="2"/>
  <c r="E756" i="1" s="1"/>
  <c r="J758" i="2"/>
  <c r="E757" i="1" s="1"/>
  <c r="J759" i="2"/>
  <c r="E758" i="1" s="1"/>
  <c r="J760" i="2"/>
  <c r="E759" i="1" s="1"/>
  <c r="J761" i="2"/>
  <c r="E760" i="1" s="1"/>
  <c r="J762" i="2"/>
  <c r="E761" i="1" s="1"/>
  <c r="J763" i="2"/>
  <c r="E762" i="1" s="1"/>
  <c r="J764" i="2"/>
  <c r="E763" i="1" s="1"/>
  <c r="J765" i="2"/>
  <c r="E764" i="1" s="1"/>
  <c r="J766" i="2"/>
  <c r="E765" i="1" s="1"/>
  <c r="J767" i="2"/>
  <c r="E766" i="1" s="1"/>
  <c r="J768" i="2"/>
  <c r="E767" i="1" s="1"/>
  <c r="J769" i="2"/>
  <c r="E768" i="1" s="1"/>
  <c r="J770" i="2"/>
  <c r="E769" i="1" s="1"/>
  <c r="J771" i="2"/>
  <c r="E770" i="1" s="1"/>
  <c r="J772" i="2"/>
  <c r="E771" i="1" s="1"/>
  <c r="J773" i="2"/>
  <c r="E772" i="1" s="1"/>
  <c r="J774" i="2"/>
  <c r="E773" i="1" s="1"/>
  <c r="J775" i="2"/>
  <c r="E774" i="1" s="1"/>
  <c r="J776" i="2"/>
  <c r="E775" i="1" s="1"/>
  <c r="J777" i="2"/>
  <c r="E776" i="1" s="1"/>
  <c r="J778" i="2"/>
  <c r="E777" i="1" s="1"/>
  <c r="J779" i="2"/>
  <c r="E778" i="1" s="1"/>
  <c r="J780" i="2"/>
  <c r="E779" i="1" s="1"/>
  <c r="J781" i="2"/>
  <c r="E780" i="1" s="1"/>
  <c r="J782" i="2"/>
  <c r="E781" i="1" s="1"/>
  <c r="J783" i="2"/>
  <c r="E782" i="1" s="1"/>
  <c r="J784" i="2"/>
  <c r="E783" i="1" s="1"/>
  <c r="J785" i="2"/>
  <c r="E784" i="1" s="1"/>
  <c r="J786" i="2"/>
  <c r="E785" i="1" s="1"/>
  <c r="J787" i="2"/>
  <c r="E786" i="1" s="1"/>
  <c r="J788" i="2"/>
  <c r="E787" i="1" s="1"/>
  <c r="J789" i="2"/>
  <c r="E788" i="1" s="1"/>
  <c r="J790" i="2"/>
  <c r="E789" i="1" s="1"/>
  <c r="J791" i="2"/>
  <c r="E790" i="1" s="1"/>
  <c r="J792" i="2"/>
  <c r="E791" i="1" s="1"/>
  <c r="J793" i="2"/>
  <c r="E792" i="1" s="1"/>
  <c r="J794" i="2"/>
  <c r="E793" i="1" s="1"/>
  <c r="J795" i="2"/>
  <c r="E794" i="1" s="1"/>
  <c r="J796" i="2"/>
  <c r="E795" i="1" s="1"/>
  <c r="J797" i="2"/>
  <c r="E796" i="1" s="1"/>
  <c r="J798" i="2"/>
  <c r="E797" i="1" s="1"/>
  <c r="J799" i="2"/>
  <c r="E798" i="1" s="1"/>
  <c r="J800" i="2"/>
  <c r="E799" i="1" s="1"/>
  <c r="J801" i="2"/>
  <c r="E800" i="1" s="1"/>
  <c r="J802" i="2"/>
  <c r="E801" i="1" s="1"/>
  <c r="J803" i="2"/>
  <c r="E802" i="1" s="1"/>
  <c r="J804" i="2"/>
  <c r="E803" i="1" s="1"/>
  <c r="J805" i="2"/>
  <c r="E804" i="1" s="1"/>
  <c r="J806" i="2"/>
  <c r="E805" i="1" s="1"/>
  <c r="J807" i="2"/>
  <c r="E806" i="1" s="1"/>
  <c r="J808" i="2"/>
  <c r="E807" i="1" s="1"/>
  <c r="J809" i="2"/>
  <c r="E808" i="1" s="1"/>
  <c r="J810" i="2"/>
  <c r="E809" i="1" s="1"/>
  <c r="J811" i="2"/>
  <c r="E810" i="1" s="1"/>
  <c r="J812" i="2"/>
  <c r="E811" i="1" s="1"/>
  <c r="J813" i="2"/>
  <c r="E812" i="1" s="1"/>
  <c r="J814" i="2"/>
  <c r="E813" i="1" s="1"/>
  <c r="J815" i="2"/>
  <c r="E814" i="1" s="1"/>
  <c r="J816" i="2"/>
  <c r="E815" i="1" s="1"/>
  <c r="J817" i="2"/>
  <c r="E816" i="1" s="1"/>
  <c r="J818" i="2"/>
  <c r="E817" i="1" s="1"/>
  <c r="J819" i="2"/>
  <c r="E818" i="1" s="1"/>
  <c r="J820" i="2"/>
  <c r="E819" i="1" s="1"/>
  <c r="J821" i="2"/>
  <c r="E820" i="1" s="1"/>
  <c r="J822" i="2"/>
  <c r="E821" i="1" s="1"/>
  <c r="J823" i="2"/>
  <c r="E822" i="1" s="1"/>
  <c r="J824" i="2"/>
  <c r="E823" i="1" s="1"/>
  <c r="J825" i="2"/>
  <c r="E824" i="1" s="1"/>
  <c r="J826" i="2"/>
  <c r="E825" i="1" s="1"/>
  <c r="J827" i="2"/>
  <c r="E826" i="1" s="1"/>
  <c r="J828" i="2"/>
  <c r="E827" i="1" s="1"/>
  <c r="J829" i="2"/>
  <c r="E828" i="1" s="1"/>
  <c r="J830" i="2"/>
  <c r="E829" i="1" s="1"/>
  <c r="J831" i="2"/>
  <c r="E830" i="1" s="1"/>
  <c r="J832" i="2"/>
  <c r="E831" i="1" s="1"/>
  <c r="J833" i="2"/>
  <c r="E832" i="1" s="1"/>
  <c r="J834" i="2"/>
  <c r="E833" i="1" s="1"/>
  <c r="J835" i="2"/>
  <c r="E834" i="1" s="1"/>
  <c r="J836" i="2"/>
  <c r="E835" i="1" s="1"/>
  <c r="J837" i="2"/>
  <c r="E836" i="1" s="1"/>
  <c r="J838" i="2"/>
  <c r="E837" i="1" s="1"/>
  <c r="J839" i="2"/>
  <c r="E838" i="1" s="1"/>
  <c r="J840" i="2"/>
  <c r="E839" i="1" s="1"/>
  <c r="J841" i="2"/>
  <c r="E840" i="1" s="1"/>
  <c r="J842" i="2"/>
  <c r="E841" i="1" s="1"/>
  <c r="J843" i="2"/>
  <c r="E842" i="1" s="1"/>
  <c r="J844" i="2"/>
  <c r="E843" i="1" s="1"/>
  <c r="J845" i="2"/>
  <c r="E844" i="1" s="1"/>
  <c r="J846" i="2"/>
  <c r="E845" i="1" s="1"/>
  <c r="J847" i="2"/>
  <c r="E846" i="1" s="1"/>
  <c r="J848" i="2"/>
  <c r="E847" i="1" s="1"/>
  <c r="J849" i="2"/>
  <c r="E848" i="1" s="1"/>
  <c r="J850" i="2"/>
  <c r="E849" i="1" s="1"/>
  <c r="J851" i="2"/>
  <c r="E850" i="1" s="1"/>
  <c r="J852" i="2"/>
  <c r="E851" i="1" s="1"/>
  <c r="J853" i="2"/>
  <c r="E852" i="1" s="1"/>
  <c r="J854" i="2"/>
  <c r="E853" i="1" s="1"/>
  <c r="J855" i="2"/>
  <c r="E854" i="1" s="1"/>
  <c r="J856" i="2"/>
  <c r="E855" i="1" s="1"/>
  <c r="J857" i="2"/>
  <c r="E856" i="1" s="1"/>
  <c r="J858" i="2"/>
  <c r="E857" i="1" s="1"/>
  <c r="J859" i="2"/>
  <c r="E858" i="1" s="1"/>
  <c r="J860" i="2"/>
  <c r="E859" i="1" s="1"/>
  <c r="J861" i="2"/>
  <c r="E860" i="1" s="1"/>
  <c r="J862" i="2"/>
  <c r="E861" i="1" s="1"/>
  <c r="J863" i="2"/>
  <c r="E862" i="1" s="1"/>
  <c r="J864" i="2"/>
  <c r="E863" i="1" s="1"/>
  <c r="J865" i="2"/>
  <c r="E864" i="1" s="1"/>
  <c r="J866" i="2"/>
  <c r="E865" i="1" s="1"/>
  <c r="J867" i="2"/>
  <c r="E866" i="1" s="1"/>
  <c r="J868" i="2"/>
  <c r="E867" i="1" s="1"/>
  <c r="J869" i="2"/>
  <c r="E868" i="1" s="1"/>
  <c r="J870" i="2"/>
  <c r="E869" i="1" s="1"/>
  <c r="J871" i="2"/>
  <c r="E870" i="1" s="1"/>
  <c r="J872" i="2"/>
  <c r="E871" i="1" s="1"/>
  <c r="J873" i="2"/>
  <c r="E872" i="1" s="1"/>
  <c r="J874" i="2"/>
  <c r="E873" i="1" s="1"/>
  <c r="J875" i="2"/>
  <c r="E874" i="1" s="1"/>
  <c r="J876" i="2"/>
  <c r="E875" i="1" s="1"/>
  <c r="J877" i="2"/>
  <c r="E876" i="1" s="1"/>
  <c r="J878" i="2"/>
  <c r="E877" i="1" s="1"/>
  <c r="J879" i="2"/>
  <c r="E878" i="1" s="1"/>
  <c r="J880" i="2"/>
  <c r="E879" i="1" s="1"/>
  <c r="J881" i="2"/>
  <c r="E880" i="1" s="1"/>
  <c r="J882" i="2"/>
  <c r="E881" i="1" s="1"/>
  <c r="J883" i="2"/>
  <c r="E882" i="1" s="1"/>
  <c r="J884" i="2"/>
  <c r="E883" i="1" s="1"/>
  <c r="J885" i="2"/>
  <c r="E884" i="1" s="1"/>
  <c r="J886" i="2"/>
  <c r="E885" i="1" s="1"/>
  <c r="J887" i="2"/>
  <c r="E886" i="1" s="1"/>
  <c r="J888" i="2"/>
  <c r="E887" i="1" s="1"/>
  <c r="J889" i="2"/>
  <c r="E888" i="1" s="1"/>
  <c r="J890" i="2"/>
  <c r="E889" i="1" s="1"/>
  <c r="J891" i="2"/>
  <c r="E890" i="1" s="1"/>
  <c r="J892" i="2"/>
  <c r="E891" i="1" s="1"/>
  <c r="J893" i="2"/>
  <c r="E892" i="1" s="1"/>
  <c r="J894" i="2"/>
  <c r="E893" i="1" s="1"/>
  <c r="J895" i="2"/>
  <c r="E894" i="1" s="1"/>
  <c r="J896" i="2"/>
  <c r="E895" i="1" s="1"/>
  <c r="J897" i="2"/>
  <c r="E896" i="1" s="1"/>
  <c r="J898" i="2"/>
  <c r="E897" i="1" s="1"/>
  <c r="J899" i="2"/>
  <c r="E898" i="1" s="1"/>
  <c r="J900" i="2"/>
  <c r="E899" i="1" s="1"/>
  <c r="J901" i="2"/>
  <c r="E900" i="1" s="1"/>
  <c r="J902" i="2"/>
  <c r="E901" i="1" s="1"/>
  <c r="J903" i="2"/>
  <c r="E902" i="1" s="1"/>
  <c r="J904" i="2"/>
  <c r="E903" i="1" s="1"/>
  <c r="J905" i="2"/>
  <c r="E904" i="1" s="1"/>
  <c r="J906" i="2"/>
  <c r="E905" i="1" s="1"/>
  <c r="J907" i="2"/>
  <c r="E906" i="1" s="1"/>
  <c r="J908" i="2"/>
  <c r="E907" i="1" s="1"/>
  <c r="J909" i="2"/>
  <c r="E908" i="1" s="1"/>
  <c r="J910" i="2"/>
  <c r="E909" i="1" s="1"/>
  <c r="J911" i="2"/>
  <c r="E910" i="1" s="1"/>
  <c r="J912" i="2"/>
  <c r="E911" i="1" s="1"/>
  <c r="J913" i="2"/>
  <c r="E912" i="1" s="1"/>
  <c r="J914" i="2"/>
  <c r="E913" i="1" s="1"/>
  <c r="J915" i="2"/>
  <c r="E914" i="1" s="1"/>
  <c r="J916" i="2"/>
  <c r="E915" i="1" s="1"/>
  <c r="J917" i="2"/>
  <c r="E916" i="1" s="1"/>
  <c r="J918" i="2"/>
  <c r="E917" i="1" s="1"/>
  <c r="J919" i="2"/>
  <c r="E918" i="1" s="1"/>
  <c r="J920" i="2"/>
  <c r="E919" i="1" s="1"/>
  <c r="J921" i="2"/>
  <c r="E920" i="1" s="1"/>
  <c r="J922" i="2"/>
  <c r="E921" i="1" s="1"/>
  <c r="J923" i="2"/>
  <c r="E922" i="1" s="1"/>
  <c r="J924" i="2"/>
  <c r="E923" i="1" s="1"/>
  <c r="J925" i="2"/>
  <c r="E924" i="1" s="1"/>
  <c r="J926" i="2"/>
  <c r="E925" i="1" s="1"/>
  <c r="J927" i="2"/>
  <c r="E926" i="1" s="1"/>
  <c r="J928" i="2"/>
  <c r="E927" i="1" s="1"/>
  <c r="J929" i="2"/>
  <c r="E928" i="1" s="1"/>
  <c r="J930" i="2"/>
  <c r="E929" i="1" s="1"/>
  <c r="J931" i="2"/>
  <c r="E930" i="1" s="1"/>
  <c r="J932" i="2"/>
  <c r="E931" i="1" s="1"/>
  <c r="J933" i="2"/>
  <c r="E932" i="1" s="1"/>
  <c r="J934" i="2"/>
  <c r="E933" i="1" s="1"/>
  <c r="J935" i="2"/>
  <c r="E934" i="1" s="1"/>
  <c r="J936" i="2"/>
  <c r="E935" i="1" s="1"/>
  <c r="J937" i="2"/>
  <c r="E936" i="1" s="1"/>
  <c r="J938" i="2"/>
  <c r="E937" i="1" s="1"/>
  <c r="J939" i="2"/>
  <c r="E938" i="1" s="1"/>
  <c r="J940" i="2"/>
  <c r="E939" i="1" s="1"/>
  <c r="J941" i="2"/>
  <c r="E940" i="1" s="1"/>
  <c r="J942" i="2"/>
  <c r="E941" i="1" s="1"/>
  <c r="J943" i="2"/>
  <c r="E942" i="1" s="1"/>
  <c r="J944" i="2"/>
  <c r="E943" i="1" s="1"/>
  <c r="J945" i="2"/>
  <c r="E944" i="1" s="1"/>
  <c r="J946" i="2"/>
  <c r="E945" i="1" s="1"/>
  <c r="J947" i="2"/>
  <c r="E946" i="1" s="1"/>
  <c r="J948" i="2"/>
  <c r="E947" i="1" s="1"/>
  <c r="J949" i="2"/>
  <c r="E948" i="1" s="1"/>
  <c r="J950" i="2"/>
  <c r="E949" i="1" s="1"/>
  <c r="J951" i="2"/>
  <c r="E950" i="1" s="1"/>
  <c r="J952" i="2"/>
  <c r="E951" i="1" s="1"/>
  <c r="J953" i="2"/>
  <c r="E952" i="1" s="1"/>
  <c r="J954" i="2"/>
  <c r="E953" i="1" s="1"/>
  <c r="J955" i="2"/>
  <c r="E954" i="1" s="1"/>
  <c r="J956" i="2"/>
  <c r="E955" i="1" s="1"/>
  <c r="J957" i="2"/>
  <c r="E956" i="1" s="1"/>
  <c r="J958" i="2"/>
  <c r="E957" i="1" s="1"/>
  <c r="J959" i="2"/>
  <c r="E958" i="1" s="1"/>
  <c r="J960" i="2"/>
  <c r="E959" i="1" s="1"/>
  <c r="J961" i="2"/>
  <c r="E960" i="1" s="1"/>
  <c r="J962" i="2"/>
  <c r="E961" i="1" s="1"/>
  <c r="J963" i="2"/>
  <c r="E962" i="1" s="1"/>
  <c r="J964" i="2"/>
  <c r="E963" i="1" s="1"/>
  <c r="J965" i="2"/>
  <c r="E964" i="1" s="1"/>
  <c r="J966" i="2"/>
  <c r="E965" i="1" s="1"/>
  <c r="J967" i="2"/>
  <c r="E966" i="1" s="1"/>
  <c r="J968" i="2"/>
  <c r="E967" i="1" s="1"/>
  <c r="J969" i="2"/>
  <c r="E968" i="1" s="1"/>
  <c r="J970" i="2"/>
  <c r="E969" i="1" s="1"/>
  <c r="J971" i="2"/>
  <c r="E970" i="1" s="1"/>
  <c r="J972" i="2"/>
  <c r="E971" i="1" s="1"/>
  <c r="J973" i="2"/>
  <c r="E972" i="1" s="1"/>
  <c r="J974" i="2"/>
  <c r="E973" i="1" s="1"/>
  <c r="J975" i="2"/>
  <c r="E974" i="1" s="1"/>
  <c r="J976" i="2"/>
  <c r="E975" i="1" s="1"/>
  <c r="J977" i="2"/>
  <c r="E976" i="1" s="1"/>
  <c r="J978" i="2"/>
  <c r="E977" i="1" s="1"/>
  <c r="J979" i="2"/>
  <c r="E978" i="1" s="1"/>
  <c r="J980" i="2"/>
  <c r="E979" i="1" s="1"/>
  <c r="J981" i="2"/>
  <c r="E980" i="1" s="1"/>
  <c r="J982" i="2"/>
  <c r="E981" i="1" s="1"/>
  <c r="J983" i="2"/>
  <c r="E982" i="1" s="1"/>
  <c r="J984" i="2"/>
  <c r="E983" i="1" s="1"/>
  <c r="J985" i="2"/>
  <c r="E984" i="1" s="1"/>
  <c r="J986" i="2"/>
  <c r="E985" i="1" s="1"/>
  <c r="J987" i="2"/>
  <c r="E986" i="1" s="1"/>
  <c r="J988" i="2"/>
  <c r="E987" i="1" s="1"/>
  <c r="J989" i="2"/>
  <c r="E988" i="1" s="1"/>
  <c r="J990" i="2"/>
  <c r="E989" i="1" s="1"/>
  <c r="J991" i="2"/>
  <c r="E990" i="1" s="1"/>
  <c r="J992" i="2"/>
  <c r="E991" i="1" s="1"/>
  <c r="J993" i="2"/>
  <c r="E992" i="1" s="1"/>
  <c r="J994" i="2"/>
  <c r="E993" i="1" s="1"/>
  <c r="J995" i="2"/>
  <c r="E994" i="1" s="1"/>
  <c r="J996" i="2"/>
  <c r="E995" i="1" s="1"/>
  <c r="J997" i="2"/>
  <c r="E996" i="1" s="1"/>
  <c r="J998" i="2"/>
  <c r="E997" i="1" s="1"/>
  <c r="J999" i="2"/>
  <c r="E998" i="1" s="1"/>
  <c r="J1000" i="2"/>
  <c r="E999" i="1" s="1"/>
  <c r="J1001" i="2"/>
  <c r="E1000" i="1" s="1"/>
  <c r="J1002" i="2"/>
  <c r="E1001" i="1" s="1"/>
  <c r="J1003" i="2"/>
  <c r="E1002" i="1" s="1"/>
  <c r="J1004" i="2"/>
  <c r="E1003" i="1" s="1"/>
  <c r="J1005" i="2"/>
  <c r="E1004" i="1" s="1"/>
  <c r="J1006" i="2"/>
  <c r="E1005" i="1" s="1"/>
  <c r="J1007" i="2"/>
  <c r="E1006" i="1" s="1"/>
  <c r="J1008" i="2"/>
  <c r="E1007" i="1" s="1"/>
  <c r="J1009" i="2"/>
  <c r="E1008" i="1" s="1"/>
  <c r="J1010" i="2"/>
  <c r="E1009" i="1" s="1"/>
  <c r="J1011" i="2"/>
  <c r="E1010" i="1" s="1"/>
  <c r="J1012" i="2"/>
  <c r="E1011" i="1" s="1"/>
  <c r="J1013" i="2"/>
  <c r="E1012" i="1" s="1"/>
  <c r="J1014" i="2"/>
  <c r="E1013" i="1" s="1"/>
  <c r="J1015" i="2"/>
  <c r="E1014" i="1" s="1"/>
  <c r="J1016" i="2"/>
  <c r="E1015" i="1" s="1"/>
  <c r="J1017" i="2"/>
  <c r="E1016" i="1" s="1"/>
  <c r="J1018" i="2"/>
  <c r="E1017" i="1" s="1"/>
  <c r="J1019" i="2"/>
  <c r="E1018" i="1" s="1"/>
  <c r="J1020" i="2"/>
  <c r="E1019" i="1" s="1"/>
  <c r="J1021" i="2"/>
  <c r="E1020" i="1" s="1"/>
  <c r="J1022" i="2"/>
  <c r="E1021" i="1" s="1"/>
  <c r="J1023" i="2"/>
  <c r="E1022" i="1" s="1"/>
  <c r="J1024" i="2"/>
  <c r="E1023" i="1" s="1"/>
  <c r="J1025" i="2"/>
  <c r="E1024" i="1" s="1"/>
  <c r="J1026" i="2"/>
  <c r="E1025" i="1" s="1"/>
  <c r="J1027" i="2"/>
  <c r="E1026" i="1" s="1"/>
  <c r="J1028" i="2"/>
  <c r="E1027" i="1" s="1"/>
  <c r="J1029" i="2"/>
  <c r="E1028" i="1" s="1"/>
  <c r="J1030" i="2"/>
  <c r="E1029" i="1" s="1"/>
  <c r="J1031" i="2"/>
  <c r="E1030" i="1" s="1"/>
  <c r="J1032" i="2"/>
  <c r="E1031" i="1" s="1"/>
  <c r="J1033" i="2"/>
  <c r="E1032" i="1" s="1"/>
  <c r="J1034" i="2"/>
  <c r="E1033" i="1" s="1"/>
  <c r="J1035" i="2"/>
  <c r="E1034" i="1" s="1"/>
  <c r="J1036" i="2"/>
  <c r="E1035" i="1" s="1"/>
  <c r="J1037" i="2"/>
  <c r="E1036" i="1" s="1"/>
  <c r="J1038" i="2"/>
  <c r="E1037" i="1" s="1"/>
  <c r="J1039" i="2"/>
  <c r="E1038" i="1" s="1"/>
  <c r="J1040" i="2"/>
  <c r="E1039" i="1" s="1"/>
  <c r="J1041" i="2"/>
  <c r="E1040" i="1" s="1"/>
  <c r="J1042" i="2"/>
  <c r="E1041" i="1" s="1"/>
  <c r="J1043" i="2"/>
  <c r="E1042" i="1" s="1"/>
  <c r="J1044" i="2"/>
  <c r="E1043" i="1" s="1"/>
  <c r="J1045" i="2"/>
  <c r="E1044" i="1" s="1"/>
  <c r="J1046" i="2"/>
  <c r="E1045" i="1" s="1"/>
  <c r="J1047" i="2"/>
  <c r="E1046" i="1" s="1"/>
  <c r="J1048" i="2"/>
  <c r="E1047" i="1" s="1"/>
  <c r="J1049" i="2"/>
  <c r="E1048" i="1" s="1"/>
  <c r="J1050" i="2"/>
  <c r="E1049" i="1" s="1"/>
  <c r="J1051" i="2"/>
  <c r="E1050" i="1" s="1"/>
  <c r="J1052" i="2"/>
  <c r="E1051" i="1" s="1"/>
  <c r="J1053" i="2"/>
  <c r="E1052" i="1" s="1"/>
  <c r="J1054" i="2"/>
  <c r="E1053" i="1" s="1"/>
  <c r="J1055" i="2"/>
  <c r="E1054" i="1" s="1"/>
  <c r="J1056" i="2"/>
  <c r="E1055" i="1" s="1"/>
  <c r="J1057" i="2"/>
  <c r="E1056" i="1" s="1"/>
  <c r="J1058" i="2"/>
  <c r="E1057" i="1" s="1"/>
  <c r="J1059" i="2"/>
  <c r="E1058" i="1" s="1"/>
  <c r="J1060" i="2"/>
  <c r="E1059" i="1" s="1"/>
  <c r="J1061" i="2"/>
  <c r="E1060" i="1" s="1"/>
  <c r="J1062" i="2"/>
  <c r="E1061" i="1" s="1"/>
  <c r="J1063" i="2"/>
  <c r="E1062" i="1" s="1"/>
  <c r="J1064" i="2"/>
  <c r="E1063" i="1" s="1"/>
  <c r="J1065" i="2"/>
  <c r="E1064" i="1" s="1"/>
  <c r="J1066" i="2"/>
  <c r="E1065" i="1" s="1"/>
  <c r="J1067" i="2"/>
  <c r="E1066" i="1" s="1"/>
  <c r="J1068" i="2"/>
  <c r="E1067" i="1" s="1"/>
  <c r="J1069" i="2"/>
  <c r="E1068" i="1" s="1"/>
  <c r="J1070" i="2"/>
  <c r="E1069" i="1" s="1"/>
  <c r="J1071" i="2"/>
  <c r="E1070" i="1" s="1"/>
  <c r="J1072" i="2"/>
  <c r="E1071" i="1" s="1"/>
  <c r="J1073" i="2"/>
  <c r="E1072" i="1" s="1"/>
  <c r="J1074" i="2"/>
  <c r="E1073" i="1" s="1"/>
  <c r="J1075" i="2"/>
  <c r="E1074" i="1" s="1"/>
  <c r="J1076" i="2"/>
  <c r="E1075" i="1" s="1"/>
  <c r="J1077" i="2"/>
  <c r="E1076" i="1" s="1"/>
  <c r="J1078" i="2"/>
  <c r="E1077" i="1" s="1"/>
  <c r="J1079" i="2"/>
  <c r="E1078" i="1" s="1"/>
  <c r="J1080" i="2"/>
  <c r="E1079" i="1" s="1"/>
  <c r="J1081" i="2"/>
  <c r="E1080" i="1" s="1"/>
  <c r="J1082" i="2"/>
  <c r="E1081" i="1" s="1"/>
  <c r="J1083" i="2"/>
  <c r="E1082" i="1" s="1"/>
  <c r="J1084" i="2"/>
  <c r="E1083" i="1" s="1"/>
  <c r="J1085" i="2"/>
  <c r="E1084" i="1" s="1"/>
  <c r="J1086" i="2"/>
  <c r="E1085" i="1" s="1"/>
  <c r="J1087" i="2"/>
  <c r="E1086" i="1" s="1"/>
  <c r="J1088" i="2"/>
  <c r="E1087" i="1" s="1"/>
  <c r="J1089" i="2"/>
  <c r="E1088" i="1" s="1"/>
  <c r="J1090" i="2"/>
  <c r="E1089" i="1" s="1"/>
  <c r="J1091" i="2"/>
  <c r="E1090" i="1" s="1"/>
  <c r="J1092" i="2"/>
  <c r="E1091" i="1" s="1"/>
  <c r="J1093" i="2"/>
  <c r="E1092" i="1" s="1"/>
  <c r="J1094" i="2"/>
  <c r="E1093" i="1" s="1"/>
  <c r="J1095" i="2"/>
  <c r="E1094" i="1" s="1"/>
  <c r="J1096" i="2"/>
  <c r="E1095" i="1" s="1"/>
  <c r="J1097" i="2"/>
  <c r="E1096" i="1" s="1"/>
  <c r="J1098" i="2"/>
  <c r="E1097" i="1" s="1"/>
  <c r="J1099" i="2"/>
  <c r="E1098" i="1" s="1"/>
  <c r="J1100" i="2"/>
  <c r="E1099" i="1" s="1"/>
  <c r="J1101" i="2"/>
  <c r="E1100" i="1" s="1"/>
  <c r="J1102" i="2"/>
  <c r="E1101" i="1" s="1"/>
  <c r="J1103" i="2"/>
  <c r="E1102" i="1" s="1"/>
  <c r="J1104" i="2"/>
  <c r="E1103" i="1" s="1"/>
  <c r="J1105" i="2"/>
  <c r="E1104" i="1" s="1"/>
  <c r="J1106" i="2"/>
  <c r="E1105" i="1" s="1"/>
  <c r="J1107" i="2"/>
  <c r="E1106" i="1" s="1"/>
  <c r="J1108" i="2"/>
  <c r="E1107" i="1" s="1"/>
  <c r="J1109" i="2"/>
  <c r="E1108" i="1" s="1"/>
  <c r="J1110" i="2"/>
  <c r="E1109" i="1" s="1"/>
  <c r="J1111" i="2"/>
  <c r="E1110" i="1" s="1"/>
  <c r="J1112" i="2"/>
  <c r="E1111" i="1" s="1"/>
  <c r="J1113" i="2"/>
  <c r="E1112" i="1" s="1"/>
  <c r="J1114" i="2"/>
  <c r="E1113" i="1" s="1"/>
  <c r="J1115" i="2"/>
  <c r="E1114" i="1" s="1"/>
  <c r="J1116" i="2"/>
  <c r="E1115" i="1" s="1"/>
  <c r="J1117" i="2"/>
  <c r="E1116" i="1" s="1"/>
  <c r="J1118" i="2"/>
  <c r="E1117" i="1" s="1"/>
  <c r="J1119" i="2"/>
  <c r="E1118" i="1" s="1"/>
  <c r="J1120" i="2"/>
  <c r="E1119" i="1" s="1"/>
  <c r="J1121" i="2"/>
  <c r="E1120" i="1" s="1"/>
  <c r="J1122" i="2"/>
  <c r="E1121" i="1" s="1"/>
  <c r="J1123" i="2"/>
  <c r="E1122" i="1" s="1"/>
  <c r="J1124" i="2"/>
  <c r="E1123" i="1" s="1"/>
  <c r="J1125" i="2"/>
  <c r="E1124" i="1" s="1"/>
  <c r="J1126" i="2"/>
  <c r="E1125" i="1" s="1"/>
  <c r="J1127" i="2"/>
  <c r="E1126" i="1" s="1"/>
  <c r="J1128" i="2"/>
  <c r="E1127" i="1" s="1"/>
  <c r="J1129" i="2"/>
  <c r="E1128" i="1" s="1"/>
  <c r="J1130" i="2"/>
  <c r="E1129" i="1" s="1"/>
  <c r="J1131" i="2"/>
  <c r="E1130" i="1" s="1"/>
  <c r="J1132" i="2"/>
  <c r="E1131" i="1" s="1"/>
  <c r="J1133" i="2"/>
  <c r="E1132" i="1" s="1"/>
  <c r="J1134" i="2"/>
  <c r="E1133" i="1" s="1"/>
  <c r="J1135" i="2"/>
  <c r="E1134" i="1" s="1"/>
  <c r="J1136" i="2"/>
  <c r="E1135" i="1" s="1"/>
  <c r="J1137" i="2"/>
  <c r="E1136" i="1" s="1"/>
  <c r="J1138" i="2"/>
  <c r="E1137" i="1" s="1"/>
  <c r="J1139" i="2"/>
  <c r="E1138" i="1" s="1"/>
  <c r="J1140" i="2"/>
  <c r="E1139" i="1" s="1"/>
  <c r="J1141" i="2"/>
  <c r="E1140" i="1" s="1"/>
  <c r="J1142" i="2"/>
  <c r="E1141" i="1" s="1"/>
  <c r="J1143" i="2"/>
  <c r="E1142" i="1" s="1"/>
  <c r="J1144" i="2"/>
  <c r="E1143" i="1" s="1"/>
  <c r="J1145" i="2"/>
  <c r="E1144" i="1" s="1"/>
  <c r="J1146" i="2"/>
  <c r="E1145" i="1" s="1"/>
  <c r="J1147" i="2"/>
  <c r="E1146" i="1" s="1"/>
  <c r="J1148" i="2"/>
  <c r="E1147" i="1" s="1"/>
  <c r="J1149" i="2"/>
  <c r="E1148" i="1" s="1"/>
  <c r="J1150" i="2"/>
  <c r="E1149" i="1" s="1"/>
  <c r="J1151" i="2"/>
  <c r="E1150" i="1" s="1"/>
  <c r="J1152" i="2"/>
  <c r="E1151" i="1" s="1"/>
  <c r="J1153" i="2"/>
  <c r="E1152" i="1" s="1"/>
  <c r="J1154" i="2"/>
  <c r="E1153" i="1" s="1"/>
  <c r="J1155" i="2"/>
  <c r="E1154" i="1" s="1"/>
  <c r="J1156" i="2"/>
  <c r="E1155" i="1" s="1"/>
  <c r="J1157" i="2"/>
  <c r="E1156" i="1" s="1"/>
  <c r="J1158" i="2"/>
  <c r="E1157" i="1" s="1"/>
  <c r="J1159" i="2"/>
  <c r="E1158" i="1" s="1"/>
  <c r="J1160" i="2"/>
  <c r="E1159" i="1" s="1"/>
  <c r="J1161" i="2"/>
  <c r="E1160" i="1" s="1"/>
  <c r="J1162" i="2"/>
  <c r="E1161" i="1" s="1"/>
  <c r="J1163" i="2"/>
  <c r="E1162" i="1" s="1"/>
  <c r="J1164" i="2"/>
  <c r="E1163" i="1" s="1"/>
  <c r="J1165" i="2"/>
  <c r="E1164" i="1" s="1"/>
  <c r="J1166" i="2"/>
  <c r="E1165" i="1" s="1"/>
  <c r="J1167" i="2"/>
  <c r="E1166" i="1" s="1"/>
  <c r="J1168" i="2"/>
  <c r="E1167" i="1" s="1"/>
  <c r="J1169" i="2"/>
  <c r="E1168" i="1" s="1"/>
  <c r="J1170" i="2"/>
  <c r="E1169" i="1" s="1"/>
  <c r="J1171" i="2"/>
  <c r="E1170" i="1" s="1"/>
  <c r="J1172" i="2"/>
  <c r="E1171" i="1" s="1"/>
  <c r="J1173" i="2"/>
  <c r="E1172" i="1" s="1"/>
  <c r="J1174" i="2"/>
  <c r="E1173" i="1" s="1"/>
  <c r="J1175" i="2"/>
  <c r="E1174" i="1" s="1"/>
  <c r="J1176" i="2"/>
  <c r="E1175" i="1" s="1"/>
  <c r="J1177" i="2"/>
  <c r="E1176" i="1" s="1"/>
  <c r="J1178" i="2"/>
  <c r="E1177" i="1" s="1"/>
  <c r="J1179" i="2"/>
  <c r="E1178" i="1" s="1"/>
  <c r="J1180" i="2"/>
  <c r="E1179" i="1" s="1"/>
  <c r="J1181" i="2"/>
  <c r="E1180" i="1" s="1"/>
  <c r="J1182" i="2"/>
  <c r="E1181" i="1" s="1"/>
  <c r="J1183" i="2"/>
  <c r="E1182" i="1" s="1"/>
  <c r="J1184" i="2"/>
  <c r="E1183" i="1" s="1"/>
  <c r="J1185" i="2"/>
  <c r="E1184" i="1" s="1"/>
  <c r="J1186" i="2"/>
  <c r="E1185" i="1" s="1"/>
  <c r="J1187" i="2"/>
  <c r="E1186" i="1" s="1"/>
  <c r="J1188" i="2"/>
  <c r="E1187" i="1" s="1"/>
  <c r="J1189" i="2"/>
  <c r="E1188" i="1" s="1"/>
  <c r="J1190" i="2"/>
  <c r="E1189" i="1" s="1"/>
  <c r="J1191" i="2"/>
  <c r="E1190" i="1" s="1"/>
  <c r="J1192" i="2"/>
  <c r="E1191" i="1" s="1"/>
  <c r="J1193" i="2"/>
  <c r="E1192" i="1" s="1"/>
  <c r="J1194" i="2"/>
  <c r="E1193" i="1" s="1"/>
  <c r="J1195" i="2"/>
  <c r="E1194" i="1" s="1"/>
  <c r="J1196" i="2"/>
  <c r="E1195" i="1" s="1"/>
  <c r="J1197" i="2"/>
  <c r="E1196" i="1" s="1"/>
  <c r="J1198" i="2"/>
  <c r="E1197" i="1" s="1"/>
  <c r="J1199" i="2"/>
  <c r="E1198" i="1" s="1"/>
  <c r="J1200" i="2"/>
  <c r="E1199" i="1" s="1"/>
  <c r="J1201" i="2"/>
  <c r="E1200" i="1" s="1"/>
  <c r="J1202" i="2"/>
  <c r="E1201" i="1" s="1"/>
  <c r="J1203" i="2"/>
  <c r="E1202" i="1" s="1"/>
  <c r="J1204" i="2"/>
  <c r="E1203" i="1" s="1"/>
  <c r="J1205" i="2"/>
  <c r="E1204" i="1" s="1"/>
  <c r="J1206" i="2"/>
  <c r="E1205" i="1" s="1"/>
  <c r="J1207" i="2"/>
  <c r="E1206" i="1" s="1"/>
  <c r="J1208" i="2"/>
  <c r="E1207" i="1" s="1"/>
  <c r="J1209" i="2"/>
  <c r="E1208" i="1" s="1"/>
  <c r="J1210" i="2"/>
  <c r="E1209" i="1" s="1"/>
  <c r="J1211" i="2"/>
  <c r="E1210" i="1" s="1"/>
  <c r="J1212" i="2"/>
  <c r="E1211" i="1" s="1"/>
  <c r="J1213" i="2"/>
  <c r="E1212" i="1" s="1"/>
  <c r="J1214" i="2"/>
  <c r="E1213" i="1" s="1"/>
  <c r="J1215" i="2"/>
  <c r="E1214" i="1" s="1"/>
  <c r="J1216" i="2"/>
  <c r="E1215" i="1" s="1"/>
  <c r="J1217" i="2"/>
  <c r="E1216" i="1" s="1"/>
  <c r="J1218" i="2"/>
  <c r="E1217" i="1" s="1"/>
  <c r="J1219" i="2"/>
  <c r="E1218" i="1" s="1"/>
  <c r="J1220" i="2"/>
  <c r="E1219" i="1" s="1"/>
  <c r="J1221" i="2"/>
  <c r="E1220" i="1" s="1"/>
  <c r="J1222" i="2"/>
  <c r="E1221" i="1" s="1"/>
  <c r="J1223" i="2"/>
  <c r="E1222" i="1" s="1"/>
  <c r="J1224" i="2"/>
  <c r="E1223" i="1" s="1"/>
  <c r="J1225" i="2"/>
  <c r="E1224" i="1" s="1"/>
  <c r="J1226" i="2"/>
  <c r="E1225" i="1" s="1"/>
  <c r="J1227" i="2"/>
  <c r="E1226" i="1" s="1"/>
  <c r="J1228" i="2"/>
  <c r="E1227" i="1" s="1"/>
  <c r="J1229" i="2"/>
  <c r="E1228" i="1" s="1"/>
  <c r="J1230" i="2"/>
  <c r="E1229" i="1" s="1"/>
  <c r="J1231" i="2"/>
  <c r="E1230" i="1" s="1"/>
  <c r="J1232" i="2"/>
  <c r="E1231" i="1" s="1"/>
  <c r="J1233" i="2"/>
  <c r="E1232" i="1" s="1"/>
  <c r="J1234" i="2"/>
  <c r="E1233" i="1" s="1"/>
  <c r="J1235" i="2"/>
  <c r="E1234" i="1" s="1"/>
  <c r="J1236" i="2"/>
  <c r="E1235" i="1" s="1"/>
  <c r="J1237" i="2"/>
  <c r="E1236" i="1" s="1"/>
  <c r="J1238" i="2"/>
  <c r="E1237" i="1" s="1"/>
  <c r="J1239" i="2"/>
  <c r="E1238" i="1" s="1"/>
  <c r="J1240" i="2"/>
  <c r="E1239" i="1" s="1"/>
  <c r="J1241" i="2"/>
  <c r="E1240" i="1" s="1"/>
  <c r="J1242" i="2"/>
  <c r="E1241" i="1" s="1"/>
  <c r="J1243" i="2"/>
  <c r="E1242" i="1" s="1"/>
  <c r="J1244" i="2"/>
  <c r="E1243" i="1" s="1"/>
  <c r="J1245" i="2"/>
  <c r="E1244" i="1" s="1"/>
  <c r="J1246" i="2"/>
  <c r="E1245" i="1" s="1"/>
  <c r="J1247" i="2"/>
  <c r="E1246" i="1" s="1"/>
  <c r="J1248" i="2"/>
  <c r="E1247" i="1" s="1"/>
  <c r="J1249" i="2"/>
  <c r="E1248" i="1" s="1"/>
  <c r="J1250" i="2"/>
  <c r="E1249" i="1" s="1"/>
  <c r="J1251" i="2"/>
  <c r="E1250" i="1" s="1"/>
  <c r="J1252" i="2"/>
  <c r="E1251" i="1" s="1"/>
  <c r="J1253" i="2"/>
  <c r="E1252" i="1" s="1"/>
  <c r="J1254" i="2"/>
  <c r="E1253" i="1" s="1"/>
  <c r="J1255" i="2"/>
  <c r="E1254" i="1" s="1"/>
  <c r="J1256" i="2"/>
  <c r="E1255" i="1" s="1"/>
  <c r="J1257" i="2"/>
  <c r="E1256" i="1" s="1"/>
  <c r="J1258" i="2"/>
  <c r="E1257" i="1" s="1"/>
  <c r="J1259" i="2"/>
  <c r="E1258" i="1" s="1"/>
  <c r="J1260" i="2"/>
  <c r="E1259" i="1" s="1"/>
  <c r="J1261" i="2"/>
  <c r="E1260" i="1" s="1"/>
  <c r="J1262" i="2"/>
  <c r="E1261" i="1" s="1"/>
  <c r="J1263" i="2"/>
  <c r="E1262" i="1" s="1"/>
  <c r="J1264" i="2"/>
  <c r="E1263" i="1" s="1"/>
  <c r="J1265" i="2"/>
  <c r="E1264" i="1" s="1"/>
  <c r="J1266" i="2"/>
  <c r="E1265" i="1" s="1"/>
  <c r="J1267" i="2"/>
  <c r="E1266" i="1" s="1"/>
  <c r="J1268" i="2"/>
  <c r="E1267" i="1" s="1"/>
  <c r="J1269" i="2"/>
  <c r="E1268" i="1" s="1"/>
  <c r="J1270" i="2"/>
  <c r="E1269" i="1" s="1"/>
  <c r="J1271" i="2"/>
  <c r="E1270" i="1" s="1"/>
  <c r="J1272" i="2"/>
  <c r="E1271" i="1" s="1"/>
  <c r="J1273" i="2"/>
  <c r="E1272" i="1" s="1"/>
  <c r="J1274" i="2"/>
  <c r="E1273" i="1" s="1"/>
  <c r="J1275" i="2"/>
  <c r="E1274" i="1" s="1"/>
  <c r="J1276" i="2"/>
  <c r="E1275" i="1" s="1"/>
  <c r="J1277" i="2"/>
  <c r="E1276" i="1" s="1"/>
  <c r="J1278" i="2"/>
  <c r="E1277" i="1" s="1"/>
  <c r="J1279" i="2"/>
  <c r="E1278" i="1" s="1"/>
  <c r="G1278" i="1" s="1"/>
  <c r="J1280" i="2"/>
  <c r="E1279" i="1" s="1"/>
  <c r="J1281" i="2"/>
  <c r="E1280" i="1" s="1"/>
  <c r="J1282" i="2"/>
  <c r="E1281" i="1" s="1"/>
  <c r="J1283" i="2"/>
  <c r="E1282" i="1" s="1"/>
  <c r="J1284" i="2"/>
  <c r="E1283" i="1" s="1"/>
  <c r="J1285" i="2"/>
  <c r="E1284" i="1" s="1"/>
  <c r="J1286" i="2"/>
  <c r="E1285" i="1" s="1"/>
  <c r="J1287" i="2"/>
  <c r="E1286" i="1" s="1"/>
  <c r="J1288" i="2"/>
  <c r="E1287" i="1" s="1"/>
  <c r="J1289" i="2"/>
  <c r="E1288" i="1" s="1"/>
  <c r="J1290" i="2"/>
  <c r="E1289" i="1" s="1"/>
  <c r="J1291" i="2"/>
  <c r="E1290" i="1" s="1"/>
  <c r="J1292" i="2"/>
  <c r="E1291" i="1" s="1"/>
  <c r="J1293" i="2"/>
  <c r="E1292" i="1" s="1"/>
  <c r="J1294" i="2"/>
  <c r="E1293" i="1" s="1"/>
  <c r="J1295" i="2"/>
  <c r="E1294" i="1" s="1"/>
  <c r="J1296" i="2"/>
  <c r="E1295" i="1" s="1"/>
  <c r="J1297" i="2"/>
  <c r="E1296" i="1" s="1"/>
  <c r="J1298" i="2"/>
  <c r="E1297" i="1" s="1"/>
  <c r="J1299" i="2"/>
  <c r="E1298" i="1" s="1"/>
  <c r="J1300" i="2"/>
  <c r="E1299" i="1" s="1"/>
  <c r="J1301" i="2"/>
  <c r="E1300" i="1" s="1"/>
  <c r="J1302" i="2"/>
  <c r="E1301" i="1" s="1"/>
  <c r="J1303" i="2"/>
  <c r="E1302" i="1" s="1"/>
  <c r="J1304" i="2"/>
  <c r="E1303" i="1" s="1"/>
  <c r="J1305" i="2"/>
  <c r="E1304" i="1" s="1"/>
  <c r="J1306" i="2"/>
  <c r="E1305" i="1" s="1"/>
  <c r="J1307" i="2"/>
  <c r="E1306" i="1" s="1"/>
  <c r="J1308" i="2"/>
  <c r="E1307" i="1" s="1"/>
  <c r="J1309" i="2"/>
  <c r="E1308" i="1" s="1"/>
  <c r="J1310" i="2"/>
  <c r="E1309" i="1" s="1"/>
  <c r="J1311" i="2"/>
  <c r="E1310" i="1" s="1"/>
  <c r="J1312" i="2"/>
  <c r="E1311" i="1" s="1"/>
  <c r="J1313" i="2"/>
  <c r="E1312" i="1" s="1"/>
  <c r="J1314" i="2"/>
  <c r="E1313" i="1" s="1"/>
  <c r="J1315" i="2"/>
  <c r="E1314" i="1" s="1"/>
  <c r="J1316" i="2"/>
  <c r="E1315" i="1" s="1"/>
  <c r="J1317" i="2"/>
  <c r="E1316" i="1" s="1"/>
  <c r="J1318" i="2"/>
  <c r="E1317" i="1" s="1"/>
  <c r="J1319" i="2"/>
  <c r="E1318" i="1" s="1"/>
  <c r="J1320" i="2"/>
  <c r="E1319" i="1" s="1"/>
  <c r="J1321" i="2"/>
  <c r="E1320" i="1" s="1"/>
  <c r="J1322" i="2"/>
  <c r="E1321" i="1" s="1"/>
  <c r="J1323" i="2"/>
  <c r="E1322" i="1" s="1"/>
  <c r="J1324" i="2"/>
  <c r="E1323" i="1" s="1"/>
  <c r="J1325" i="2"/>
  <c r="E1324" i="1" s="1"/>
  <c r="J1326" i="2"/>
  <c r="E1325" i="1" s="1"/>
  <c r="J1327" i="2"/>
  <c r="E1326" i="1" s="1"/>
  <c r="J1328" i="2"/>
  <c r="E1327" i="1" s="1"/>
  <c r="J1329" i="2"/>
  <c r="E1328" i="1" s="1"/>
  <c r="J1330" i="2"/>
  <c r="E1329" i="1" s="1"/>
  <c r="J1331" i="2"/>
  <c r="E1330" i="1" s="1"/>
  <c r="J1332" i="2"/>
  <c r="E1331" i="1" s="1"/>
  <c r="J1333" i="2"/>
  <c r="E1332" i="1" s="1"/>
  <c r="J1334" i="2"/>
  <c r="E1333" i="1" s="1"/>
  <c r="J1335" i="2"/>
  <c r="E1334" i="1" s="1"/>
  <c r="J1336" i="2"/>
  <c r="E1335" i="1" s="1"/>
  <c r="J1337" i="2"/>
  <c r="E1336" i="1" s="1"/>
  <c r="J1338" i="2"/>
  <c r="E1337" i="1" s="1"/>
  <c r="J1339" i="2"/>
  <c r="E1338" i="1" s="1"/>
  <c r="J1340" i="2"/>
  <c r="E1339" i="1" s="1"/>
  <c r="J1341" i="2"/>
  <c r="E1340" i="1" s="1"/>
  <c r="J1342" i="2"/>
  <c r="E1341" i="1" s="1"/>
  <c r="J1343" i="2"/>
  <c r="E1342" i="1" s="1"/>
  <c r="J1344" i="2"/>
  <c r="E1343" i="1" s="1"/>
  <c r="J1345" i="2"/>
  <c r="E1344" i="1" s="1"/>
  <c r="J1346" i="2"/>
  <c r="E1345" i="1" s="1"/>
  <c r="J1347" i="2"/>
  <c r="E1346" i="1" s="1"/>
  <c r="J1348" i="2"/>
  <c r="E1347" i="1" s="1"/>
  <c r="J1349" i="2"/>
  <c r="E1348" i="1" s="1"/>
  <c r="J1350" i="2"/>
  <c r="E1349" i="1" s="1"/>
  <c r="J1351" i="2"/>
  <c r="E1350" i="1" s="1"/>
  <c r="J1352" i="2"/>
  <c r="E1351" i="1" s="1"/>
  <c r="J1353" i="2"/>
  <c r="E1352" i="1" s="1"/>
  <c r="J1354" i="2"/>
  <c r="E1353" i="1" s="1"/>
  <c r="J1355" i="2"/>
  <c r="E1354" i="1" s="1"/>
  <c r="J1356" i="2"/>
  <c r="E1355" i="1" s="1"/>
  <c r="J1357" i="2"/>
  <c r="E1356" i="1" s="1"/>
  <c r="J1358" i="2"/>
  <c r="E1357" i="1" s="1"/>
  <c r="J1359" i="2"/>
  <c r="E1358" i="1" s="1"/>
  <c r="J1360" i="2"/>
  <c r="E1359" i="1" s="1"/>
  <c r="J1361" i="2"/>
  <c r="E1360" i="1" s="1"/>
  <c r="J1362" i="2"/>
  <c r="E1361" i="1" s="1"/>
  <c r="J1363" i="2"/>
  <c r="E1362" i="1" s="1"/>
  <c r="J1364" i="2"/>
  <c r="E1363" i="1" s="1"/>
  <c r="J1365" i="2"/>
  <c r="E1364" i="1" s="1"/>
  <c r="J1366" i="2"/>
  <c r="E1365" i="1" s="1"/>
  <c r="J1367" i="2"/>
  <c r="E1366" i="1" s="1"/>
  <c r="J1368" i="2"/>
  <c r="E1367" i="1" s="1"/>
  <c r="J1369" i="2"/>
  <c r="E1368" i="1" s="1"/>
  <c r="J1370" i="2"/>
  <c r="E1369" i="1" s="1"/>
  <c r="J1371" i="2"/>
  <c r="E1370" i="1" s="1"/>
  <c r="J1372" i="2"/>
  <c r="E1371" i="1" s="1"/>
  <c r="J1373" i="2"/>
  <c r="E1372" i="1" s="1"/>
  <c r="J1374" i="2"/>
  <c r="E1373" i="1" s="1"/>
  <c r="J1375" i="2"/>
  <c r="E1374" i="1" s="1"/>
  <c r="G1374" i="1" s="1"/>
  <c r="J1376" i="2"/>
  <c r="E1375" i="1" s="1"/>
  <c r="J1377" i="2"/>
  <c r="E1376" i="1" s="1"/>
  <c r="J1378" i="2"/>
  <c r="E1377" i="1" s="1"/>
  <c r="J1379" i="2"/>
  <c r="E1378" i="1" s="1"/>
  <c r="J1380" i="2"/>
  <c r="E1379" i="1" s="1"/>
  <c r="J1381" i="2"/>
  <c r="E1380" i="1" s="1"/>
  <c r="J1382" i="2"/>
  <c r="E1381" i="1" s="1"/>
  <c r="J1383" i="2"/>
  <c r="E1382" i="1" s="1"/>
  <c r="J1384" i="2"/>
  <c r="E1383" i="1" s="1"/>
  <c r="J1385" i="2"/>
  <c r="E1384" i="1" s="1"/>
  <c r="J1386" i="2"/>
  <c r="E1385" i="1" s="1"/>
  <c r="J1387" i="2"/>
  <c r="E1386" i="1" s="1"/>
  <c r="J1388" i="2"/>
  <c r="E1387" i="1" s="1"/>
  <c r="J1389" i="2"/>
  <c r="E1388" i="1" s="1"/>
  <c r="J1390" i="2"/>
  <c r="E1389" i="1" s="1"/>
  <c r="J1391" i="2"/>
  <c r="E1390" i="1" s="1"/>
  <c r="J1392" i="2"/>
  <c r="E1391" i="1" s="1"/>
  <c r="J1393" i="2"/>
  <c r="E1392" i="1" s="1"/>
  <c r="J1394" i="2"/>
  <c r="E1393" i="1" s="1"/>
  <c r="J1395" i="2"/>
  <c r="E1394" i="1" s="1"/>
  <c r="J1396" i="2"/>
  <c r="E1395" i="1" s="1"/>
  <c r="J1397" i="2"/>
  <c r="E1396" i="1" s="1"/>
  <c r="J1398" i="2"/>
  <c r="E1397" i="1" s="1"/>
  <c r="J1399" i="2"/>
  <c r="E1398" i="1" s="1"/>
  <c r="J1400" i="2"/>
  <c r="E1399" i="1" s="1"/>
  <c r="J1401" i="2"/>
  <c r="E1400" i="1" s="1"/>
  <c r="J1402" i="2"/>
  <c r="E1401" i="1" s="1"/>
  <c r="J1403" i="2"/>
  <c r="E1402" i="1" s="1"/>
  <c r="J1404" i="2"/>
  <c r="E1403" i="1" s="1"/>
  <c r="J1405" i="2"/>
  <c r="E1404" i="1" s="1"/>
  <c r="J1406" i="2"/>
  <c r="E1405" i="1" s="1"/>
  <c r="J1407" i="2"/>
  <c r="E1406" i="1" s="1"/>
  <c r="J1408" i="2"/>
  <c r="E1407" i="1" s="1"/>
  <c r="J1409" i="2"/>
  <c r="E1408" i="1" s="1"/>
  <c r="J1410" i="2"/>
  <c r="E1409" i="1" s="1"/>
  <c r="J1411" i="2"/>
  <c r="E1410" i="1" s="1"/>
  <c r="J1412" i="2"/>
  <c r="E1411" i="1" s="1"/>
  <c r="J1413" i="2"/>
  <c r="E1412" i="1" s="1"/>
  <c r="J1414" i="2"/>
  <c r="E1413" i="1" s="1"/>
  <c r="J1415" i="2"/>
  <c r="E1414" i="1" s="1"/>
  <c r="J1416" i="2"/>
  <c r="E1415" i="1" s="1"/>
  <c r="J1417" i="2"/>
  <c r="E1416" i="1" s="1"/>
  <c r="J1418" i="2"/>
  <c r="E1417" i="1" s="1"/>
  <c r="J1419" i="2"/>
  <c r="E1418" i="1" s="1"/>
  <c r="J1420" i="2"/>
  <c r="E1419" i="1" s="1"/>
  <c r="J1421" i="2"/>
  <c r="E1420" i="1" s="1"/>
  <c r="J1422" i="2"/>
  <c r="E1421" i="1" s="1"/>
  <c r="J1423" i="2"/>
  <c r="E1422" i="1" s="1"/>
  <c r="J1424" i="2"/>
  <c r="E1423" i="1" s="1"/>
  <c r="J1425" i="2"/>
  <c r="E1424" i="1" s="1"/>
  <c r="J1426" i="2"/>
  <c r="E1425" i="1" s="1"/>
  <c r="J1427" i="2"/>
  <c r="E1426" i="1" s="1"/>
  <c r="J1428" i="2"/>
  <c r="E1427" i="1" s="1"/>
  <c r="J1429" i="2"/>
  <c r="E1428" i="1" s="1"/>
  <c r="J1430" i="2"/>
  <c r="E1429" i="1" s="1"/>
  <c r="J1431" i="2"/>
  <c r="E1430" i="1" s="1"/>
  <c r="J1432" i="2"/>
  <c r="E1431" i="1" s="1"/>
  <c r="J1433" i="2"/>
  <c r="E1432" i="1" s="1"/>
  <c r="J1434" i="2"/>
  <c r="E1433" i="1" s="1"/>
  <c r="J1435" i="2"/>
  <c r="E1434" i="1" s="1"/>
  <c r="J1436" i="2"/>
  <c r="E1435" i="1" s="1"/>
  <c r="J1437" i="2"/>
  <c r="E1436" i="1" s="1"/>
  <c r="J1438" i="2"/>
  <c r="E1437" i="1" s="1"/>
  <c r="J1439" i="2"/>
  <c r="E1438" i="1" s="1"/>
  <c r="J1440" i="2"/>
  <c r="E1439" i="1" s="1"/>
  <c r="J1441" i="2"/>
  <c r="E1440" i="1" s="1"/>
  <c r="J1442" i="2"/>
  <c r="E1441" i="1" s="1"/>
  <c r="J1443" i="2"/>
  <c r="E1442" i="1" s="1"/>
  <c r="J1444" i="2"/>
  <c r="E1443" i="1" s="1"/>
  <c r="J1445" i="2"/>
  <c r="E1444" i="1" s="1"/>
  <c r="J1446" i="2"/>
  <c r="E1445" i="1" s="1"/>
  <c r="J1447" i="2"/>
  <c r="E1446" i="1" s="1"/>
  <c r="G1446" i="1" s="1"/>
  <c r="J1448" i="2"/>
  <c r="E1447" i="1" s="1"/>
  <c r="J1449" i="2"/>
  <c r="E1448" i="1" s="1"/>
  <c r="J1450" i="2"/>
  <c r="E1449" i="1" s="1"/>
  <c r="J1451" i="2"/>
  <c r="E1450" i="1" s="1"/>
  <c r="J1452" i="2"/>
  <c r="E1451" i="1" s="1"/>
  <c r="J1453" i="2"/>
  <c r="E1452" i="1" s="1"/>
  <c r="J1454" i="2"/>
  <c r="E1453" i="1" s="1"/>
  <c r="J1455" i="2"/>
  <c r="E1454" i="1" s="1"/>
  <c r="J1456" i="2"/>
  <c r="E1455" i="1" s="1"/>
  <c r="J1457" i="2"/>
  <c r="E1456" i="1" s="1"/>
  <c r="J1458" i="2"/>
  <c r="E1457" i="1" s="1"/>
  <c r="J1459" i="2"/>
  <c r="E1458" i="1" s="1"/>
  <c r="J1460" i="2"/>
  <c r="E1459" i="1" s="1"/>
  <c r="J1461" i="2"/>
  <c r="E1460" i="1" s="1"/>
  <c r="J1462" i="2"/>
  <c r="E1461" i="1" s="1"/>
  <c r="J1463" i="2"/>
  <c r="E1462" i="1" s="1"/>
  <c r="J1464" i="2"/>
  <c r="E1463" i="1" s="1"/>
  <c r="J1465" i="2"/>
  <c r="E1464" i="1" s="1"/>
  <c r="J1466" i="2"/>
  <c r="E1465" i="1" s="1"/>
  <c r="J1467" i="2"/>
  <c r="E1466" i="1" s="1"/>
  <c r="J1468" i="2"/>
  <c r="E1467" i="1" s="1"/>
  <c r="J1469" i="2"/>
  <c r="E1468" i="1" s="1"/>
  <c r="J1470" i="2"/>
  <c r="E1469" i="1" s="1"/>
  <c r="J1471" i="2"/>
  <c r="E1470" i="1" s="1"/>
  <c r="G1470" i="1" s="1"/>
  <c r="J1472" i="2"/>
  <c r="E1471" i="1" s="1"/>
  <c r="J1473" i="2"/>
  <c r="E1472" i="1" s="1"/>
  <c r="J1474" i="2"/>
  <c r="E1473" i="1" s="1"/>
  <c r="J1475" i="2"/>
  <c r="E1474" i="1" s="1"/>
  <c r="J1476" i="2"/>
  <c r="E1475" i="1" s="1"/>
  <c r="J1477" i="2"/>
  <c r="E1476" i="1" s="1"/>
  <c r="J1478" i="2"/>
  <c r="E1477" i="1" s="1"/>
  <c r="J1479" i="2"/>
  <c r="E1478" i="1" s="1"/>
  <c r="J1480" i="2"/>
  <c r="E1479" i="1" s="1"/>
  <c r="J1481" i="2"/>
  <c r="E1480" i="1" s="1"/>
  <c r="J1482" i="2"/>
  <c r="E1481" i="1" s="1"/>
  <c r="J1483" i="2"/>
  <c r="E1482" i="1" s="1"/>
  <c r="J1484" i="2"/>
  <c r="E1483" i="1" s="1"/>
  <c r="J1485" i="2"/>
  <c r="E1484" i="1" s="1"/>
  <c r="J1486" i="2"/>
  <c r="E1485" i="1" s="1"/>
  <c r="J1487" i="2"/>
  <c r="E1486" i="1" s="1"/>
  <c r="J1488" i="2"/>
  <c r="E1487" i="1" s="1"/>
  <c r="J1489" i="2"/>
  <c r="E1488" i="1" s="1"/>
  <c r="J1490" i="2"/>
  <c r="E1489" i="1" s="1"/>
  <c r="J1491" i="2"/>
  <c r="E1490" i="1" s="1"/>
  <c r="J1492" i="2"/>
  <c r="E1491" i="1" s="1"/>
  <c r="J1493" i="2"/>
  <c r="E1492" i="1" s="1"/>
  <c r="J1494" i="2"/>
  <c r="E1493" i="1" s="1"/>
  <c r="J1495" i="2"/>
  <c r="E1494" i="1" s="1"/>
  <c r="J1496" i="2"/>
  <c r="E1495" i="1" s="1"/>
  <c r="J1497" i="2"/>
  <c r="E1496" i="1" s="1"/>
  <c r="J1498" i="2"/>
  <c r="E1497" i="1" s="1"/>
  <c r="J1499" i="2"/>
  <c r="E1498" i="1" s="1"/>
  <c r="J1500" i="2"/>
  <c r="E1499" i="1" s="1"/>
  <c r="J1501" i="2"/>
  <c r="E1500" i="1" s="1"/>
  <c r="J1502" i="2"/>
  <c r="E1501" i="1" s="1"/>
  <c r="J1503" i="2"/>
  <c r="E1502" i="1" s="1"/>
  <c r="J1504" i="2"/>
  <c r="E1503" i="1" s="1"/>
  <c r="J1505" i="2"/>
  <c r="E1504" i="1" s="1"/>
  <c r="J1506" i="2"/>
  <c r="E1505" i="1" s="1"/>
  <c r="J1507" i="2"/>
  <c r="E1506" i="1" s="1"/>
  <c r="J1508" i="2"/>
  <c r="E1507" i="1" s="1"/>
  <c r="J1509" i="2"/>
  <c r="E1508" i="1" s="1"/>
  <c r="J1510" i="2"/>
  <c r="E1509" i="1" s="1"/>
  <c r="J1511" i="2"/>
  <c r="E1510" i="1" s="1"/>
  <c r="J1512" i="2"/>
  <c r="E1511" i="1" s="1"/>
  <c r="J1513" i="2"/>
  <c r="E1512" i="1" s="1"/>
  <c r="J1514" i="2"/>
  <c r="E1513" i="1" s="1"/>
  <c r="J1515" i="2"/>
  <c r="E1514" i="1" s="1"/>
  <c r="J1516" i="2"/>
  <c r="E1515" i="1" s="1"/>
  <c r="J1517" i="2"/>
  <c r="E1516" i="1" s="1"/>
  <c r="J1518" i="2"/>
  <c r="E1517" i="1" s="1"/>
  <c r="J1519" i="2"/>
  <c r="E1518" i="1" s="1"/>
  <c r="J1520" i="2"/>
  <c r="E1519" i="1" s="1"/>
  <c r="J1521" i="2"/>
  <c r="E1520" i="1" s="1"/>
  <c r="J1522" i="2"/>
  <c r="E1521" i="1" s="1"/>
  <c r="J1523" i="2"/>
  <c r="E1522" i="1" s="1"/>
  <c r="J1524" i="2"/>
  <c r="E1523" i="1" s="1"/>
  <c r="J1525" i="2"/>
  <c r="E1524" i="1" s="1"/>
  <c r="J1526" i="2"/>
  <c r="E1525" i="1" s="1"/>
  <c r="J1527" i="2"/>
  <c r="E1526" i="1" s="1"/>
  <c r="J1528" i="2"/>
  <c r="E1527" i="1" s="1"/>
  <c r="J1529" i="2"/>
  <c r="E1528" i="1" s="1"/>
  <c r="J1530" i="2"/>
  <c r="E1529" i="1" s="1"/>
  <c r="J1531" i="2"/>
  <c r="E1530" i="1" s="1"/>
  <c r="J1532" i="2"/>
  <c r="E1531" i="1" s="1"/>
  <c r="J1533" i="2"/>
  <c r="E1532" i="1" s="1"/>
  <c r="J1534" i="2"/>
  <c r="E1533" i="1" s="1"/>
  <c r="J1535" i="2"/>
  <c r="E1534" i="1" s="1"/>
  <c r="J1536" i="2"/>
  <c r="E1535" i="1" s="1"/>
  <c r="J1537" i="2"/>
  <c r="E1536" i="1" s="1"/>
  <c r="J1538" i="2"/>
  <c r="E1537" i="1" s="1"/>
  <c r="J1539" i="2"/>
  <c r="E1538" i="1" s="1"/>
  <c r="J1540" i="2"/>
  <c r="E1539" i="1" s="1"/>
  <c r="J1541" i="2"/>
  <c r="E1540" i="1" s="1"/>
  <c r="J1542" i="2"/>
  <c r="E1541" i="1" s="1"/>
  <c r="J1543" i="2"/>
  <c r="E1542" i="1" s="1"/>
  <c r="J1544" i="2"/>
  <c r="E1543" i="1" s="1"/>
  <c r="J1545" i="2"/>
  <c r="E1544" i="1" s="1"/>
  <c r="J1546" i="2"/>
  <c r="E1545" i="1" s="1"/>
  <c r="J1547" i="2"/>
  <c r="E1546" i="1" s="1"/>
  <c r="J1548" i="2"/>
  <c r="E1547" i="1" s="1"/>
  <c r="J1549" i="2"/>
  <c r="E1548" i="1" s="1"/>
  <c r="J1550" i="2"/>
  <c r="E1549" i="1" s="1"/>
  <c r="J1551" i="2"/>
  <c r="E1550" i="1" s="1"/>
  <c r="J1552" i="2"/>
  <c r="E1551" i="1" s="1"/>
  <c r="J1553" i="2"/>
  <c r="E1552" i="1" s="1"/>
  <c r="J1554" i="2"/>
  <c r="E1553" i="1" s="1"/>
  <c r="J1555" i="2"/>
  <c r="E1554" i="1" s="1"/>
  <c r="J1556" i="2"/>
  <c r="E1555" i="1" s="1"/>
  <c r="J1557" i="2"/>
  <c r="E1556" i="1" s="1"/>
  <c r="J1558" i="2"/>
  <c r="E1557" i="1" s="1"/>
  <c r="J1559" i="2"/>
  <c r="E1558" i="1" s="1"/>
  <c r="J1560" i="2"/>
  <c r="E1559" i="1" s="1"/>
  <c r="J1561" i="2"/>
  <c r="E1560" i="1" s="1"/>
  <c r="J1562" i="2"/>
  <c r="E1561" i="1" s="1"/>
  <c r="J1563" i="2"/>
  <c r="E1562" i="1" s="1"/>
  <c r="J1564" i="2"/>
  <c r="E1563" i="1" s="1"/>
  <c r="J1565" i="2"/>
  <c r="E1564" i="1" s="1"/>
  <c r="J1566" i="2"/>
  <c r="E1565" i="1" s="1"/>
  <c r="J1567" i="2"/>
  <c r="E1566" i="1" s="1"/>
  <c r="G1566" i="1" s="1"/>
  <c r="J1568" i="2"/>
  <c r="E1567" i="1" s="1"/>
  <c r="J1569" i="2"/>
  <c r="E1568" i="1" s="1"/>
  <c r="J1570" i="2"/>
  <c r="E1569" i="1" s="1"/>
  <c r="J1571" i="2"/>
  <c r="E1570" i="1" s="1"/>
  <c r="J1572" i="2"/>
  <c r="E1571" i="1" s="1"/>
  <c r="J1573" i="2"/>
  <c r="E1572" i="1" s="1"/>
  <c r="J1574" i="2"/>
  <c r="E1573" i="1" s="1"/>
  <c r="J1575" i="2"/>
  <c r="E1574" i="1" s="1"/>
  <c r="J1576" i="2"/>
  <c r="E1575" i="1" s="1"/>
  <c r="J1577" i="2"/>
  <c r="E1576" i="1" s="1"/>
  <c r="J1578" i="2"/>
  <c r="E1577" i="1" s="1"/>
  <c r="J1579" i="2"/>
  <c r="E1578" i="1" s="1"/>
  <c r="J1580" i="2"/>
  <c r="E1579" i="1" s="1"/>
  <c r="J1581" i="2"/>
  <c r="E1580" i="1" s="1"/>
  <c r="J1582" i="2"/>
  <c r="E1581" i="1" s="1"/>
  <c r="J1583" i="2"/>
  <c r="E1582" i="1" s="1"/>
  <c r="J1584" i="2"/>
  <c r="E1583" i="1" s="1"/>
  <c r="J1585" i="2"/>
  <c r="E1584" i="1" s="1"/>
  <c r="J1586" i="2"/>
  <c r="E1585" i="1" s="1"/>
  <c r="J1587" i="2"/>
  <c r="E1586" i="1" s="1"/>
  <c r="J1588" i="2"/>
  <c r="E1587" i="1" s="1"/>
  <c r="J1589" i="2"/>
  <c r="E1588" i="1" s="1"/>
  <c r="J1590" i="2"/>
  <c r="E1589" i="1" s="1"/>
  <c r="J1591" i="2"/>
  <c r="E1590" i="1" s="1"/>
  <c r="J1592" i="2"/>
  <c r="E1591" i="1" s="1"/>
  <c r="J1593" i="2"/>
  <c r="E1592" i="1" s="1"/>
  <c r="J1594" i="2"/>
  <c r="E1593" i="1" s="1"/>
  <c r="J1595" i="2"/>
  <c r="E1594" i="1" s="1"/>
  <c r="J1596" i="2"/>
  <c r="E1595" i="1" s="1"/>
  <c r="J1597" i="2"/>
  <c r="E1596" i="1" s="1"/>
  <c r="J1598" i="2"/>
  <c r="E1597" i="1" s="1"/>
  <c r="J1599" i="2"/>
  <c r="E1598" i="1" s="1"/>
  <c r="J1600" i="2"/>
  <c r="E1599" i="1" s="1"/>
  <c r="J1601" i="2"/>
  <c r="E1600" i="1" s="1"/>
  <c r="J1602" i="2"/>
  <c r="E1601" i="1" s="1"/>
  <c r="J1603" i="2"/>
  <c r="E1602" i="1" s="1"/>
  <c r="J1604" i="2"/>
  <c r="E1603" i="1" s="1"/>
  <c r="J1605" i="2"/>
  <c r="E1604" i="1" s="1"/>
  <c r="J1606" i="2"/>
  <c r="E1605" i="1" s="1"/>
  <c r="J1607" i="2"/>
  <c r="E1606" i="1" s="1"/>
  <c r="J1608" i="2"/>
  <c r="E1607" i="1" s="1"/>
  <c r="J1609" i="2"/>
  <c r="E1608" i="1" s="1"/>
  <c r="J1610" i="2"/>
  <c r="E1609" i="1" s="1"/>
  <c r="J1611" i="2"/>
  <c r="E1610" i="1" s="1"/>
  <c r="J1612" i="2"/>
  <c r="E1611" i="1" s="1"/>
  <c r="J1613" i="2"/>
  <c r="E1612" i="1" s="1"/>
  <c r="J1614" i="2"/>
  <c r="E1613" i="1" s="1"/>
  <c r="J1615" i="2"/>
  <c r="E1614" i="1" s="1"/>
  <c r="J1616" i="2"/>
  <c r="E1615" i="1" s="1"/>
  <c r="J1617" i="2"/>
  <c r="E1616" i="1" s="1"/>
  <c r="J1618" i="2"/>
  <c r="E1617" i="1" s="1"/>
  <c r="J1619" i="2"/>
  <c r="E1618" i="1" s="1"/>
  <c r="J1620" i="2"/>
  <c r="E1619" i="1" s="1"/>
  <c r="J1621" i="2"/>
  <c r="E1620" i="1" s="1"/>
  <c r="J1622" i="2"/>
  <c r="E1621" i="1" s="1"/>
  <c r="J1623" i="2"/>
  <c r="E1622" i="1" s="1"/>
  <c r="J1624" i="2"/>
  <c r="E1623" i="1" s="1"/>
  <c r="J1625" i="2"/>
  <c r="E1624" i="1" s="1"/>
  <c r="J1626" i="2"/>
  <c r="E1625" i="1" s="1"/>
  <c r="J1627" i="2"/>
  <c r="E1626" i="1" s="1"/>
  <c r="J1628" i="2"/>
  <c r="E1627" i="1" s="1"/>
  <c r="J1629" i="2"/>
  <c r="E1628" i="1" s="1"/>
  <c r="J1630" i="2"/>
  <c r="E1629" i="1" s="1"/>
  <c r="J1631" i="2"/>
  <c r="E1630" i="1" s="1"/>
  <c r="J1632" i="2"/>
  <c r="E1631" i="1" s="1"/>
  <c r="J1633" i="2"/>
  <c r="E1632" i="1" s="1"/>
  <c r="J1634" i="2"/>
  <c r="E1633" i="1" s="1"/>
  <c r="J1635" i="2"/>
  <c r="E1634" i="1" s="1"/>
  <c r="J1636" i="2"/>
  <c r="E1635" i="1" s="1"/>
  <c r="J1637" i="2"/>
  <c r="E1636" i="1" s="1"/>
  <c r="J1638" i="2"/>
  <c r="E1637" i="1" s="1"/>
  <c r="J1639" i="2"/>
  <c r="E1638" i="1" s="1"/>
  <c r="G1638" i="1" s="1"/>
  <c r="J1640" i="2"/>
  <c r="E1639" i="1" s="1"/>
  <c r="J1641" i="2"/>
  <c r="E1640" i="1" s="1"/>
  <c r="J1642" i="2"/>
  <c r="E1641" i="1" s="1"/>
  <c r="J1643" i="2"/>
  <c r="E1642" i="1" s="1"/>
  <c r="J1644" i="2"/>
  <c r="E1643" i="1" s="1"/>
  <c r="J1645" i="2"/>
  <c r="E1644" i="1" s="1"/>
  <c r="J1646" i="2"/>
  <c r="E1645" i="1" s="1"/>
  <c r="J1647" i="2"/>
  <c r="E1646" i="1" s="1"/>
  <c r="J1648" i="2"/>
  <c r="E1647" i="1" s="1"/>
  <c r="J1649" i="2"/>
  <c r="E1648" i="1" s="1"/>
  <c r="J1650" i="2"/>
  <c r="E1649" i="1" s="1"/>
  <c r="J1651" i="2"/>
  <c r="E1650" i="1" s="1"/>
  <c r="J1652" i="2"/>
  <c r="E1651" i="1" s="1"/>
  <c r="J1653" i="2"/>
  <c r="E1652" i="1" s="1"/>
  <c r="J1654" i="2"/>
  <c r="E1653" i="1" s="1"/>
  <c r="J1655" i="2"/>
  <c r="E1654" i="1" s="1"/>
  <c r="J1656" i="2"/>
  <c r="E1655" i="1" s="1"/>
  <c r="J1657" i="2"/>
  <c r="E1656" i="1" s="1"/>
  <c r="J1658" i="2"/>
  <c r="E1657" i="1" s="1"/>
  <c r="J1659" i="2"/>
  <c r="E1658" i="1" s="1"/>
  <c r="J1660" i="2"/>
  <c r="E1659" i="1" s="1"/>
  <c r="J1661" i="2"/>
  <c r="E1660" i="1" s="1"/>
  <c r="J1662" i="2"/>
  <c r="E1661" i="1" s="1"/>
  <c r="J1663" i="2"/>
  <c r="E1662" i="1" s="1"/>
  <c r="G1662" i="1" s="1"/>
  <c r="J1664" i="2"/>
  <c r="E1663" i="1" s="1"/>
  <c r="J1665" i="2"/>
  <c r="E1664" i="1" s="1"/>
  <c r="J1666" i="2"/>
  <c r="E1665" i="1" s="1"/>
  <c r="J1667" i="2"/>
  <c r="E1666" i="1" s="1"/>
  <c r="J1668" i="2"/>
  <c r="E1667" i="1" s="1"/>
  <c r="J1669" i="2"/>
  <c r="E1668" i="1" s="1"/>
  <c r="J1670" i="2"/>
  <c r="E1669" i="1" s="1"/>
  <c r="J1671" i="2"/>
  <c r="E1670" i="1" s="1"/>
  <c r="J1672" i="2"/>
  <c r="E1671" i="1" s="1"/>
  <c r="J1673" i="2"/>
  <c r="E1672" i="1" s="1"/>
  <c r="J1674" i="2"/>
  <c r="E1673" i="1" s="1"/>
  <c r="J1675" i="2"/>
  <c r="E1674" i="1" s="1"/>
  <c r="J1676" i="2"/>
  <c r="E1675" i="1" s="1"/>
  <c r="J1677" i="2"/>
  <c r="E1676" i="1" s="1"/>
  <c r="J1678" i="2"/>
  <c r="E1677" i="1" s="1"/>
  <c r="J1679" i="2"/>
  <c r="E1678" i="1" s="1"/>
  <c r="J1680" i="2"/>
  <c r="E1679" i="1" s="1"/>
  <c r="J1681" i="2"/>
  <c r="E1680" i="1" s="1"/>
  <c r="J1682" i="2"/>
  <c r="E1681" i="1" s="1"/>
  <c r="J1683" i="2"/>
  <c r="E1682" i="1" s="1"/>
  <c r="J1684" i="2"/>
  <c r="E1683" i="1" s="1"/>
  <c r="J1685" i="2"/>
  <c r="E1684" i="1" s="1"/>
  <c r="J1686" i="2"/>
  <c r="E1685" i="1" s="1"/>
  <c r="J1687" i="2"/>
  <c r="E1686" i="1" s="1"/>
  <c r="G1686" i="1" s="1"/>
  <c r="J1688" i="2"/>
  <c r="E1687" i="1" s="1"/>
  <c r="J1689" i="2"/>
  <c r="E1688" i="1" s="1"/>
  <c r="J1690" i="2"/>
  <c r="E1689" i="1" s="1"/>
  <c r="J1691" i="2"/>
  <c r="E1690" i="1" s="1"/>
  <c r="J1692" i="2"/>
  <c r="E1691" i="1" s="1"/>
  <c r="J1693" i="2"/>
  <c r="E1692" i="1" s="1"/>
  <c r="J1694" i="2"/>
  <c r="E1693" i="1" s="1"/>
  <c r="J1695" i="2"/>
  <c r="E1694" i="1" s="1"/>
  <c r="J1696" i="2"/>
  <c r="E1695" i="1" s="1"/>
  <c r="J1697" i="2"/>
  <c r="E1696" i="1" s="1"/>
  <c r="J1698" i="2"/>
  <c r="E1697" i="1" s="1"/>
  <c r="J1699" i="2"/>
  <c r="E1698" i="1" s="1"/>
  <c r="J1700" i="2"/>
  <c r="E1699" i="1" s="1"/>
  <c r="J1701" i="2"/>
  <c r="E1700" i="1" s="1"/>
  <c r="J1702" i="2"/>
  <c r="E1701" i="1" s="1"/>
  <c r="J1703" i="2"/>
  <c r="E1702" i="1" s="1"/>
  <c r="J1704" i="2"/>
  <c r="E1703" i="1" s="1"/>
  <c r="J1705" i="2"/>
  <c r="E1704" i="1" s="1"/>
  <c r="J1706" i="2"/>
  <c r="E1705" i="1" s="1"/>
  <c r="J1707" i="2"/>
  <c r="E1706" i="1" s="1"/>
  <c r="J1708" i="2"/>
  <c r="E1707" i="1" s="1"/>
  <c r="J1709" i="2"/>
  <c r="E1708" i="1" s="1"/>
  <c r="J1710" i="2"/>
  <c r="E1709" i="1" s="1"/>
  <c r="J1711" i="2"/>
  <c r="E1710" i="1" s="1"/>
  <c r="J1712" i="2"/>
  <c r="E1711" i="1" s="1"/>
  <c r="J1713" i="2"/>
  <c r="E1712" i="1" s="1"/>
  <c r="J1714" i="2"/>
  <c r="E1713" i="1" s="1"/>
  <c r="J1715" i="2"/>
  <c r="E1714" i="1" s="1"/>
  <c r="J1716" i="2"/>
  <c r="E1715" i="1" s="1"/>
  <c r="J1717" i="2"/>
  <c r="E1716" i="1" s="1"/>
  <c r="J1718" i="2"/>
  <c r="E1717" i="1" s="1"/>
  <c r="J1719" i="2"/>
  <c r="E1718" i="1" s="1"/>
  <c r="J1720" i="2"/>
  <c r="E1719" i="1" s="1"/>
  <c r="J1721" i="2"/>
  <c r="E1720" i="1" s="1"/>
  <c r="J1722" i="2"/>
  <c r="E1721" i="1" s="1"/>
  <c r="J1723" i="2"/>
  <c r="E1722" i="1" s="1"/>
  <c r="J1724" i="2"/>
  <c r="E1723" i="1" s="1"/>
  <c r="J1725" i="2"/>
  <c r="E1724" i="1" s="1"/>
  <c r="J1726" i="2"/>
  <c r="E1725" i="1" s="1"/>
  <c r="J1727" i="2"/>
  <c r="E1726" i="1" s="1"/>
  <c r="J1728" i="2"/>
  <c r="E1727" i="1" s="1"/>
  <c r="J1729" i="2"/>
  <c r="E1728" i="1" s="1"/>
  <c r="J1730" i="2"/>
  <c r="E1729" i="1" s="1"/>
  <c r="J1731" i="2"/>
  <c r="E1730" i="1" s="1"/>
  <c r="J1732" i="2"/>
  <c r="E1731" i="1" s="1"/>
  <c r="J1733" i="2"/>
  <c r="E1732" i="1" s="1"/>
  <c r="J1734" i="2"/>
  <c r="E1733" i="1" s="1"/>
  <c r="J1735" i="2"/>
  <c r="E1734" i="1" s="1"/>
  <c r="G1734" i="1" s="1"/>
  <c r="J1736" i="2"/>
  <c r="E1735" i="1" s="1"/>
  <c r="J1737" i="2"/>
  <c r="E1736" i="1" s="1"/>
  <c r="J1738" i="2"/>
  <c r="E1737" i="1" s="1"/>
  <c r="J1739" i="2"/>
  <c r="E1738" i="1" s="1"/>
  <c r="J1740" i="2"/>
  <c r="E1739" i="1" s="1"/>
  <c r="J1741" i="2"/>
  <c r="E1740" i="1" s="1"/>
  <c r="J1742" i="2"/>
  <c r="E1741" i="1" s="1"/>
  <c r="J1743" i="2"/>
  <c r="E1742" i="1" s="1"/>
  <c r="J1744" i="2"/>
  <c r="E1743" i="1" s="1"/>
  <c r="J1745" i="2"/>
  <c r="E1744" i="1" s="1"/>
  <c r="J1746" i="2"/>
  <c r="E1745" i="1" s="1"/>
  <c r="J1747" i="2"/>
  <c r="E1746" i="1" s="1"/>
  <c r="J1748" i="2"/>
  <c r="E1747" i="1" s="1"/>
  <c r="J1749" i="2"/>
  <c r="E1748" i="1" s="1"/>
  <c r="J1750" i="2"/>
  <c r="E1749" i="1" s="1"/>
  <c r="J1751" i="2"/>
  <c r="E1750" i="1" s="1"/>
  <c r="J1752" i="2"/>
  <c r="E1751" i="1" s="1"/>
  <c r="J1753" i="2"/>
  <c r="E1752" i="1" s="1"/>
  <c r="J1754" i="2"/>
  <c r="E1753" i="1" s="1"/>
  <c r="J1755" i="2"/>
  <c r="E1754" i="1" s="1"/>
  <c r="J1756" i="2"/>
  <c r="E1755" i="1" s="1"/>
  <c r="J1757" i="2"/>
  <c r="E1756" i="1" s="1"/>
  <c r="J1758" i="2"/>
  <c r="E1757" i="1" s="1"/>
  <c r="J1759" i="2"/>
  <c r="E1758" i="1" s="1"/>
  <c r="J1760" i="2"/>
  <c r="E1759" i="1" s="1"/>
  <c r="J1761" i="2"/>
  <c r="E1760" i="1" s="1"/>
  <c r="J1762" i="2"/>
  <c r="E1761" i="1" s="1"/>
  <c r="J1763" i="2"/>
  <c r="E1762" i="1" s="1"/>
  <c r="J1764" i="2"/>
  <c r="E1763" i="1" s="1"/>
  <c r="J1765" i="2"/>
  <c r="E1764" i="1" s="1"/>
  <c r="J1766" i="2"/>
  <c r="E1765" i="1" s="1"/>
  <c r="J1767" i="2"/>
  <c r="E1766" i="1" s="1"/>
  <c r="J1768" i="2"/>
  <c r="E1767" i="1" s="1"/>
  <c r="J1769" i="2"/>
  <c r="E1768" i="1" s="1"/>
  <c r="J1770" i="2"/>
  <c r="E1769" i="1" s="1"/>
  <c r="J1771" i="2"/>
  <c r="E1770" i="1" s="1"/>
  <c r="J1772" i="2"/>
  <c r="E1771" i="1" s="1"/>
  <c r="J1773" i="2"/>
  <c r="E1772" i="1" s="1"/>
  <c r="J1774" i="2"/>
  <c r="E1773" i="1" s="1"/>
  <c r="J1775" i="2"/>
  <c r="E1774" i="1" s="1"/>
  <c r="J1776" i="2"/>
  <c r="E1775" i="1" s="1"/>
  <c r="J1777" i="2"/>
  <c r="E1776" i="1" s="1"/>
  <c r="J1778" i="2"/>
  <c r="E1777" i="1" s="1"/>
  <c r="J1779" i="2"/>
  <c r="E1778" i="1" s="1"/>
  <c r="J1780" i="2"/>
  <c r="E1779" i="1" s="1"/>
  <c r="J1781" i="2"/>
  <c r="E1780" i="1" s="1"/>
  <c r="J1782" i="2"/>
  <c r="E1781" i="1" s="1"/>
  <c r="J1783" i="2"/>
  <c r="E1782" i="1" s="1"/>
  <c r="G1782" i="1" s="1"/>
  <c r="J1784" i="2"/>
  <c r="E1783" i="1" s="1"/>
  <c r="J1785" i="2"/>
  <c r="E1784" i="1" s="1"/>
  <c r="J1786" i="2"/>
  <c r="E1785" i="1" s="1"/>
  <c r="J1787" i="2"/>
  <c r="E1786" i="1" s="1"/>
  <c r="J1788" i="2"/>
  <c r="E1787" i="1" s="1"/>
  <c r="J1789" i="2"/>
  <c r="E1788" i="1" s="1"/>
  <c r="J1790" i="2"/>
  <c r="E1789" i="1" s="1"/>
  <c r="J1791" i="2"/>
  <c r="E1790" i="1" s="1"/>
  <c r="J1792" i="2"/>
  <c r="E1791" i="1" s="1"/>
  <c r="J1793" i="2"/>
  <c r="E1792" i="1" s="1"/>
  <c r="J1794" i="2"/>
  <c r="E1793" i="1" s="1"/>
  <c r="J1795" i="2"/>
  <c r="E1794" i="1" s="1"/>
  <c r="J1796" i="2"/>
  <c r="E1795" i="1" s="1"/>
  <c r="J1797" i="2"/>
  <c r="E1796" i="1" s="1"/>
  <c r="J1798" i="2"/>
  <c r="E1797" i="1" s="1"/>
  <c r="J1799" i="2"/>
  <c r="E1798" i="1" s="1"/>
  <c r="J1800" i="2"/>
  <c r="E1799" i="1" s="1"/>
  <c r="J1801" i="2"/>
  <c r="E1800" i="1" s="1"/>
  <c r="J1802" i="2"/>
  <c r="E1801" i="1" s="1"/>
  <c r="J1803" i="2"/>
  <c r="E1802" i="1" s="1"/>
  <c r="J1804" i="2"/>
  <c r="E1803" i="1" s="1"/>
  <c r="J1805" i="2"/>
  <c r="E1804" i="1" s="1"/>
  <c r="J1806" i="2"/>
  <c r="E1805" i="1" s="1"/>
  <c r="G1805" i="1" s="1"/>
  <c r="J1807" i="2"/>
  <c r="E1806" i="1" s="1"/>
  <c r="J1808" i="2"/>
  <c r="E1807" i="1" s="1"/>
  <c r="J1809" i="2"/>
  <c r="E1808" i="1" s="1"/>
  <c r="J1810" i="2"/>
  <c r="E1809" i="1" s="1"/>
  <c r="J1811" i="2"/>
  <c r="E1810" i="1" s="1"/>
  <c r="J1812" i="2"/>
  <c r="E1811" i="1" s="1"/>
  <c r="J1813" i="2"/>
  <c r="E1812" i="1" s="1"/>
  <c r="J1814" i="2"/>
  <c r="E1813" i="1" s="1"/>
  <c r="J1815" i="2"/>
  <c r="E1814" i="1" s="1"/>
  <c r="J1816" i="2"/>
  <c r="E1815" i="1" s="1"/>
  <c r="J1817" i="2"/>
  <c r="E1816" i="1" s="1"/>
  <c r="J1818" i="2"/>
  <c r="E1817" i="1" s="1"/>
  <c r="J1819" i="2"/>
  <c r="E1818" i="1" s="1"/>
  <c r="J1820" i="2"/>
  <c r="E1819" i="1" s="1"/>
  <c r="J1821" i="2"/>
  <c r="E1820" i="1" s="1"/>
  <c r="J1822" i="2"/>
  <c r="E1821" i="1" s="1"/>
  <c r="J1823" i="2"/>
  <c r="E1822" i="1" s="1"/>
  <c r="J1824" i="2"/>
  <c r="E1823" i="1" s="1"/>
  <c r="J1825" i="2"/>
  <c r="E1824" i="1" s="1"/>
  <c r="J1826" i="2"/>
  <c r="E1825" i="1" s="1"/>
  <c r="J1827" i="2"/>
  <c r="E1826" i="1" s="1"/>
  <c r="J1828" i="2"/>
  <c r="E1827" i="1" s="1"/>
  <c r="J1829" i="2"/>
  <c r="E1828" i="1" s="1"/>
  <c r="J1830" i="2"/>
  <c r="E1829" i="1" s="1"/>
  <c r="J1831" i="2"/>
  <c r="E1830" i="1" s="1"/>
  <c r="G1830" i="1" s="1"/>
  <c r="J1832" i="2"/>
  <c r="E1831" i="1" s="1"/>
  <c r="J1833" i="2"/>
  <c r="E1832" i="1" s="1"/>
  <c r="J1834" i="2"/>
  <c r="E1833" i="1" s="1"/>
  <c r="J1835" i="2"/>
  <c r="E1834" i="1" s="1"/>
  <c r="J1836" i="2"/>
  <c r="E1835" i="1" s="1"/>
  <c r="J1837" i="2"/>
  <c r="E1836" i="1" s="1"/>
  <c r="J1838" i="2"/>
  <c r="E1837" i="1" s="1"/>
  <c r="J1839" i="2"/>
  <c r="E1838" i="1" s="1"/>
  <c r="J1840" i="2"/>
  <c r="E1839" i="1" s="1"/>
  <c r="J1841" i="2"/>
  <c r="E1840" i="1" s="1"/>
  <c r="J1842" i="2"/>
  <c r="E1841" i="1" s="1"/>
  <c r="J1843" i="2"/>
  <c r="E1842" i="1" s="1"/>
  <c r="J1844" i="2"/>
  <c r="E1843" i="1" s="1"/>
  <c r="J1845" i="2"/>
  <c r="E1844" i="1" s="1"/>
  <c r="J1846" i="2"/>
  <c r="E1845" i="1" s="1"/>
  <c r="J1847" i="2"/>
  <c r="E1846" i="1" s="1"/>
  <c r="J1848" i="2"/>
  <c r="E1847" i="1" s="1"/>
  <c r="J1849" i="2"/>
  <c r="E1848" i="1" s="1"/>
  <c r="J1850" i="2"/>
  <c r="E1849" i="1" s="1"/>
  <c r="J1851" i="2"/>
  <c r="E1850" i="1" s="1"/>
  <c r="J1852" i="2"/>
  <c r="E1851" i="1" s="1"/>
  <c r="J1853" i="2"/>
  <c r="E1852" i="1" s="1"/>
  <c r="J1854" i="2"/>
  <c r="E1853" i="1" s="1"/>
  <c r="J1855" i="2"/>
  <c r="E1854" i="1" s="1"/>
  <c r="J1856" i="2"/>
  <c r="E1855" i="1" s="1"/>
  <c r="J1857" i="2"/>
  <c r="E1856" i="1" s="1"/>
  <c r="J1858" i="2"/>
  <c r="E1857" i="1" s="1"/>
  <c r="J1859" i="2"/>
  <c r="E1858" i="1" s="1"/>
  <c r="J1860" i="2"/>
  <c r="E1859" i="1" s="1"/>
  <c r="J1861" i="2"/>
  <c r="E1860" i="1" s="1"/>
  <c r="J1862" i="2"/>
  <c r="E1861" i="1" s="1"/>
  <c r="J1863" i="2"/>
  <c r="E1862" i="1" s="1"/>
  <c r="J1864" i="2"/>
  <c r="E1863" i="1" s="1"/>
  <c r="J1865" i="2"/>
  <c r="E1864" i="1" s="1"/>
  <c r="J1866" i="2"/>
  <c r="E1865" i="1" s="1"/>
  <c r="J1867" i="2"/>
  <c r="E1866" i="1" s="1"/>
  <c r="J1868" i="2"/>
  <c r="E1867" i="1" s="1"/>
  <c r="J1869" i="2"/>
  <c r="E1868" i="1" s="1"/>
  <c r="J1870" i="2"/>
  <c r="E1869" i="1" s="1"/>
  <c r="J1871" i="2"/>
  <c r="E1870" i="1" s="1"/>
  <c r="J1872" i="2"/>
  <c r="E1871" i="1" s="1"/>
  <c r="J1873" i="2"/>
  <c r="E1872" i="1" s="1"/>
  <c r="J1874" i="2"/>
  <c r="E1873" i="1" s="1"/>
  <c r="J1875" i="2"/>
  <c r="E1874" i="1" s="1"/>
  <c r="J1876" i="2"/>
  <c r="E1875" i="1" s="1"/>
  <c r="J1877" i="2"/>
  <c r="E1876" i="1" s="1"/>
  <c r="J1878" i="2"/>
  <c r="E1877" i="1" s="1"/>
  <c r="J1879" i="2"/>
  <c r="E1878" i="1" s="1"/>
  <c r="G1878" i="1" s="1"/>
  <c r="J1880" i="2"/>
  <c r="E1879" i="1" s="1"/>
  <c r="J1881" i="2"/>
  <c r="E1880" i="1" s="1"/>
  <c r="J1882" i="2"/>
  <c r="E1881" i="1" s="1"/>
  <c r="J1883" i="2"/>
  <c r="E1882" i="1" s="1"/>
  <c r="J1884" i="2"/>
  <c r="E1883" i="1" s="1"/>
  <c r="J1885" i="2"/>
  <c r="E1884" i="1" s="1"/>
  <c r="J1886" i="2"/>
  <c r="E1885" i="1" s="1"/>
  <c r="J1887" i="2"/>
  <c r="E1886" i="1" s="1"/>
  <c r="J1888" i="2"/>
  <c r="E1887" i="1" s="1"/>
  <c r="J1889" i="2"/>
  <c r="E1888" i="1" s="1"/>
  <c r="J1890" i="2"/>
  <c r="E1889" i="1" s="1"/>
  <c r="J1891" i="2"/>
  <c r="E1890" i="1" s="1"/>
  <c r="J1892" i="2"/>
  <c r="E1891" i="1" s="1"/>
  <c r="J1893" i="2"/>
  <c r="E1892" i="1" s="1"/>
  <c r="J1894" i="2"/>
  <c r="E1893" i="1" s="1"/>
  <c r="J1895" i="2"/>
  <c r="E1894" i="1" s="1"/>
  <c r="J1896" i="2"/>
  <c r="E1895" i="1" s="1"/>
  <c r="J1897" i="2"/>
  <c r="E1896" i="1" s="1"/>
  <c r="J1898" i="2"/>
  <c r="E1897" i="1" s="1"/>
  <c r="J1899" i="2"/>
  <c r="E1898" i="1" s="1"/>
  <c r="J1900" i="2"/>
  <c r="E1899" i="1" s="1"/>
  <c r="J1901" i="2"/>
  <c r="E1900" i="1" s="1"/>
  <c r="J1902" i="2"/>
  <c r="E1901" i="1" s="1"/>
  <c r="G1901" i="1" s="1"/>
  <c r="J1903" i="2"/>
  <c r="E1902" i="1" s="1"/>
  <c r="J1904" i="2"/>
  <c r="E1903" i="1" s="1"/>
  <c r="J1905" i="2"/>
  <c r="E1904" i="1" s="1"/>
  <c r="J1906" i="2"/>
  <c r="E1905" i="1" s="1"/>
  <c r="J1907" i="2"/>
  <c r="E1906" i="1" s="1"/>
  <c r="J1908" i="2"/>
  <c r="E1907" i="1" s="1"/>
  <c r="J1909" i="2"/>
  <c r="E1908" i="1" s="1"/>
  <c r="J1910" i="2"/>
  <c r="E1909" i="1" s="1"/>
  <c r="J1911" i="2"/>
  <c r="E1910" i="1" s="1"/>
  <c r="J1912" i="2"/>
  <c r="E1911" i="1" s="1"/>
  <c r="J1913" i="2"/>
  <c r="E1912" i="1" s="1"/>
  <c r="J1914" i="2"/>
  <c r="E1913" i="1" s="1"/>
  <c r="J1915" i="2"/>
  <c r="E1914" i="1" s="1"/>
  <c r="J1916" i="2"/>
  <c r="E1915" i="1" s="1"/>
  <c r="J1917" i="2"/>
  <c r="E1916" i="1" s="1"/>
  <c r="J1918" i="2"/>
  <c r="E1917" i="1" s="1"/>
  <c r="J1919" i="2"/>
  <c r="E1918" i="1" s="1"/>
  <c r="J1920" i="2"/>
  <c r="E1919" i="1" s="1"/>
  <c r="J1921" i="2"/>
  <c r="E1920" i="1" s="1"/>
  <c r="J1922" i="2"/>
  <c r="E1921" i="1" s="1"/>
  <c r="J1923" i="2"/>
  <c r="E1922" i="1" s="1"/>
  <c r="J1924" i="2"/>
  <c r="E1923" i="1" s="1"/>
  <c r="J1925" i="2"/>
  <c r="E1924" i="1" s="1"/>
  <c r="J1926" i="2"/>
  <c r="E1925" i="1" s="1"/>
  <c r="G1925" i="1" s="1"/>
  <c r="J1927" i="2"/>
  <c r="E1926" i="1" s="1"/>
  <c r="G1926" i="1" s="1"/>
  <c r="J1928" i="2"/>
  <c r="E1927" i="1" s="1"/>
  <c r="J1929" i="2"/>
  <c r="E1928" i="1" s="1"/>
  <c r="J1930" i="2"/>
  <c r="E1929" i="1" s="1"/>
  <c r="J1931" i="2"/>
  <c r="E1930" i="1" s="1"/>
  <c r="J1932" i="2"/>
  <c r="E1931" i="1" s="1"/>
  <c r="J1933" i="2"/>
  <c r="E1932" i="1" s="1"/>
  <c r="J1934" i="2"/>
  <c r="E1933" i="1" s="1"/>
  <c r="J1935" i="2"/>
  <c r="E1934" i="1" s="1"/>
  <c r="J1936" i="2"/>
  <c r="E1935" i="1" s="1"/>
  <c r="J1937" i="2"/>
  <c r="E1936" i="1" s="1"/>
  <c r="J1938" i="2"/>
  <c r="E1937" i="1" s="1"/>
  <c r="J1939" i="2"/>
  <c r="E1938" i="1" s="1"/>
  <c r="J1940" i="2"/>
  <c r="E1939" i="1" s="1"/>
  <c r="J1941" i="2"/>
  <c r="E1940" i="1" s="1"/>
  <c r="J1942" i="2"/>
  <c r="E1941" i="1" s="1"/>
  <c r="J1943" i="2"/>
  <c r="E1942" i="1" s="1"/>
  <c r="J1944" i="2"/>
  <c r="E1943" i="1" s="1"/>
  <c r="G1943" i="1" s="1"/>
  <c r="J1945" i="2"/>
  <c r="E1944" i="1" s="1"/>
  <c r="J1946" i="2"/>
  <c r="E1945" i="1" s="1"/>
  <c r="J1947" i="2"/>
  <c r="E1946" i="1" s="1"/>
  <c r="J1948" i="2"/>
  <c r="E1947" i="1" s="1"/>
  <c r="J1949" i="2"/>
  <c r="E1948" i="1" s="1"/>
  <c r="J1950" i="2"/>
  <c r="E1949" i="1" s="1"/>
  <c r="J1951" i="2"/>
  <c r="E1950" i="1" s="1"/>
  <c r="G1950" i="1" s="1"/>
  <c r="J1952" i="2"/>
  <c r="E1951" i="1" s="1"/>
  <c r="J1953" i="2"/>
  <c r="E1952" i="1" s="1"/>
  <c r="J1954" i="2"/>
  <c r="E1953" i="1" s="1"/>
  <c r="J1955" i="2"/>
  <c r="E1954" i="1" s="1"/>
  <c r="J1956" i="2"/>
  <c r="E1955" i="1" s="1"/>
  <c r="J1957" i="2"/>
  <c r="E1956" i="1" s="1"/>
  <c r="J1958" i="2"/>
  <c r="E1957" i="1" s="1"/>
  <c r="J1959" i="2"/>
  <c r="E1958" i="1" s="1"/>
  <c r="J1960" i="2"/>
  <c r="E1959" i="1" s="1"/>
  <c r="J1961" i="2"/>
  <c r="E1960" i="1" s="1"/>
  <c r="J1962" i="2"/>
  <c r="E1961" i="1" s="1"/>
  <c r="J1963" i="2"/>
  <c r="E1962" i="1" s="1"/>
  <c r="J1964" i="2"/>
  <c r="E1963" i="1" s="1"/>
  <c r="J1965" i="2"/>
  <c r="E1964" i="1" s="1"/>
  <c r="J1966" i="2"/>
  <c r="E1965" i="1" s="1"/>
  <c r="J1967" i="2"/>
  <c r="E1966" i="1" s="1"/>
  <c r="J1968" i="2"/>
  <c r="E1967" i="1" s="1"/>
  <c r="G1967" i="1" s="1"/>
  <c r="J1969" i="2"/>
  <c r="E1968" i="1" s="1"/>
  <c r="J1970" i="2"/>
  <c r="E1969" i="1" s="1"/>
  <c r="J1971" i="2"/>
  <c r="E1970" i="1" s="1"/>
  <c r="J1972" i="2"/>
  <c r="E1971" i="1" s="1"/>
  <c r="J1973" i="2"/>
  <c r="E1972" i="1" s="1"/>
  <c r="J1974" i="2"/>
  <c r="E1973" i="1" s="1"/>
  <c r="J1975" i="2"/>
  <c r="E1974" i="1" s="1"/>
  <c r="G1974" i="1" s="1"/>
  <c r="J1976" i="2"/>
  <c r="E1975" i="1" s="1"/>
  <c r="J1977" i="2"/>
  <c r="E1976" i="1" s="1"/>
  <c r="J1978" i="2"/>
  <c r="E1977" i="1" s="1"/>
  <c r="J1979" i="2"/>
  <c r="E1978" i="1" s="1"/>
  <c r="J1980" i="2"/>
  <c r="E1979" i="1" s="1"/>
  <c r="J1981" i="2"/>
  <c r="E1980" i="1" s="1"/>
  <c r="J1982" i="2"/>
  <c r="E1981" i="1" s="1"/>
  <c r="J1983" i="2"/>
  <c r="E1982" i="1" s="1"/>
  <c r="J1984" i="2"/>
  <c r="E1983" i="1" s="1"/>
  <c r="J1985" i="2"/>
  <c r="E1984" i="1" s="1"/>
  <c r="J1986" i="2"/>
  <c r="E1985" i="1" s="1"/>
  <c r="J1987" i="2"/>
  <c r="E1986" i="1" s="1"/>
  <c r="J1988" i="2"/>
  <c r="E1987" i="1" s="1"/>
  <c r="J1989" i="2"/>
  <c r="E1988" i="1" s="1"/>
  <c r="J1990" i="2"/>
  <c r="E1989" i="1" s="1"/>
  <c r="J1991" i="2"/>
  <c r="E1990" i="1" s="1"/>
  <c r="J1992" i="2"/>
  <c r="E1991" i="1" s="1"/>
  <c r="J1993" i="2"/>
  <c r="E1992" i="1" s="1"/>
  <c r="J1994" i="2"/>
  <c r="E1993" i="1" s="1"/>
  <c r="J1995" i="2"/>
  <c r="E1994" i="1" s="1"/>
  <c r="J1996" i="2"/>
  <c r="E1995" i="1" s="1"/>
  <c r="J1997" i="2"/>
  <c r="E1996" i="1" s="1"/>
  <c r="J1998" i="2"/>
  <c r="E1997" i="1" s="1"/>
  <c r="J1999" i="2"/>
  <c r="E1998" i="1" s="1"/>
  <c r="J2000" i="2"/>
  <c r="E1999" i="1" s="1"/>
  <c r="J2001" i="2"/>
  <c r="E2000" i="1" s="1"/>
  <c r="J2002" i="2"/>
  <c r="E2001" i="1" s="1"/>
  <c r="J2003" i="2"/>
  <c r="E2002" i="1" s="1"/>
  <c r="J2004" i="2"/>
  <c r="E2003" i="1" s="1"/>
  <c r="J2005" i="2"/>
  <c r="E2004" i="1" s="1"/>
  <c r="J2006" i="2"/>
  <c r="E2005" i="1" s="1"/>
  <c r="J2007" i="2"/>
  <c r="E2006" i="1" s="1"/>
  <c r="J2008" i="2"/>
  <c r="E2007" i="1" s="1"/>
  <c r="J2009" i="2"/>
  <c r="E2008" i="1" s="1"/>
  <c r="J2010" i="2"/>
  <c r="E2009" i="1" s="1"/>
  <c r="J2011" i="2"/>
  <c r="E2010" i="1" s="1"/>
  <c r="J2012" i="2"/>
  <c r="E2011" i="1" s="1"/>
  <c r="J2013" i="2"/>
  <c r="E2012" i="1" s="1"/>
  <c r="J2014" i="2"/>
  <c r="E2013" i="1" s="1"/>
  <c r="J2015" i="2"/>
  <c r="E2014" i="1" s="1"/>
  <c r="J2016" i="2"/>
  <c r="E2015" i="1" s="1"/>
  <c r="G2015" i="1" s="1"/>
  <c r="J2017" i="2"/>
  <c r="E2016" i="1" s="1"/>
  <c r="J2018" i="2"/>
  <c r="E2017" i="1" s="1"/>
  <c r="J2019" i="2"/>
  <c r="E2018" i="1" s="1"/>
  <c r="J2020" i="2"/>
  <c r="E2019" i="1" s="1"/>
  <c r="J2021" i="2"/>
  <c r="E2020" i="1" s="1"/>
  <c r="J2022" i="2"/>
  <c r="E2021" i="1" s="1"/>
  <c r="J2023" i="2"/>
  <c r="E2022" i="1" s="1"/>
  <c r="G2022" i="1" s="1"/>
  <c r="J2024" i="2"/>
  <c r="E2023" i="1" s="1"/>
  <c r="G2023" i="1" s="1"/>
  <c r="J2025" i="2"/>
  <c r="E2024" i="1" s="1"/>
  <c r="J2026" i="2"/>
  <c r="E2025" i="1" s="1"/>
  <c r="J2027" i="2"/>
  <c r="E2026" i="1" s="1"/>
  <c r="J2028" i="2"/>
  <c r="E2027" i="1" s="1"/>
  <c r="J2029" i="2"/>
  <c r="E2028" i="1" s="1"/>
  <c r="J2030" i="2"/>
  <c r="E2029" i="1" s="1"/>
  <c r="J2031" i="2"/>
  <c r="E2030" i="1" s="1"/>
  <c r="J2032" i="2"/>
  <c r="E2031" i="1" s="1"/>
  <c r="J2033" i="2"/>
  <c r="E2032" i="1" s="1"/>
  <c r="J2034" i="2"/>
  <c r="E2033" i="1" s="1"/>
  <c r="J2035" i="2"/>
  <c r="E2034" i="1" s="1"/>
  <c r="J2036" i="2"/>
  <c r="E2035" i="1" s="1"/>
  <c r="J2037" i="2"/>
  <c r="E2036" i="1" s="1"/>
  <c r="J2038" i="2"/>
  <c r="E2037" i="1" s="1"/>
  <c r="J2039" i="2"/>
  <c r="E2038" i="1" s="1"/>
  <c r="J2040" i="2"/>
  <c r="E2039" i="1" s="1"/>
  <c r="J2041" i="2"/>
  <c r="E2040" i="1" s="1"/>
  <c r="J2042" i="2"/>
  <c r="E2041" i="1" s="1"/>
  <c r="J2043" i="2"/>
  <c r="E2042" i="1" s="1"/>
  <c r="J2044" i="2"/>
  <c r="E2043" i="1" s="1"/>
  <c r="J2045" i="2"/>
  <c r="E2044" i="1" s="1"/>
  <c r="J2046" i="2"/>
  <c r="E2045" i="1" s="1"/>
  <c r="J2047" i="2"/>
  <c r="E2046" i="1" s="1"/>
  <c r="G2046" i="1" s="1"/>
  <c r="J2048" i="2"/>
  <c r="E2047" i="1" s="1"/>
  <c r="G2047" i="1" s="1"/>
  <c r="J2049" i="2"/>
  <c r="E2048" i="1" s="1"/>
  <c r="J2050" i="2"/>
  <c r="E2049" i="1" s="1"/>
  <c r="J2051" i="2"/>
  <c r="E2050" i="1" s="1"/>
  <c r="J2052" i="2"/>
  <c r="E2051" i="1" s="1"/>
  <c r="J2053" i="2"/>
  <c r="E2052" i="1" s="1"/>
  <c r="J2054" i="2"/>
  <c r="E2053" i="1" s="1"/>
  <c r="J2055" i="2"/>
  <c r="E2054" i="1" s="1"/>
  <c r="J2056" i="2"/>
  <c r="E2055" i="1" s="1"/>
  <c r="J2057" i="2"/>
  <c r="E2056" i="1" s="1"/>
  <c r="J2058" i="2"/>
  <c r="E2057" i="1" s="1"/>
  <c r="J2059" i="2"/>
  <c r="E2058" i="1" s="1"/>
  <c r="J2060" i="2"/>
  <c r="E2059" i="1" s="1"/>
  <c r="J2061" i="2"/>
  <c r="E2060" i="1" s="1"/>
  <c r="J2062" i="2"/>
  <c r="E2061" i="1" s="1"/>
  <c r="J2063" i="2"/>
  <c r="E2062" i="1" s="1"/>
  <c r="J2064" i="2"/>
  <c r="E2063" i="1" s="1"/>
  <c r="J2065" i="2"/>
  <c r="E2064" i="1" s="1"/>
  <c r="J2066" i="2"/>
  <c r="E2065" i="1" s="1"/>
  <c r="J2067" i="2"/>
  <c r="E2066" i="1" s="1"/>
  <c r="J2068" i="2"/>
  <c r="E2067" i="1" s="1"/>
  <c r="J2069" i="2"/>
  <c r="E2068" i="1" s="1"/>
  <c r="J2070" i="2"/>
  <c r="E2069" i="1" s="1"/>
  <c r="J2071" i="2"/>
  <c r="E2070" i="1" s="1"/>
  <c r="G2070" i="1" s="1"/>
  <c r="J2072" i="2"/>
  <c r="E2071" i="1" s="1"/>
  <c r="G2071" i="1" s="1"/>
  <c r="J2073" i="2"/>
  <c r="E2072" i="1" s="1"/>
  <c r="J2074" i="2"/>
  <c r="E2073" i="1" s="1"/>
  <c r="J2075" i="2"/>
  <c r="E2074" i="1" s="1"/>
  <c r="J2076" i="2"/>
  <c r="E2075" i="1" s="1"/>
  <c r="J2077" i="2"/>
  <c r="E2076" i="1" s="1"/>
  <c r="J2078" i="2"/>
  <c r="E2077" i="1" s="1"/>
  <c r="J2079" i="2"/>
  <c r="E2078" i="1" s="1"/>
  <c r="J2080" i="2"/>
  <c r="E2079" i="1" s="1"/>
  <c r="J2081" i="2"/>
  <c r="E2080" i="1" s="1"/>
  <c r="J2082" i="2"/>
  <c r="E2081" i="1" s="1"/>
  <c r="J2083" i="2"/>
  <c r="E2082" i="1" s="1"/>
  <c r="J2084" i="2"/>
  <c r="E2083" i="1" s="1"/>
  <c r="J2085" i="2"/>
  <c r="E2084" i="1" s="1"/>
  <c r="J2086" i="2"/>
  <c r="E2085" i="1" s="1"/>
  <c r="J2087" i="2"/>
  <c r="E2086" i="1" s="1"/>
  <c r="J2088" i="2"/>
  <c r="E2087" i="1" s="1"/>
  <c r="J2089" i="2"/>
  <c r="E2088" i="1" s="1"/>
  <c r="J2090" i="2"/>
  <c r="E2089" i="1" s="1"/>
  <c r="J2091" i="2"/>
  <c r="E2090" i="1" s="1"/>
  <c r="J2092" i="2"/>
  <c r="E2091" i="1" s="1"/>
  <c r="J2093" i="2"/>
  <c r="E2092" i="1" s="1"/>
  <c r="J2094" i="2"/>
  <c r="E2093" i="1" s="1"/>
  <c r="J2095" i="2"/>
  <c r="E2094" i="1" s="1"/>
  <c r="J2096" i="2"/>
  <c r="E2095" i="1" s="1"/>
  <c r="G2095" i="1" s="1"/>
  <c r="J2097" i="2"/>
  <c r="E2096" i="1" s="1"/>
  <c r="J2098" i="2"/>
  <c r="E2097" i="1" s="1"/>
  <c r="J2099" i="2"/>
  <c r="E2098" i="1" s="1"/>
  <c r="J2100" i="2"/>
  <c r="E2099" i="1" s="1"/>
  <c r="J2101" i="2"/>
  <c r="E2100" i="1" s="1"/>
  <c r="J2102" i="2"/>
  <c r="E2101" i="1" s="1"/>
  <c r="J2103" i="2"/>
  <c r="E2102" i="1" s="1"/>
  <c r="J2104" i="2"/>
  <c r="E2103" i="1" s="1"/>
  <c r="J2105" i="2"/>
  <c r="E2104" i="1" s="1"/>
  <c r="J2106" i="2"/>
  <c r="E2105" i="1" s="1"/>
  <c r="J2107" i="2"/>
  <c r="E2106" i="1" s="1"/>
  <c r="J2108" i="2"/>
  <c r="E2107" i="1" s="1"/>
  <c r="J2109" i="2"/>
  <c r="E2108" i="1" s="1"/>
  <c r="J2110" i="2"/>
  <c r="E2109" i="1" s="1"/>
  <c r="J2111" i="2"/>
  <c r="E2110" i="1" s="1"/>
  <c r="J2112" i="2"/>
  <c r="E2111" i="1" s="1"/>
  <c r="G2111" i="1" s="1"/>
  <c r="J2113" i="2"/>
  <c r="E2112" i="1" s="1"/>
  <c r="J2114" i="2"/>
  <c r="E2113" i="1" s="1"/>
  <c r="J2115" i="2"/>
  <c r="E2114" i="1" s="1"/>
  <c r="J2116" i="2"/>
  <c r="E2115" i="1" s="1"/>
  <c r="J2117" i="2"/>
  <c r="E2116" i="1" s="1"/>
  <c r="J2118" i="2"/>
  <c r="E2117" i="1" s="1"/>
  <c r="J2119" i="2"/>
  <c r="E2118" i="1" s="1"/>
  <c r="J2120" i="2"/>
  <c r="E2119" i="1" s="1"/>
  <c r="G2119" i="1" s="1"/>
  <c r="J2121" i="2"/>
  <c r="E2120" i="1" s="1"/>
  <c r="J2122" i="2"/>
  <c r="E2121" i="1" s="1"/>
  <c r="J2123" i="2"/>
  <c r="E2122" i="1" s="1"/>
  <c r="J2124" i="2"/>
  <c r="E2123" i="1" s="1"/>
  <c r="J2125" i="2"/>
  <c r="E2124" i="1" s="1"/>
  <c r="J2126" i="2"/>
  <c r="E2125" i="1" s="1"/>
  <c r="J2127" i="2"/>
  <c r="E2126" i="1" s="1"/>
  <c r="J2128" i="2"/>
  <c r="E2127" i="1" s="1"/>
  <c r="J2129" i="2"/>
  <c r="E2128" i="1" s="1"/>
  <c r="J2130" i="2"/>
  <c r="E2129" i="1" s="1"/>
  <c r="J2131" i="2"/>
  <c r="E2130" i="1" s="1"/>
  <c r="J2132" i="2"/>
  <c r="E2131" i="1" s="1"/>
  <c r="J2133" i="2"/>
  <c r="E2132" i="1" s="1"/>
  <c r="J2134" i="2"/>
  <c r="E2133" i="1" s="1"/>
  <c r="J2135" i="2"/>
  <c r="E2134" i="1" s="1"/>
  <c r="J2136" i="2"/>
  <c r="E2135" i="1" s="1"/>
  <c r="J2137" i="2"/>
  <c r="E2136" i="1" s="1"/>
  <c r="J2138" i="2"/>
  <c r="E2137" i="1" s="1"/>
  <c r="J2139" i="2"/>
  <c r="E2138" i="1" s="1"/>
  <c r="J2140" i="2"/>
  <c r="E2139" i="1" s="1"/>
  <c r="J2141" i="2"/>
  <c r="E2140" i="1" s="1"/>
  <c r="J2142" i="2"/>
  <c r="E2141" i="1" s="1"/>
  <c r="J2143" i="2"/>
  <c r="E2142" i="1" s="1"/>
  <c r="G2142" i="1" s="1"/>
  <c r="J2144" i="2"/>
  <c r="E2143" i="1" s="1"/>
  <c r="J2145" i="2"/>
  <c r="E2144" i="1" s="1"/>
  <c r="J2146" i="2"/>
  <c r="E2145" i="1" s="1"/>
  <c r="J2147" i="2"/>
  <c r="E2146" i="1" s="1"/>
  <c r="J2148" i="2"/>
  <c r="E2147" i="1" s="1"/>
  <c r="J2149" i="2"/>
  <c r="E2148" i="1" s="1"/>
  <c r="J2150" i="2"/>
  <c r="E2149" i="1" s="1"/>
  <c r="J2151" i="2"/>
  <c r="E2150" i="1" s="1"/>
  <c r="J2152" i="2"/>
  <c r="E2151" i="1" s="1"/>
  <c r="J2153" i="2"/>
  <c r="E2152" i="1" s="1"/>
  <c r="J2154" i="2"/>
  <c r="E2153" i="1" s="1"/>
  <c r="J2155" i="2"/>
  <c r="E2154" i="1" s="1"/>
  <c r="J2156" i="2"/>
  <c r="E2155" i="1" s="1"/>
  <c r="J2157" i="2"/>
  <c r="E2156" i="1" s="1"/>
  <c r="J2158" i="2"/>
  <c r="E2157" i="1" s="1"/>
  <c r="J2159" i="2"/>
  <c r="E2158" i="1" s="1"/>
  <c r="J2160" i="2"/>
  <c r="E2159" i="1" s="1"/>
  <c r="G2159" i="1" s="1"/>
  <c r="J2161" i="2"/>
  <c r="E2160" i="1" s="1"/>
  <c r="J2162" i="2"/>
  <c r="E2161" i="1" s="1"/>
  <c r="J2163" i="2"/>
  <c r="E2162" i="1" s="1"/>
  <c r="J2164" i="2"/>
  <c r="E2163" i="1" s="1"/>
  <c r="J2165" i="2"/>
  <c r="E2164" i="1" s="1"/>
  <c r="J2166" i="2"/>
  <c r="E2165" i="1" s="1"/>
  <c r="J2167" i="2"/>
  <c r="E2166" i="1" s="1"/>
  <c r="G2166" i="1" s="1"/>
  <c r="J2168" i="2"/>
  <c r="E2167" i="1" s="1"/>
  <c r="J2169" i="2"/>
  <c r="E2168" i="1" s="1"/>
  <c r="J2170" i="2"/>
  <c r="E2169" i="1" s="1"/>
  <c r="J2171" i="2"/>
  <c r="E2170" i="1" s="1"/>
  <c r="J2172" i="2"/>
  <c r="E2171" i="1" s="1"/>
  <c r="J2173" i="2"/>
  <c r="E2172" i="1" s="1"/>
  <c r="J2174" i="2"/>
  <c r="E2173" i="1" s="1"/>
  <c r="J2175" i="2"/>
  <c r="E2174" i="1" s="1"/>
  <c r="J2176" i="2"/>
  <c r="E2175" i="1" s="1"/>
  <c r="J2177" i="2"/>
  <c r="E2176" i="1" s="1"/>
  <c r="J2178" i="2"/>
  <c r="E2177" i="1" s="1"/>
  <c r="J2179" i="2"/>
  <c r="E2178" i="1" s="1"/>
  <c r="J2180" i="2"/>
  <c r="E2179" i="1" s="1"/>
  <c r="J2181" i="2"/>
  <c r="E2180" i="1" s="1"/>
  <c r="J2182" i="2"/>
  <c r="E2181" i="1" s="1"/>
  <c r="J2183" i="2"/>
  <c r="E2182" i="1" s="1"/>
  <c r="J2184" i="2"/>
  <c r="E2183" i="1" s="1"/>
  <c r="J2185" i="2"/>
  <c r="E2184" i="1" s="1"/>
  <c r="J2186" i="2"/>
  <c r="E2185" i="1" s="1"/>
  <c r="J2187" i="2"/>
  <c r="E2186" i="1" s="1"/>
  <c r="J2188" i="2"/>
  <c r="E2187" i="1" s="1"/>
  <c r="J2189" i="2"/>
  <c r="E2188" i="1" s="1"/>
  <c r="J2190" i="2"/>
  <c r="E2189" i="1" s="1"/>
  <c r="J2191" i="2"/>
  <c r="E2190" i="1" s="1"/>
  <c r="G2190" i="1" s="1"/>
  <c r="J2192" i="2"/>
  <c r="E2191" i="1" s="1"/>
  <c r="G2191" i="1" s="1"/>
  <c r="J2193" i="2"/>
  <c r="E2192" i="1" s="1"/>
  <c r="J2194" i="2"/>
  <c r="E2193" i="1" s="1"/>
  <c r="J2195" i="2"/>
  <c r="E2194" i="1" s="1"/>
  <c r="J2196" i="2"/>
  <c r="E2195" i="1" s="1"/>
  <c r="J2197" i="2"/>
  <c r="E2196" i="1" s="1"/>
  <c r="J2198" i="2"/>
  <c r="E2197" i="1" s="1"/>
  <c r="J2199" i="2"/>
  <c r="E2198" i="1" s="1"/>
  <c r="J2200" i="2"/>
  <c r="E2199" i="1" s="1"/>
  <c r="J2201" i="2"/>
  <c r="E2200" i="1" s="1"/>
  <c r="J2202" i="2"/>
  <c r="E2201" i="1" s="1"/>
  <c r="J2203" i="2"/>
  <c r="E2202" i="1" s="1"/>
  <c r="J2204" i="2"/>
  <c r="E2203" i="1" s="1"/>
  <c r="J2205" i="2"/>
  <c r="E2204" i="1" s="1"/>
  <c r="J2206" i="2"/>
  <c r="E2205" i="1" s="1"/>
  <c r="J2207" i="2"/>
  <c r="E2206" i="1" s="1"/>
  <c r="J2208" i="2"/>
  <c r="E2207" i="1" s="1"/>
  <c r="J2209" i="2"/>
  <c r="E2208" i="1" s="1"/>
  <c r="J2210" i="2"/>
  <c r="E2209" i="1" s="1"/>
  <c r="J2211" i="2"/>
  <c r="E2210" i="1" s="1"/>
  <c r="J2212" i="2"/>
  <c r="E2211" i="1" s="1"/>
  <c r="J2213" i="2"/>
  <c r="E2212" i="1" s="1"/>
  <c r="J2214" i="2"/>
  <c r="E2213" i="1" s="1"/>
  <c r="J2215" i="2"/>
  <c r="E2214" i="1" s="1"/>
  <c r="G2214" i="1" s="1"/>
  <c r="J2216" i="2"/>
  <c r="E2215" i="1" s="1"/>
  <c r="G2215" i="1" s="1"/>
  <c r="J2217" i="2"/>
  <c r="E2216" i="1" s="1"/>
  <c r="J2218" i="2"/>
  <c r="E2217" i="1" s="1"/>
  <c r="J2219" i="2"/>
  <c r="E2218" i="1" s="1"/>
  <c r="J2220" i="2"/>
  <c r="E2219" i="1" s="1"/>
  <c r="J2221" i="2"/>
  <c r="E2220" i="1" s="1"/>
  <c r="J2222" i="2"/>
  <c r="E2221" i="1" s="1"/>
  <c r="J2223" i="2"/>
  <c r="E2222" i="1" s="1"/>
  <c r="J2224" i="2"/>
  <c r="E2223" i="1" s="1"/>
  <c r="J2225" i="2"/>
  <c r="E2224" i="1" s="1"/>
  <c r="J2226" i="2"/>
  <c r="E2225" i="1" s="1"/>
  <c r="J2227" i="2"/>
  <c r="E2226" i="1" s="1"/>
  <c r="J2228" i="2"/>
  <c r="E2227" i="1" s="1"/>
  <c r="J2229" i="2"/>
  <c r="E2228" i="1" s="1"/>
  <c r="J2230" i="2"/>
  <c r="E2229" i="1" s="1"/>
  <c r="J2231" i="2"/>
  <c r="E2230" i="1" s="1"/>
  <c r="J2232" i="2"/>
  <c r="E2231" i="1" s="1"/>
  <c r="J2233" i="2"/>
  <c r="E2232" i="1" s="1"/>
  <c r="J2234" i="2"/>
  <c r="E2233" i="1" s="1"/>
  <c r="J2235" i="2"/>
  <c r="E2234" i="1" s="1"/>
  <c r="J2236" i="2"/>
  <c r="E2235" i="1" s="1"/>
  <c r="J2237" i="2"/>
  <c r="E2236" i="1" s="1"/>
  <c r="J2238" i="2"/>
  <c r="E2237" i="1" s="1"/>
  <c r="J2239" i="2"/>
  <c r="E2238" i="1" s="1"/>
  <c r="G2238" i="1" s="1"/>
  <c r="J2240" i="2"/>
  <c r="E2239" i="1" s="1"/>
  <c r="J2241" i="2"/>
  <c r="E2240" i="1" s="1"/>
  <c r="J2242" i="2"/>
  <c r="E2241" i="1" s="1"/>
  <c r="J2243" i="2"/>
  <c r="E2242" i="1" s="1"/>
  <c r="J2244" i="2"/>
  <c r="E2243" i="1" s="1"/>
  <c r="J2245" i="2"/>
  <c r="E2244" i="1" s="1"/>
  <c r="J2246" i="2"/>
  <c r="E2245" i="1" s="1"/>
  <c r="J2247" i="2"/>
  <c r="E2246" i="1" s="1"/>
  <c r="J2248" i="2"/>
  <c r="E2247" i="1" s="1"/>
  <c r="J2249" i="2"/>
  <c r="E2248" i="1" s="1"/>
  <c r="J2250" i="2"/>
  <c r="E2249" i="1" s="1"/>
  <c r="J2251" i="2"/>
  <c r="E2250" i="1" s="1"/>
  <c r="J2252" i="2"/>
  <c r="E2251" i="1" s="1"/>
  <c r="J2253" i="2"/>
  <c r="E2252" i="1" s="1"/>
  <c r="J2254" i="2"/>
  <c r="E2253" i="1" s="1"/>
  <c r="J2255" i="2"/>
  <c r="E2254" i="1" s="1"/>
  <c r="J2256" i="2"/>
  <c r="E2255" i="1" s="1"/>
  <c r="J2257" i="2"/>
  <c r="E2256" i="1" s="1"/>
  <c r="J2258" i="2"/>
  <c r="E2257" i="1" s="1"/>
  <c r="J2259" i="2"/>
  <c r="E2258" i="1" s="1"/>
  <c r="J2260" i="2"/>
  <c r="E2259" i="1" s="1"/>
  <c r="J2261" i="2"/>
  <c r="E2260" i="1" s="1"/>
  <c r="J2262" i="2"/>
  <c r="E2261" i="1" s="1"/>
  <c r="G2261" i="1" s="1"/>
  <c r="J2263" i="2"/>
  <c r="E2262" i="1" s="1"/>
  <c r="G2262" i="1" s="1"/>
  <c r="J2264" i="2"/>
  <c r="E2263" i="1" s="1"/>
  <c r="J2265" i="2"/>
  <c r="E2264" i="1" s="1"/>
  <c r="J2266" i="2"/>
  <c r="E2265" i="1" s="1"/>
  <c r="J2267" i="2"/>
  <c r="E2266" i="1" s="1"/>
  <c r="J2268" i="2"/>
  <c r="E2267" i="1" s="1"/>
  <c r="J2269" i="2"/>
  <c r="E2268" i="1" s="1"/>
  <c r="J2270" i="2"/>
  <c r="E2269" i="1" s="1"/>
  <c r="J2271" i="2"/>
  <c r="E2270" i="1" s="1"/>
  <c r="J2272" i="2"/>
  <c r="E2271" i="1" s="1"/>
  <c r="J2273" i="2"/>
  <c r="E2272" i="1" s="1"/>
  <c r="J2274" i="2"/>
  <c r="E2273" i="1" s="1"/>
  <c r="J2275" i="2"/>
  <c r="E2274" i="1" s="1"/>
  <c r="J2276" i="2"/>
  <c r="E2275" i="1" s="1"/>
  <c r="J2277" i="2"/>
  <c r="E2276" i="1" s="1"/>
  <c r="J2278" i="2"/>
  <c r="E2277" i="1" s="1"/>
  <c r="J2279" i="2"/>
  <c r="E2278" i="1" s="1"/>
  <c r="J2280" i="2"/>
  <c r="E2279" i="1" s="1"/>
  <c r="J2281" i="2"/>
  <c r="E2280" i="1" s="1"/>
  <c r="J2282" i="2"/>
  <c r="E2281" i="1" s="1"/>
  <c r="J2283" i="2"/>
  <c r="E2282" i="1" s="1"/>
  <c r="J2284" i="2"/>
  <c r="E2283" i="1" s="1"/>
  <c r="J2285" i="2"/>
  <c r="E2284" i="1" s="1"/>
  <c r="J2286" i="2"/>
  <c r="E2285" i="1" s="1"/>
  <c r="J2287" i="2"/>
  <c r="E2286" i="1" s="1"/>
  <c r="G2286" i="1" s="1"/>
  <c r="J2288" i="2"/>
  <c r="E2287" i="1" s="1"/>
  <c r="G2287" i="1" s="1"/>
  <c r="J2289" i="2"/>
  <c r="E2288" i="1" s="1"/>
  <c r="J2290" i="2"/>
  <c r="E2289" i="1" s="1"/>
  <c r="J2291" i="2"/>
  <c r="E2290" i="1" s="1"/>
  <c r="J2292" i="2"/>
  <c r="E2291" i="1" s="1"/>
  <c r="J2293" i="2"/>
  <c r="E2292" i="1" s="1"/>
  <c r="J2294" i="2"/>
  <c r="E2293" i="1" s="1"/>
  <c r="J2295" i="2"/>
  <c r="E2294" i="1" s="1"/>
  <c r="J2296" i="2"/>
  <c r="E2295" i="1" s="1"/>
  <c r="J2297" i="2"/>
  <c r="E2296" i="1" s="1"/>
  <c r="J2298" i="2"/>
  <c r="E2297" i="1" s="1"/>
  <c r="J2299" i="2"/>
  <c r="E2298" i="1" s="1"/>
  <c r="J2300" i="2"/>
  <c r="E2299" i="1" s="1"/>
  <c r="J2301" i="2"/>
  <c r="E2300" i="1" s="1"/>
  <c r="J2302" i="2"/>
  <c r="E2301" i="1" s="1"/>
  <c r="J2303" i="2"/>
  <c r="E2302" i="1" s="1"/>
  <c r="J2304" i="2"/>
  <c r="E2303" i="1" s="1"/>
  <c r="J2305" i="2"/>
  <c r="E2304" i="1" s="1"/>
  <c r="J2306" i="2"/>
  <c r="E2305" i="1" s="1"/>
  <c r="J2307" i="2"/>
  <c r="E2306" i="1" s="1"/>
  <c r="J2308" i="2"/>
  <c r="E2307" i="1" s="1"/>
  <c r="J2309" i="2"/>
  <c r="E2308" i="1" s="1"/>
  <c r="J2310" i="2"/>
  <c r="E2309" i="1" s="1"/>
  <c r="J2311" i="2"/>
  <c r="E2310" i="1" s="1"/>
  <c r="G2310" i="1" s="1"/>
  <c r="J2312" i="2"/>
  <c r="E2311" i="1" s="1"/>
  <c r="G2311" i="1" s="1"/>
  <c r="J2313" i="2"/>
  <c r="E2312" i="1" s="1"/>
  <c r="J2314" i="2"/>
  <c r="E2313" i="1" s="1"/>
  <c r="J2315" i="2"/>
  <c r="E2314" i="1" s="1"/>
  <c r="J2316" i="2"/>
  <c r="E2315" i="1" s="1"/>
  <c r="J2317" i="2"/>
  <c r="E2316" i="1" s="1"/>
  <c r="J2318" i="2"/>
  <c r="E2317" i="1" s="1"/>
  <c r="J2319" i="2"/>
  <c r="E2318" i="1" s="1"/>
  <c r="J2320" i="2"/>
  <c r="E2319" i="1" s="1"/>
  <c r="J2321" i="2"/>
  <c r="E2320" i="1" s="1"/>
  <c r="J2322" i="2"/>
  <c r="E2321" i="1" s="1"/>
  <c r="J2323" i="2"/>
  <c r="E2322" i="1" s="1"/>
  <c r="J2324" i="2"/>
  <c r="E2323" i="1" s="1"/>
  <c r="J2325" i="2"/>
  <c r="E2324" i="1" s="1"/>
  <c r="J2326" i="2"/>
  <c r="E2325" i="1" s="1"/>
  <c r="J2327" i="2"/>
  <c r="E2326" i="1" s="1"/>
  <c r="J2328" i="2"/>
  <c r="E2327" i="1" s="1"/>
  <c r="J2329" i="2"/>
  <c r="E2328" i="1" s="1"/>
  <c r="J2330" i="2"/>
  <c r="E2329" i="1" s="1"/>
  <c r="J2331" i="2"/>
  <c r="E2330" i="1" s="1"/>
  <c r="J2332" i="2"/>
  <c r="E2331" i="1" s="1"/>
  <c r="J2333" i="2"/>
  <c r="E2332" i="1" s="1"/>
  <c r="J2334" i="2"/>
  <c r="E2333" i="1" s="1"/>
  <c r="G2333" i="1" s="1"/>
  <c r="J2335" i="2"/>
  <c r="E2334" i="1" s="1"/>
  <c r="G2334" i="1" s="1"/>
  <c r="J2336" i="2"/>
  <c r="E2335" i="1" s="1"/>
  <c r="G2335" i="1" s="1"/>
  <c r="J2337" i="2"/>
  <c r="E2336" i="1" s="1"/>
  <c r="J2338" i="2"/>
  <c r="E2337" i="1" s="1"/>
  <c r="J2339" i="2"/>
  <c r="E2338" i="1" s="1"/>
  <c r="J2340" i="2"/>
  <c r="E2339" i="1" s="1"/>
  <c r="J2341" i="2"/>
  <c r="E2340" i="1" s="1"/>
  <c r="J2342" i="2"/>
  <c r="E2341" i="1" s="1"/>
  <c r="J2343" i="2"/>
  <c r="E2342" i="1" s="1"/>
  <c r="J2344" i="2"/>
  <c r="E2343" i="1" s="1"/>
  <c r="J2345" i="2"/>
  <c r="E2344" i="1" s="1"/>
  <c r="J2346" i="2"/>
  <c r="E2345" i="1" s="1"/>
  <c r="J2347" i="2"/>
  <c r="E2346" i="1" s="1"/>
  <c r="J2348" i="2"/>
  <c r="E2347" i="1" s="1"/>
  <c r="J2349" i="2"/>
  <c r="E2348" i="1" s="1"/>
  <c r="J2350" i="2"/>
  <c r="E2349" i="1" s="1"/>
  <c r="J2351" i="2"/>
  <c r="E2350" i="1" s="1"/>
  <c r="J2352" i="2"/>
  <c r="E2351" i="1" s="1"/>
  <c r="J2353" i="2"/>
  <c r="E2352" i="1" s="1"/>
  <c r="J2354" i="2"/>
  <c r="E2353" i="1" s="1"/>
  <c r="J2355" i="2"/>
  <c r="E2354" i="1" s="1"/>
  <c r="J2356" i="2"/>
  <c r="E2355" i="1" s="1"/>
  <c r="J2357" i="2"/>
  <c r="E2356" i="1" s="1"/>
  <c r="J2358" i="2"/>
  <c r="E2357" i="1" s="1"/>
  <c r="J2359" i="2"/>
  <c r="E2358" i="1" s="1"/>
  <c r="G2358" i="1" s="1"/>
  <c r="J2360" i="2"/>
  <c r="E2359" i="1" s="1"/>
  <c r="J2361" i="2"/>
  <c r="E2360" i="1" s="1"/>
  <c r="J2362" i="2"/>
  <c r="E2361" i="1" s="1"/>
  <c r="J2363" i="2"/>
  <c r="E2362" i="1" s="1"/>
  <c r="J2364" i="2"/>
  <c r="E2363" i="1" s="1"/>
  <c r="J2365" i="2"/>
  <c r="E2364" i="1" s="1"/>
  <c r="J2366" i="2"/>
  <c r="E2365" i="1" s="1"/>
  <c r="J2367" i="2"/>
  <c r="E2366" i="1" s="1"/>
  <c r="J2368" i="2"/>
  <c r="E2367" i="1" s="1"/>
  <c r="J2369" i="2"/>
  <c r="E2368" i="1" s="1"/>
  <c r="J2370" i="2"/>
  <c r="E2369" i="1" s="1"/>
  <c r="J2371" i="2"/>
  <c r="E2370" i="1" s="1"/>
  <c r="J2372" i="2"/>
  <c r="E2371" i="1" s="1"/>
  <c r="J2373" i="2"/>
  <c r="E2372" i="1" s="1"/>
  <c r="J2374" i="2"/>
  <c r="E2373" i="1" s="1"/>
  <c r="J2375" i="2"/>
  <c r="E2374" i="1" s="1"/>
  <c r="J2376" i="2"/>
  <c r="E2375" i="1" s="1"/>
  <c r="J2377" i="2"/>
  <c r="E2376" i="1" s="1"/>
  <c r="J2378" i="2"/>
  <c r="E2377" i="1" s="1"/>
  <c r="J2379" i="2"/>
  <c r="E2378" i="1" s="1"/>
  <c r="J2380" i="2"/>
  <c r="E2379" i="1" s="1"/>
  <c r="J2381" i="2"/>
  <c r="E2380" i="1" s="1"/>
  <c r="J2382" i="2"/>
  <c r="E2381" i="1" s="1"/>
  <c r="J2383" i="2"/>
  <c r="E2382" i="1" s="1"/>
  <c r="G2382" i="1" s="1"/>
  <c r="J2384" i="2"/>
  <c r="E2383" i="1" s="1"/>
  <c r="G2383" i="1" s="1"/>
  <c r="J2385" i="2"/>
  <c r="E2384" i="1" s="1"/>
  <c r="J2386" i="2"/>
  <c r="E2385" i="1" s="1"/>
  <c r="J2387" i="2"/>
  <c r="E2386" i="1" s="1"/>
  <c r="J2388" i="2"/>
  <c r="E2387" i="1" s="1"/>
  <c r="J2389" i="2"/>
  <c r="E2388" i="1" s="1"/>
  <c r="J2390" i="2"/>
  <c r="E2389" i="1" s="1"/>
  <c r="J2391" i="2"/>
  <c r="E2390" i="1" s="1"/>
  <c r="J2392" i="2"/>
  <c r="E2391" i="1" s="1"/>
  <c r="J2393" i="2"/>
  <c r="E2392" i="1" s="1"/>
  <c r="J2394" i="2"/>
  <c r="E2393" i="1" s="1"/>
  <c r="J2395" i="2"/>
  <c r="E2394" i="1" s="1"/>
  <c r="J2396" i="2"/>
  <c r="E2395" i="1" s="1"/>
  <c r="J2397" i="2"/>
  <c r="E2396" i="1" s="1"/>
  <c r="J2398" i="2"/>
  <c r="E2397" i="1" s="1"/>
  <c r="J2399" i="2"/>
  <c r="E2398" i="1" s="1"/>
  <c r="J2400" i="2"/>
  <c r="E2399" i="1" s="1"/>
  <c r="J2401" i="2"/>
  <c r="E2400" i="1" s="1"/>
  <c r="J2402" i="2"/>
  <c r="E2401" i="1" s="1"/>
  <c r="J2403" i="2"/>
  <c r="E2402" i="1" s="1"/>
  <c r="J2404" i="2"/>
  <c r="E2403" i="1" s="1"/>
  <c r="J2405" i="2"/>
  <c r="E2404" i="1" s="1"/>
  <c r="J2406" i="2"/>
  <c r="E2405" i="1" s="1"/>
  <c r="J2407" i="2"/>
  <c r="E2406" i="1" s="1"/>
  <c r="G2406" i="1" s="1"/>
  <c r="J2408" i="2"/>
  <c r="E2407" i="1" s="1"/>
  <c r="G2407" i="1" s="1"/>
  <c r="J2409" i="2"/>
  <c r="E2408" i="1" s="1"/>
  <c r="J2410" i="2"/>
  <c r="E2409" i="1" s="1"/>
  <c r="J2411" i="2"/>
  <c r="E2410" i="1" s="1"/>
  <c r="J2412" i="2"/>
  <c r="E2411" i="1" s="1"/>
  <c r="J2413" i="2"/>
  <c r="E2412" i="1" s="1"/>
  <c r="J2414" i="2"/>
  <c r="E2413" i="1" s="1"/>
  <c r="J2415" i="2"/>
  <c r="E2414" i="1" s="1"/>
  <c r="J2416" i="2"/>
  <c r="E2415" i="1" s="1"/>
  <c r="J2417" i="2"/>
  <c r="E2416" i="1" s="1"/>
  <c r="J2418" i="2"/>
  <c r="E2417" i="1" s="1"/>
  <c r="J2419" i="2"/>
  <c r="E2418" i="1" s="1"/>
  <c r="J2420" i="2"/>
  <c r="E2419" i="1" s="1"/>
  <c r="J2421" i="2"/>
  <c r="E2420" i="1" s="1"/>
  <c r="J2422" i="2"/>
  <c r="E2421" i="1" s="1"/>
  <c r="J2423" i="2"/>
  <c r="E2422" i="1" s="1"/>
  <c r="J2424" i="2"/>
  <c r="E2423" i="1" s="1"/>
  <c r="J2425" i="2"/>
  <c r="E2424" i="1" s="1"/>
  <c r="J2426" i="2"/>
  <c r="E2425" i="1" s="1"/>
  <c r="J2427" i="2"/>
  <c r="E2426" i="1" s="1"/>
  <c r="J2428" i="2"/>
  <c r="E2427" i="1" s="1"/>
  <c r="J2429" i="2"/>
  <c r="E2428" i="1" s="1"/>
  <c r="J2430" i="2"/>
  <c r="E2429" i="1" s="1"/>
  <c r="J2431" i="2"/>
  <c r="E2430" i="1" s="1"/>
  <c r="G2430" i="1" s="1"/>
  <c r="J2432" i="2"/>
  <c r="E2431" i="1" s="1"/>
  <c r="G2431" i="1" s="1"/>
  <c r="J2433" i="2"/>
  <c r="E2432" i="1" s="1"/>
  <c r="J2434" i="2"/>
  <c r="E2433" i="1" s="1"/>
  <c r="J2435" i="2"/>
  <c r="E2434" i="1" s="1"/>
  <c r="J2436" i="2"/>
  <c r="E2435" i="1" s="1"/>
  <c r="J2437" i="2"/>
  <c r="E2436" i="1" s="1"/>
  <c r="J2438" i="2"/>
  <c r="E2437" i="1" s="1"/>
  <c r="J2439" i="2"/>
  <c r="E2438" i="1" s="1"/>
  <c r="J2440" i="2"/>
  <c r="E2439" i="1" s="1"/>
  <c r="J2441" i="2"/>
  <c r="E2440" i="1" s="1"/>
  <c r="J2442" i="2"/>
  <c r="E2441" i="1" s="1"/>
  <c r="J2443" i="2"/>
  <c r="E2442" i="1" s="1"/>
  <c r="J2444" i="2"/>
  <c r="E2443" i="1" s="1"/>
  <c r="J2445" i="2"/>
  <c r="E2444" i="1" s="1"/>
  <c r="J2446" i="2"/>
  <c r="E2445" i="1" s="1"/>
  <c r="J2447" i="2"/>
  <c r="E2446" i="1" s="1"/>
  <c r="J2448" i="2"/>
  <c r="E2447" i="1" s="1"/>
  <c r="J2449" i="2"/>
  <c r="E2448" i="1" s="1"/>
  <c r="J2450" i="2"/>
  <c r="E2449" i="1" s="1"/>
  <c r="J2451" i="2"/>
  <c r="E2450" i="1" s="1"/>
  <c r="J2452" i="2"/>
  <c r="E2451" i="1" s="1"/>
  <c r="J2453" i="2"/>
  <c r="E2452" i="1" s="1"/>
  <c r="J2454" i="2"/>
  <c r="E2453" i="1" s="1"/>
  <c r="J2455" i="2"/>
  <c r="E2454" i="1" s="1"/>
  <c r="G2454" i="1" s="1"/>
  <c r="J2456" i="2"/>
  <c r="E2455" i="1" s="1"/>
  <c r="J2457" i="2"/>
  <c r="E2456" i="1" s="1"/>
  <c r="J2458" i="2"/>
  <c r="E2457" i="1" s="1"/>
  <c r="J2459" i="2"/>
  <c r="E2458" i="1" s="1"/>
  <c r="J2460" i="2"/>
  <c r="E2459" i="1" s="1"/>
  <c r="J2461" i="2"/>
  <c r="E2460" i="1" s="1"/>
  <c r="J2462" i="2"/>
  <c r="E2461" i="1" s="1"/>
  <c r="J2463" i="2"/>
  <c r="E2462" i="1" s="1"/>
  <c r="J2464" i="2"/>
  <c r="E2463" i="1" s="1"/>
  <c r="J2465" i="2"/>
  <c r="E2464" i="1" s="1"/>
  <c r="J2466" i="2"/>
  <c r="E2465" i="1" s="1"/>
  <c r="J2467" i="2"/>
  <c r="E2466" i="1" s="1"/>
  <c r="J2468" i="2"/>
  <c r="E2467" i="1" s="1"/>
  <c r="J2469" i="2"/>
  <c r="E2468" i="1" s="1"/>
  <c r="J2470" i="2"/>
  <c r="E2469" i="1" s="1"/>
  <c r="J2471" i="2"/>
  <c r="E2470" i="1" s="1"/>
  <c r="J2472" i="2"/>
  <c r="E2471" i="1" s="1"/>
  <c r="J2473" i="2"/>
  <c r="E2472" i="1" s="1"/>
  <c r="J2474" i="2"/>
  <c r="E2473" i="1" s="1"/>
  <c r="J2475" i="2"/>
  <c r="E2474" i="1" s="1"/>
  <c r="J2476" i="2"/>
  <c r="E2475" i="1" s="1"/>
  <c r="J2477" i="2"/>
  <c r="E2476" i="1" s="1"/>
  <c r="J2478" i="2"/>
  <c r="E2477" i="1" s="1"/>
  <c r="J2479" i="2"/>
  <c r="E2478" i="1" s="1"/>
  <c r="G2478" i="1" s="1"/>
  <c r="J2480" i="2"/>
  <c r="E2479" i="1" s="1"/>
  <c r="G2479" i="1" s="1"/>
  <c r="J2481" i="2"/>
  <c r="E2480" i="1" s="1"/>
  <c r="J2482" i="2"/>
  <c r="E2481" i="1" s="1"/>
  <c r="J2483" i="2"/>
  <c r="E2482" i="1" s="1"/>
  <c r="J2484" i="2"/>
  <c r="E2483" i="1" s="1"/>
  <c r="J2485" i="2"/>
  <c r="E2484" i="1" s="1"/>
  <c r="J2486" i="2"/>
  <c r="E2485" i="1" s="1"/>
  <c r="J2487" i="2"/>
  <c r="E2486" i="1" s="1"/>
  <c r="J2488" i="2"/>
  <c r="E2487" i="1" s="1"/>
  <c r="J2489" i="2"/>
  <c r="E2488" i="1" s="1"/>
  <c r="J2490" i="2"/>
  <c r="E2489" i="1" s="1"/>
  <c r="J2491" i="2"/>
  <c r="E2490" i="1" s="1"/>
  <c r="J2492" i="2"/>
  <c r="E2491" i="1" s="1"/>
  <c r="J2493" i="2"/>
  <c r="E2492" i="1" s="1"/>
  <c r="J2494" i="2"/>
  <c r="E2493" i="1" s="1"/>
  <c r="J2495" i="2"/>
  <c r="E2494" i="1" s="1"/>
  <c r="J2496" i="2"/>
  <c r="E2495" i="1" s="1"/>
  <c r="J2497" i="2"/>
  <c r="E2496" i="1" s="1"/>
  <c r="J2498" i="2"/>
  <c r="E2497" i="1" s="1"/>
  <c r="J2499" i="2"/>
  <c r="E2498" i="1" s="1"/>
  <c r="J2500" i="2"/>
  <c r="E2499" i="1" s="1"/>
  <c r="J2501" i="2"/>
  <c r="E2500" i="1" s="1"/>
  <c r="J2502" i="2"/>
  <c r="E2501" i="1" s="1"/>
  <c r="G2501" i="1" s="1"/>
  <c r="J2503" i="2"/>
  <c r="E2502" i="1" s="1"/>
  <c r="G2502" i="1" s="1"/>
  <c r="J2504" i="2"/>
  <c r="E2503" i="1" s="1"/>
  <c r="J2505" i="2"/>
  <c r="E2504" i="1" s="1"/>
  <c r="J2506" i="2"/>
  <c r="E2505" i="1" s="1"/>
  <c r="J2507" i="2"/>
  <c r="E2506" i="1" s="1"/>
  <c r="J2508" i="2"/>
  <c r="E2507" i="1" s="1"/>
  <c r="J2509" i="2"/>
  <c r="E2508" i="1" s="1"/>
  <c r="J2510" i="2"/>
  <c r="E2509" i="1" s="1"/>
  <c r="J2511" i="2"/>
  <c r="E2510" i="1" s="1"/>
  <c r="J2512" i="2"/>
  <c r="E2511" i="1" s="1"/>
  <c r="J2513" i="2"/>
  <c r="E2512" i="1" s="1"/>
  <c r="J2514" i="2"/>
  <c r="E2513" i="1" s="1"/>
  <c r="J2515" i="2"/>
  <c r="E2514" i="1" s="1"/>
  <c r="J2516" i="2"/>
  <c r="E2515" i="1" s="1"/>
  <c r="J2517" i="2"/>
  <c r="E2516" i="1" s="1"/>
  <c r="J2518" i="2"/>
  <c r="E2517" i="1" s="1"/>
  <c r="J2519" i="2"/>
  <c r="E2518" i="1" s="1"/>
  <c r="J2520" i="2"/>
  <c r="E2519" i="1" s="1"/>
  <c r="G2519" i="1" s="1"/>
  <c r="J2521" i="2"/>
  <c r="E2520" i="1" s="1"/>
  <c r="J2522" i="2"/>
  <c r="E2521" i="1" s="1"/>
  <c r="J2523" i="2"/>
  <c r="E2522" i="1" s="1"/>
  <c r="J2524" i="2"/>
  <c r="E2523" i="1" s="1"/>
  <c r="J2525" i="2"/>
  <c r="E2524" i="1" s="1"/>
  <c r="J2526" i="2"/>
  <c r="E2525" i="1" s="1"/>
  <c r="G2525" i="1" s="1"/>
  <c r="J2527" i="2"/>
  <c r="E2526" i="1" s="1"/>
  <c r="G2526" i="1" s="1"/>
  <c r="J2528" i="2"/>
  <c r="E2527" i="1" s="1"/>
  <c r="G2527" i="1" s="1"/>
  <c r="J2529" i="2"/>
  <c r="E2528" i="1" s="1"/>
  <c r="J2530" i="2"/>
  <c r="E2529" i="1" s="1"/>
  <c r="J2531" i="2"/>
  <c r="E2530" i="1" s="1"/>
  <c r="J2532" i="2"/>
  <c r="E2531" i="1" s="1"/>
  <c r="J2533" i="2"/>
  <c r="E2532" i="1" s="1"/>
  <c r="J2534" i="2"/>
  <c r="E2533" i="1" s="1"/>
  <c r="J2535" i="2"/>
  <c r="E2534" i="1" s="1"/>
  <c r="J2536" i="2"/>
  <c r="E2535" i="1" s="1"/>
  <c r="J2537" i="2"/>
  <c r="E2536" i="1" s="1"/>
  <c r="J2538" i="2"/>
  <c r="E2537" i="1" s="1"/>
  <c r="J2539" i="2"/>
  <c r="E2538" i="1" s="1"/>
  <c r="J2540" i="2"/>
  <c r="E2539" i="1" s="1"/>
  <c r="J2541" i="2"/>
  <c r="E2540" i="1" s="1"/>
  <c r="J2542" i="2"/>
  <c r="E2541" i="1" s="1"/>
  <c r="J2543" i="2"/>
  <c r="E2542" i="1" s="1"/>
  <c r="J2544" i="2"/>
  <c r="E2543" i="1" s="1"/>
  <c r="J2545" i="2"/>
  <c r="E2544" i="1" s="1"/>
  <c r="J2546" i="2"/>
  <c r="E2545" i="1" s="1"/>
  <c r="J2547" i="2"/>
  <c r="E2546" i="1" s="1"/>
  <c r="J2548" i="2"/>
  <c r="E2547" i="1" s="1"/>
  <c r="J2549" i="2"/>
  <c r="E2548" i="1" s="1"/>
  <c r="J2550" i="2"/>
  <c r="E2549" i="1" s="1"/>
  <c r="J2551" i="2"/>
  <c r="E2550" i="1" s="1"/>
  <c r="G2550" i="1" s="1"/>
  <c r="J2552" i="2"/>
  <c r="E2551" i="1" s="1"/>
  <c r="J2553" i="2"/>
  <c r="E2552" i="1" s="1"/>
  <c r="J2554" i="2"/>
  <c r="E2553" i="1" s="1"/>
  <c r="J2555" i="2"/>
  <c r="E2554" i="1" s="1"/>
  <c r="J2556" i="2"/>
  <c r="E2555" i="1" s="1"/>
  <c r="J2557" i="2"/>
  <c r="E2556" i="1" s="1"/>
  <c r="J2558" i="2"/>
  <c r="E2557" i="1" s="1"/>
  <c r="J2559" i="2"/>
  <c r="E2558" i="1" s="1"/>
  <c r="J2560" i="2"/>
  <c r="E2559" i="1" s="1"/>
  <c r="J2561" i="2"/>
  <c r="E2560" i="1" s="1"/>
  <c r="J2562" i="2"/>
  <c r="E2561" i="1" s="1"/>
  <c r="J2563" i="2"/>
  <c r="E2562" i="1" s="1"/>
  <c r="J2564" i="2"/>
  <c r="E2563" i="1" s="1"/>
  <c r="J2565" i="2"/>
  <c r="E2564" i="1" s="1"/>
  <c r="J2566" i="2"/>
  <c r="E2565" i="1" s="1"/>
  <c r="J2567" i="2"/>
  <c r="E2566" i="1" s="1"/>
  <c r="J2568" i="2"/>
  <c r="E2567" i="1" s="1"/>
  <c r="J2569" i="2"/>
  <c r="E2568" i="1" s="1"/>
  <c r="J2570" i="2"/>
  <c r="E2569" i="1" s="1"/>
  <c r="J2571" i="2"/>
  <c r="E2570" i="1" s="1"/>
  <c r="J2572" i="2"/>
  <c r="E2571" i="1" s="1"/>
  <c r="J2573" i="2"/>
  <c r="E2572" i="1" s="1"/>
  <c r="J2574" i="2"/>
  <c r="E2573" i="1" s="1"/>
  <c r="J2575" i="2"/>
  <c r="E2574" i="1" s="1"/>
  <c r="J2576" i="2"/>
  <c r="E2575" i="1" s="1"/>
  <c r="J2577" i="2"/>
  <c r="E2576" i="1" s="1"/>
  <c r="J2578" i="2"/>
  <c r="E2577" i="1" s="1"/>
  <c r="J2579" i="2"/>
  <c r="E2578" i="1" s="1"/>
  <c r="J2580" i="2"/>
  <c r="E2579" i="1" s="1"/>
  <c r="J2581" i="2"/>
  <c r="E2580" i="1" s="1"/>
  <c r="J2582" i="2"/>
  <c r="E2581" i="1" s="1"/>
  <c r="J2583" i="2"/>
  <c r="E2582" i="1" s="1"/>
  <c r="J2584" i="2"/>
  <c r="E2583" i="1" s="1"/>
  <c r="J2585" i="2"/>
  <c r="E2584" i="1" s="1"/>
  <c r="J2586" i="2"/>
  <c r="E2585" i="1" s="1"/>
  <c r="J2587" i="2"/>
  <c r="E2586" i="1" s="1"/>
  <c r="J2588" i="2"/>
  <c r="E2587" i="1" s="1"/>
  <c r="J2589" i="2"/>
  <c r="E2588" i="1" s="1"/>
  <c r="J2590" i="2"/>
  <c r="E2589" i="1" s="1"/>
  <c r="J2591" i="2"/>
  <c r="E2590" i="1" s="1"/>
  <c r="J2592" i="2"/>
  <c r="E2591" i="1" s="1"/>
  <c r="G2591" i="1" s="1"/>
  <c r="J2593" i="2"/>
  <c r="E2592" i="1" s="1"/>
  <c r="J2594" i="2"/>
  <c r="E2593" i="1" s="1"/>
  <c r="J2595" i="2"/>
  <c r="E2594" i="1" s="1"/>
  <c r="J2596" i="2"/>
  <c r="E2595" i="1" s="1"/>
  <c r="J2597" i="2"/>
  <c r="E2596" i="1" s="1"/>
  <c r="J2598" i="2"/>
  <c r="E2597" i="1" s="1"/>
  <c r="J2599" i="2"/>
  <c r="E2598" i="1" s="1"/>
  <c r="J2600" i="2"/>
  <c r="E2599" i="1" s="1"/>
  <c r="G2599" i="1" s="1"/>
  <c r="J2601" i="2"/>
  <c r="E2600" i="1" s="1"/>
  <c r="J2602" i="2"/>
  <c r="E2601" i="1" s="1"/>
  <c r="J2603" i="2"/>
  <c r="E2602" i="1" s="1"/>
  <c r="J2604" i="2"/>
  <c r="E2603" i="1" s="1"/>
  <c r="J2605" i="2"/>
  <c r="E2604" i="1" s="1"/>
  <c r="J2606" i="2"/>
  <c r="E2605" i="1" s="1"/>
  <c r="J2607" i="2"/>
  <c r="E2606" i="1" s="1"/>
  <c r="J2608" i="2"/>
  <c r="E2607" i="1" s="1"/>
  <c r="J2609" i="2"/>
  <c r="E2608" i="1" s="1"/>
  <c r="J2610" i="2"/>
  <c r="E2609" i="1" s="1"/>
  <c r="J2611" i="2"/>
  <c r="E2610" i="1" s="1"/>
  <c r="J2612" i="2"/>
  <c r="E2611" i="1" s="1"/>
  <c r="J2613" i="2"/>
  <c r="E2612" i="1" s="1"/>
  <c r="J2614" i="2"/>
  <c r="E2613" i="1" s="1"/>
  <c r="J2615" i="2"/>
  <c r="E2614" i="1" s="1"/>
  <c r="J2616" i="2"/>
  <c r="E2615" i="1" s="1"/>
  <c r="J2617" i="2"/>
  <c r="E2616" i="1" s="1"/>
  <c r="J2618" i="2"/>
  <c r="E2617" i="1" s="1"/>
  <c r="J2619" i="2"/>
  <c r="E2618" i="1" s="1"/>
  <c r="J2620" i="2"/>
  <c r="E2619" i="1" s="1"/>
  <c r="J2621" i="2"/>
  <c r="E2620" i="1" s="1"/>
  <c r="J2622" i="2"/>
  <c r="E2621" i="1" s="1"/>
  <c r="J2623" i="2"/>
  <c r="E2622" i="1" s="1"/>
  <c r="G2622" i="1" s="1"/>
  <c r="J2624" i="2"/>
  <c r="E2623" i="1" s="1"/>
  <c r="G2623" i="1" s="1"/>
  <c r="J2625" i="2"/>
  <c r="E2624" i="1" s="1"/>
  <c r="J2626" i="2"/>
  <c r="E2625" i="1" s="1"/>
  <c r="J2627" i="2"/>
  <c r="E2626" i="1" s="1"/>
  <c r="J2628" i="2"/>
  <c r="E2627" i="1" s="1"/>
  <c r="J2629" i="2"/>
  <c r="E2628" i="1" s="1"/>
  <c r="J2630" i="2"/>
  <c r="E2629" i="1" s="1"/>
  <c r="J2631" i="2"/>
  <c r="E2630" i="1" s="1"/>
  <c r="J2632" i="2"/>
  <c r="E2631" i="1" s="1"/>
  <c r="J2633" i="2"/>
  <c r="E2632" i="1" s="1"/>
  <c r="J2634" i="2"/>
  <c r="E2633" i="1" s="1"/>
  <c r="J2635" i="2"/>
  <c r="E2634" i="1" s="1"/>
  <c r="J2636" i="2"/>
  <c r="E2635" i="1" s="1"/>
  <c r="J2637" i="2"/>
  <c r="E2636" i="1" s="1"/>
  <c r="J2638" i="2"/>
  <c r="E2637" i="1" s="1"/>
  <c r="J2639" i="2"/>
  <c r="E2638" i="1" s="1"/>
  <c r="J2640" i="2"/>
  <c r="E2639" i="1" s="1"/>
  <c r="J2641" i="2"/>
  <c r="E2640" i="1" s="1"/>
  <c r="J2642" i="2"/>
  <c r="E2641" i="1" s="1"/>
  <c r="J2643" i="2"/>
  <c r="E2642" i="1" s="1"/>
  <c r="J2644" i="2"/>
  <c r="E2643" i="1" s="1"/>
  <c r="J2645" i="2"/>
  <c r="E2644" i="1" s="1"/>
  <c r="J2646" i="2"/>
  <c r="E2645" i="1" s="1"/>
  <c r="J2647" i="2"/>
  <c r="E2646" i="1" s="1"/>
  <c r="J2648" i="2"/>
  <c r="E2647" i="1" s="1"/>
  <c r="J2649" i="2"/>
  <c r="E2648" i="1" s="1"/>
  <c r="J2650" i="2"/>
  <c r="E2649" i="1" s="1"/>
  <c r="J2651" i="2"/>
  <c r="E2650" i="1" s="1"/>
  <c r="J2652" i="2"/>
  <c r="E2651" i="1" s="1"/>
  <c r="J2653" i="2"/>
  <c r="E2652" i="1" s="1"/>
  <c r="J2654" i="2"/>
  <c r="E2653" i="1" s="1"/>
  <c r="J2655" i="2"/>
  <c r="E2654" i="1" s="1"/>
  <c r="J2656" i="2"/>
  <c r="E2655" i="1" s="1"/>
  <c r="J2657" i="2"/>
  <c r="E2656" i="1" s="1"/>
  <c r="J2658" i="2"/>
  <c r="E2657" i="1" s="1"/>
  <c r="J2659" i="2"/>
  <c r="E2658" i="1" s="1"/>
  <c r="J2660" i="2"/>
  <c r="E2659" i="1" s="1"/>
  <c r="J2661" i="2"/>
  <c r="E2660" i="1" s="1"/>
  <c r="J2662" i="2"/>
  <c r="E2661" i="1" s="1"/>
  <c r="J2663" i="2"/>
  <c r="E2662" i="1" s="1"/>
  <c r="J2664" i="2"/>
  <c r="E2663" i="1" s="1"/>
  <c r="G2663" i="1" s="1"/>
  <c r="J2665" i="2"/>
  <c r="E2664" i="1" s="1"/>
  <c r="J2666" i="2"/>
  <c r="E2665" i="1" s="1"/>
  <c r="J2667" i="2"/>
  <c r="E2666" i="1" s="1"/>
  <c r="J2668" i="2"/>
  <c r="E2667" i="1" s="1"/>
  <c r="J2669" i="2"/>
  <c r="E2668" i="1" s="1"/>
  <c r="J2670" i="2"/>
  <c r="E2669" i="1" s="1"/>
  <c r="J2671" i="2"/>
  <c r="E2670" i="1" s="1"/>
  <c r="G2670" i="1" s="1"/>
  <c r="J2672" i="2"/>
  <c r="E2671" i="1" s="1"/>
  <c r="G2671" i="1" s="1"/>
  <c r="J2673" i="2"/>
  <c r="E2672" i="1" s="1"/>
  <c r="J2674" i="2"/>
  <c r="E2673" i="1" s="1"/>
  <c r="J2675" i="2"/>
  <c r="E2674" i="1" s="1"/>
  <c r="J2676" i="2"/>
  <c r="E2675" i="1" s="1"/>
  <c r="J2677" i="2"/>
  <c r="E2676" i="1" s="1"/>
  <c r="J2678" i="2"/>
  <c r="E2677" i="1" s="1"/>
  <c r="J2679" i="2"/>
  <c r="E2678" i="1" s="1"/>
  <c r="J2680" i="2"/>
  <c r="E2679" i="1" s="1"/>
  <c r="J2681" i="2"/>
  <c r="E2680" i="1" s="1"/>
  <c r="J2682" i="2"/>
  <c r="E2681" i="1" s="1"/>
  <c r="J2683" i="2"/>
  <c r="E2682" i="1" s="1"/>
  <c r="J2684" i="2"/>
  <c r="E2683" i="1" s="1"/>
  <c r="J2685" i="2"/>
  <c r="E2684" i="1" s="1"/>
  <c r="J2686" i="2"/>
  <c r="E2685" i="1" s="1"/>
  <c r="J2687" i="2"/>
  <c r="E2686" i="1" s="1"/>
  <c r="J2688" i="2"/>
  <c r="E2687" i="1" s="1"/>
  <c r="J2689" i="2"/>
  <c r="E2688" i="1" s="1"/>
  <c r="J2690" i="2"/>
  <c r="E2689" i="1" s="1"/>
  <c r="J2691" i="2"/>
  <c r="E2690" i="1" s="1"/>
  <c r="J2692" i="2"/>
  <c r="E2691" i="1" s="1"/>
  <c r="J2693" i="2"/>
  <c r="E2692" i="1" s="1"/>
  <c r="J2694" i="2"/>
  <c r="E2693" i="1" s="1"/>
  <c r="J2695" i="2"/>
  <c r="E2694" i="1" s="1"/>
  <c r="G2694" i="1" s="1"/>
  <c r="J2696" i="2"/>
  <c r="E2695" i="1" s="1"/>
  <c r="J2697" i="2"/>
  <c r="E2696" i="1" s="1"/>
  <c r="J2698" i="2"/>
  <c r="E2697" i="1" s="1"/>
  <c r="J2699" i="2"/>
  <c r="E2698" i="1" s="1"/>
  <c r="J2700" i="2"/>
  <c r="E2699" i="1" s="1"/>
  <c r="J2701" i="2"/>
  <c r="E2700" i="1" s="1"/>
  <c r="J2702" i="2"/>
  <c r="E2701" i="1" s="1"/>
  <c r="J2703" i="2"/>
  <c r="E2702" i="1" s="1"/>
  <c r="J2704" i="2"/>
  <c r="E2703" i="1" s="1"/>
  <c r="J2705" i="2"/>
  <c r="E2704" i="1" s="1"/>
  <c r="J2706" i="2"/>
  <c r="E2705" i="1" s="1"/>
  <c r="J2707" i="2"/>
  <c r="E2706" i="1" s="1"/>
  <c r="J2708" i="2"/>
  <c r="E2707" i="1" s="1"/>
  <c r="J2709" i="2"/>
  <c r="E2708" i="1" s="1"/>
  <c r="J2710" i="2"/>
  <c r="E2709" i="1" s="1"/>
  <c r="J2711" i="2"/>
  <c r="E2710" i="1" s="1"/>
  <c r="J2712" i="2"/>
  <c r="E2711" i="1" s="1"/>
  <c r="G2711" i="1" s="1"/>
  <c r="J2713" i="2"/>
  <c r="E2712" i="1" s="1"/>
  <c r="J2714" i="2"/>
  <c r="E2713" i="1" s="1"/>
  <c r="J2715" i="2"/>
  <c r="E2714" i="1" s="1"/>
  <c r="J2716" i="2"/>
  <c r="E2715" i="1" s="1"/>
  <c r="J2717" i="2"/>
  <c r="E2716" i="1" s="1"/>
  <c r="J2718" i="2"/>
  <c r="E2717" i="1" s="1"/>
  <c r="G2717" i="1" s="1"/>
  <c r="J2719" i="2"/>
  <c r="E2718" i="1" s="1"/>
  <c r="G2718" i="1" s="1"/>
  <c r="J2720" i="2"/>
  <c r="E2719" i="1" s="1"/>
  <c r="J2721" i="2"/>
  <c r="E2720" i="1" s="1"/>
  <c r="J2722" i="2"/>
  <c r="E2721" i="1" s="1"/>
  <c r="J2723" i="2"/>
  <c r="E2722" i="1" s="1"/>
  <c r="J2724" i="2"/>
  <c r="E2723" i="1" s="1"/>
  <c r="J2725" i="2"/>
  <c r="E2724" i="1" s="1"/>
  <c r="J2726" i="2"/>
  <c r="E2725" i="1" s="1"/>
  <c r="J2727" i="2"/>
  <c r="E2726" i="1" s="1"/>
  <c r="J2728" i="2"/>
  <c r="E2727" i="1" s="1"/>
  <c r="J2729" i="2"/>
  <c r="E2728" i="1" s="1"/>
  <c r="J2730" i="2"/>
  <c r="E2729" i="1" s="1"/>
  <c r="J2731" i="2"/>
  <c r="E2730" i="1" s="1"/>
  <c r="J2732" i="2"/>
  <c r="E2731" i="1" s="1"/>
  <c r="J2733" i="2"/>
  <c r="E2732" i="1" s="1"/>
  <c r="J2734" i="2"/>
  <c r="E2733" i="1" s="1"/>
  <c r="J2735" i="2"/>
  <c r="E2734" i="1" s="1"/>
  <c r="J2736" i="2"/>
  <c r="E2735" i="1" s="1"/>
  <c r="G2735" i="1" s="1"/>
  <c r="J2737" i="2"/>
  <c r="E2736" i="1" s="1"/>
  <c r="J2738" i="2"/>
  <c r="E2737" i="1" s="1"/>
  <c r="J2739" i="2"/>
  <c r="E2738" i="1" s="1"/>
  <c r="J2740" i="2"/>
  <c r="E2739" i="1" s="1"/>
  <c r="J2741" i="2"/>
  <c r="E2740" i="1" s="1"/>
  <c r="J2742" i="2"/>
  <c r="E2741" i="1" s="1"/>
  <c r="J2743" i="2"/>
  <c r="E2742" i="1" s="1"/>
  <c r="G2742" i="1" s="1"/>
  <c r="J2744" i="2"/>
  <c r="E2743" i="1" s="1"/>
  <c r="G2743" i="1" s="1"/>
  <c r="J2745" i="2"/>
  <c r="E2744" i="1" s="1"/>
  <c r="J2746" i="2"/>
  <c r="E2745" i="1" s="1"/>
  <c r="J2747" i="2"/>
  <c r="E2746" i="1" s="1"/>
  <c r="J2748" i="2"/>
  <c r="E2747" i="1" s="1"/>
  <c r="J2749" i="2"/>
  <c r="E2748" i="1" s="1"/>
  <c r="J2750" i="2"/>
  <c r="E2749" i="1" s="1"/>
  <c r="J2751" i="2"/>
  <c r="E2750" i="1" s="1"/>
  <c r="J2752" i="2"/>
  <c r="E2751" i="1" s="1"/>
  <c r="J2753" i="2"/>
  <c r="E2752" i="1" s="1"/>
  <c r="J2754" i="2"/>
  <c r="E2753" i="1" s="1"/>
  <c r="J2755" i="2"/>
  <c r="E2754" i="1" s="1"/>
  <c r="J2756" i="2"/>
  <c r="E2755" i="1" s="1"/>
  <c r="J2757" i="2"/>
  <c r="E2756" i="1" s="1"/>
  <c r="J2758" i="2"/>
  <c r="E2757" i="1" s="1"/>
  <c r="J2759" i="2"/>
  <c r="E2758" i="1" s="1"/>
  <c r="J2760" i="2"/>
  <c r="E2759" i="1" s="1"/>
  <c r="J2761" i="2"/>
  <c r="E2760" i="1" s="1"/>
  <c r="J2762" i="2"/>
  <c r="E2761" i="1" s="1"/>
  <c r="J2763" i="2"/>
  <c r="E2762" i="1" s="1"/>
  <c r="J2764" i="2"/>
  <c r="E2763" i="1" s="1"/>
  <c r="J2765" i="2"/>
  <c r="E2764" i="1" s="1"/>
  <c r="J2766" i="2"/>
  <c r="E2765" i="1" s="1"/>
  <c r="J2767" i="2"/>
  <c r="E2766" i="1" s="1"/>
  <c r="G2766" i="1" s="1"/>
  <c r="J2768" i="2"/>
  <c r="E2767" i="1" s="1"/>
  <c r="G2767" i="1" s="1"/>
  <c r="J2769" i="2"/>
  <c r="E2768" i="1" s="1"/>
  <c r="J2770" i="2"/>
  <c r="E2769" i="1" s="1"/>
  <c r="J2771" i="2"/>
  <c r="E2770" i="1" s="1"/>
  <c r="J2772" i="2"/>
  <c r="E2771" i="1" s="1"/>
  <c r="J2773" i="2"/>
  <c r="E2772" i="1" s="1"/>
  <c r="J2774" i="2"/>
  <c r="E2773" i="1" s="1"/>
  <c r="J2775" i="2"/>
  <c r="E2774" i="1" s="1"/>
  <c r="J2776" i="2"/>
  <c r="E2775" i="1" s="1"/>
  <c r="J2777" i="2"/>
  <c r="E2776" i="1" s="1"/>
  <c r="J2778" i="2"/>
  <c r="E2777" i="1" s="1"/>
  <c r="J2779" i="2"/>
  <c r="E2778" i="1" s="1"/>
  <c r="J2780" i="2"/>
  <c r="E2779" i="1" s="1"/>
  <c r="J2781" i="2"/>
  <c r="E2780" i="1" s="1"/>
  <c r="J2782" i="2"/>
  <c r="E2781" i="1" s="1"/>
  <c r="J2783" i="2"/>
  <c r="E2782" i="1" s="1"/>
  <c r="J2784" i="2"/>
  <c r="E2783" i="1" s="1"/>
  <c r="J2785" i="2"/>
  <c r="E2784" i="1" s="1"/>
  <c r="J2786" i="2"/>
  <c r="E2785" i="1" s="1"/>
  <c r="J2787" i="2"/>
  <c r="E2786" i="1" s="1"/>
  <c r="J2788" i="2"/>
  <c r="E2787" i="1" s="1"/>
  <c r="J2789" i="2"/>
  <c r="E2788" i="1" s="1"/>
  <c r="J2790" i="2"/>
  <c r="E2789" i="1" s="1"/>
  <c r="J2791" i="2"/>
  <c r="E2790" i="1" s="1"/>
  <c r="G2790" i="1" s="1"/>
  <c r="J2792" i="2"/>
  <c r="E2791" i="1" s="1"/>
  <c r="G2791" i="1" s="1"/>
  <c r="J2793" i="2"/>
  <c r="E2792" i="1" s="1"/>
  <c r="J2794" i="2"/>
  <c r="E2793" i="1" s="1"/>
  <c r="J2795" i="2"/>
  <c r="E2794" i="1" s="1"/>
  <c r="J2796" i="2"/>
  <c r="E2795" i="1" s="1"/>
  <c r="J2797" i="2"/>
  <c r="E2796" i="1" s="1"/>
  <c r="J2798" i="2"/>
  <c r="E2797" i="1" s="1"/>
  <c r="J2799" i="2"/>
  <c r="E2798" i="1" s="1"/>
  <c r="J2800" i="2"/>
  <c r="E2799" i="1" s="1"/>
  <c r="J2801" i="2"/>
  <c r="E2800" i="1" s="1"/>
  <c r="J2802" i="2"/>
  <c r="E2801" i="1" s="1"/>
  <c r="J2803" i="2"/>
  <c r="E2802" i="1" s="1"/>
  <c r="J2804" i="2"/>
  <c r="E2803" i="1" s="1"/>
  <c r="J2805" i="2"/>
  <c r="E2804" i="1" s="1"/>
  <c r="J2806" i="2"/>
  <c r="E2805" i="1" s="1"/>
  <c r="J2807" i="2"/>
  <c r="E2806" i="1" s="1"/>
  <c r="J2808" i="2"/>
  <c r="E2807" i="1" s="1"/>
  <c r="J2809" i="2"/>
  <c r="E2808" i="1" s="1"/>
  <c r="J2810" i="2"/>
  <c r="E2809" i="1" s="1"/>
  <c r="J2811" i="2"/>
  <c r="E2810" i="1" s="1"/>
  <c r="J2812" i="2"/>
  <c r="E2811" i="1" s="1"/>
  <c r="J2813" i="2"/>
  <c r="E2812" i="1" s="1"/>
  <c r="J2814" i="2"/>
  <c r="E2813" i="1" s="1"/>
  <c r="J2815" i="2"/>
  <c r="E2814" i="1" s="1"/>
  <c r="G2814" i="1" s="1"/>
  <c r="J2816" i="2"/>
  <c r="E2815" i="1" s="1"/>
  <c r="G2815" i="1" s="1"/>
  <c r="J2817" i="2"/>
  <c r="E2816" i="1" s="1"/>
  <c r="G2816" i="1" s="1"/>
  <c r="J2818" i="2"/>
  <c r="E2817" i="1" s="1"/>
  <c r="J2819" i="2"/>
  <c r="E2818" i="1" s="1"/>
  <c r="J2820" i="2"/>
  <c r="E2819" i="1" s="1"/>
  <c r="J2821" i="2"/>
  <c r="E2820" i="1" s="1"/>
  <c r="J2822" i="2"/>
  <c r="E2821" i="1" s="1"/>
  <c r="J2823" i="2"/>
  <c r="E2822" i="1" s="1"/>
  <c r="J2824" i="2"/>
  <c r="E2823" i="1" s="1"/>
  <c r="J2825" i="2"/>
  <c r="E2824" i="1" s="1"/>
  <c r="J2826" i="2"/>
  <c r="E2825" i="1" s="1"/>
  <c r="J2827" i="2"/>
  <c r="E2826" i="1" s="1"/>
  <c r="J2828" i="2"/>
  <c r="E2827" i="1" s="1"/>
  <c r="J2829" i="2"/>
  <c r="E2828" i="1" s="1"/>
  <c r="J2830" i="2"/>
  <c r="E2829" i="1" s="1"/>
  <c r="J2831" i="2"/>
  <c r="E2830" i="1" s="1"/>
  <c r="J2832" i="2"/>
  <c r="E2831" i="1" s="1"/>
  <c r="G2831" i="1" s="1"/>
  <c r="J2833" i="2"/>
  <c r="E2832" i="1" s="1"/>
  <c r="J2834" i="2"/>
  <c r="E2833" i="1" s="1"/>
  <c r="J2835" i="2"/>
  <c r="E2834" i="1" s="1"/>
  <c r="J2836" i="2"/>
  <c r="E2835" i="1" s="1"/>
  <c r="J2837" i="2"/>
  <c r="E2836" i="1" s="1"/>
  <c r="J2838" i="2"/>
  <c r="E2837" i="1" s="1"/>
  <c r="J2839" i="2"/>
  <c r="E2838" i="1" s="1"/>
  <c r="G2838" i="1" s="1"/>
  <c r="J2840" i="2"/>
  <c r="E2839" i="1" s="1"/>
  <c r="G2839" i="1" s="1"/>
  <c r="J2841" i="2"/>
  <c r="E2840" i="1" s="1"/>
  <c r="J2842" i="2"/>
  <c r="E2841" i="1" s="1"/>
  <c r="J2843" i="2"/>
  <c r="E2842" i="1" s="1"/>
  <c r="J2844" i="2"/>
  <c r="E2843" i="1" s="1"/>
  <c r="J2845" i="2"/>
  <c r="E2844" i="1" s="1"/>
  <c r="J2846" i="2"/>
  <c r="E2845" i="1" s="1"/>
  <c r="J2847" i="2"/>
  <c r="E2846" i="1" s="1"/>
  <c r="J2848" i="2"/>
  <c r="E2847" i="1" s="1"/>
  <c r="J2849" i="2"/>
  <c r="E2848" i="1" s="1"/>
  <c r="J2850" i="2"/>
  <c r="E2849" i="1" s="1"/>
  <c r="J2851" i="2"/>
  <c r="E2850" i="1" s="1"/>
  <c r="J2852" i="2"/>
  <c r="E2851" i="1" s="1"/>
  <c r="J2853" i="2"/>
  <c r="E2852" i="1" s="1"/>
  <c r="J2854" i="2"/>
  <c r="E2853" i="1" s="1"/>
  <c r="J2855" i="2"/>
  <c r="E2854" i="1" s="1"/>
  <c r="J2856" i="2"/>
  <c r="E2855" i="1" s="1"/>
  <c r="J2857" i="2"/>
  <c r="E2856" i="1" s="1"/>
  <c r="J2858" i="2"/>
  <c r="E2857" i="1" s="1"/>
  <c r="J2859" i="2"/>
  <c r="E2858" i="1" s="1"/>
  <c r="J2860" i="2"/>
  <c r="E2859" i="1" s="1"/>
  <c r="J2861" i="2"/>
  <c r="E2860" i="1" s="1"/>
  <c r="J2862" i="2"/>
  <c r="E2861" i="1" s="1"/>
  <c r="J2863" i="2"/>
  <c r="E2862" i="1" s="1"/>
  <c r="G2862" i="1" s="1"/>
  <c r="J2864" i="2"/>
  <c r="E2863" i="1" s="1"/>
  <c r="G2863" i="1" s="1"/>
  <c r="J2865" i="2"/>
  <c r="E2864" i="1" s="1"/>
  <c r="J2866" i="2"/>
  <c r="E2865" i="1" s="1"/>
  <c r="J2867" i="2"/>
  <c r="E2866" i="1" s="1"/>
  <c r="J2868" i="2"/>
  <c r="E2867" i="1" s="1"/>
  <c r="J2869" i="2"/>
  <c r="E2868" i="1" s="1"/>
  <c r="J2870" i="2"/>
  <c r="E2869" i="1" s="1"/>
  <c r="J2871" i="2"/>
  <c r="E2870" i="1" s="1"/>
  <c r="J2872" i="2"/>
  <c r="E2871" i="1" s="1"/>
  <c r="J2873" i="2"/>
  <c r="E2872" i="1" s="1"/>
  <c r="J2874" i="2"/>
  <c r="E2873" i="1" s="1"/>
  <c r="J2875" i="2"/>
  <c r="E2874" i="1" s="1"/>
  <c r="J2876" i="2"/>
  <c r="E2875" i="1" s="1"/>
  <c r="J2877" i="2"/>
  <c r="E2876" i="1" s="1"/>
  <c r="J2878" i="2"/>
  <c r="E2877" i="1" s="1"/>
  <c r="J2879" i="2"/>
  <c r="E2878" i="1" s="1"/>
  <c r="J2880" i="2"/>
  <c r="E2879" i="1" s="1"/>
  <c r="J2881" i="2"/>
  <c r="E2880" i="1" s="1"/>
  <c r="J2882" i="2"/>
  <c r="E2881" i="1" s="1"/>
  <c r="J2883" i="2"/>
  <c r="E2882" i="1" s="1"/>
  <c r="J2884" i="2"/>
  <c r="E2883" i="1" s="1"/>
  <c r="J2885" i="2"/>
  <c r="E2884" i="1" s="1"/>
  <c r="J2886" i="2"/>
  <c r="E2885" i="1" s="1"/>
  <c r="G2885" i="1" s="1"/>
  <c r="J2887" i="2"/>
  <c r="E2886" i="1" s="1"/>
  <c r="G2886" i="1" s="1"/>
  <c r="J2888" i="2"/>
  <c r="E2887" i="1" s="1"/>
  <c r="G2887" i="1" s="1"/>
  <c r="J2889" i="2"/>
  <c r="E2888" i="1" s="1"/>
  <c r="J2890" i="2"/>
  <c r="E2889" i="1" s="1"/>
  <c r="J2891" i="2"/>
  <c r="E2890" i="1" s="1"/>
  <c r="J2892" i="2"/>
  <c r="E2891" i="1" s="1"/>
  <c r="J2893" i="2"/>
  <c r="E2892" i="1" s="1"/>
  <c r="J2894" i="2"/>
  <c r="E2893" i="1" s="1"/>
  <c r="J2895" i="2"/>
  <c r="E2894" i="1" s="1"/>
  <c r="J2896" i="2"/>
  <c r="E2895" i="1" s="1"/>
  <c r="J2897" i="2"/>
  <c r="E2896" i="1" s="1"/>
  <c r="J2898" i="2"/>
  <c r="E2897" i="1" s="1"/>
  <c r="J2899" i="2"/>
  <c r="E2898" i="1" s="1"/>
  <c r="J2900" i="2"/>
  <c r="E2899" i="1" s="1"/>
  <c r="J2901" i="2"/>
  <c r="E2900" i="1" s="1"/>
  <c r="J2902" i="2"/>
  <c r="E2901" i="1" s="1"/>
  <c r="J2903" i="2"/>
  <c r="E2902" i="1" s="1"/>
  <c r="J2904" i="2"/>
  <c r="E2903" i="1" s="1"/>
  <c r="J2905" i="2"/>
  <c r="E2904" i="1" s="1"/>
  <c r="J2906" i="2"/>
  <c r="E2905" i="1" s="1"/>
  <c r="J2907" i="2"/>
  <c r="E2906" i="1" s="1"/>
  <c r="J2908" i="2"/>
  <c r="E2907" i="1" s="1"/>
  <c r="J2909" i="2"/>
  <c r="E2908" i="1" s="1"/>
  <c r="J2910" i="2"/>
  <c r="E2909" i="1" s="1"/>
  <c r="G2909" i="1" s="1"/>
  <c r="J2911" i="2"/>
  <c r="E2910" i="1" s="1"/>
  <c r="G2910" i="1" s="1"/>
  <c r="J2912" i="2"/>
  <c r="E2911" i="1" s="1"/>
  <c r="G2911" i="1" s="1"/>
  <c r="J2913" i="2"/>
  <c r="E2912" i="1" s="1"/>
  <c r="J2914" i="2"/>
  <c r="E2913" i="1" s="1"/>
  <c r="J2915" i="2"/>
  <c r="E2914" i="1" s="1"/>
  <c r="J2916" i="2"/>
  <c r="E2915" i="1" s="1"/>
  <c r="J2917" i="2"/>
  <c r="E2916" i="1" s="1"/>
  <c r="J2918" i="2"/>
  <c r="E2917" i="1" s="1"/>
  <c r="J2919" i="2"/>
  <c r="E2918" i="1" s="1"/>
  <c r="J2920" i="2"/>
  <c r="E2919" i="1" s="1"/>
  <c r="J2921" i="2"/>
  <c r="E2920" i="1" s="1"/>
  <c r="J2922" i="2"/>
  <c r="E2921" i="1" s="1"/>
  <c r="J2923" i="2"/>
  <c r="E2922" i="1" s="1"/>
  <c r="J2924" i="2"/>
  <c r="E2923" i="1" s="1"/>
  <c r="J2925" i="2"/>
  <c r="E2924" i="1" s="1"/>
  <c r="J2926" i="2"/>
  <c r="E2925" i="1" s="1"/>
  <c r="J2927" i="2"/>
  <c r="E2926" i="1" s="1"/>
  <c r="J2928" i="2"/>
  <c r="E2927" i="1" s="1"/>
  <c r="J2929" i="2"/>
  <c r="E2928" i="1" s="1"/>
  <c r="J2930" i="2"/>
  <c r="E2929" i="1" s="1"/>
  <c r="J2931" i="2"/>
  <c r="E2930" i="1" s="1"/>
  <c r="J2932" i="2"/>
  <c r="E2931" i="1" s="1"/>
  <c r="J2933" i="2"/>
  <c r="E2932" i="1" s="1"/>
  <c r="J2934" i="2"/>
  <c r="E2933" i="1" s="1"/>
  <c r="J2935" i="2"/>
  <c r="E2934" i="1" s="1"/>
  <c r="J2936" i="2"/>
  <c r="E2935" i="1" s="1"/>
  <c r="G2935" i="1" s="1"/>
  <c r="J2937" i="2"/>
  <c r="E2936" i="1" s="1"/>
  <c r="J2938" i="2"/>
  <c r="E2937" i="1" s="1"/>
  <c r="J2939" i="2"/>
  <c r="E2938" i="1" s="1"/>
  <c r="J2940" i="2"/>
  <c r="E2939" i="1" s="1"/>
  <c r="J2941" i="2"/>
  <c r="E2940" i="1" s="1"/>
  <c r="J2942" i="2"/>
  <c r="E2941" i="1" s="1"/>
  <c r="J2943" i="2"/>
  <c r="E2942" i="1" s="1"/>
  <c r="J2944" i="2"/>
  <c r="E2943" i="1" s="1"/>
  <c r="J2945" i="2"/>
  <c r="E2944" i="1" s="1"/>
  <c r="J2946" i="2"/>
  <c r="E2945" i="1" s="1"/>
  <c r="J2947" i="2"/>
  <c r="E2946" i="1" s="1"/>
  <c r="J2948" i="2"/>
  <c r="E2947" i="1" s="1"/>
  <c r="J2949" i="2"/>
  <c r="E2948" i="1" s="1"/>
  <c r="J2950" i="2"/>
  <c r="E2949" i="1" s="1"/>
  <c r="J2951" i="2"/>
  <c r="E2950" i="1" s="1"/>
  <c r="J2952" i="2"/>
  <c r="E2951" i="1" s="1"/>
  <c r="J2953" i="2"/>
  <c r="E2952" i="1" s="1"/>
  <c r="J2954" i="2"/>
  <c r="E2953" i="1" s="1"/>
  <c r="J2955" i="2"/>
  <c r="E2954" i="1" s="1"/>
  <c r="J2956" i="2"/>
  <c r="E2955" i="1" s="1"/>
  <c r="J2957" i="2"/>
  <c r="E2956" i="1" s="1"/>
  <c r="J2958" i="2"/>
  <c r="E2957" i="1" s="1"/>
  <c r="J2959" i="2"/>
  <c r="E2958" i="1" s="1"/>
  <c r="J2960" i="2"/>
  <c r="E2959" i="1" s="1"/>
  <c r="G2959" i="1" s="1"/>
  <c r="J2961" i="2"/>
  <c r="E2960" i="1" s="1"/>
  <c r="G2960" i="1" s="1"/>
  <c r="J2962" i="2"/>
  <c r="E2961" i="1" s="1"/>
  <c r="J2963" i="2"/>
  <c r="E2962" i="1" s="1"/>
  <c r="J2964" i="2"/>
  <c r="E2963" i="1" s="1"/>
  <c r="J2965" i="2"/>
  <c r="E2964" i="1" s="1"/>
  <c r="J2966" i="2"/>
  <c r="E2965" i="1" s="1"/>
  <c r="J2967" i="2"/>
  <c r="E2966" i="1" s="1"/>
  <c r="J2968" i="2"/>
  <c r="E2967" i="1" s="1"/>
  <c r="J2969" i="2"/>
  <c r="E2968" i="1" s="1"/>
  <c r="J2970" i="2"/>
  <c r="E2969" i="1" s="1"/>
  <c r="J2971" i="2"/>
  <c r="E2970" i="1" s="1"/>
  <c r="J2972" i="2"/>
  <c r="E2971" i="1" s="1"/>
  <c r="J2973" i="2"/>
  <c r="E2972" i="1" s="1"/>
  <c r="J2974" i="2"/>
  <c r="E2973" i="1" s="1"/>
  <c r="J2975" i="2"/>
  <c r="E2974" i="1" s="1"/>
  <c r="J2976" i="2"/>
  <c r="E2975" i="1" s="1"/>
  <c r="J2977" i="2"/>
  <c r="E2976" i="1" s="1"/>
  <c r="J2978" i="2"/>
  <c r="E2977" i="1" s="1"/>
  <c r="J2979" i="2"/>
  <c r="E2978" i="1" s="1"/>
  <c r="J2980" i="2"/>
  <c r="E2979" i="1" s="1"/>
  <c r="J2981" i="2"/>
  <c r="E2980" i="1" s="1"/>
  <c r="J2982" i="2"/>
  <c r="E2981" i="1" s="1"/>
  <c r="G2981" i="1" s="1"/>
  <c r="J2983" i="2"/>
  <c r="E2982" i="1" s="1"/>
  <c r="G2982" i="1" s="1"/>
  <c r="J2984" i="2"/>
  <c r="E2983" i="1" s="1"/>
  <c r="G2983" i="1" s="1"/>
  <c r="J2985" i="2"/>
  <c r="E2984" i="1" s="1"/>
  <c r="J2986" i="2"/>
  <c r="E2985" i="1" s="1"/>
  <c r="J2987" i="2"/>
  <c r="E2986" i="1" s="1"/>
  <c r="J2988" i="2"/>
  <c r="E2987" i="1" s="1"/>
  <c r="J2989" i="2"/>
  <c r="E2988" i="1" s="1"/>
  <c r="J2990" i="2"/>
  <c r="E2989" i="1" s="1"/>
  <c r="J2991" i="2"/>
  <c r="E2990" i="1" s="1"/>
  <c r="J2992" i="2"/>
  <c r="E2991" i="1" s="1"/>
  <c r="J2993" i="2"/>
  <c r="E2992" i="1" s="1"/>
  <c r="J2994" i="2"/>
  <c r="E2993" i="1" s="1"/>
  <c r="J2995" i="2"/>
  <c r="E2994" i="1" s="1"/>
  <c r="J2996" i="2"/>
  <c r="E2995" i="1" s="1"/>
  <c r="J2997" i="2"/>
  <c r="E2996" i="1" s="1"/>
  <c r="J2998" i="2"/>
  <c r="E2997" i="1" s="1"/>
  <c r="J2999" i="2"/>
  <c r="E2998" i="1" s="1"/>
  <c r="J3000" i="2"/>
  <c r="E2999" i="1" s="1"/>
  <c r="J3001" i="2"/>
  <c r="E3000" i="1" s="1"/>
  <c r="J3002" i="2"/>
  <c r="E3001" i="1" s="1"/>
  <c r="J3003" i="2"/>
  <c r="E3002" i="1" s="1"/>
  <c r="J3004" i="2"/>
  <c r="E3003" i="1" s="1"/>
  <c r="J3005" i="2"/>
  <c r="E3004" i="1" s="1"/>
  <c r="J3006" i="2"/>
  <c r="E3005" i="1" s="1"/>
  <c r="J3007" i="2"/>
  <c r="E3006" i="1" s="1"/>
  <c r="G3006" i="1" s="1"/>
  <c r="J3008" i="2"/>
  <c r="E3007" i="1" s="1"/>
  <c r="J3009" i="2"/>
  <c r="E3008" i="1" s="1"/>
  <c r="J3010" i="2"/>
  <c r="E3009" i="1" s="1"/>
  <c r="J3011" i="2"/>
  <c r="E3010" i="1" s="1"/>
  <c r="J3012" i="2"/>
  <c r="E3011" i="1" s="1"/>
  <c r="J3013" i="2"/>
  <c r="E3012" i="1" s="1"/>
  <c r="J3014" i="2"/>
  <c r="E3013" i="1" s="1"/>
  <c r="J3015" i="2"/>
  <c r="E3014" i="1" s="1"/>
  <c r="J3016" i="2"/>
  <c r="E3015" i="1" s="1"/>
  <c r="J3017" i="2"/>
  <c r="E3016" i="1" s="1"/>
  <c r="J3018" i="2"/>
  <c r="E3017" i="1" s="1"/>
  <c r="J3019" i="2"/>
  <c r="E3018" i="1" s="1"/>
  <c r="J3020" i="2"/>
  <c r="E3019" i="1" s="1"/>
  <c r="J3021" i="2"/>
  <c r="E3020" i="1" s="1"/>
  <c r="J3022" i="2"/>
  <c r="E3021" i="1" s="1"/>
  <c r="J3023" i="2"/>
  <c r="E3022" i="1" s="1"/>
  <c r="J3024" i="2"/>
  <c r="E3023" i="1" s="1"/>
  <c r="G3023" i="1" s="1"/>
  <c r="J3025" i="2"/>
  <c r="E3024" i="1" s="1"/>
  <c r="J3026" i="2"/>
  <c r="E3025" i="1" s="1"/>
  <c r="J3027" i="2"/>
  <c r="E3026" i="1" s="1"/>
  <c r="J3028" i="2"/>
  <c r="E3027" i="1" s="1"/>
  <c r="J3029" i="2"/>
  <c r="E3028" i="1" s="1"/>
  <c r="J3030" i="2"/>
  <c r="E3029" i="1" s="1"/>
  <c r="J3031" i="2"/>
  <c r="E3030" i="1" s="1"/>
  <c r="J3032" i="2"/>
  <c r="E3031" i="1" s="1"/>
  <c r="G3031" i="1" s="1"/>
  <c r="J3033" i="2"/>
  <c r="E3032" i="1" s="1"/>
  <c r="J3034" i="2"/>
  <c r="E3033" i="1" s="1"/>
  <c r="J3035" i="2"/>
  <c r="E3034" i="1" s="1"/>
  <c r="J3036" i="2"/>
  <c r="E3035" i="1" s="1"/>
  <c r="J3037" i="2"/>
  <c r="E3036" i="1" s="1"/>
  <c r="J3038" i="2"/>
  <c r="E3037" i="1" s="1"/>
  <c r="J3039" i="2"/>
  <c r="E3038" i="1" s="1"/>
  <c r="J3040" i="2"/>
  <c r="E3039" i="1" s="1"/>
  <c r="J3041" i="2"/>
  <c r="E3040" i="1" s="1"/>
  <c r="J3042" i="2"/>
  <c r="E3041" i="1" s="1"/>
  <c r="J3043" i="2"/>
  <c r="E3042" i="1" s="1"/>
  <c r="J3044" i="2"/>
  <c r="E3043" i="1" s="1"/>
  <c r="J3045" i="2"/>
  <c r="E3044" i="1" s="1"/>
  <c r="J3046" i="2"/>
  <c r="E3045" i="1" s="1"/>
  <c r="J3047" i="2"/>
  <c r="E3046" i="1" s="1"/>
  <c r="J3048" i="2"/>
  <c r="E3047" i="1" s="1"/>
  <c r="J3049" i="2"/>
  <c r="E3048" i="1" s="1"/>
  <c r="J3050" i="2"/>
  <c r="E3049" i="1" s="1"/>
  <c r="J3051" i="2"/>
  <c r="E3050" i="1" s="1"/>
  <c r="J3052" i="2"/>
  <c r="E3051" i="1" s="1"/>
  <c r="J3053" i="2"/>
  <c r="E3052" i="1" s="1"/>
  <c r="J3054" i="2"/>
  <c r="E3053" i="1" s="1"/>
  <c r="J3055" i="2"/>
  <c r="E3054" i="1" s="1"/>
  <c r="G3054" i="1" s="1"/>
  <c r="J3056" i="2"/>
  <c r="E3055" i="1" s="1"/>
  <c r="G3055" i="1" s="1"/>
  <c r="J3057" i="2"/>
  <c r="E3056" i="1" s="1"/>
  <c r="J3058" i="2"/>
  <c r="E3057" i="1" s="1"/>
  <c r="J3059" i="2"/>
  <c r="E3058" i="1" s="1"/>
  <c r="J3060" i="2"/>
  <c r="E3059" i="1" s="1"/>
  <c r="J3061" i="2"/>
  <c r="E3060" i="1" s="1"/>
  <c r="J3062" i="2"/>
  <c r="E3061" i="1" s="1"/>
  <c r="J3063" i="2"/>
  <c r="E3062" i="1" s="1"/>
  <c r="J3064" i="2"/>
  <c r="E3063" i="1" s="1"/>
  <c r="J3065" i="2"/>
  <c r="E3064" i="1" s="1"/>
  <c r="J3066" i="2"/>
  <c r="E3065" i="1" s="1"/>
  <c r="J3067" i="2"/>
  <c r="E3066" i="1" s="1"/>
  <c r="J3068" i="2"/>
  <c r="E3067" i="1" s="1"/>
  <c r="J3069" i="2"/>
  <c r="E3068" i="1" s="1"/>
  <c r="J3070" i="2"/>
  <c r="E3069" i="1" s="1"/>
  <c r="J3071" i="2"/>
  <c r="E3070" i="1" s="1"/>
  <c r="J3072" i="2"/>
  <c r="E3071" i="1" s="1"/>
  <c r="J3073" i="2"/>
  <c r="E3072" i="1" s="1"/>
  <c r="J3074" i="2"/>
  <c r="E3073" i="1" s="1"/>
  <c r="J3075" i="2"/>
  <c r="E3074" i="1" s="1"/>
  <c r="G3074" i="1" s="1"/>
  <c r="J3076" i="2"/>
  <c r="E3075" i="1" s="1"/>
  <c r="J3077" i="2"/>
  <c r="E3076" i="1" s="1"/>
  <c r="J3078" i="2"/>
  <c r="E3077" i="1" s="1"/>
  <c r="G3077" i="1" s="1"/>
  <c r="J3079" i="2"/>
  <c r="E3078" i="1" s="1"/>
  <c r="G3078" i="1" s="1"/>
  <c r="J3080" i="2"/>
  <c r="E3079" i="1" s="1"/>
  <c r="G3079" i="1" s="1"/>
  <c r="J3081" i="2"/>
  <c r="E3080" i="1" s="1"/>
  <c r="J3082" i="2"/>
  <c r="E3081" i="1" s="1"/>
  <c r="J3083" i="2"/>
  <c r="E3082" i="1" s="1"/>
  <c r="G3082" i="1" s="1"/>
  <c r="J3084" i="2"/>
  <c r="E3083" i="1" s="1"/>
  <c r="J3085" i="2"/>
  <c r="E3084" i="1" s="1"/>
  <c r="J3086" i="2"/>
  <c r="E3085" i="1" s="1"/>
  <c r="J3087" i="2"/>
  <c r="E3086" i="1" s="1"/>
  <c r="J3088" i="2"/>
  <c r="E3087" i="1" s="1"/>
  <c r="J3089" i="2"/>
  <c r="E3088" i="1" s="1"/>
  <c r="J3090" i="2"/>
  <c r="E3089" i="1" s="1"/>
  <c r="J3091" i="2"/>
  <c r="E3090" i="1" s="1"/>
  <c r="J3092" i="2"/>
  <c r="E3091" i="1" s="1"/>
  <c r="J3093" i="2"/>
  <c r="E3092" i="1" s="1"/>
  <c r="J3094" i="2"/>
  <c r="E3093" i="1" s="1"/>
  <c r="J3095" i="2"/>
  <c r="E3094" i="1" s="1"/>
  <c r="J3096" i="2"/>
  <c r="E3095" i="1" s="1"/>
  <c r="G3095" i="1" s="1"/>
  <c r="J3097" i="2"/>
  <c r="E3096" i="1" s="1"/>
  <c r="J3098" i="2"/>
  <c r="E3097" i="1" s="1"/>
  <c r="J3099" i="2"/>
  <c r="E3098" i="1" s="1"/>
  <c r="G3098" i="1" s="1"/>
  <c r="J3100" i="2"/>
  <c r="E3099" i="1" s="1"/>
  <c r="J3101" i="2"/>
  <c r="E3100" i="1" s="1"/>
  <c r="J3102" i="2"/>
  <c r="E3101" i="1" s="1"/>
  <c r="J3103" i="2"/>
  <c r="E3102" i="1" s="1"/>
  <c r="G3102" i="1" s="1"/>
  <c r="J3104" i="2"/>
  <c r="E3103" i="1" s="1"/>
  <c r="G3103" i="1" s="1"/>
  <c r="J3105" i="2"/>
  <c r="E3104" i="1" s="1"/>
  <c r="J3106" i="2"/>
  <c r="E3105" i="1" s="1"/>
  <c r="J3107" i="2"/>
  <c r="E3106" i="1" s="1"/>
  <c r="J3108" i="2"/>
  <c r="E3107" i="1" s="1"/>
  <c r="J3109" i="2"/>
  <c r="E3108" i="1" s="1"/>
  <c r="J3110" i="2"/>
  <c r="E3109" i="1" s="1"/>
  <c r="J3111" i="2"/>
  <c r="E3110" i="1" s="1"/>
  <c r="J3112" i="2"/>
  <c r="E3111" i="1" s="1"/>
  <c r="J3113" i="2"/>
  <c r="E3112" i="1" s="1"/>
  <c r="J3114" i="2"/>
  <c r="E3113" i="1" s="1"/>
  <c r="J3115" i="2"/>
  <c r="E3114" i="1" s="1"/>
  <c r="J3116" i="2"/>
  <c r="E3115" i="1" s="1"/>
  <c r="J3117" i="2"/>
  <c r="E3116" i="1" s="1"/>
  <c r="J3118" i="2"/>
  <c r="E3117" i="1" s="1"/>
  <c r="J3119" i="2"/>
  <c r="E3118" i="1" s="1"/>
  <c r="J3120" i="2"/>
  <c r="E3119" i="1" s="1"/>
  <c r="J3121" i="2"/>
  <c r="E3120" i="1" s="1"/>
  <c r="J3122" i="2"/>
  <c r="E3121" i="1" s="1"/>
  <c r="J3123" i="2"/>
  <c r="E3122" i="1" s="1"/>
  <c r="G3122" i="1" s="1"/>
  <c r="J3124" i="2"/>
  <c r="E3123" i="1" s="1"/>
  <c r="J3125" i="2"/>
  <c r="E3124" i="1" s="1"/>
  <c r="J3126" i="2"/>
  <c r="E3125" i="1" s="1"/>
  <c r="G3125" i="1" s="1"/>
  <c r="J3127" i="2"/>
  <c r="E3126" i="1" s="1"/>
  <c r="G3126" i="1" s="1"/>
  <c r="J3128" i="2"/>
  <c r="E3127" i="1" s="1"/>
  <c r="G3127" i="1" s="1"/>
  <c r="J3129" i="2"/>
  <c r="E3128" i="1" s="1"/>
  <c r="J3130" i="2"/>
  <c r="E3129" i="1" s="1"/>
  <c r="J3131" i="2"/>
  <c r="E3130" i="1" s="1"/>
  <c r="J3132" i="2"/>
  <c r="E3131" i="1" s="1"/>
  <c r="J3133" i="2"/>
  <c r="E3132" i="1" s="1"/>
  <c r="J3134" i="2"/>
  <c r="E3133" i="1" s="1"/>
  <c r="J3135" i="2"/>
  <c r="E3134" i="1" s="1"/>
  <c r="J3136" i="2"/>
  <c r="E3135" i="1" s="1"/>
  <c r="J3137" i="2"/>
  <c r="E3136" i="1" s="1"/>
  <c r="J3138" i="2"/>
  <c r="E3137" i="1" s="1"/>
  <c r="J3139" i="2"/>
  <c r="E3138" i="1" s="1"/>
  <c r="J3140" i="2"/>
  <c r="E3139" i="1" s="1"/>
  <c r="J3141" i="2"/>
  <c r="E3140" i="1" s="1"/>
  <c r="J3142" i="2"/>
  <c r="E3141" i="1" s="1"/>
  <c r="J3143" i="2"/>
  <c r="E3142" i="1" s="1"/>
  <c r="J3144" i="2"/>
  <c r="E3143" i="1" s="1"/>
  <c r="J3145" i="2"/>
  <c r="E3144" i="1" s="1"/>
  <c r="J3146" i="2"/>
  <c r="E3145" i="1" s="1"/>
  <c r="J3147" i="2"/>
  <c r="E3146" i="1" s="1"/>
  <c r="J3148" i="2"/>
  <c r="E3147" i="1" s="1"/>
  <c r="J3149" i="2"/>
  <c r="E3148" i="1" s="1"/>
  <c r="J3150" i="2"/>
  <c r="E3149" i="1" s="1"/>
  <c r="G3149" i="1" s="1"/>
  <c r="J3151" i="2"/>
  <c r="E3150" i="1" s="1"/>
  <c r="G3150" i="1" s="1"/>
  <c r="J3152" i="2"/>
  <c r="E3151" i="1" s="1"/>
  <c r="G3151" i="1" s="1"/>
  <c r="J3153" i="2"/>
  <c r="E3152" i="1" s="1"/>
  <c r="J3154" i="2"/>
  <c r="E3153" i="1" s="1"/>
  <c r="J3155" i="2"/>
  <c r="E3154" i="1" s="1"/>
  <c r="J3156" i="2"/>
  <c r="E3155" i="1" s="1"/>
  <c r="J3157" i="2"/>
  <c r="E3156" i="1" s="1"/>
  <c r="J3158" i="2"/>
  <c r="E3157" i="1" s="1"/>
  <c r="J3159" i="2"/>
  <c r="E3158" i="1" s="1"/>
  <c r="J3160" i="2"/>
  <c r="E3159" i="1" s="1"/>
  <c r="J3161" i="2"/>
  <c r="E3160" i="1" s="1"/>
  <c r="J3162" i="2"/>
  <c r="E3161" i="1" s="1"/>
  <c r="J3163" i="2"/>
  <c r="E3162" i="1" s="1"/>
  <c r="J3164" i="2"/>
  <c r="E3163" i="1" s="1"/>
  <c r="J3165" i="2"/>
  <c r="E3164" i="1" s="1"/>
  <c r="J3166" i="2"/>
  <c r="E3165" i="1" s="1"/>
  <c r="J3167" i="2"/>
  <c r="E3166" i="1" s="1"/>
  <c r="J3168" i="2"/>
  <c r="E3167" i="1" s="1"/>
  <c r="J3169" i="2"/>
  <c r="E3168" i="1" s="1"/>
  <c r="J3170" i="2"/>
  <c r="E3169" i="1" s="1"/>
  <c r="J3171" i="2"/>
  <c r="E3170" i="1" s="1"/>
  <c r="J3172" i="2"/>
  <c r="E3171" i="1" s="1"/>
  <c r="J3173" i="2"/>
  <c r="E3172" i="1" s="1"/>
  <c r="J3174" i="2"/>
  <c r="E3173" i="1" s="1"/>
  <c r="J3175" i="2"/>
  <c r="E3174" i="1" s="1"/>
  <c r="G3174" i="1" s="1"/>
  <c r="J3176" i="2"/>
  <c r="E3175" i="1" s="1"/>
  <c r="G3175" i="1" s="1"/>
  <c r="J3177" i="2"/>
  <c r="E3176" i="1" s="1"/>
  <c r="J3178" i="2"/>
  <c r="E3177" i="1" s="1"/>
  <c r="J3179" i="2"/>
  <c r="E3178" i="1" s="1"/>
  <c r="G3178" i="1" s="1"/>
  <c r="J3180" i="2"/>
  <c r="E3179" i="1" s="1"/>
  <c r="J3181" i="2"/>
  <c r="E3180" i="1" s="1"/>
  <c r="J3182" i="2"/>
  <c r="E3181" i="1" s="1"/>
  <c r="J3183" i="2"/>
  <c r="E3182" i="1" s="1"/>
  <c r="J3184" i="2"/>
  <c r="E3183" i="1" s="1"/>
  <c r="J3185" i="2"/>
  <c r="E3184" i="1" s="1"/>
  <c r="J3186" i="2"/>
  <c r="E3185" i="1" s="1"/>
  <c r="J3187" i="2"/>
  <c r="E3186" i="1" s="1"/>
  <c r="J3188" i="2"/>
  <c r="E3187" i="1" s="1"/>
  <c r="J3189" i="2"/>
  <c r="E3188" i="1" s="1"/>
  <c r="J3190" i="2"/>
  <c r="E3189" i="1" s="1"/>
  <c r="J3191" i="2"/>
  <c r="E3190" i="1" s="1"/>
  <c r="J3192" i="2"/>
  <c r="E3191" i="1" s="1"/>
  <c r="J3193" i="2"/>
  <c r="E3192" i="1" s="1"/>
  <c r="G3192" i="1" s="1"/>
  <c r="J3194" i="2"/>
  <c r="E3193" i="1" s="1"/>
  <c r="J3195" i="2"/>
  <c r="E3194" i="1" s="1"/>
  <c r="J3196" i="2"/>
  <c r="E3195" i="1" s="1"/>
  <c r="J3197" i="2"/>
  <c r="E3196" i="1" s="1"/>
  <c r="J3198" i="2"/>
  <c r="E3197" i="1" s="1"/>
  <c r="J3199" i="2"/>
  <c r="E3198" i="1" s="1"/>
  <c r="G3198" i="1" s="1"/>
  <c r="J3200" i="2"/>
  <c r="E3199" i="1" s="1"/>
  <c r="G3199" i="1" s="1"/>
  <c r="J3201" i="2"/>
  <c r="E3200" i="1" s="1"/>
  <c r="J3202" i="2"/>
  <c r="E3201" i="1" s="1"/>
  <c r="J3203" i="2"/>
  <c r="E3202" i="1" s="1"/>
  <c r="G3202" i="1" s="1"/>
  <c r="J3204" i="2"/>
  <c r="E3203" i="1" s="1"/>
  <c r="J3205" i="2"/>
  <c r="E3204" i="1" s="1"/>
  <c r="J3206" i="2"/>
  <c r="E3205" i="1" s="1"/>
  <c r="J3207" i="2"/>
  <c r="E3206" i="1" s="1"/>
  <c r="J3208" i="2"/>
  <c r="E3207" i="1" s="1"/>
  <c r="J3209" i="2"/>
  <c r="E3208" i="1" s="1"/>
  <c r="J3210" i="2"/>
  <c r="E3209" i="1" s="1"/>
  <c r="J3211" i="2"/>
  <c r="E3210" i="1" s="1"/>
  <c r="J3212" i="2"/>
  <c r="E3211" i="1" s="1"/>
  <c r="J3213" i="2"/>
  <c r="E3212" i="1" s="1"/>
  <c r="J3214" i="2"/>
  <c r="E3213" i="1" s="1"/>
  <c r="J3215" i="2"/>
  <c r="E3214" i="1" s="1"/>
  <c r="J3216" i="2"/>
  <c r="E3215" i="1" s="1"/>
  <c r="G3215" i="1" s="1"/>
  <c r="J3217" i="2"/>
  <c r="E3216" i="1" s="1"/>
  <c r="J3218" i="2"/>
  <c r="E3217" i="1" s="1"/>
  <c r="J3219" i="2"/>
  <c r="E3218" i="1" s="1"/>
  <c r="G3218" i="1" s="1"/>
  <c r="J3220" i="2"/>
  <c r="E3219" i="1" s="1"/>
  <c r="J3221" i="2"/>
  <c r="E3220" i="1" s="1"/>
  <c r="J3222" i="2"/>
  <c r="E3221" i="1" s="1"/>
  <c r="J3223" i="2"/>
  <c r="E3222" i="1" s="1"/>
  <c r="G3222" i="1" s="1"/>
  <c r="J3224" i="2"/>
  <c r="E3223" i="1" s="1"/>
  <c r="G3223" i="1" s="1"/>
  <c r="J3225" i="2"/>
  <c r="E3224" i="1" s="1"/>
  <c r="J3226" i="2"/>
  <c r="E3225" i="1" s="1"/>
  <c r="J3227" i="2"/>
  <c r="E3226" i="1" s="1"/>
  <c r="J3228" i="2"/>
  <c r="E3227" i="1" s="1"/>
  <c r="J3229" i="2"/>
  <c r="E3228" i="1" s="1"/>
  <c r="J3230" i="2"/>
  <c r="E3229" i="1" s="1"/>
  <c r="J3231" i="2"/>
  <c r="E3230" i="1" s="1"/>
  <c r="J3232" i="2"/>
  <c r="E3231" i="1" s="1"/>
  <c r="J3233" i="2"/>
  <c r="E3232" i="1" s="1"/>
  <c r="J3234" i="2"/>
  <c r="E3233" i="1" s="1"/>
  <c r="J3235" i="2"/>
  <c r="E3234" i="1" s="1"/>
  <c r="J3236" i="2"/>
  <c r="E3235" i="1" s="1"/>
  <c r="J3237" i="2"/>
  <c r="E3236" i="1" s="1"/>
  <c r="J3238" i="2"/>
  <c r="E3237" i="1" s="1"/>
  <c r="J3239" i="2"/>
  <c r="E3238" i="1" s="1"/>
  <c r="J3240" i="2"/>
  <c r="E3239" i="1" s="1"/>
  <c r="J3241" i="2"/>
  <c r="E3240" i="1" s="1"/>
  <c r="J3242" i="2"/>
  <c r="E3241" i="1" s="1"/>
  <c r="J3243" i="2"/>
  <c r="E3242" i="1" s="1"/>
  <c r="J3244" i="2"/>
  <c r="E3243" i="1" s="1"/>
  <c r="J3245" i="2"/>
  <c r="E3244" i="1" s="1"/>
  <c r="J3246" i="2"/>
  <c r="E3245" i="1" s="1"/>
  <c r="G3245" i="1" s="1"/>
  <c r="J3247" i="2"/>
  <c r="E3246" i="1" s="1"/>
  <c r="G3246" i="1" s="1"/>
  <c r="J3248" i="2"/>
  <c r="E3247" i="1" s="1"/>
  <c r="G3247" i="1" s="1"/>
  <c r="J3249" i="2"/>
  <c r="E3248" i="1" s="1"/>
  <c r="J3250" i="2"/>
  <c r="E3249" i="1" s="1"/>
  <c r="J3251" i="2"/>
  <c r="E3250" i="1" s="1"/>
  <c r="G3250" i="1" s="1"/>
  <c r="J3252" i="2"/>
  <c r="E3251" i="1" s="1"/>
  <c r="J3253" i="2"/>
  <c r="E3252" i="1" s="1"/>
  <c r="J3254" i="2"/>
  <c r="E3253" i="1" s="1"/>
  <c r="J3255" i="2"/>
  <c r="E3254" i="1" s="1"/>
  <c r="J3256" i="2"/>
  <c r="E3255" i="1" s="1"/>
  <c r="J3257" i="2"/>
  <c r="E3256" i="1" s="1"/>
  <c r="J3258" i="2"/>
  <c r="E3257" i="1" s="1"/>
  <c r="J3259" i="2"/>
  <c r="E3258" i="1" s="1"/>
  <c r="J3260" i="2"/>
  <c r="E3259" i="1" s="1"/>
  <c r="J3261" i="2"/>
  <c r="E3260" i="1" s="1"/>
  <c r="J3262" i="2"/>
  <c r="E3261" i="1" s="1"/>
  <c r="J3263" i="2"/>
  <c r="E3262" i="1" s="1"/>
  <c r="J3264" i="2"/>
  <c r="E3263" i="1" s="1"/>
  <c r="J3265" i="2"/>
  <c r="E3264" i="1" s="1"/>
  <c r="J3266" i="2"/>
  <c r="E3265" i="1" s="1"/>
  <c r="J3267" i="2"/>
  <c r="E3266" i="1" s="1"/>
  <c r="J3268" i="2"/>
  <c r="E3267" i="1" s="1"/>
  <c r="J3269" i="2"/>
  <c r="E3268" i="1" s="1"/>
  <c r="J3270" i="2"/>
  <c r="E3269" i="1" s="1"/>
  <c r="J3271" i="2"/>
  <c r="E3270" i="1" s="1"/>
  <c r="G3270" i="1" s="1"/>
  <c r="J3272" i="2"/>
  <c r="E3271" i="1" s="1"/>
  <c r="G3271" i="1" s="1"/>
  <c r="J3273" i="2"/>
  <c r="E3272" i="1" s="1"/>
  <c r="G3272" i="1" s="1"/>
  <c r="J3274" i="2"/>
  <c r="E3273" i="1" s="1"/>
  <c r="J3275" i="2"/>
  <c r="E3274" i="1" s="1"/>
  <c r="G3274" i="1" s="1"/>
  <c r="J3276" i="2"/>
  <c r="E3275" i="1" s="1"/>
  <c r="J3277" i="2"/>
  <c r="E3276" i="1" s="1"/>
  <c r="J3278" i="2"/>
  <c r="E3277" i="1" s="1"/>
  <c r="J3279" i="2"/>
  <c r="E3278" i="1" s="1"/>
  <c r="J3280" i="2"/>
  <c r="E3279" i="1" s="1"/>
  <c r="J3281" i="2"/>
  <c r="E3280" i="1" s="1"/>
  <c r="J3282" i="2"/>
  <c r="E3281" i="1" s="1"/>
  <c r="J3283" i="2"/>
  <c r="E3282" i="1" s="1"/>
  <c r="J3284" i="2"/>
  <c r="E3283" i="1" s="1"/>
  <c r="J3285" i="2"/>
  <c r="E3284" i="1" s="1"/>
  <c r="J3286" i="2"/>
  <c r="E3285" i="1" s="1"/>
  <c r="J3287" i="2"/>
  <c r="E3286" i="1" s="1"/>
  <c r="J3288" i="2"/>
  <c r="E3287" i="1" s="1"/>
  <c r="J3289" i="2"/>
  <c r="E3288" i="1" s="1"/>
  <c r="J3290" i="2"/>
  <c r="E3289" i="1" s="1"/>
  <c r="J3291" i="2"/>
  <c r="E3290" i="1" s="1"/>
  <c r="J3292" i="2"/>
  <c r="E3291" i="1" s="1"/>
  <c r="J3293" i="2"/>
  <c r="E3292" i="1" s="1"/>
  <c r="J3294" i="2"/>
  <c r="E3293" i="1" s="1"/>
  <c r="G3293" i="1" s="1"/>
  <c r="J3295" i="2"/>
  <c r="E3294" i="1" s="1"/>
  <c r="G3294" i="1" s="1"/>
  <c r="J3296" i="2"/>
  <c r="E3295" i="1" s="1"/>
  <c r="G3295" i="1" s="1"/>
  <c r="J3297" i="2"/>
  <c r="E3296" i="1" s="1"/>
  <c r="J3298" i="2"/>
  <c r="E3297" i="1" s="1"/>
  <c r="J3299" i="2"/>
  <c r="E3298" i="1" s="1"/>
  <c r="G3298" i="1" s="1"/>
  <c r="J3300" i="2"/>
  <c r="E3299" i="1" s="1"/>
  <c r="J3301" i="2"/>
  <c r="E3300" i="1" s="1"/>
  <c r="J3302" i="2"/>
  <c r="E3301" i="1" s="1"/>
  <c r="J3303" i="2"/>
  <c r="E3302" i="1" s="1"/>
  <c r="J3304" i="2"/>
  <c r="E3303" i="1" s="1"/>
  <c r="J3305" i="2"/>
  <c r="E3304" i="1" s="1"/>
  <c r="J3306" i="2"/>
  <c r="E3305" i="1" s="1"/>
  <c r="J3307" i="2"/>
  <c r="E3306" i="1" s="1"/>
  <c r="J3308" i="2"/>
  <c r="E3307" i="1" s="1"/>
  <c r="J3309" i="2"/>
  <c r="E3308" i="1" s="1"/>
  <c r="J3310" i="2"/>
  <c r="E3309" i="1" s="1"/>
  <c r="J3311" i="2"/>
  <c r="E3310" i="1" s="1"/>
  <c r="J3312" i="2"/>
  <c r="E3311" i="1" s="1"/>
  <c r="G3311" i="1" s="1"/>
  <c r="J3313" i="2"/>
  <c r="E3312" i="1" s="1"/>
  <c r="J3314" i="2"/>
  <c r="E3313" i="1" s="1"/>
  <c r="J3315" i="2"/>
  <c r="E3314" i="1" s="1"/>
  <c r="J3316" i="2"/>
  <c r="E3315" i="1" s="1"/>
  <c r="J3317" i="2"/>
  <c r="E3316" i="1" s="1"/>
  <c r="J3318" i="2"/>
  <c r="E3317" i="1" s="1"/>
  <c r="G3317" i="1" s="1"/>
  <c r="J3319" i="2"/>
  <c r="E3318" i="1" s="1"/>
  <c r="G3318" i="1" s="1"/>
  <c r="J3320" i="2"/>
  <c r="E3319" i="1" s="1"/>
  <c r="G3319" i="1" s="1"/>
  <c r="J3321" i="2"/>
  <c r="E3320" i="1" s="1"/>
  <c r="J3322" i="2"/>
  <c r="E3321" i="1" s="1"/>
  <c r="J3323" i="2"/>
  <c r="E3322" i="1" s="1"/>
  <c r="G3322" i="1" s="1"/>
  <c r="J3324" i="2"/>
  <c r="E3323" i="1" s="1"/>
  <c r="J3325" i="2"/>
  <c r="E3324" i="1" s="1"/>
  <c r="J3326" i="2"/>
  <c r="E3325" i="1" s="1"/>
  <c r="J3327" i="2"/>
  <c r="E3326" i="1" s="1"/>
  <c r="J3328" i="2"/>
  <c r="E3327" i="1" s="1"/>
  <c r="J3329" i="2"/>
  <c r="E3328" i="1" s="1"/>
  <c r="J3330" i="2"/>
  <c r="E3329" i="1" s="1"/>
  <c r="J3331" i="2"/>
  <c r="E3330" i="1" s="1"/>
  <c r="J3332" i="2"/>
  <c r="E3331" i="1" s="1"/>
  <c r="J3333" i="2"/>
  <c r="E3332" i="1" s="1"/>
  <c r="J3334" i="2"/>
  <c r="E3333" i="1" s="1"/>
  <c r="J3335" i="2"/>
  <c r="E3334" i="1" s="1"/>
  <c r="J3336" i="2"/>
  <c r="E3335" i="1" s="1"/>
  <c r="J3337" i="2"/>
  <c r="E3336" i="1" s="1"/>
  <c r="J3338" i="2"/>
  <c r="E3337" i="1" s="1"/>
  <c r="J3339" i="2"/>
  <c r="E3338" i="1" s="1"/>
  <c r="J3340" i="2"/>
  <c r="E3339" i="1" s="1"/>
  <c r="J3341" i="2"/>
  <c r="E3340" i="1" s="1"/>
  <c r="J3342" i="2"/>
  <c r="E3341" i="1" s="1"/>
  <c r="G3341" i="1" s="1"/>
  <c r="J3343" i="2"/>
  <c r="E3342" i="1" s="1"/>
  <c r="G3342" i="1" s="1"/>
  <c r="J3344" i="2"/>
  <c r="E3343" i="1" s="1"/>
  <c r="G3343" i="1" s="1"/>
  <c r="J3345" i="2"/>
  <c r="E3344" i="1" s="1"/>
  <c r="J3346" i="2"/>
  <c r="E3345" i="1" s="1"/>
  <c r="J3347" i="2"/>
  <c r="E3346" i="1" s="1"/>
  <c r="G3346" i="1" s="1"/>
  <c r="J3348" i="2"/>
  <c r="E3347" i="1" s="1"/>
  <c r="J3349" i="2"/>
  <c r="E3348" i="1" s="1"/>
  <c r="J3350" i="2"/>
  <c r="E3349" i="1" s="1"/>
  <c r="J3351" i="2"/>
  <c r="E3350" i="1" s="1"/>
  <c r="J3352" i="2"/>
  <c r="E3351" i="1" s="1"/>
  <c r="J3353" i="2"/>
  <c r="E3352" i="1" s="1"/>
  <c r="J3354" i="2"/>
  <c r="E3353" i="1" s="1"/>
  <c r="J3355" i="2"/>
  <c r="E3354" i="1" s="1"/>
  <c r="J3356" i="2"/>
  <c r="E3355" i="1" s="1"/>
  <c r="J3357" i="2"/>
  <c r="E3356" i="1" s="1"/>
  <c r="J3358" i="2"/>
  <c r="E3357" i="1" s="1"/>
  <c r="J3359" i="2"/>
  <c r="E3358" i="1" s="1"/>
  <c r="J3360" i="2"/>
  <c r="E3359" i="1" s="1"/>
  <c r="J3361" i="2"/>
  <c r="E3360" i="1" s="1"/>
  <c r="G3360" i="1" s="1"/>
  <c r="J3362" i="2"/>
  <c r="E3361" i="1" s="1"/>
  <c r="J3363" i="2"/>
  <c r="E3362" i="1" s="1"/>
  <c r="J3364" i="2"/>
  <c r="E3363" i="1" s="1"/>
  <c r="J3365" i="2"/>
  <c r="E3364" i="1" s="1"/>
  <c r="J3366" i="2"/>
  <c r="E3365" i="1" s="1"/>
  <c r="J3367" i="2"/>
  <c r="E3366" i="1" s="1"/>
  <c r="G3366" i="1" s="1"/>
  <c r="J3368" i="2"/>
  <c r="E3367" i="1" s="1"/>
  <c r="J3369" i="2"/>
  <c r="E3368" i="1" s="1"/>
  <c r="J3370" i="2"/>
  <c r="E3369" i="1" s="1"/>
  <c r="J3371" i="2"/>
  <c r="E3370" i="1" s="1"/>
  <c r="G3370" i="1" s="1"/>
  <c r="J3372" i="2"/>
  <c r="E3371" i="1" s="1"/>
  <c r="J3373" i="2"/>
  <c r="E3372" i="1" s="1"/>
  <c r="J3374" i="2"/>
  <c r="E3373" i="1" s="1"/>
  <c r="J3375" i="2"/>
  <c r="E3374" i="1" s="1"/>
  <c r="J3376" i="2"/>
  <c r="E3375" i="1" s="1"/>
  <c r="J3377" i="2"/>
  <c r="E3376" i="1" s="1"/>
  <c r="J3378" i="2"/>
  <c r="E3377" i="1" s="1"/>
  <c r="J3379" i="2"/>
  <c r="E3378" i="1" s="1"/>
  <c r="J3380" i="2"/>
  <c r="E3379" i="1" s="1"/>
  <c r="J3381" i="2"/>
  <c r="E3380" i="1" s="1"/>
  <c r="J3382" i="2"/>
  <c r="E3381" i="1" s="1"/>
  <c r="J3383" i="2"/>
  <c r="E3382" i="1" s="1"/>
  <c r="J3384" i="2"/>
  <c r="E3383" i="1" s="1"/>
  <c r="J3385" i="2"/>
  <c r="E3384" i="1" s="1"/>
  <c r="J3386" i="2"/>
  <c r="E3385" i="1" s="1"/>
  <c r="J3387" i="2"/>
  <c r="E3386" i="1" s="1"/>
  <c r="J3388" i="2"/>
  <c r="E3387" i="1" s="1"/>
  <c r="J3389" i="2"/>
  <c r="E3388" i="1" s="1"/>
  <c r="J3390" i="2"/>
  <c r="E3389" i="1" s="1"/>
  <c r="G3389" i="1" s="1"/>
  <c r="J3391" i="2"/>
  <c r="E3390" i="1" s="1"/>
  <c r="G3390" i="1" s="1"/>
  <c r="J3392" i="2"/>
  <c r="E3391" i="1" s="1"/>
  <c r="G3391" i="1" s="1"/>
  <c r="J3393" i="2"/>
  <c r="E3392" i="1" s="1"/>
  <c r="J3394" i="2"/>
  <c r="E3393" i="1" s="1"/>
  <c r="J3395" i="2"/>
  <c r="E3394" i="1" s="1"/>
  <c r="G3394" i="1" s="1"/>
  <c r="J3396" i="2"/>
  <c r="E3395" i="1" s="1"/>
  <c r="J3397" i="2"/>
  <c r="E3396" i="1" s="1"/>
  <c r="J3398" i="2"/>
  <c r="E3397" i="1" s="1"/>
  <c r="J3399" i="2"/>
  <c r="E3398" i="1" s="1"/>
  <c r="J3400" i="2"/>
  <c r="E3399" i="1" s="1"/>
  <c r="J3401" i="2"/>
  <c r="E3400" i="1" s="1"/>
  <c r="J3402" i="2"/>
  <c r="E3401" i="1" s="1"/>
  <c r="J3403" i="2"/>
  <c r="E3402" i="1" s="1"/>
  <c r="J3404" i="2"/>
  <c r="E3403" i="1" s="1"/>
  <c r="J3405" i="2"/>
  <c r="E3404" i="1" s="1"/>
  <c r="J3406" i="2"/>
  <c r="E3405" i="1" s="1"/>
  <c r="J3407" i="2"/>
  <c r="E3406" i="1" s="1"/>
  <c r="J3408" i="2"/>
  <c r="E3407" i="1" s="1"/>
  <c r="J3409" i="2"/>
  <c r="E3408" i="1" s="1"/>
  <c r="J3410" i="2"/>
  <c r="E3409" i="1" s="1"/>
  <c r="J3411" i="2"/>
  <c r="E3410" i="1" s="1"/>
  <c r="J3412" i="2"/>
  <c r="E3411" i="1" s="1"/>
  <c r="J3413" i="2"/>
  <c r="E3412" i="1" s="1"/>
  <c r="J3414" i="2"/>
  <c r="E3413" i="1" s="1"/>
  <c r="J3415" i="2"/>
  <c r="E3414" i="1" s="1"/>
  <c r="G3414" i="1" s="1"/>
  <c r="J3416" i="2"/>
  <c r="E3415" i="1" s="1"/>
  <c r="G3415" i="1" s="1"/>
  <c r="J3417" i="2"/>
  <c r="E3416" i="1" s="1"/>
  <c r="J3418" i="2"/>
  <c r="E3417" i="1" s="1"/>
  <c r="J3419" i="2"/>
  <c r="E3418" i="1" s="1"/>
  <c r="G3418" i="1" s="1"/>
  <c r="J3420" i="2"/>
  <c r="E3419" i="1" s="1"/>
  <c r="J3421" i="2"/>
  <c r="E3420" i="1" s="1"/>
  <c r="J3422" i="2"/>
  <c r="E3421" i="1" s="1"/>
  <c r="J3423" i="2"/>
  <c r="E3422" i="1" s="1"/>
  <c r="J3424" i="2"/>
  <c r="E3423" i="1" s="1"/>
  <c r="J3425" i="2"/>
  <c r="E3424" i="1" s="1"/>
  <c r="J3426" i="2"/>
  <c r="E3425" i="1" s="1"/>
  <c r="J3427" i="2"/>
  <c r="E3426" i="1" s="1"/>
  <c r="J3428" i="2"/>
  <c r="E3427" i="1" s="1"/>
  <c r="J3429" i="2"/>
  <c r="E3428" i="1" s="1"/>
  <c r="J3430" i="2"/>
  <c r="E3429" i="1" s="1"/>
  <c r="J3431" i="2"/>
  <c r="E3430" i="1" s="1"/>
  <c r="J3432" i="2"/>
  <c r="E3431" i="1" s="1"/>
  <c r="J3433" i="2"/>
  <c r="E3432" i="1" s="1"/>
  <c r="J3434" i="2"/>
  <c r="E3433" i="1" s="1"/>
  <c r="J3435" i="2"/>
  <c r="E3434" i="1" s="1"/>
  <c r="J3436" i="2"/>
  <c r="E3435" i="1" s="1"/>
  <c r="J3437" i="2"/>
  <c r="E3436" i="1" s="1"/>
  <c r="J3438" i="2"/>
  <c r="E3437" i="1" s="1"/>
  <c r="J3439" i="2"/>
  <c r="E3438" i="1" s="1"/>
  <c r="G3438" i="1" s="1"/>
  <c r="J3440" i="2"/>
  <c r="E3439" i="1" s="1"/>
  <c r="G3439" i="1" s="1"/>
  <c r="J3441" i="2"/>
  <c r="E3440" i="1" s="1"/>
  <c r="J3442" i="2"/>
  <c r="E3441" i="1" s="1"/>
  <c r="J3443" i="2"/>
  <c r="E3442" i="1" s="1"/>
  <c r="G3442" i="1" s="1"/>
  <c r="J3444" i="2"/>
  <c r="E3443" i="1" s="1"/>
  <c r="J3445" i="2"/>
  <c r="E3444" i="1" s="1"/>
  <c r="J3446" i="2"/>
  <c r="E3445" i="1" s="1"/>
  <c r="J3447" i="2"/>
  <c r="E3446" i="1" s="1"/>
  <c r="J3448" i="2"/>
  <c r="E3447" i="1" s="1"/>
  <c r="J3449" i="2"/>
  <c r="E3448" i="1" s="1"/>
  <c r="J3450" i="2"/>
  <c r="E3449" i="1" s="1"/>
  <c r="J3451" i="2"/>
  <c r="E3450" i="1" s="1"/>
  <c r="J3452" i="2"/>
  <c r="E3451" i="1" s="1"/>
  <c r="J3453" i="2"/>
  <c r="E3452" i="1" s="1"/>
  <c r="J3454" i="2"/>
  <c r="E3453" i="1" s="1"/>
  <c r="J3455" i="2"/>
  <c r="E3454" i="1" s="1"/>
  <c r="J3456" i="2"/>
  <c r="E3455" i="1" s="1"/>
  <c r="J3457" i="2"/>
  <c r="E3456" i="1" s="1"/>
  <c r="J3458" i="2"/>
  <c r="E3457" i="1" s="1"/>
  <c r="J3459" i="2"/>
  <c r="E3458" i="1" s="1"/>
  <c r="J3460" i="2"/>
  <c r="E3459" i="1" s="1"/>
  <c r="J3461" i="2"/>
  <c r="E3460" i="1" s="1"/>
  <c r="J3462" i="2"/>
  <c r="E3461" i="1" s="1"/>
  <c r="J3463" i="2"/>
  <c r="E3462" i="1" s="1"/>
  <c r="G3462" i="1" s="1"/>
  <c r="J3464" i="2"/>
  <c r="E3463" i="1" s="1"/>
  <c r="G3463" i="1" s="1"/>
  <c r="J3465" i="2"/>
  <c r="E3464" i="1" s="1"/>
  <c r="J3466" i="2"/>
  <c r="E3465" i="1" s="1"/>
  <c r="G3465" i="1" s="1"/>
  <c r="J3467" i="2"/>
  <c r="E3466" i="1" s="1"/>
  <c r="G3466" i="1" s="1"/>
  <c r="J3468" i="2"/>
  <c r="E3467" i="1" s="1"/>
  <c r="J3469" i="2"/>
  <c r="E3468" i="1" s="1"/>
  <c r="J3470" i="2"/>
  <c r="E3469" i="1" s="1"/>
  <c r="J3471" i="2"/>
  <c r="E3470" i="1" s="1"/>
  <c r="J3472" i="2"/>
  <c r="E3471" i="1" s="1"/>
  <c r="J3473" i="2"/>
  <c r="E3472" i="1" s="1"/>
  <c r="J3474" i="2"/>
  <c r="E3473" i="1" s="1"/>
  <c r="J3475" i="2"/>
  <c r="E3474" i="1" s="1"/>
  <c r="J3476" i="2"/>
  <c r="E3475" i="1" s="1"/>
  <c r="J3477" i="2"/>
  <c r="E3476" i="1" s="1"/>
  <c r="J3478" i="2"/>
  <c r="E3477" i="1" s="1"/>
  <c r="J3479" i="2"/>
  <c r="E3478" i="1" s="1"/>
  <c r="J3480" i="2"/>
  <c r="E3479" i="1" s="1"/>
  <c r="J3481" i="2"/>
  <c r="E3480" i="1" s="1"/>
  <c r="G3480" i="1" s="1"/>
  <c r="J3482" i="2"/>
  <c r="E3481" i="1" s="1"/>
  <c r="G3481" i="1" s="1"/>
  <c r="J3483" i="2"/>
  <c r="E3482" i="1" s="1"/>
  <c r="J3484" i="2"/>
  <c r="E3483" i="1" s="1"/>
  <c r="J3485" i="2"/>
  <c r="E3484" i="1" s="1"/>
  <c r="J3486" i="2"/>
  <c r="E3485" i="1" s="1"/>
  <c r="G3485" i="1" s="1"/>
  <c r="J3487" i="2"/>
  <c r="E3486" i="1" s="1"/>
  <c r="G3486" i="1" s="1"/>
  <c r="J3488" i="2"/>
  <c r="E3487" i="1" s="1"/>
  <c r="G3487" i="1" s="1"/>
  <c r="J3489" i="2"/>
  <c r="E3488" i="1" s="1"/>
  <c r="J3490" i="2"/>
  <c r="E3489" i="1" s="1"/>
  <c r="J3491" i="2"/>
  <c r="E3490" i="1" s="1"/>
  <c r="G3490" i="1" s="1"/>
  <c r="J3492" i="2"/>
  <c r="E3491" i="1" s="1"/>
  <c r="J3493" i="2"/>
  <c r="E3492" i="1" s="1"/>
  <c r="J3494" i="2"/>
  <c r="E3493" i="1" s="1"/>
  <c r="J3495" i="2"/>
  <c r="E3494" i="1" s="1"/>
  <c r="J3496" i="2"/>
  <c r="E3495" i="1" s="1"/>
  <c r="J3497" i="2"/>
  <c r="E3496" i="1" s="1"/>
  <c r="J3498" i="2"/>
  <c r="E3497" i="1" s="1"/>
  <c r="J3499" i="2"/>
  <c r="E3498" i="1" s="1"/>
  <c r="J3500" i="2"/>
  <c r="E3499" i="1" s="1"/>
  <c r="J3501" i="2"/>
  <c r="E3500" i="1" s="1"/>
  <c r="J3502" i="2"/>
  <c r="E3501" i="1" s="1"/>
  <c r="J3503" i="2"/>
  <c r="E3502" i="1" s="1"/>
  <c r="J3504" i="2"/>
  <c r="E3503" i="1" s="1"/>
  <c r="J3505" i="2"/>
  <c r="E3504" i="1" s="1"/>
  <c r="J3506" i="2"/>
  <c r="E3505" i="1" s="1"/>
  <c r="G3505" i="1" s="1"/>
  <c r="J3507" i="2"/>
  <c r="E3506" i="1" s="1"/>
  <c r="J3508" i="2"/>
  <c r="E3507" i="1" s="1"/>
  <c r="J3509" i="2"/>
  <c r="E3508" i="1" s="1"/>
  <c r="J3510" i="2"/>
  <c r="E3509" i="1" s="1"/>
  <c r="G3509" i="1" s="1"/>
  <c r="J3511" i="2"/>
  <c r="E3510" i="1" s="1"/>
  <c r="G3510" i="1" s="1"/>
  <c r="J3512" i="2"/>
  <c r="E3511" i="1" s="1"/>
  <c r="G3511" i="1" s="1"/>
  <c r="J3513" i="2"/>
  <c r="E3512" i="1" s="1"/>
  <c r="J3514" i="2"/>
  <c r="E3513" i="1" s="1"/>
  <c r="J3515" i="2"/>
  <c r="E3514" i="1" s="1"/>
  <c r="G3514" i="1" s="1"/>
  <c r="J3516" i="2"/>
  <c r="E3515" i="1" s="1"/>
  <c r="J3517" i="2"/>
  <c r="E3516" i="1" s="1"/>
  <c r="J3518" i="2"/>
  <c r="E3517" i="1" s="1"/>
  <c r="J3519" i="2"/>
  <c r="E3518" i="1" s="1"/>
  <c r="J3520" i="2"/>
  <c r="E3519" i="1" s="1"/>
  <c r="J3521" i="2"/>
  <c r="E3520" i="1" s="1"/>
  <c r="J3522" i="2"/>
  <c r="E3521" i="1" s="1"/>
  <c r="J3523" i="2"/>
  <c r="E3522" i="1" s="1"/>
  <c r="J3524" i="2"/>
  <c r="E3523" i="1" s="1"/>
  <c r="J3525" i="2"/>
  <c r="E3524" i="1" s="1"/>
  <c r="J3526" i="2"/>
  <c r="E3525" i="1" s="1"/>
  <c r="J3527" i="2"/>
  <c r="E3526" i="1" s="1"/>
  <c r="J3528" i="2"/>
  <c r="E3527" i="1" s="1"/>
  <c r="J3529" i="2"/>
  <c r="E3528" i="1" s="1"/>
  <c r="G3528" i="1" s="1"/>
  <c r="J3530" i="2"/>
  <c r="E3529" i="1" s="1"/>
  <c r="G3529" i="1" s="1"/>
  <c r="J3531" i="2"/>
  <c r="E3530" i="1" s="1"/>
  <c r="J3532" i="2"/>
  <c r="E3531" i="1" s="1"/>
  <c r="J3533" i="2"/>
  <c r="E3532" i="1" s="1"/>
  <c r="J3534" i="2"/>
  <c r="E3533" i="1" s="1"/>
  <c r="G3533" i="1" s="1"/>
  <c r="J3535" i="2"/>
  <c r="E3534" i="1" s="1"/>
  <c r="G3534" i="1" s="1"/>
  <c r="J3536" i="2"/>
  <c r="E3535" i="1" s="1"/>
  <c r="G3535" i="1" s="1"/>
  <c r="J3537" i="2"/>
  <c r="E3536" i="1" s="1"/>
  <c r="J3538" i="2"/>
  <c r="E3537" i="1" s="1"/>
  <c r="J3539" i="2"/>
  <c r="E3538" i="1" s="1"/>
  <c r="G3538" i="1" s="1"/>
  <c r="J3540" i="2"/>
  <c r="E3539" i="1" s="1"/>
  <c r="J3541" i="2"/>
  <c r="E3540" i="1" s="1"/>
  <c r="J3542" i="2"/>
  <c r="E3541" i="1" s="1"/>
  <c r="J3543" i="2"/>
  <c r="E3542" i="1" s="1"/>
  <c r="J3544" i="2"/>
  <c r="E3543" i="1" s="1"/>
  <c r="J3545" i="2"/>
  <c r="E3544" i="1" s="1"/>
  <c r="J3546" i="2"/>
  <c r="E3545" i="1" s="1"/>
  <c r="J3547" i="2"/>
  <c r="E3546" i="1" s="1"/>
  <c r="J3548" i="2"/>
  <c r="E3547" i="1" s="1"/>
  <c r="J3549" i="2"/>
  <c r="E3548" i="1" s="1"/>
  <c r="J3550" i="2"/>
  <c r="E3549" i="1" s="1"/>
  <c r="J3551" i="2"/>
  <c r="E3550" i="1" s="1"/>
  <c r="J3552" i="2"/>
  <c r="E3551" i="1" s="1"/>
  <c r="J3553" i="2"/>
  <c r="E3552" i="1" s="1"/>
  <c r="J3554" i="2"/>
  <c r="E3553" i="1" s="1"/>
  <c r="G3553" i="1" s="1"/>
  <c r="J3555" i="2"/>
  <c r="E3554" i="1" s="1"/>
  <c r="J3556" i="2"/>
  <c r="E3555" i="1" s="1"/>
  <c r="J3557" i="2"/>
  <c r="E3556" i="1" s="1"/>
  <c r="J3558" i="2"/>
  <c r="E3557" i="1" s="1"/>
  <c r="G3557" i="1" s="1"/>
  <c r="J3559" i="2"/>
  <c r="E3558" i="1" s="1"/>
  <c r="G3558" i="1" s="1"/>
  <c r="J3560" i="2"/>
  <c r="E3559" i="1" s="1"/>
  <c r="G3559" i="1" s="1"/>
  <c r="J3561" i="2"/>
  <c r="E3560" i="1" s="1"/>
  <c r="J3562" i="2"/>
  <c r="E3561" i="1" s="1"/>
  <c r="G3561" i="1" s="1"/>
  <c r="J3563" i="2"/>
  <c r="E3562" i="1" s="1"/>
  <c r="G3562" i="1" s="1"/>
  <c r="J3564" i="2"/>
  <c r="E3563" i="1" s="1"/>
  <c r="J3565" i="2"/>
  <c r="E3564" i="1" s="1"/>
  <c r="J3566" i="2"/>
  <c r="E3565" i="1" s="1"/>
  <c r="J3567" i="2"/>
  <c r="E3566" i="1" s="1"/>
  <c r="J3568" i="2"/>
  <c r="E3567" i="1" s="1"/>
  <c r="J3569" i="2"/>
  <c r="E3568" i="1" s="1"/>
  <c r="J3570" i="2"/>
  <c r="E3569" i="1" s="1"/>
  <c r="J3571" i="2"/>
  <c r="E3570" i="1" s="1"/>
  <c r="J3572" i="2"/>
  <c r="E3571" i="1" s="1"/>
  <c r="J3573" i="2"/>
  <c r="E3572" i="1" s="1"/>
  <c r="J3574" i="2"/>
  <c r="E3573" i="1" s="1"/>
  <c r="J3575" i="2"/>
  <c r="E3574" i="1" s="1"/>
  <c r="J3576" i="2"/>
  <c r="E3575" i="1" s="1"/>
  <c r="J3577" i="2"/>
  <c r="E3576" i="1" s="1"/>
  <c r="J3578" i="2"/>
  <c r="E3577" i="1" s="1"/>
  <c r="J3579" i="2"/>
  <c r="E3578" i="1" s="1"/>
  <c r="J3580" i="2"/>
  <c r="E3579" i="1" s="1"/>
  <c r="J3581" i="2"/>
  <c r="E3580" i="1" s="1"/>
  <c r="J3582" i="2"/>
  <c r="E3581" i="1" s="1"/>
  <c r="G3581" i="1" s="1"/>
  <c r="J3583" i="2"/>
  <c r="E3582" i="1" s="1"/>
  <c r="G3582" i="1" s="1"/>
  <c r="J3584" i="2"/>
  <c r="E3583" i="1" s="1"/>
  <c r="G3583" i="1" s="1"/>
  <c r="J3585" i="2"/>
  <c r="E3584" i="1" s="1"/>
  <c r="J3586" i="2"/>
  <c r="E3585" i="1" s="1"/>
  <c r="J3587" i="2"/>
  <c r="E3586" i="1" s="1"/>
  <c r="G3586" i="1" s="1"/>
  <c r="J3588" i="2"/>
  <c r="E3587" i="1" s="1"/>
  <c r="J3589" i="2"/>
  <c r="E3588" i="1" s="1"/>
  <c r="J3590" i="2"/>
  <c r="E3589" i="1" s="1"/>
  <c r="J3591" i="2"/>
  <c r="E3590" i="1" s="1"/>
  <c r="J3592" i="2"/>
  <c r="E3591" i="1" s="1"/>
  <c r="J3593" i="2"/>
  <c r="E3592" i="1" s="1"/>
  <c r="J3594" i="2"/>
  <c r="E3593" i="1" s="1"/>
  <c r="J3595" i="2"/>
  <c r="E3594" i="1" s="1"/>
  <c r="J3596" i="2"/>
  <c r="E3595" i="1" s="1"/>
  <c r="J3597" i="2"/>
  <c r="E3596" i="1" s="1"/>
  <c r="J3598" i="2"/>
  <c r="E3597" i="1" s="1"/>
  <c r="J3599" i="2"/>
  <c r="E3598" i="1" s="1"/>
  <c r="J3600" i="2"/>
  <c r="E3599" i="1" s="1"/>
  <c r="J3601" i="2"/>
  <c r="E3600" i="1" s="1"/>
  <c r="J3602" i="2"/>
  <c r="E3601" i="1" s="1"/>
  <c r="G3601" i="1" s="1"/>
  <c r="J3603" i="2"/>
  <c r="E3602" i="1" s="1"/>
  <c r="J3604" i="2"/>
  <c r="E3603" i="1" s="1"/>
  <c r="J3605" i="2"/>
  <c r="E3604" i="1" s="1"/>
  <c r="J3606" i="2"/>
  <c r="E3605" i="1" s="1"/>
  <c r="G3605" i="1" s="1"/>
  <c r="J3607" i="2"/>
  <c r="E3606" i="1" s="1"/>
  <c r="G3606" i="1" s="1"/>
  <c r="J3608" i="2"/>
  <c r="E3607" i="1" s="1"/>
  <c r="G3607" i="1" s="1"/>
  <c r="J3609" i="2"/>
  <c r="E3608" i="1" s="1"/>
  <c r="J3610" i="2"/>
  <c r="E3609" i="1" s="1"/>
  <c r="G3609" i="1" s="1"/>
  <c r="J3611" i="2"/>
  <c r="E3610" i="1" s="1"/>
  <c r="G3610" i="1" s="1"/>
  <c r="J3612" i="2"/>
  <c r="E3611" i="1" s="1"/>
  <c r="J3613" i="2"/>
  <c r="E3612" i="1" s="1"/>
  <c r="J3614" i="2"/>
  <c r="E3613" i="1" s="1"/>
  <c r="J3615" i="2"/>
  <c r="E3614" i="1" s="1"/>
  <c r="J3616" i="2"/>
  <c r="E3615" i="1" s="1"/>
  <c r="J3617" i="2"/>
  <c r="E3616" i="1" s="1"/>
  <c r="J3618" i="2"/>
  <c r="E3617" i="1" s="1"/>
  <c r="J3619" i="2"/>
  <c r="E3618" i="1" s="1"/>
  <c r="J3620" i="2"/>
  <c r="E3619" i="1" s="1"/>
  <c r="J3621" i="2"/>
  <c r="E3620" i="1" s="1"/>
  <c r="J3622" i="2"/>
  <c r="E3621" i="1" s="1"/>
  <c r="J3623" i="2"/>
  <c r="E3622" i="1" s="1"/>
  <c r="J3624" i="2"/>
  <c r="E3623" i="1" s="1"/>
  <c r="J3625" i="2"/>
  <c r="E3624" i="1" s="1"/>
  <c r="J3626" i="2"/>
  <c r="E3625" i="1" s="1"/>
  <c r="G3625" i="1" s="1"/>
  <c r="J3627" i="2"/>
  <c r="E3626" i="1" s="1"/>
  <c r="J3628" i="2"/>
  <c r="E3627" i="1" s="1"/>
  <c r="J3629" i="2"/>
  <c r="E3628" i="1" s="1"/>
  <c r="J3630" i="2"/>
  <c r="E3629" i="1" s="1"/>
  <c r="G3629" i="1" s="1"/>
  <c r="J3631" i="2"/>
  <c r="E3630" i="1" s="1"/>
  <c r="G3630" i="1" s="1"/>
  <c r="J3632" i="2"/>
  <c r="E3631" i="1" s="1"/>
  <c r="G3631" i="1" s="1"/>
  <c r="J3633" i="2"/>
  <c r="E3632" i="1" s="1"/>
  <c r="J3634" i="2"/>
  <c r="E3633" i="1" s="1"/>
  <c r="J3635" i="2"/>
  <c r="E3634" i="1" s="1"/>
  <c r="G3634" i="1" s="1"/>
  <c r="J3636" i="2"/>
  <c r="E3635" i="1" s="1"/>
  <c r="J3637" i="2"/>
  <c r="E3636" i="1" s="1"/>
  <c r="J3638" i="2"/>
  <c r="E3637" i="1" s="1"/>
  <c r="J3639" i="2"/>
  <c r="E3638" i="1" s="1"/>
  <c r="J3640" i="2"/>
  <c r="E3639" i="1" s="1"/>
  <c r="J3641" i="2"/>
  <c r="E3640" i="1" s="1"/>
  <c r="J3642" i="2"/>
  <c r="E3641" i="1" s="1"/>
  <c r="J3643" i="2"/>
  <c r="E3642" i="1" s="1"/>
  <c r="J3644" i="2"/>
  <c r="E3643" i="1" s="1"/>
  <c r="J3645" i="2"/>
  <c r="E3644" i="1" s="1"/>
  <c r="J3646" i="2"/>
  <c r="E3645" i="1" s="1"/>
  <c r="J3647" i="2"/>
  <c r="E3646" i="1" s="1"/>
  <c r="J3648" i="2"/>
  <c r="E3647" i="1" s="1"/>
  <c r="J3649" i="2"/>
  <c r="E3648" i="1" s="1"/>
  <c r="J3650" i="2"/>
  <c r="E3649" i="1" s="1"/>
  <c r="J3651" i="2"/>
  <c r="E3650" i="1" s="1"/>
  <c r="J3652" i="2"/>
  <c r="E3651" i="1" s="1"/>
  <c r="J3653" i="2"/>
  <c r="E3652" i="1" s="1"/>
  <c r="J3654" i="2"/>
  <c r="E3653" i="1" s="1"/>
  <c r="G3653" i="1" s="1"/>
  <c r="J3655" i="2"/>
  <c r="E3654" i="1" s="1"/>
  <c r="G3654" i="1" s="1"/>
  <c r="J3656" i="2"/>
  <c r="E3655" i="1" s="1"/>
  <c r="G3655" i="1" s="1"/>
  <c r="J3657" i="2"/>
  <c r="E3656" i="1" s="1"/>
  <c r="J3658" i="2"/>
  <c r="E3657" i="1" s="1"/>
  <c r="J3659" i="2"/>
  <c r="E3658" i="1" s="1"/>
  <c r="G3658" i="1" s="1"/>
  <c r="J3660" i="2"/>
  <c r="E3659" i="1" s="1"/>
  <c r="J3661" i="2"/>
  <c r="E3660" i="1" s="1"/>
  <c r="J3662" i="2"/>
  <c r="E3661" i="1" s="1"/>
  <c r="J3663" i="2"/>
  <c r="E3662" i="1" s="1"/>
  <c r="J3664" i="2"/>
  <c r="E3663" i="1" s="1"/>
  <c r="J3665" i="2"/>
  <c r="E3664" i="1" s="1"/>
  <c r="J3666" i="2"/>
  <c r="E3665" i="1" s="1"/>
  <c r="J3667" i="2"/>
  <c r="E3666" i="1" s="1"/>
  <c r="J3668" i="2"/>
  <c r="E3667" i="1" s="1"/>
  <c r="J3669" i="2"/>
  <c r="E3668" i="1" s="1"/>
  <c r="J3670" i="2"/>
  <c r="E3669" i="1" s="1"/>
  <c r="J3671" i="2"/>
  <c r="E3670" i="1" s="1"/>
  <c r="J3672" i="2"/>
  <c r="E3671" i="1" s="1"/>
  <c r="J3673" i="2"/>
  <c r="E3672" i="1" s="1"/>
  <c r="J3674" i="2"/>
  <c r="E3673" i="1" s="1"/>
  <c r="G3673" i="1" s="1"/>
  <c r="J3675" i="2"/>
  <c r="E3674" i="1" s="1"/>
  <c r="J3676" i="2"/>
  <c r="E3675" i="1" s="1"/>
  <c r="J3677" i="2"/>
  <c r="E3676" i="1" s="1"/>
  <c r="J3678" i="2"/>
  <c r="E3677" i="1" s="1"/>
  <c r="G3677" i="1" s="1"/>
  <c r="J3679" i="2"/>
  <c r="E3678" i="1" s="1"/>
  <c r="J3680" i="2"/>
  <c r="E3679" i="1" s="1"/>
  <c r="G3679" i="1" s="1"/>
  <c r="J3681" i="2"/>
  <c r="E3680" i="1" s="1"/>
  <c r="G3680" i="1" s="1"/>
  <c r="J3682" i="2"/>
  <c r="E3681" i="1" s="1"/>
  <c r="G3681" i="1" s="1"/>
  <c r="J3683" i="2"/>
  <c r="E3682" i="1" s="1"/>
  <c r="G3682" i="1" s="1"/>
  <c r="J3684" i="2"/>
  <c r="E3683" i="1" s="1"/>
  <c r="J3685" i="2"/>
  <c r="E3684" i="1" s="1"/>
  <c r="J3686" i="2"/>
  <c r="E3685" i="1" s="1"/>
  <c r="J3687" i="2"/>
  <c r="E3686" i="1" s="1"/>
  <c r="J3688" i="2"/>
  <c r="E3687" i="1" s="1"/>
  <c r="J3689" i="2"/>
  <c r="E3688" i="1" s="1"/>
  <c r="J3690" i="2"/>
  <c r="E3689" i="1" s="1"/>
  <c r="J3691" i="2"/>
  <c r="E3690" i="1" s="1"/>
  <c r="J3692" i="2"/>
  <c r="E3691" i="1" s="1"/>
  <c r="J3693" i="2"/>
  <c r="E3692" i="1" s="1"/>
  <c r="J3694" i="2"/>
  <c r="E3693" i="1" s="1"/>
  <c r="J3695" i="2"/>
  <c r="E3694" i="1" s="1"/>
  <c r="J3696" i="2"/>
  <c r="E3695" i="1" s="1"/>
  <c r="J3697" i="2"/>
  <c r="E3696" i="1" s="1"/>
  <c r="J3698" i="2"/>
  <c r="E3697" i="1" s="1"/>
  <c r="J3699" i="2"/>
  <c r="E3698" i="1" s="1"/>
  <c r="J3700" i="2"/>
  <c r="E3699" i="1" s="1"/>
  <c r="J3701" i="2"/>
  <c r="E3700" i="1" s="1"/>
  <c r="J3702" i="2"/>
  <c r="E3701" i="1" s="1"/>
  <c r="G3701" i="1" s="1"/>
  <c r="J3703" i="2"/>
  <c r="E3702" i="1" s="1"/>
  <c r="G3702" i="1" s="1"/>
  <c r="J3704" i="2"/>
  <c r="E3703" i="1" s="1"/>
  <c r="G3703" i="1" s="1"/>
  <c r="J3705" i="2"/>
  <c r="E3704" i="1" s="1"/>
  <c r="J3706" i="2"/>
  <c r="E3705" i="1" s="1"/>
  <c r="G3705" i="1" s="1"/>
  <c r="J3707" i="2"/>
  <c r="E3706" i="1" s="1"/>
  <c r="G3706" i="1" s="1"/>
  <c r="J3708" i="2"/>
  <c r="E3707" i="1" s="1"/>
  <c r="J3709" i="2"/>
  <c r="E3708" i="1" s="1"/>
  <c r="J3710" i="2"/>
  <c r="E3709" i="1" s="1"/>
  <c r="J3711" i="2"/>
  <c r="E3710" i="1" s="1"/>
  <c r="J3712" i="2"/>
  <c r="E3711" i="1" s="1"/>
  <c r="J3713" i="2"/>
  <c r="E3712" i="1" s="1"/>
  <c r="J3714" i="2"/>
  <c r="E3713" i="1" s="1"/>
  <c r="J3715" i="2"/>
  <c r="E3714" i="1" s="1"/>
  <c r="J3716" i="2"/>
  <c r="E3715" i="1" s="1"/>
  <c r="J3717" i="2"/>
  <c r="E3716" i="1" s="1"/>
  <c r="J3718" i="2"/>
  <c r="E3717" i="1" s="1"/>
  <c r="J3719" i="2"/>
  <c r="E3718" i="1" s="1"/>
  <c r="J3720" i="2"/>
  <c r="E3719" i="1" s="1"/>
  <c r="J3721" i="2"/>
  <c r="E3720" i="1" s="1"/>
  <c r="J3722" i="2"/>
  <c r="E3721" i="1" s="1"/>
  <c r="J3723" i="2"/>
  <c r="E3722" i="1" s="1"/>
  <c r="J3724" i="2"/>
  <c r="E3723" i="1" s="1"/>
  <c r="J3725" i="2"/>
  <c r="E3724" i="1" s="1"/>
  <c r="J3726" i="2"/>
  <c r="E3725" i="1" s="1"/>
  <c r="G3725" i="1" s="1"/>
  <c r="J3727" i="2"/>
  <c r="E3726" i="1" s="1"/>
  <c r="G3726" i="1" s="1"/>
  <c r="J3728" i="2"/>
  <c r="E3727" i="1" s="1"/>
  <c r="G3727" i="1" s="1"/>
  <c r="J3729" i="2"/>
  <c r="E3728" i="1" s="1"/>
  <c r="G3728" i="1" s="1"/>
  <c r="J3730" i="2"/>
  <c r="E3729" i="1" s="1"/>
  <c r="G3729" i="1" s="1"/>
  <c r="J3731" i="2"/>
  <c r="E3730" i="1" s="1"/>
  <c r="G3730" i="1" s="1"/>
  <c r="J3732" i="2"/>
  <c r="E3731" i="1" s="1"/>
  <c r="J3733" i="2"/>
  <c r="E3732" i="1" s="1"/>
  <c r="J3734" i="2"/>
  <c r="E3733" i="1" s="1"/>
  <c r="J3735" i="2"/>
  <c r="E3734" i="1" s="1"/>
  <c r="J3736" i="2"/>
  <c r="E3735" i="1" s="1"/>
  <c r="J3737" i="2"/>
  <c r="E3736" i="1" s="1"/>
  <c r="J3738" i="2"/>
  <c r="E3737" i="1" s="1"/>
  <c r="J3739" i="2"/>
  <c r="E3738" i="1" s="1"/>
  <c r="J3740" i="2"/>
  <c r="E3739" i="1" s="1"/>
  <c r="J3741" i="2"/>
  <c r="E3740" i="1" s="1"/>
  <c r="J3742" i="2"/>
  <c r="E3741" i="1" s="1"/>
  <c r="J3743" i="2"/>
  <c r="E3742" i="1" s="1"/>
  <c r="J3744" i="2"/>
  <c r="E3743" i="1" s="1"/>
  <c r="J3745" i="2"/>
  <c r="E3744" i="1" s="1"/>
  <c r="J3746" i="2"/>
  <c r="E3745" i="1" s="1"/>
  <c r="J3747" i="2"/>
  <c r="E3746" i="1" s="1"/>
  <c r="J3748" i="2"/>
  <c r="E3747" i="1" s="1"/>
  <c r="J3749" i="2"/>
  <c r="E3748" i="1" s="1"/>
  <c r="J3750" i="2"/>
  <c r="E3749" i="1" s="1"/>
  <c r="G3749" i="1" s="1"/>
  <c r="J3751" i="2"/>
  <c r="E3750" i="1" s="1"/>
  <c r="G3750" i="1" s="1"/>
  <c r="J3752" i="2"/>
  <c r="E3751" i="1" s="1"/>
  <c r="G3751" i="1" s="1"/>
  <c r="J3753" i="2"/>
  <c r="E3752" i="1" s="1"/>
  <c r="J3754" i="2"/>
  <c r="E3753" i="1" s="1"/>
  <c r="G3753" i="1" s="1"/>
  <c r="J3755" i="2"/>
  <c r="E3754" i="1" s="1"/>
  <c r="G3754" i="1" s="1"/>
  <c r="J3756" i="2"/>
  <c r="E3755" i="1" s="1"/>
  <c r="J3757" i="2"/>
  <c r="E3756" i="1" s="1"/>
  <c r="J3758" i="2"/>
  <c r="E3757" i="1" s="1"/>
  <c r="J3759" i="2"/>
  <c r="E3758" i="1" s="1"/>
  <c r="J3760" i="2"/>
  <c r="E3759" i="1" s="1"/>
  <c r="J3761" i="2"/>
  <c r="E3760" i="1" s="1"/>
  <c r="J3762" i="2"/>
  <c r="E3761" i="1" s="1"/>
  <c r="J3763" i="2"/>
  <c r="E3762" i="1" s="1"/>
  <c r="J3764" i="2"/>
  <c r="E3763" i="1" s="1"/>
  <c r="J3765" i="2"/>
  <c r="E3764" i="1" s="1"/>
  <c r="J3766" i="2"/>
  <c r="E3765" i="1" s="1"/>
  <c r="J3767" i="2"/>
  <c r="E3766" i="1" s="1"/>
  <c r="J3768" i="2"/>
  <c r="E3767" i="1" s="1"/>
  <c r="J3769" i="2"/>
  <c r="E3768" i="1" s="1"/>
  <c r="J3770" i="2"/>
  <c r="E3769" i="1" s="1"/>
  <c r="J3771" i="2"/>
  <c r="E3770" i="1" s="1"/>
  <c r="J3772" i="2"/>
  <c r="E3771" i="1" s="1"/>
  <c r="J3773" i="2"/>
  <c r="E3772" i="1" s="1"/>
  <c r="J3774" i="2"/>
  <c r="E3773" i="1" s="1"/>
  <c r="G3773" i="1" s="1"/>
  <c r="J3775" i="2"/>
  <c r="E3774" i="1" s="1"/>
  <c r="G3774" i="1" s="1"/>
  <c r="J3776" i="2"/>
  <c r="E3775" i="1" s="1"/>
  <c r="G3775" i="1" s="1"/>
  <c r="J3777" i="2"/>
  <c r="E3776" i="1" s="1"/>
  <c r="J3778" i="2"/>
  <c r="E3777" i="1" s="1"/>
  <c r="J3779" i="2"/>
  <c r="E3778" i="1" s="1"/>
  <c r="G3778" i="1" s="1"/>
  <c r="J3780" i="2"/>
  <c r="E3779" i="1" s="1"/>
  <c r="J3781" i="2"/>
  <c r="E3780" i="1" s="1"/>
  <c r="J3782" i="2"/>
  <c r="E3781" i="1" s="1"/>
  <c r="J3783" i="2"/>
  <c r="E3782" i="1" s="1"/>
  <c r="J3784" i="2"/>
  <c r="E3783" i="1" s="1"/>
  <c r="J3785" i="2"/>
  <c r="E3784" i="1" s="1"/>
  <c r="J3786" i="2"/>
  <c r="E3785" i="1" s="1"/>
  <c r="J3787" i="2"/>
  <c r="E3786" i="1" s="1"/>
  <c r="J3788" i="2"/>
  <c r="E3787" i="1" s="1"/>
  <c r="J3789" i="2"/>
  <c r="E3788" i="1" s="1"/>
  <c r="J3790" i="2"/>
  <c r="E3789" i="1" s="1"/>
  <c r="J3791" i="2"/>
  <c r="E3790" i="1" s="1"/>
  <c r="J3792" i="2"/>
  <c r="E3791" i="1" s="1"/>
  <c r="J3793" i="2"/>
  <c r="E3792" i="1" s="1"/>
  <c r="G3792" i="1" s="1"/>
  <c r="J3794" i="2"/>
  <c r="E3793" i="1" s="1"/>
  <c r="G3793" i="1" s="1"/>
  <c r="J3795" i="2"/>
  <c r="E3794" i="1" s="1"/>
  <c r="J3796" i="2"/>
  <c r="E3795" i="1" s="1"/>
  <c r="J3797" i="2"/>
  <c r="E3796" i="1" s="1"/>
  <c r="J3798" i="2"/>
  <c r="E3797" i="1" s="1"/>
  <c r="G3797" i="1" s="1"/>
  <c r="J3799" i="2"/>
  <c r="E3798" i="1" s="1"/>
  <c r="G3798" i="1" s="1"/>
  <c r="J3800" i="2"/>
  <c r="E3799" i="1" s="1"/>
  <c r="G3799" i="1" s="1"/>
  <c r="J3801" i="2"/>
  <c r="E3800" i="1" s="1"/>
  <c r="J3802" i="2"/>
  <c r="E3801" i="1" s="1"/>
  <c r="G3801" i="1" s="1"/>
  <c r="J3803" i="2"/>
  <c r="E3802" i="1" s="1"/>
  <c r="G3802" i="1" s="1"/>
  <c r="J3804" i="2"/>
  <c r="E3803" i="1" s="1"/>
  <c r="J3805" i="2"/>
  <c r="E3804" i="1" s="1"/>
  <c r="J3806" i="2"/>
  <c r="E3805" i="1" s="1"/>
  <c r="J3807" i="2"/>
  <c r="E3806" i="1" s="1"/>
  <c r="J3808" i="2"/>
  <c r="E3807" i="1" s="1"/>
  <c r="J3809" i="2"/>
  <c r="E3808" i="1" s="1"/>
  <c r="J3810" i="2"/>
  <c r="E3809" i="1" s="1"/>
  <c r="J3811" i="2"/>
  <c r="E3810" i="1" s="1"/>
  <c r="J3812" i="2"/>
  <c r="E3811" i="1" s="1"/>
  <c r="J3813" i="2"/>
  <c r="E3812" i="1" s="1"/>
  <c r="J3814" i="2"/>
  <c r="E3813" i="1" s="1"/>
  <c r="J3815" i="2"/>
  <c r="E3814" i="1" s="1"/>
  <c r="J3816" i="2"/>
  <c r="E3815" i="1" s="1"/>
  <c r="J3817" i="2"/>
  <c r="E3816" i="1" s="1"/>
  <c r="J3818" i="2"/>
  <c r="E3817" i="1" s="1"/>
  <c r="J3819" i="2"/>
  <c r="E3818" i="1" s="1"/>
  <c r="J3820" i="2"/>
  <c r="E3819" i="1" s="1"/>
  <c r="J3821" i="2"/>
  <c r="E3820" i="1" s="1"/>
  <c r="J3822" i="2"/>
  <c r="E3821" i="1" s="1"/>
  <c r="G3821" i="1" s="1"/>
  <c r="J3823" i="2"/>
  <c r="E3822" i="1" s="1"/>
  <c r="G3822" i="1" s="1"/>
  <c r="J3824" i="2"/>
  <c r="E3823" i="1" s="1"/>
  <c r="G3823" i="1" s="1"/>
  <c r="J3825" i="2"/>
  <c r="E3824" i="1" s="1"/>
  <c r="J3826" i="2"/>
  <c r="E3825" i="1" s="1"/>
  <c r="G3825" i="1" s="1"/>
  <c r="J3827" i="2"/>
  <c r="E3826" i="1" s="1"/>
  <c r="G3826" i="1" s="1"/>
  <c r="J3828" i="2"/>
  <c r="E3827" i="1" s="1"/>
  <c r="J3829" i="2"/>
  <c r="E3828" i="1" s="1"/>
  <c r="J3830" i="2"/>
  <c r="E3829" i="1" s="1"/>
  <c r="J3831" i="2"/>
  <c r="E3830" i="1" s="1"/>
  <c r="J3832" i="2"/>
  <c r="E3831" i="1" s="1"/>
  <c r="J3833" i="2"/>
  <c r="E3832" i="1" s="1"/>
  <c r="J3834" i="2"/>
  <c r="E3833" i="1" s="1"/>
  <c r="J3835" i="2"/>
  <c r="E3834" i="1" s="1"/>
  <c r="J3836" i="2"/>
  <c r="E3835" i="1" s="1"/>
  <c r="J3837" i="2"/>
  <c r="E3836" i="1" s="1"/>
  <c r="J3838" i="2"/>
  <c r="E3837" i="1" s="1"/>
  <c r="J3839" i="2"/>
  <c r="E3838" i="1" s="1"/>
  <c r="J3840" i="2"/>
  <c r="E3839" i="1" s="1"/>
  <c r="J3841" i="2"/>
  <c r="E3840" i="1" s="1"/>
  <c r="J3842" i="2"/>
  <c r="E3841" i="1" s="1"/>
  <c r="J3843" i="2"/>
  <c r="E3842" i="1" s="1"/>
  <c r="J3844" i="2"/>
  <c r="E3843" i="1" s="1"/>
  <c r="J3845" i="2"/>
  <c r="E3844" i="1" s="1"/>
  <c r="J3846" i="2"/>
  <c r="E3845" i="1" s="1"/>
  <c r="G3845" i="1" s="1"/>
  <c r="J3847" i="2"/>
  <c r="E3846" i="1" s="1"/>
  <c r="G3846" i="1" s="1"/>
  <c r="J3848" i="2"/>
  <c r="E3847" i="1" s="1"/>
  <c r="G3847" i="1" s="1"/>
  <c r="J3849" i="2"/>
  <c r="E3848" i="1" s="1"/>
  <c r="J3850" i="2"/>
  <c r="E3849" i="1" s="1"/>
  <c r="G3849" i="1" s="1"/>
  <c r="J3851" i="2"/>
  <c r="E3850" i="1" s="1"/>
  <c r="G3850" i="1" s="1"/>
  <c r="J3852" i="2"/>
  <c r="E3851" i="1" s="1"/>
  <c r="J3853" i="2"/>
  <c r="E3852" i="1" s="1"/>
  <c r="J3854" i="2"/>
  <c r="E3853" i="1" s="1"/>
  <c r="J3855" i="2"/>
  <c r="E3854" i="1" s="1"/>
  <c r="J3856" i="2"/>
  <c r="E3855" i="1" s="1"/>
  <c r="J3857" i="2"/>
  <c r="E3856" i="1" s="1"/>
  <c r="J3858" i="2"/>
  <c r="E3857" i="1" s="1"/>
  <c r="J3859" i="2"/>
  <c r="E3858" i="1" s="1"/>
  <c r="J3860" i="2"/>
  <c r="E3859" i="1" s="1"/>
  <c r="J3861" i="2"/>
  <c r="E3860" i="1" s="1"/>
  <c r="J3862" i="2"/>
  <c r="E3861" i="1" s="1"/>
  <c r="J3863" i="2"/>
  <c r="E3862" i="1" s="1"/>
  <c r="J3864" i="2"/>
  <c r="E3863" i="1" s="1"/>
  <c r="J3865" i="2"/>
  <c r="E3864" i="1" s="1"/>
  <c r="J3866" i="2"/>
  <c r="E3865" i="1" s="1"/>
  <c r="G3865" i="1" s="1"/>
  <c r="J3867" i="2"/>
  <c r="E3866" i="1" s="1"/>
  <c r="J3868" i="2"/>
  <c r="E3867" i="1" s="1"/>
  <c r="J3869" i="2"/>
  <c r="E3868" i="1" s="1"/>
  <c r="J3870" i="2"/>
  <c r="E3869" i="1" s="1"/>
  <c r="G3869" i="1" s="1"/>
  <c r="J3871" i="2"/>
  <c r="E3870" i="1" s="1"/>
  <c r="G3870" i="1" s="1"/>
  <c r="J3872" i="2"/>
  <c r="E3871" i="1" s="1"/>
  <c r="G3871" i="1" s="1"/>
  <c r="J3873" i="2"/>
  <c r="E3872" i="1" s="1"/>
  <c r="J3874" i="2"/>
  <c r="E3873" i="1" s="1"/>
  <c r="G3873" i="1" s="1"/>
  <c r="J3875" i="2"/>
  <c r="E3874" i="1" s="1"/>
  <c r="G3874" i="1" s="1"/>
  <c r="J3876" i="2"/>
  <c r="E3875" i="1" s="1"/>
  <c r="J3877" i="2"/>
  <c r="E3876" i="1" s="1"/>
  <c r="J3878" i="2"/>
  <c r="E3877" i="1" s="1"/>
  <c r="J3879" i="2"/>
  <c r="E3878" i="1" s="1"/>
  <c r="J3880" i="2"/>
  <c r="E3879" i="1" s="1"/>
  <c r="J3881" i="2"/>
  <c r="E3880" i="1" s="1"/>
  <c r="J3882" i="2"/>
  <c r="E3881" i="1" s="1"/>
  <c r="J3883" i="2"/>
  <c r="E3882" i="1" s="1"/>
  <c r="J3884" i="2"/>
  <c r="E3883" i="1" s="1"/>
  <c r="J3885" i="2"/>
  <c r="E3884" i="1" s="1"/>
  <c r="J3886" i="2"/>
  <c r="E3885" i="1" s="1"/>
  <c r="J3887" i="2"/>
  <c r="E3886" i="1" s="1"/>
  <c r="J3888" i="2"/>
  <c r="E3887" i="1" s="1"/>
  <c r="J3889" i="2"/>
  <c r="E3888" i="1" s="1"/>
  <c r="J3890" i="2"/>
  <c r="E3889" i="1" s="1"/>
  <c r="G3889" i="1" s="1"/>
  <c r="J3891" i="2"/>
  <c r="E3890" i="1" s="1"/>
  <c r="J3892" i="2"/>
  <c r="E3891" i="1" s="1"/>
  <c r="J3893" i="2"/>
  <c r="E3892" i="1" s="1"/>
  <c r="J3894" i="2"/>
  <c r="E3893" i="1" s="1"/>
  <c r="G3893" i="1" s="1"/>
  <c r="J3895" i="2"/>
  <c r="E3894" i="1" s="1"/>
  <c r="G3894" i="1" s="1"/>
  <c r="J3896" i="2"/>
  <c r="E3895" i="1" s="1"/>
  <c r="G3895" i="1" s="1"/>
  <c r="J3897" i="2"/>
  <c r="E3896" i="1" s="1"/>
  <c r="J3898" i="2"/>
  <c r="E3897" i="1" s="1"/>
  <c r="J3899" i="2"/>
  <c r="E3898" i="1" s="1"/>
  <c r="G3898" i="1" s="1"/>
  <c r="J3900" i="2"/>
  <c r="E3899" i="1" s="1"/>
  <c r="J3901" i="2"/>
  <c r="E3900" i="1" s="1"/>
  <c r="J3902" i="2"/>
  <c r="E3901" i="1" s="1"/>
  <c r="J3903" i="2"/>
  <c r="E3902" i="1" s="1"/>
  <c r="J3904" i="2"/>
  <c r="E3903" i="1" s="1"/>
  <c r="J3905" i="2"/>
  <c r="E3904" i="1" s="1"/>
  <c r="J3906" i="2"/>
  <c r="E3905" i="1" s="1"/>
  <c r="J3907" i="2"/>
  <c r="E3906" i="1" s="1"/>
  <c r="J3908" i="2"/>
  <c r="E3907" i="1" s="1"/>
  <c r="J3909" i="2"/>
  <c r="E3908" i="1" s="1"/>
  <c r="J3910" i="2"/>
  <c r="E3909" i="1" s="1"/>
  <c r="J3911" i="2"/>
  <c r="E3910" i="1" s="1"/>
  <c r="J3912" i="2"/>
  <c r="E3911" i="1" s="1"/>
  <c r="J3913" i="2"/>
  <c r="E3912" i="1" s="1"/>
  <c r="G3912" i="1" s="1"/>
  <c r="J3914" i="2"/>
  <c r="E3913" i="1" s="1"/>
  <c r="G3913" i="1" s="1"/>
  <c r="J3915" i="2"/>
  <c r="E3914" i="1" s="1"/>
  <c r="J3916" i="2"/>
  <c r="E3915" i="1" s="1"/>
  <c r="J3917" i="2"/>
  <c r="E3916" i="1" s="1"/>
  <c r="J3918" i="2"/>
  <c r="E3917" i="1" s="1"/>
  <c r="G3917" i="1" s="1"/>
  <c r="J3919" i="2"/>
  <c r="E3918" i="1" s="1"/>
  <c r="G3918" i="1" s="1"/>
  <c r="J3920" i="2"/>
  <c r="E3919" i="1" s="1"/>
  <c r="G3919" i="1" s="1"/>
  <c r="J3921" i="2"/>
  <c r="E3920" i="1" s="1"/>
  <c r="J3922" i="2"/>
  <c r="E3921" i="1" s="1"/>
  <c r="J3923" i="2"/>
  <c r="E3922" i="1" s="1"/>
  <c r="G3922" i="1" s="1"/>
  <c r="J3924" i="2"/>
  <c r="E3923" i="1" s="1"/>
  <c r="J3925" i="2"/>
  <c r="E3924" i="1" s="1"/>
  <c r="J3926" i="2"/>
  <c r="E3925" i="1" s="1"/>
  <c r="J3927" i="2"/>
  <c r="E3926" i="1" s="1"/>
  <c r="J3928" i="2"/>
  <c r="E3927" i="1" s="1"/>
  <c r="J3929" i="2"/>
  <c r="E3928" i="1" s="1"/>
  <c r="J3930" i="2"/>
  <c r="E3929" i="1" s="1"/>
  <c r="J3931" i="2"/>
  <c r="E3930" i="1" s="1"/>
  <c r="J3932" i="2"/>
  <c r="E3931" i="1" s="1"/>
  <c r="J3933" i="2"/>
  <c r="E3932" i="1" s="1"/>
  <c r="J3934" i="2"/>
  <c r="E3933" i="1" s="1"/>
  <c r="J3935" i="2"/>
  <c r="E3934" i="1" s="1"/>
  <c r="J3936" i="2"/>
  <c r="E3935" i="1" s="1"/>
  <c r="J3937" i="2"/>
  <c r="E3936" i="1" s="1"/>
  <c r="J3938" i="2"/>
  <c r="E3937" i="1" s="1"/>
  <c r="G3937" i="1" s="1"/>
  <c r="J3939" i="2"/>
  <c r="E3938" i="1" s="1"/>
  <c r="J3940" i="2"/>
  <c r="E3939" i="1" s="1"/>
  <c r="J3941" i="2"/>
  <c r="E3940" i="1" s="1"/>
  <c r="J3942" i="2"/>
  <c r="E3941" i="1" s="1"/>
  <c r="G3941" i="1" s="1"/>
  <c r="J3943" i="2"/>
  <c r="E3942" i="1" s="1"/>
  <c r="G3942" i="1" s="1"/>
  <c r="J3944" i="2"/>
  <c r="E3943" i="1" s="1"/>
  <c r="G3943" i="1" s="1"/>
  <c r="J3945" i="2"/>
  <c r="E3944" i="1" s="1"/>
  <c r="J3946" i="2"/>
  <c r="E3945" i="1" s="1"/>
  <c r="J3947" i="2"/>
  <c r="E3946" i="1" s="1"/>
  <c r="G3946" i="1" s="1"/>
  <c r="J3948" i="2"/>
  <c r="E3947" i="1" s="1"/>
  <c r="J3949" i="2"/>
  <c r="E3948" i="1" s="1"/>
  <c r="J3950" i="2"/>
  <c r="E3949" i="1" s="1"/>
  <c r="J3951" i="2"/>
  <c r="E3950" i="1" s="1"/>
  <c r="J3952" i="2"/>
  <c r="E3951" i="1" s="1"/>
  <c r="J3953" i="2"/>
  <c r="E3952" i="1" s="1"/>
  <c r="J3954" i="2"/>
  <c r="E3953" i="1" s="1"/>
  <c r="J3955" i="2"/>
  <c r="E3954" i="1" s="1"/>
  <c r="J3956" i="2"/>
  <c r="E3955" i="1" s="1"/>
  <c r="J3957" i="2"/>
  <c r="E3956" i="1" s="1"/>
  <c r="J3958" i="2"/>
  <c r="E3957" i="1" s="1"/>
  <c r="J3959" i="2"/>
  <c r="E3958" i="1" s="1"/>
  <c r="J3960" i="2"/>
  <c r="E3959" i="1" s="1"/>
  <c r="J3961" i="2"/>
  <c r="E3960" i="1" s="1"/>
  <c r="J3962" i="2"/>
  <c r="E3961" i="1" s="1"/>
  <c r="J3963" i="2"/>
  <c r="E3962" i="1" s="1"/>
  <c r="J3964" i="2"/>
  <c r="E3963" i="1" s="1"/>
  <c r="J3965" i="2"/>
  <c r="E3964" i="1" s="1"/>
  <c r="J3966" i="2"/>
  <c r="E3965" i="1" s="1"/>
  <c r="G3965" i="1" s="1"/>
  <c r="J3967" i="2"/>
  <c r="E3966" i="1" s="1"/>
  <c r="G3966" i="1" s="1"/>
  <c r="J3968" i="2"/>
  <c r="E3967" i="1" s="1"/>
  <c r="G3967" i="1" s="1"/>
  <c r="J3969" i="2"/>
  <c r="E3968" i="1" s="1"/>
  <c r="J3970" i="2"/>
  <c r="E3969" i="1" s="1"/>
  <c r="J3971" i="2"/>
  <c r="E3970" i="1" s="1"/>
  <c r="G3970" i="1" s="1"/>
  <c r="J3972" i="2"/>
  <c r="E3971" i="1" s="1"/>
  <c r="J3973" i="2"/>
  <c r="E3972" i="1" s="1"/>
  <c r="J3974" i="2"/>
  <c r="E3973" i="1" s="1"/>
  <c r="J3975" i="2"/>
  <c r="E3974" i="1" s="1"/>
  <c r="J3976" i="2"/>
  <c r="E3975" i="1" s="1"/>
  <c r="J3977" i="2"/>
  <c r="E3976" i="1" s="1"/>
  <c r="J3978" i="2"/>
  <c r="E3977" i="1" s="1"/>
  <c r="J3979" i="2"/>
  <c r="E3978" i="1" s="1"/>
  <c r="J3980" i="2"/>
  <c r="E3979" i="1" s="1"/>
  <c r="J3981" i="2"/>
  <c r="E3980" i="1" s="1"/>
  <c r="J3982" i="2"/>
  <c r="E3981" i="1" s="1"/>
  <c r="J3983" i="2"/>
  <c r="E3982" i="1" s="1"/>
  <c r="J3984" i="2"/>
  <c r="E3983" i="1" s="1"/>
  <c r="J3985" i="2"/>
  <c r="E3984" i="1" s="1"/>
  <c r="G3984" i="1" s="1"/>
  <c r="J3986" i="2"/>
  <c r="E3985" i="1" s="1"/>
  <c r="G3985" i="1" s="1"/>
  <c r="J3987" i="2"/>
  <c r="E3986" i="1" s="1"/>
  <c r="J3988" i="2"/>
  <c r="E3987" i="1" s="1"/>
  <c r="J3989" i="2"/>
  <c r="E3988" i="1" s="1"/>
  <c r="J3990" i="2"/>
  <c r="E3989" i="1" s="1"/>
  <c r="G3989" i="1" s="1"/>
  <c r="J3991" i="2"/>
  <c r="E3990" i="1" s="1"/>
  <c r="G3990" i="1" s="1"/>
  <c r="J3992" i="2"/>
  <c r="E3991" i="1" s="1"/>
  <c r="G3991" i="1" s="1"/>
  <c r="J3993" i="2"/>
  <c r="E3992" i="1" s="1"/>
  <c r="G3992" i="1" s="1"/>
  <c r="J3994" i="2"/>
  <c r="E3993" i="1" s="1"/>
  <c r="G3993" i="1" s="1"/>
  <c r="J3995" i="2"/>
  <c r="E3994" i="1" s="1"/>
  <c r="G3994" i="1" s="1"/>
  <c r="J3996" i="2"/>
  <c r="E3995" i="1" s="1"/>
  <c r="J3997" i="2"/>
  <c r="E3996" i="1" s="1"/>
  <c r="J3998" i="2"/>
  <c r="E3997" i="1" s="1"/>
  <c r="J3999" i="2"/>
  <c r="E3998" i="1" s="1"/>
  <c r="J4000" i="2"/>
  <c r="E3999" i="1" s="1"/>
  <c r="J4001" i="2"/>
  <c r="E4000" i="1" s="1"/>
  <c r="J4002" i="2"/>
  <c r="E4001" i="1" s="1"/>
  <c r="J4003" i="2"/>
  <c r="E4002" i="1" s="1"/>
  <c r="J4004" i="2"/>
  <c r="E4003" i="1" s="1"/>
  <c r="J4005" i="2"/>
  <c r="E4004" i="1" s="1"/>
  <c r="J4006" i="2"/>
  <c r="E4005" i="1" s="1"/>
  <c r="J4007" i="2"/>
  <c r="E4006" i="1" s="1"/>
  <c r="J4008" i="2"/>
  <c r="E4007" i="1" s="1"/>
  <c r="J4009" i="2"/>
  <c r="E4008" i="1" s="1"/>
  <c r="J4010" i="2"/>
  <c r="E4009" i="1" s="1"/>
  <c r="G4009" i="1" s="1"/>
  <c r="J4011" i="2"/>
  <c r="E4010" i="1" s="1"/>
  <c r="J4012" i="2"/>
  <c r="E4011" i="1" s="1"/>
  <c r="J4013" i="2"/>
  <c r="E4012" i="1" s="1"/>
  <c r="J4014" i="2"/>
  <c r="E4013" i="1" s="1"/>
  <c r="G4013" i="1" s="1"/>
  <c r="J4015" i="2"/>
  <c r="E4014" i="1" s="1"/>
  <c r="G4014" i="1" s="1"/>
  <c r="J4016" i="2"/>
  <c r="E4015" i="1" s="1"/>
  <c r="G4015" i="1" s="1"/>
  <c r="J4017" i="2"/>
  <c r="E4016" i="1" s="1"/>
  <c r="G4016" i="1" s="1"/>
  <c r="J4018" i="2"/>
  <c r="E4017" i="1" s="1"/>
  <c r="G4017" i="1" s="1"/>
  <c r="J4019" i="2"/>
  <c r="E4018" i="1" s="1"/>
  <c r="G4018" i="1" s="1"/>
  <c r="J4020" i="2"/>
  <c r="E4019" i="1" s="1"/>
  <c r="J4021" i="2"/>
  <c r="E4020" i="1" s="1"/>
  <c r="J4022" i="2"/>
  <c r="E4021" i="1" s="1"/>
  <c r="J4023" i="2"/>
  <c r="E4022" i="1" s="1"/>
  <c r="J4024" i="2"/>
  <c r="E4023" i="1" s="1"/>
  <c r="J4025" i="2"/>
  <c r="E4024" i="1" s="1"/>
  <c r="J4026" i="2"/>
  <c r="E4025" i="1" s="1"/>
  <c r="J4027" i="2"/>
  <c r="E4026" i="1" s="1"/>
  <c r="J4028" i="2"/>
  <c r="E4027" i="1" s="1"/>
  <c r="J4029" i="2"/>
  <c r="E4028" i="1" s="1"/>
  <c r="J4030" i="2"/>
  <c r="E4029" i="1" s="1"/>
  <c r="J4031" i="2"/>
  <c r="E4030" i="1" s="1"/>
  <c r="J4032" i="2"/>
  <c r="E4031" i="1" s="1"/>
  <c r="J4033" i="2"/>
  <c r="E4032" i="1" s="1"/>
  <c r="J4034" i="2"/>
  <c r="E4033" i="1" s="1"/>
  <c r="J4035" i="2"/>
  <c r="E4034" i="1" s="1"/>
  <c r="J4036" i="2"/>
  <c r="E4035" i="1" s="1"/>
  <c r="J4037" i="2"/>
  <c r="E4036" i="1" s="1"/>
  <c r="J4038" i="2"/>
  <c r="E4037" i="1" s="1"/>
  <c r="G4037" i="1" s="1"/>
  <c r="J4039" i="2"/>
  <c r="E4038" i="1" s="1"/>
  <c r="G4038" i="1" s="1"/>
  <c r="J4040" i="2"/>
  <c r="E4039" i="1" s="1"/>
  <c r="G4039" i="1" s="1"/>
  <c r="J4041" i="2"/>
  <c r="E4040" i="1" s="1"/>
  <c r="G4040" i="1" s="1"/>
  <c r="J4042" i="2"/>
  <c r="E4041" i="1" s="1"/>
  <c r="J4043" i="2"/>
  <c r="E4042" i="1" s="1"/>
  <c r="G4042" i="1" s="1"/>
  <c r="J4044" i="2"/>
  <c r="E4043" i="1" s="1"/>
  <c r="J4045" i="2"/>
  <c r="E4044" i="1" s="1"/>
  <c r="J4046" i="2"/>
  <c r="E4045" i="1" s="1"/>
  <c r="J4047" i="2"/>
  <c r="E4046" i="1" s="1"/>
  <c r="J4048" i="2"/>
  <c r="E4047" i="1" s="1"/>
  <c r="J4049" i="2"/>
  <c r="E4048" i="1" s="1"/>
  <c r="J4050" i="2"/>
  <c r="E4049" i="1" s="1"/>
  <c r="J4051" i="2"/>
  <c r="E4050" i="1" s="1"/>
  <c r="J4052" i="2"/>
  <c r="E4051" i="1" s="1"/>
  <c r="J4053" i="2"/>
  <c r="E4052" i="1" s="1"/>
  <c r="J4054" i="2"/>
  <c r="E4053" i="1" s="1"/>
  <c r="J4055" i="2"/>
  <c r="E4054" i="1" s="1"/>
  <c r="J4056" i="2"/>
  <c r="E4055" i="1" s="1"/>
  <c r="J4057" i="2"/>
  <c r="E4056" i="1" s="1"/>
  <c r="J4058" i="2"/>
  <c r="E4057" i="1" s="1"/>
  <c r="J4059" i="2"/>
  <c r="E4058" i="1" s="1"/>
  <c r="J4060" i="2"/>
  <c r="E4059" i="1" s="1"/>
  <c r="J4061" i="2"/>
  <c r="E4060" i="1" s="1"/>
  <c r="J4062" i="2"/>
  <c r="E4061" i="1" s="1"/>
  <c r="G4061" i="1" s="1"/>
  <c r="J4063" i="2"/>
  <c r="E4062" i="1" s="1"/>
  <c r="G4062" i="1" s="1"/>
  <c r="J4064" i="2"/>
  <c r="E4063" i="1" s="1"/>
  <c r="G4063" i="1" s="1"/>
  <c r="J4065" i="2"/>
  <c r="E4064" i="1" s="1"/>
  <c r="G4064" i="1" s="1"/>
  <c r="J4066" i="2"/>
  <c r="E4065" i="1" s="1"/>
  <c r="G4065" i="1" s="1"/>
  <c r="J4067" i="2"/>
  <c r="E4066" i="1" s="1"/>
  <c r="G4066" i="1" s="1"/>
  <c r="J4068" i="2"/>
  <c r="E4067" i="1" s="1"/>
  <c r="J4069" i="2"/>
  <c r="E4068" i="1" s="1"/>
  <c r="J4070" i="2"/>
  <c r="E4069" i="1" s="1"/>
  <c r="J4071" i="2"/>
  <c r="E4070" i="1" s="1"/>
  <c r="J4072" i="2"/>
  <c r="E4071" i="1" s="1"/>
  <c r="J4073" i="2"/>
  <c r="E4072" i="1" s="1"/>
  <c r="J4074" i="2"/>
  <c r="E4073" i="1" s="1"/>
  <c r="J4075" i="2"/>
  <c r="E4074" i="1" s="1"/>
  <c r="J4076" i="2"/>
  <c r="E4075" i="1" s="1"/>
  <c r="J4077" i="2"/>
  <c r="E4076" i="1" s="1"/>
  <c r="J4078" i="2"/>
  <c r="E4077" i="1" s="1"/>
  <c r="J4079" i="2"/>
  <c r="E4078" i="1" s="1"/>
  <c r="J4080" i="2"/>
  <c r="E4079" i="1" s="1"/>
  <c r="J4081" i="2"/>
  <c r="E4080" i="1" s="1"/>
  <c r="J4082" i="2"/>
  <c r="E4081" i="1" s="1"/>
  <c r="G4081" i="1" s="1"/>
  <c r="J4083" i="2"/>
  <c r="E4082" i="1" s="1"/>
  <c r="J4084" i="2"/>
  <c r="E4083" i="1" s="1"/>
  <c r="J4085" i="2"/>
  <c r="E4084" i="1" s="1"/>
  <c r="J4086" i="2"/>
  <c r="E4085" i="1" s="1"/>
  <c r="G4085" i="1" s="1"/>
  <c r="J4087" i="2"/>
  <c r="E4086" i="1" s="1"/>
  <c r="G4086" i="1" s="1"/>
  <c r="J4088" i="2"/>
  <c r="E4087" i="1" s="1"/>
  <c r="G4087" i="1" s="1"/>
  <c r="J4089" i="2"/>
  <c r="E4088" i="1" s="1"/>
  <c r="G4088" i="1" s="1"/>
  <c r="J4090" i="2"/>
  <c r="E4089" i="1" s="1"/>
  <c r="G4089" i="1" s="1"/>
  <c r="J4091" i="2"/>
  <c r="E4090" i="1" s="1"/>
  <c r="G4090" i="1" s="1"/>
  <c r="J4092" i="2"/>
  <c r="E4091" i="1" s="1"/>
  <c r="J4093" i="2"/>
  <c r="E4092" i="1" s="1"/>
  <c r="J4094" i="2"/>
  <c r="E4093" i="1" s="1"/>
  <c r="J4095" i="2"/>
  <c r="E4094" i="1" s="1"/>
  <c r="J4096" i="2"/>
  <c r="E4095" i="1" s="1"/>
  <c r="J4097" i="2"/>
  <c r="E4096" i="1" s="1"/>
  <c r="J4098" i="2"/>
  <c r="E4097" i="1" s="1"/>
  <c r="J4099" i="2"/>
  <c r="E4098" i="1" s="1"/>
  <c r="J4100" i="2"/>
  <c r="E4099" i="1" s="1"/>
  <c r="J4101" i="2"/>
  <c r="E4100" i="1" s="1"/>
  <c r="J4102" i="2"/>
  <c r="E4101" i="1" s="1"/>
  <c r="J4103" i="2"/>
  <c r="E4102" i="1" s="1"/>
  <c r="J4104" i="2"/>
  <c r="E4103" i="1" s="1"/>
  <c r="J4105" i="2"/>
  <c r="E4104" i="1" s="1"/>
  <c r="J4106" i="2"/>
  <c r="E4105" i="1" s="1"/>
  <c r="J4107" i="2"/>
  <c r="E4106" i="1" s="1"/>
  <c r="J4108" i="2"/>
  <c r="E4107" i="1" s="1"/>
  <c r="J4109" i="2"/>
  <c r="E4108" i="1" s="1"/>
  <c r="J4110" i="2"/>
  <c r="E4109" i="1" s="1"/>
  <c r="G4109" i="1" s="1"/>
  <c r="J4111" i="2"/>
  <c r="E4110" i="1" s="1"/>
  <c r="G4110" i="1" s="1"/>
  <c r="J4112" i="2"/>
  <c r="E4111" i="1" s="1"/>
  <c r="G4111" i="1" s="1"/>
  <c r="J4113" i="2"/>
  <c r="E4112" i="1" s="1"/>
  <c r="G4112" i="1" s="1"/>
  <c r="J4114" i="2"/>
  <c r="E4113" i="1" s="1"/>
  <c r="G4113" i="1" s="1"/>
  <c r="J4115" i="2"/>
  <c r="E4114" i="1" s="1"/>
  <c r="G4114" i="1" s="1"/>
  <c r="J4116" i="2"/>
  <c r="E4115" i="1" s="1"/>
  <c r="J4117" i="2"/>
  <c r="E4116" i="1" s="1"/>
  <c r="J4118" i="2"/>
  <c r="E4117" i="1" s="1"/>
  <c r="J4119" i="2"/>
  <c r="E4118" i="1" s="1"/>
  <c r="J4120" i="2"/>
  <c r="E4119" i="1" s="1"/>
  <c r="J4121" i="2"/>
  <c r="E4120" i="1" s="1"/>
  <c r="J4122" i="2"/>
  <c r="E4121" i="1" s="1"/>
  <c r="J4123" i="2"/>
  <c r="E4122" i="1" s="1"/>
  <c r="J4124" i="2"/>
  <c r="E4123" i="1" s="1"/>
  <c r="J4125" i="2"/>
  <c r="E4124" i="1" s="1"/>
  <c r="J4126" i="2"/>
  <c r="E4125" i="1" s="1"/>
  <c r="J4127" i="2"/>
  <c r="E4126" i="1" s="1"/>
  <c r="J4128" i="2"/>
  <c r="E4127" i="1" s="1"/>
  <c r="J4129" i="2"/>
  <c r="E4128" i="1" s="1"/>
  <c r="J4130" i="2"/>
  <c r="E4129" i="1" s="1"/>
  <c r="G4129" i="1" s="1"/>
  <c r="J4131" i="2"/>
  <c r="E4130" i="1" s="1"/>
  <c r="J4132" i="2"/>
  <c r="E4131" i="1" s="1"/>
  <c r="J4133" i="2"/>
  <c r="E4132" i="1" s="1"/>
  <c r="J4134" i="2"/>
  <c r="E4133" i="1" s="1"/>
  <c r="G4133" i="1" s="1"/>
  <c r="J4135" i="2"/>
  <c r="E4134" i="1" s="1"/>
  <c r="G4134" i="1" s="1"/>
  <c r="J4136" i="2"/>
  <c r="E4135" i="1" s="1"/>
  <c r="G4135" i="1" s="1"/>
  <c r="J4137" i="2"/>
  <c r="E4136" i="1" s="1"/>
  <c r="G4136" i="1" s="1"/>
  <c r="J4138" i="2"/>
  <c r="E4137" i="1" s="1"/>
  <c r="G4137" i="1" s="1"/>
  <c r="J4139" i="2"/>
  <c r="E4138" i="1" s="1"/>
  <c r="G4138" i="1" s="1"/>
  <c r="J4140" i="2"/>
  <c r="E4139" i="1" s="1"/>
  <c r="J4141" i="2"/>
  <c r="E4140" i="1" s="1"/>
  <c r="J4142" i="2"/>
  <c r="E4141" i="1" s="1"/>
  <c r="J4143" i="2"/>
  <c r="E4142" i="1" s="1"/>
  <c r="J4144" i="2"/>
  <c r="E4143" i="1" s="1"/>
  <c r="J4145" i="2"/>
  <c r="E4144" i="1" s="1"/>
  <c r="J4146" i="2"/>
  <c r="E4145" i="1" s="1"/>
  <c r="J4147" i="2"/>
  <c r="E4146" i="1" s="1"/>
  <c r="J4148" i="2"/>
  <c r="E4147" i="1" s="1"/>
  <c r="J4149" i="2"/>
  <c r="E4148" i="1" s="1"/>
  <c r="J4150" i="2"/>
  <c r="E4149" i="1" s="1"/>
  <c r="J4151" i="2"/>
  <c r="E4150" i="1" s="1"/>
  <c r="J4152" i="2"/>
  <c r="E4151" i="1" s="1"/>
  <c r="J4153" i="2"/>
  <c r="E4152" i="1" s="1"/>
  <c r="J4154" i="2"/>
  <c r="E4153" i="1" s="1"/>
  <c r="J4155" i="2"/>
  <c r="E4154" i="1" s="1"/>
  <c r="J4156" i="2"/>
  <c r="E4155" i="1" s="1"/>
  <c r="J4157" i="2"/>
  <c r="E4156" i="1" s="1"/>
  <c r="J4158" i="2"/>
  <c r="E4157" i="1" s="1"/>
  <c r="G4157" i="1" s="1"/>
  <c r="J4159" i="2"/>
  <c r="E4158" i="1" s="1"/>
  <c r="G4158" i="1" s="1"/>
  <c r="J4160" i="2"/>
  <c r="E4159" i="1" s="1"/>
  <c r="G4159" i="1" s="1"/>
  <c r="J4161" i="2"/>
  <c r="E4160" i="1" s="1"/>
  <c r="G4160" i="1" s="1"/>
  <c r="J4162" i="2"/>
  <c r="E4161" i="1" s="1"/>
  <c r="J4163" i="2"/>
  <c r="E4162" i="1" s="1"/>
  <c r="G4162" i="1" s="1"/>
  <c r="J4164" i="2"/>
  <c r="E4163" i="1" s="1"/>
  <c r="J4165" i="2"/>
  <c r="E4164" i="1" s="1"/>
  <c r="J4166" i="2"/>
  <c r="E4165" i="1" s="1"/>
  <c r="J4167" i="2"/>
  <c r="E4166" i="1" s="1"/>
  <c r="J4168" i="2"/>
  <c r="E4167" i="1" s="1"/>
  <c r="J4169" i="2"/>
  <c r="E4168" i="1" s="1"/>
  <c r="J4170" i="2"/>
  <c r="E4169" i="1" s="1"/>
  <c r="J4171" i="2"/>
  <c r="E4170" i="1" s="1"/>
  <c r="J4172" i="2"/>
  <c r="E4171" i="1" s="1"/>
  <c r="J4173" i="2"/>
  <c r="E4172" i="1" s="1"/>
  <c r="J4174" i="2"/>
  <c r="E4173" i="1" s="1"/>
  <c r="J4175" i="2"/>
  <c r="E4174" i="1" s="1"/>
  <c r="J4176" i="2"/>
  <c r="E4175" i="1" s="1"/>
  <c r="J4177" i="2"/>
  <c r="E4176" i="1" s="1"/>
  <c r="J4178" i="2"/>
  <c r="E4177" i="1" s="1"/>
  <c r="J4179" i="2"/>
  <c r="E4178" i="1" s="1"/>
  <c r="J4180" i="2"/>
  <c r="E4179" i="1" s="1"/>
  <c r="J4181" i="2"/>
  <c r="E4180" i="1" s="1"/>
  <c r="J4182" i="2"/>
  <c r="E4181" i="1" s="1"/>
  <c r="G4181" i="1" s="1"/>
  <c r="J4183" i="2"/>
  <c r="E4182" i="1" s="1"/>
  <c r="G4182" i="1" s="1"/>
  <c r="J4184" i="2"/>
  <c r="E4183" i="1" s="1"/>
  <c r="G4183" i="1" s="1"/>
  <c r="J4185" i="2"/>
  <c r="E4184" i="1" s="1"/>
  <c r="G4184" i="1" s="1"/>
  <c r="J4186" i="2"/>
  <c r="E4185" i="1" s="1"/>
  <c r="G4185" i="1" s="1"/>
  <c r="J4187" i="2"/>
  <c r="E4186" i="1" s="1"/>
  <c r="G4186" i="1" s="1"/>
  <c r="J4188" i="2"/>
  <c r="E4187" i="1" s="1"/>
  <c r="J4189" i="2"/>
  <c r="E4188" i="1" s="1"/>
  <c r="J4190" i="2"/>
  <c r="E4189" i="1" s="1"/>
  <c r="J4191" i="2"/>
  <c r="E4190" i="1" s="1"/>
  <c r="J4192" i="2"/>
  <c r="E4191" i="1" s="1"/>
  <c r="J4193" i="2"/>
  <c r="E4192" i="1" s="1"/>
  <c r="J4194" i="2"/>
  <c r="E4193" i="1" s="1"/>
  <c r="J4195" i="2"/>
  <c r="E4194" i="1" s="1"/>
  <c r="J4196" i="2"/>
  <c r="E4195" i="1" s="1"/>
  <c r="J4197" i="2"/>
  <c r="E4196" i="1" s="1"/>
  <c r="J4198" i="2"/>
  <c r="E4197" i="1" s="1"/>
  <c r="J4199" i="2"/>
  <c r="E4198" i="1" s="1"/>
  <c r="J4200" i="2"/>
  <c r="E4199" i="1" s="1"/>
  <c r="J4201" i="2"/>
  <c r="E4200" i="1" s="1"/>
  <c r="J4202" i="2"/>
  <c r="E4201" i="1" s="1"/>
  <c r="G4201" i="1" s="1"/>
  <c r="J4203" i="2"/>
  <c r="E4202" i="1" s="1"/>
  <c r="J4204" i="2"/>
  <c r="E4203" i="1" s="1"/>
  <c r="J4205" i="2"/>
  <c r="E4204" i="1" s="1"/>
  <c r="J4206" i="2"/>
  <c r="E4205" i="1" s="1"/>
  <c r="G4205" i="1" s="1"/>
  <c r="J4207" i="2"/>
  <c r="E4206" i="1" s="1"/>
  <c r="G4206" i="1" s="1"/>
  <c r="J4208" i="2"/>
  <c r="E4207" i="1" s="1"/>
  <c r="G4207" i="1" s="1"/>
  <c r="J4209" i="2"/>
  <c r="E4208" i="1" s="1"/>
  <c r="G4208" i="1" s="1"/>
  <c r="J4210" i="2"/>
  <c r="E4209" i="1" s="1"/>
  <c r="G4209" i="1" s="1"/>
  <c r="J4211" i="2"/>
  <c r="E4210" i="1" s="1"/>
  <c r="G4210" i="1" s="1"/>
  <c r="J4212" i="2"/>
  <c r="E4211" i="1" s="1"/>
  <c r="J4213" i="2"/>
  <c r="E4212" i="1" s="1"/>
  <c r="J4214" i="2"/>
  <c r="E4213" i="1" s="1"/>
  <c r="J4215" i="2"/>
  <c r="E4214" i="1" s="1"/>
  <c r="J4216" i="2"/>
  <c r="E4215" i="1" s="1"/>
  <c r="J4217" i="2"/>
  <c r="E4216" i="1" s="1"/>
  <c r="J4218" i="2"/>
  <c r="E4217" i="1" s="1"/>
  <c r="J4219" i="2"/>
  <c r="E4218" i="1" s="1"/>
  <c r="J4220" i="2"/>
  <c r="E4219" i="1" s="1"/>
  <c r="J4221" i="2"/>
  <c r="E4220" i="1" s="1"/>
  <c r="J4222" i="2"/>
  <c r="E4221" i="1" s="1"/>
  <c r="J4223" i="2"/>
  <c r="E4222" i="1" s="1"/>
  <c r="J4224" i="2"/>
  <c r="E4223" i="1" s="1"/>
  <c r="J4225" i="2"/>
  <c r="E4224" i="1" s="1"/>
  <c r="J4226" i="2"/>
  <c r="E4225" i="1" s="1"/>
  <c r="J4227" i="2"/>
  <c r="E4226" i="1" s="1"/>
  <c r="J4228" i="2"/>
  <c r="E4227" i="1" s="1"/>
  <c r="J4229" i="2"/>
  <c r="E4228" i="1" s="1"/>
  <c r="J4230" i="2"/>
  <c r="E4229" i="1" s="1"/>
  <c r="G4229" i="1" s="1"/>
  <c r="J4231" i="2"/>
  <c r="E4230" i="1" s="1"/>
  <c r="G4230" i="1" s="1"/>
  <c r="J4232" i="2"/>
  <c r="E4231" i="1" s="1"/>
  <c r="G4231" i="1" s="1"/>
  <c r="J4233" i="2"/>
  <c r="E4232" i="1" s="1"/>
  <c r="G4232" i="1" s="1"/>
  <c r="J4234" i="2"/>
  <c r="E4233" i="1" s="1"/>
  <c r="G4233" i="1" s="1"/>
  <c r="J4235" i="2"/>
  <c r="E4234" i="1" s="1"/>
  <c r="G4234" i="1" s="1"/>
  <c r="J4236" i="2"/>
  <c r="E4235" i="1" s="1"/>
  <c r="J4237" i="2"/>
  <c r="E4236" i="1" s="1"/>
  <c r="J4238" i="2"/>
  <c r="E4237" i="1" s="1"/>
  <c r="J4239" i="2"/>
  <c r="E4238" i="1" s="1"/>
  <c r="J4240" i="2"/>
  <c r="E4239" i="1" s="1"/>
  <c r="J4241" i="2"/>
  <c r="E4240" i="1" s="1"/>
  <c r="J4242" i="2"/>
  <c r="E4241" i="1" s="1"/>
  <c r="J4243" i="2"/>
  <c r="E4242" i="1" s="1"/>
  <c r="J4244" i="2"/>
  <c r="E4243" i="1" s="1"/>
  <c r="J4245" i="2"/>
  <c r="E4244" i="1" s="1"/>
  <c r="J4246" i="2"/>
  <c r="E4245" i="1" s="1"/>
  <c r="J4247" i="2"/>
  <c r="E4246" i="1" s="1"/>
  <c r="J4248" i="2"/>
  <c r="E4247" i="1" s="1"/>
  <c r="J4249" i="2"/>
  <c r="E4248" i="1" s="1"/>
  <c r="J4250" i="2"/>
  <c r="E4249" i="1" s="1"/>
  <c r="G4249" i="1" s="1"/>
  <c r="J4251" i="2"/>
  <c r="E4250" i="1" s="1"/>
  <c r="J4252" i="2"/>
  <c r="E4251" i="1" s="1"/>
  <c r="J4253" i="2"/>
  <c r="E4252" i="1" s="1"/>
  <c r="J4254" i="2"/>
  <c r="E4253" i="1" s="1"/>
  <c r="G4253" i="1" s="1"/>
  <c r="J4255" i="2"/>
  <c r="E4254" i="1" s="1"/>
  <c r="G4254" i="1" s="1"/>
  <c r="J4256" i="2"/>
  <c r="E4255" i="1" s="1"/>
  <c r="G4255" i="1" s="1"/>
  <c r="J4257" i="2"/>
  <c r="E4256" i="1" s="1"/>
  <c r="G4256" i="1" s="1"/>
  <c r="J4258" i="2"/>
  <c r="E4257" i="1" s="1"/>
  <c r="J4259" i="2"/>
  <c r="E4258" i="1" s="1"/>
  <c r="G4258" i="1" s="1"/>
  <c r="J4260" i="2"/>
  <c r="E4259" i="1" s="1"/>
  <c r="J4261" i="2"/>
  <c r="E4260" i="1" s="1"/>
  <c r="J4262" i="2"/>
  <c r="E4261" i="1" s="1"/>
  <c r="J4263" i="2"/>
  <c r="E4262" i="1" s="1"/>
  <c r="J4264" i="2"/>
  <c r="E4263" i="1" s="1"/>
  <c r="J4265" i="2"/>
  <c r="E4264" i="1" s="1"/>
  <c r="J4266" i="2"/>
  <c r="E4265" i="1" s="1"/>
  <c r="J4267" i="2"/>
  <c r="E4266" i="1" s="1"/>
  <c r="J4268" i="2"/>
  <c r="E4267" i="1" s="1"/>
  <c r="J4269" i="2"/>
  <c r="E4268" i="1" s="1"/>
  <c r="J4270" i="2"/>
  <c r="E4269" i="1" s="1"/>
  <c r="J4271" i="2"/>
  <c r="E4270" i="1" s="1"/>
  <c r="J4272" i="2"/>
  <c r="E4271" i="1" s="1"/>
  <c r="J4273" i="2"/>
  <c r="E4272" i="1" s="1"/>
  <c r="J4274" i="2"/>
  <c r="E4273" i="1" s="1"/>
  <c r="J4275" i="2"/>
  <c r="E4274" i="1" s="1"/>
  <c r="J4276" i="2"/>
  <c r="E4275" i="1" s="1"/>
  <c r="J4277" i="2"/>
  <c r="E4276" i="1" s="1"/>
  <c r="J4278" i="2"/>
  <c r="E4277" i="1" s="1"/>
  <c r="G4277" i="1" s="1"/>
  <c r="J4279" i="2"/>
  <c r="E4278" i="1" s="1"/>
  <c r="G4278" i="1" s="1"/>
  <c r="J4280" i="2"/>
  <c r="E4279" i="1" s="1"/>
  <c r="G4279" i="1" s="1"/>
  <c r="J4281" i="2"/>
  <c r="E4280" i="1" s="1"/>
  <c r="G4280" i="1" s="1"/>
  <c r="J4282" i="2"/>
  <c r="E4281" i="1" s="1"/>
  <c r="G4281" i="1" s="1"/>
  <c r="J4283" i="2"/>
  <c r="E4282" i="1" s="1"/>
  <c r="G4282" i="1" s="1"/>
  <c r="J4284" i="2"/>
  <c r="E4283" i="1" s="1"/>
  <c r="J4285" i="2"/>
  <c r="E4284" i="1" s="1"/>
  <c r="J4286" i="2"/>
  <c r="E4285" i="1" s="1"/>
  <c r="J4287" i="2"/>
  <c r="E4286" i="1" s="1"/>
  <c r="J4288" i="2"/>
  <c r="E4287" i="1" s="1"/>
  <c r="J4289" i="2"/>
  <c r="E4288" i="1" s="1"/>
  <c r="J4290" i="2"/>
  <c r="E4289" i="1" s="1"/>
  <c r="J4291" i="2"/>
  <c r="E4290" i="1" s="1"/>
  <c r="J4292" i="2"/>
  <c r="E4291" i="1" s="1"/>
  <c r="J4293" i="2"/>
  <c r="E4292" i="1" s="1"/>
  <c r="J4294" i="2"/>
  <c r="E4293" i="1" s="1"/>
  <c r="J4295" i="2"/>
  <c r="E4294" i="1" s="1"/>
  <c r="J4296" i="2"/>
  <c r="E4295" i="1" s="1"/>
  <c r="J4297" i="2"/>
  <c r="E4296" i="1" s="1"/>
  <c r="J4298" i="2"/>
  <c r="E4297" i="1" s="1"/>
  <c r="J4299" i="2"/>
  <c r="E4298" i="1" s="1"/>
  <c r="J4300" i="2"/>
  <c r="E4299" i="1" s="1"/>
  <c r="J4301" i="2"/>
  <c r="E4300" i="1" s="1"/>
  <c r="J4302" i="2"/>
  <c r="E4301" i="1" s="1"/>
  <c r="G4301" i="1" s="1"/>
  <c r="J4303" i="2"/>
  <c r="E4302" i="1" s="1"/>
  <c r="G4302" i="1" s="1"/>
  <c r="J4304" i="2"/>
  <c r="E4303" i="1" s="1"/>
  <c r="G4303" i="1" s="1"/>
  <c r="J4305" i="2"/>
  <c r="E4304" i="1" s="1"/>
  <c r="G4304" i="1" s="1"/>
  <c r="J4306" i="2"/>
  <c r="E4305" i="1" s="1"/>
  <c r="G4305" i="1" s="1"/>
  <c r="J4307" i="2"/>
  <c r="E4306" i="1" s="1"/>
  <c r="G4306" i="1" s="1"/>
  <c r="J4308" i="2"/>
  <c r="E4307" i="1" s="1"/>
  <c r="J4309" i="2"/>
  <c r="E4308" i="1" s="1"/>
  <c r="J4310" i="2"/>
  <c r="E4309" i="1" s="1"/>
  <c r="J4311" i="2"/>
  <c r="E4310" i="1" s="1"/>
  <c r="J4312" i="2"/>
  <c r="E4311" i="1" s="1"/>
  <c r="J4313" i="2"/>
  <c r="E4312" i="1" s="1"/>
  <c r="J4314" i="2"/>
  <c r="E4313" i="1" s="1"/>
  <c r="J4315" i="2"/>
  <c r="E4314" i="1" s="1"/>
  <c r="J4316" i="2"/>
  <c r="E4315" i="1" s="1"/>
  <c r="J4317" i="2"/>
  <c r="E4316" i="1" s="1"/>
  <c r="J4318" i="2"/>
  <c r="E4317" i="1" s="1"/>
  <c r="J4319" i="2"/>
  <c r="E4318" i="1" s="1"/>
  <c r="J4320" i="2"/>
  <c r="E4319" i="1" s="1"/>
  <c r="J4321" i="2"/>
  <c r="E4320" i="1" s="1"/>
  <c r="J4322" i="2"/>
  <c r="E4321" i="1" s="1"/>
  <c r="J4323" i="2"/>
  <c r="E4322" i="1" s="1"/>
  <c r="J4324" i="2"/>
  <c r="E4323" i="1" s="1"/>
  <c r="J4325" i="2"/>
  <c r="E4324" i="1" s="1"/>
  <c r="J4326" i="2"/>
  <c r="E4325" i="1" s="1"/>
  <c r="G4325" i="1" s="1"/>
  <c r="J4327" i="2"/>
  <c r="E4326" i="1" s="1"/>
  <c r="G4326" i="1" s="1"/>
  <c r="J4328" i="2"/>
  <c r="E4327" i="1" s="1"/>
  <c r="G4327" i="1" s="1"/>
  <c r="J4329" i="2"/>
  <c r="E4328" i="1" s="1"/>
  <c r="G4328" i="1" s="1"/>
  <c r="J4330" i="2"/>
  <c r="E4329" i="1" s="1"/>
  <c r="G4329" i="1" s="1"/>
  <c r="J4331" i="2"/>
  <c r="E4330" i="1" s="1"/>
  <c r="G4330" i="1" s="1"/>
  <c r="J4332" i="2"/>
  <c r="E4331" i="1" s="1"/>
  <c r="J4333" i="2"/>
  <c r="E4332" i="1" s="1"/>
  <c r="J4334" i="2"/>
  <c r="E4333" i="1" s="1"/>
  <c r="J4335" i="2"/>
  <c r="E4334" i="1" s="1"/>
  <c r="J4336" i="2"/>
  <c r="E4335" i="1" s="1"/>
  <c r="J4337" i="2"/>
  <c r="E4336" i="1" s="1"/>
  <c r="J4338" i="2"/>
  <c r="E4337" i="1" s="1"/>
  <c r="J4339" i="2"/>
  <c r="E4338" i="1" s="1"/>
  <c r="J4340" i="2"/>
  <c r="E4339" i="1" s="1"/>
  <c r="J4341" i="2"/>
  <c r="E4340" i="1" s="1"/>
  <c r="J4342" i="2"/>
  <c r="E4341" i="1" s="1"/>
  <c r="J4343" i="2"/>
  <c r="E4342" i="1" s="1"/>
  <c r="J4344" i="2"/>
  <c r="E4343" i="1" s="1"/>
  <c r="J4345" i="2"/>
  <c r="E4344" i="1" s="1"/>
  <c r="J4346" i="2"/>
  <c r="E4345" i="1" s="1"/>
  <c r="J4347" i="2"/>
  <c r="E4346" i="1" s="1"/>
  <c r="J4348" i="2"/>
  <c r="E4347" i="1" s="1"/>
  <c r="J4349" i="2"/>
  <c r="E4348" i="1" s="1"/>
  <c r="J4350" i="2"/>
  <c r="E4349" i="1" s="1"/>
  <c r="G4349" i="1" s="1"/>
  <c r="J4351" i="2"/>
  <c r="E4350" i="1" s="1"/>
  <c r="G4350" i="1" s="1"/>
  <c r="J4352" i="2"/>
  <c r="E4351" i="1" s="1"/>
  <c r="G4351" i="1" s="1"/>
  <c r="J4353" i="2"/>
  <c r="E4352" i="1" s="1"/>
  <c r="G4352" i="1" s="1"/>
  <c r="J4354" i="2"/>
  <c r="E4353" i="1" s="1"/>
  <c r="G4353" i="1" s="1"/>
  <c r="J4355" i="2"/>
  <c r="E4354" i="1" s="1"/>
  <c r="G4354" i="1" s="1"/>
  <c r="J4356" i="2"/>
  <c r="E4355" i="1" s="1"/>
  <c r="J4357" i="2"/>
  <c r="E4356" i="1" s="1"/>
  <c r="J4358" i="2"/>
  <c r="E4357" i="1" s="1"/>
  <c r="J4359" i="2"/>
  <c r="E4358" i="1" s="1"/>
  <c r="J4360" i="2"/>
  <c r="E4359" i="1" s="1"/>
  <c r="J4361" i="2"/>
  <c r="E4360" i="1" s="1"/>
  <c r="J4362" i="2"/>
  <c r="E4361" i="1" s="1"/>
  <c r="J4363" i="2"/>
  <c r="E4362" i="1" s="1"/>
  <c r="J4364" i="2"/>
  <c r="E4363" i="1" s="1"/>
  <c r="J4365" i="2"/>
  <c r="E4364" i="1" s="1"/>
  <c r="J4366" i="2"/>
  <c r="E4365" i="1" s="1"/>
  <c r="J4367" i="2"/>
  <c r="E4366" i="1" s="1"/>
  <c r="J4368" i="2"/>
  <c r="E4367" i="1" s="1"/>
  <c r="J4369" i="2"/>
  <c r="E4368" i="1" s="1"/>
  <c r="J4370" i="2"/>
  <c r="E4369" i="1" s="1"/>
  <c r="J4371" i="2"/>
  <c r="E4370" i="1" s="1"/>
  <c r="J4372" i="2"/>
  <c r="E4371" i="1" s="1"/>
  <c r="J4373" i="2"/>
  <c r="E4372" i="1" s="1"/>
  <c r="J4374" i="2"/>
  <c r="E4373" i="1" s="1"/>
  <c r="G4373" i="1" s="1"/>
  <c r="J4375" i="2"/>
  <c r="E4374" i="1" s="1"/>
  <c r="G4374" i="1" s="1"/>
  <c r="J4376" i="2"/>
  <c r="E4375" i="1" s="1"/>
  <c r="G4375" i="1" s="1"/>
  <c r="J4377" i="2"/>
  <c r="E4376" i="1" s="1"/>
  <c r="G4376" i="1" s="1"/>
  <c r="J4378" i="2"/>
  <c r="E4377" i="1" s="1"/>
  <c r="G4377" i="1" s="1"/>
  <c r="J4379" i="2"/>
  <c r="E4378" i="1" s="1"/>
  <c r="G4378" i="1" s="1"/>
  <c r="J4380" i="2"/>
  <c r="E4379" i="1" s="1"/>
  <c r="J4381" i="2"/>
  <c r="E4380" i="1" s="1"/>
  <c r="J4382" i="2"/>
  <c r="E4381" i="1" s="1"/>
  <c r="J4383" i="2"/>
  <c r="E4382" i="1" s="1"/>
  <c r="J4384" i="2"/>
  <c r="E4383" i="1" s="1"/>
  <c r="J4385" i="2"/>
  <c r="E4384" i="1" s="1"/>
  <c r="J4386" i="2"/>
  <c r="E4385" i="1" s="1"/>
  <c r="J4387" i="2"/>
  <c r="E4386" i="1" s="1"/>
  <c r="J4388" i="2"/>
  <c r="E4387" i="1" s="1"/>
  <c r="J4389" i="2"/>
  <c r="E4388" i="1" s="1"/>
  <c r="J4390" i="2"/>
  <c r="E4389" i="1" s="1"/>
  <c r="J4391" i="2"/>
  <c r="E4390" i="1" s="1"/>
  <c r="J4392" i="2"/>
  <c r="E4391" i="1" s="1"/>
  <c r="J4393" i="2"/>
  <c r="E4392" i="1" s="1"/>
  <c r="J4394" i="2"/>
  <c r="E4393" i="1" s="1"/>
  <c r="J4395" i="2"/>
  <c r="E4394" i="1" s="1"/>
  <c r="J4396" i="2"/>
  <c r="E4395" i="1" s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G70" i="1" s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G85" i="1" s="1"/>
  <c r="F86" i="1"/>
  <c r="G86" i="1" s="1"/>
  <c r="F87" i="1"/>
  <c r="F88" i="1"/>
  <c r="F89" i="1"/>
  <c r="F90" i="1"/>
  <c r="F91" i="1"/>
  <c r="F92" i="1"/>
  <c r="F93" i="1"/>
  <c r="G93" i="1" s="1"/>
  <c r="F94" i="1"/>
  <c r="G94" i="1" s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G109" i="1" s="1"/>
  <c r="F110" i="1"/>
  <c r="G110" i="1" s="1"/>
  <c r="F111" i="1"/>
  <c r="G111" i="1" s="1"/>
  <c r="F112" i="1"/>
  <c r="G112" i="1" s="1"/>
  <c r="F113" i="1"/>
  <c r="F114" i="1"/>
  <c r="F115" i="1"/>
  <c r="F116" i="1"/>
  <c r="F117" i="1"/>
  <c r="G117" i="1" s="1"/>
  <c r="F118" i="1"/>
  <c r="G118" i="1" s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G142" i="1" s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G166" i="1" s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G190" i="1" s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G214" i="1" s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G238" i="1" s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G253" i="1" s="1"/>
  <c r="F254" i="1"/>
  <c r="G254" i="1" s="1"/>
  <c r="F255" i="1"/>
  <c r="F256" i="1"/>
  <c r="F257" i="1"/>
  <c r="F258" i="1"/>
  <c r="F259" i="1"/>
  <c r="F260" i="1"/>
  <c r="F261" i="1"/>
  <c r="G261" i="1" s="1"/>
  <c r="F262" i="1"/>
  <c r="G262" i="1" s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G277" i="1" s="1"/>
  <c r="F278" i="1"/>
  <c r="G278" i="1" s="1"/>
  <c r="F279" i="1"/>
  <c r="G279" i="1" s="1"/>
  <c r="F280" i="1"/>
  <c r="G280" i="1" s="1"/>
  <c r="F281" i="1"/>
  <c r="F282" i="1"/>
  <c r="F283" i="1"/>
  <c r="F284" i="1"/>
  <c r="F285" i="1"/>
  <c r="G285" i="1" s="1"/>
  <c r="F286" i="1"/>
  <c r="G286" i="1" s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G310" i="1" s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G334" i="1" s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G358" i="1" s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G382" i="1" s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G406" i="1" s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G421" i="1" s="1"/>
  <c r="F422" i="1"/>
  <c r="G422" i="1" s="1"/>
  <c r="F423" i="1"/>
  <c r="F424" i="1"/>
  <c r="F425" i="1"/>
  <c r="F426" i="1"/>
  <c r="F427" i="1"/>
  <c r="F428" i="1"/>
  <c r="F429" i="1"/>
  <c r="G429" i="1" s="1"/>
  <c r="F430" i="1"/>
  <c r="G430" i="1" s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G445" i="1" s="1"/>
  <c r="F446" i="1"/>
  <c r="G446" i="1" s="1"/>
  <c r="F447" i="1"/>
  <c r="G447" i="1" s="1"/>
  <c r="F448" i="1"/>
  <c r="G448" i="1" s="1"/>
  <c r="F449" i="1"/>
  <c r="F450" i="1"/>
  <c r="F451" i="1"/>
  <c r="F452" i="1"/>
  <c r="F453" i="1"/>
  <c r="G453" i="1" s="1"/>
  <c r="F454" i="1"/>
  <c r="G454" i="1" s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G478" i="1" s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G502" i="1" s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G526" i="1" s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G550" i="1" s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G574" i="1" s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G589" i="1" s="1"/>
  <c r="F590" i="1"/>
  <c r="G590" i="1" s="1"/>
  <c r="F591" i="1"/>
  <c r="F592" i="1"/>
  <c r="F593" i="1"/>
  <c r="F594" i="1"/>
  <c r="F595" i="1"/>
  <c r="F596" i="1"/>
  <c r="F597" i="1"/>
  <c r="G597" i="1" s="1"/>
  <c r="F598" i="1"/>
  <c r="G598" i="1" s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G613" i="1" s="1"/>
  <c r="F614" i="1"/>
  <c r="G614" i="1" s="1"/>
  <c r="F615" i="1"/>
  <c r="G615" i="1" s="1"/>
  <c r="F616" i="1"/>
  <c r="G616" i="1" s="1"/>
  <c r="F617" i="1"/>
  <c r="F618" i="1"/>
  <c r="F619" i="1"/>
  <c r="F620" i="1"/>
  <c r="F621" i="1"/>
  <c r="G621" i="1" s="1"/>
  <c r="F622" i="1"/>
  <c r="G622" i="1" s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G646" i="1" s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G670" i="1" s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G694" i="1" s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G718" i="1" s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G742" i="1" s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G757" i="1" s="1"/>
  <c r="F758" i="1"/>
  <c r="G758" i="1" s="1"/>
  <c r="F759" i="1"/>
  <c r="F760" i="1"/>
  <c r="F761" i="1"/>
  <c r="F762" i="1"/>
  <c r="F763" i="1"/>
  <c r="F764" i="1"/>
  <c r="F765" i="1"/>
  <c r="G765" i="1" s="1"/>
  <c r="F766" i="1"/>
  <c r="G766" i="1" s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G781" i="1" s="1"/>
  <c r="F782" i="1"/>
  <c r="G782" i="1" s="1"/>
  <c r="F783" i="1"/>
  <c r="F784" i="1"/>
  <c r="G784" i="1" s="1"/>
  <c r="F785" i="1"/>
  <c r="F786" i="1"/>
  <c r="F787" i="1"/>
  <c r="F788" i="1"/>
  <c r="F789" i="1"/>
  <c r="G789" i="1" s="1"/>
  <c r="F790" i="1"/>
  <c r="G790" i="1" s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G814" i="1" s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G838" i="1" s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G862" i="1" s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G886" i="1" s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G910" i="1" s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G925" i="1" s="1"/>
  <c r="F926" i="1"/>
  <c r="G926" i="1" s="1"/>
  <c r="F927" i="1"/>
  <c r="F928" i="1"/>
  <c r="F929" i="1"/>
  <c r="F930" i="1"/>
  <c r="F931" i="1"/>
  <c r="F932" i="1"/>
  <c r="F933" i="1"/>
  <c r="G933" i="1" s="1"/>
  <c r="F934" i="1"/>
  <c r="G934" i="1" s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G949" i="1" s="1"/>
  <c r="F950" i="1"/>
  <c r="G950" i="1" s="1"/>
  <c r="F951" i="1"/>
  <c r="G951" i="1" s="1"/>
  <c r="F952" i="1"/>
  <c r="G952" i="1" s="1"/>
  <c r="F953" i="1"/>
  <c r="F954" i="1"/>
  <c r="F955" i="1"/>
  <c r="F956" i="1"/>
  <c r="F957" i="1"/>
  <c r="G957" i="1" s="1"/>
  <c r="F958" i="1"/>
  <c r="G958" i="1" s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G982" i="1" s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G1006" i="1" s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G1030" i="1" s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G1054" i="1" s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G1078" i="1" s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G1093" i="1" s="1"/>
  <c r="F1094" i="1"/>
  <c r="F1095" i="1"/>
  <c r="F1096" i="1"/>
  <c r="F1097" i="1"/>
  <c r="F1098" i="1"/>
  <c r="F1099" i="1"/>
  <c r="F1100" i="1"/>
  <c r="F1101" i="1"/>
  <c r="G1101" i="1" s="1"/>
  <c r="F1102" i="1"/>
  <c r="G1102" i="1" s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G1117" i="1" s="1"/>
  <c r="F1118" i="1"/>
  <c r="G1118" i="1" s="1"/>
  <c r="F1119" i="1"/>
  <c r="G1119" i="1" s="1"/>
  <c r="F1120" i="1"/>
  <c r="G1120" i="1" s="1"/>
  <c r="F1121" i="1"/>
  <c r="F1122" i="1"/>
  <c r="F1123" i="1"/>
  <c r="F1124" i="1"/>
  <c r="F1125" i="1"/>
  <c r="G1125" i="1" s="1"/>
  <c r="F1126" i="1"/>
  <c r="G1126" i="1" s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G1150" i="1" s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G1174" i="1" s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G1198" i="1" s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G1222" i="1" s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G1246" i="1" s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G1261" i="1" s="1"/>
  <c r="F1262" i="1"/>
  <c r="G1262" i="1" s="1"/>
  <c r="F1263" i="1"/>
  <c r="F1264" i="1"/>
  <c r="F1265" i="1"/>
  <c r="F1266" i="1"/>
  <c r="F1267" i="1"/>
  <c r="F1268" i="1"/>
  <c r="F1269" i="1"/>
  <c r="G1269" i="1" s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G1285" i="1" s="1"/>
  <c r="F1286" i="1"/>
  <c r="G1286" i="1" s="1"/>
  <c r="F1287" i="1"/>
  <c r="G1287" i="1" s="1"/>
  <c r="F1288" i="1"/>
  <c r="G1288" i="1" s="1"/>
  <c r="F1289" i="1"/>
  <c r="F1290" i="1"/>
  <c r="F1291" i="1"/>
  <c r="F1292" i="1"/>
  <c r="F1293" i="1"/>
  <c r="G1293" i="1" s="1"/>
  <c r="F1294" i="1"/>
  <c r="G1294" i="1" s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G1318" i="1" s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G1342" i="1" s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G1366" i="1" s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G1390" i="1" s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G1429" i="1" s="1"/>
  <c r="F1430" i="1"/>
  <c r="G1430" i="1" s="1"/>
  <c r="F1431" i="1"/>
  <c r="F1432" i="1"/>
  <c r="F1433" i="1"/>
  <c r="F1434" i="1"/>
  <c r="F1435" i="1"/>
  <c r="F1436" i="1"/>
  <c r="F1437" i="1"/>
  <c r="G1437" i="1" s="1"/>
  <c r="F1438" i="1"/>
  <c r="G1438" i="1" s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G1453" i="1" s="1"/>
  <c r="F1454" i="1"/>
  <c r="G1454" i="1" s="1"/>
  <c r="F1455" i="1"/>
  <c r="G1455" i="1" s="1"/>
  <c r="F1456" i="1"/>
  <c r="G1456" i="1" s="1"/>
  <c r="F1457" i="1"/>
  <c r="F1458" i="1"/>
  <c r="F1459" i="1"/>
  <c r="F1460" i="1"/>
  <c r="F1461" i="1"/>
  <c r="G1461" i="1" s="1"/>
  <c r="F1462" i="1"/>
  <c r="G1462" i="1" s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G1486" i="1" s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G1510" i="1" s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G1534" i="1" s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G1558" i="1" s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G1582" i="1" s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G1597" i="1" s="1"/>
  <c r="F1598" i="1"/>
  <c r="F1599" i="1"/>
  <c r="F1600" i="1"/>
  <c r="F1601" i="1"/>
  <c r="F1602" i="1"/>
  <c r="F1603" i="1"/>
  <c r="F1604" i="1"/>
  <c r="F1605" i="1"/>
  <c r="G1605" i="1" s="1"/>
  <c r="F1606" i="1"/>
  <c r="G1606" i="1" s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G1621" i="1" s="1"/>
  <c r="F1622" i="1"/>
  <c r="G1622" i="1" s="1"/>
  <c r="F1623" i="1"/>
  <c r="G1623" i="1" s="1"/>
  <c r="F1624" i="1"/>
  <c r="G1624" i="1" s="1"/>
  <c r="F1625" i="1"/>
  <c r="F1626" i="1"/>
  <c r="F1627" i="1"/>
  <c r="F1628" i="1"/>
  <c r="F1629" i="1"/>
  <c r="G1629" i="1" s="1"/>
  <c r="F1630" i="1"/>
  <c r="G1630" i="1" s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G1654" i="1" s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G1678" i="1" s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G1702" i="1" s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G1726" i="1" s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G1765" i="1" s="1"/>
  <c r="F1766" i="1"/>
  <c r="G1766" i="1" s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G1789" i="1" s="1"/>
  <c r="F1790" i="1"/>
  <c r="G1790" i="1" s="1"/>
  <c r="F1791" i="1"/>
  <c r="G1791" i="1" s="1"/>
  <c r="F1792" i="1"/>
  <c r="G1792" i="1" s="1"/>
  <c r="F1793" i="1"/>
  <c r="F1794" i="1"/>
  <c r="F1795" i="1"/>
  <c r="F1796" i="1"/>
  <c r="F1797" i="1"/>
  <c r="G1797" i="1" s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G1822" i="1" s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G1837" i="1" s="1"/>
  <c r="F1838" i="1"/>
  <c r="G1838" i="1" s="1"/>
  <c r="F1839" i="1"/>
  <c r="F1840" i="1"/>
  <c r="F1841" i="1"/>
  <c r="F1842" i="1"/>
  <c r="F1843" i="1"/>
  <c r="F1844" i="1"/>
  <c r="F1845" i="1"/>
  <c r="G1845" i="1" s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G1861" i="1" s="1"/>
  <c r="F1862" i="1"/>
  <c r="F1863" i="1"/>
  <c r="F1864" i="1"/>
  <c r="F1865" i="1"/>
  <c r="F1866" i="1"/>
  <c r="F1867" i="1"/>
  <c r="F1868" i="1"/>
  <c r="F1869" i="1"/>
  <c r="G1869" i="1" s="1"/>
  <c r="F1870" i="1"/>
  <c r="G1870" i="1" s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G1885" i="1" s="1"/>
  <c r="F1886" i="1"/>
  <c r="G1886" i="1" s="1"/>
  <c r="F1887" i="1"/>
  <c r="F1888" i="1"/>
  <c r="F1889" i="1"/>
  <c r="F1890" i="1"/>
  <c r="F1891" i="1"/>
  <c r="F1892" i="1"/>
  <c r="F1893" i="1"/>
  <c r="G1893" i="1" s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G1909" i="1" s="1"/>
  <c r="F1910" i="1"/>
  <c r="F1911" i="1"/>
  <c r="F1912" i="1"/>
  <c r="F1913" i="1"/>
  <c r="F1914" i="1"/>
  <c r="F1915" i="1"/>
  <c r="F1916" i="1"/>
  <c r="F1917" i="1"/>
  <c r="G1917" i="1" s="1"/>
  <c r="F1918" i="1"/>
  <c r="G1918" i="1" s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G1933" i="1" s="1"/>
  <c r="F1934" i="1"/>
  <c r="F1935" i="1"/>
  <c r="F1936" i="1"/>
  <c r="F1937" i="1"/>
  <c r="F1938" i="1"/>
  <c r="F1939" i="1"/>
  <c r="F1940" i="1"/>
  <c r="F1941" i="1"/>
  <c r="G1941" i="1" s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G1957" i="1" s="1"/>
  <c r="F1958" i="1"/>
  <c r="F1959" i="1"/>
  <c r="F1960" i="1"/>
  <c r="F1961" i="1"/>
  <c r="F1962" i="1"/>
  <c r="F1963" i="1"/>
  <c r="F1964" i="1"/>
  <c r="F1965" i="1"/>
  <c r="G1965" i="1" s="1"/>
  <c r="F1966" i="1"/>
  <c r="G1966" i="1" s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G1981" i="1" s="1"/>
  <c r="F1982" i="1"/>
  <c r="G1982" i="1" s="1"/>
  <c r="F1983" i="1"/>
  <c r="F1984" i="1"/>
  <c r="F1985" i="1"/>
  <c r="F1986" i="1"/>
  <c r="F1987" i="1"/>
  <c r="F1988" i="1"/>
  <c r="F1989" i="1"/>
  <c r="G1989" i="1" s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G2005" i="1" s="1"/>
  <c r="F2006" i="1"/>
  <c r="F2007" i="1"/>
  <c r="F2008" i="1"/>
  <c r="F2009" i="1"/>
  <c r="F2010" i="1"/>
  <c r="F2011" i="1"/>
  <c r="F2012" i="1"/>
  <c r="F2013" i="1"/>
  <c r="F2014" i="1"/>
  <c r="G2014" i="1" s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G2029" i="1" s="1"/>
  <c r="F2030" i="1"/>
  <c r="G2030" i="1" s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G2053" i="1" s="1"/>
  <c r="F2054" i="1"/>
  <c r="G2054" i="1" s="1"/>
  <c r="F2055" i="1"/>
  <c r="F2056" i="1"/>
  <c r="F2057" i="1"/>
  <c r="F2058" i="1"/>
  <c r="F2059" i="1"/>
  <c r="F2060" i="1"/>
  <c r="F2061" i="1"/>
  <c r="G2061" i="1" s="1"/>
  <c r="F2062" i="1"/>
  <c r="G2062" i="1" s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G2077" i="1" s="1"/>
  <c r="F2078" i="1"/>
  <c r="F2079" i="1"/>
  <c r="F2080" i="1"/>
  <c r="F2081" i="1"/>
  <c r="F2082" i="1"/>
  <c r="F2083" i="1"/>
  <c r="F2084" i="1"/>
  <c r="F2085" i="1"/>
  <c r="G2085" i="1" s="1"/>
  <c r="F2086" i="1"/>
  <c r="G2086" i="1" s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G2101" i="1" s="1"/>
  <c r="F2102" i="1"/>
  <c r="F2103" i="1"/>
  <c r="F2104" i="1"/>
  <c r="F2105" i="1"/>
  <c r="F2106" i="1"/>
  <c r="F2107" i="1"/>
  <c r="F2108" i="1"/>
  <c r="F2109" i="1"/>
  <c r="G2109" i="1" s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G2125" i="1" s="1"/>
  <c r="F2126" i="1"/>
  <c r="F2127" i="1"/>
  <c r="F2128" i="1"/>
  <c r="F2129" i="1"/>
  <c r="F2130" i="1"/>
  <c r="F2131" i="1"/>
  <c r="F2132" i="1"/>
  <c r="F2133" i="1"/>
  <c r="G2133" i="1" s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G2149" i="1" s="1"/>
  <c r="F2150" i="1"/>
  <c r="G2150" i="1" s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G2173" i="1" s="1"/>
  <c r="F2174" i="1"/>
  <c r="F2175" i="1"/>
  <c r="F2176" i="1"/>
  <c r="F2177" i="1"/>
  <c r="F2178" i="1"/>
  <c r="F2179" i="1"/>
  <c r="F2180" i="1"/>
  <c r="F2181" i="1"/>
  <c r="G2181" i="1" s="1"/>
  <c r="F2182" i="1"/>
  <c r="G2182" i="1" s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G2197" i="1" s="1"/>
  <c r="F2198" i="1"/>
  <c r="G2198" i="1" s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G2221" i="1" s="1"/>
  <c r="F2222" i="1"/>
  <c r="F2223" i="1"/>
  <c r="F2224" i="1"/>
  <c r="F2225" i="1"/>
  <c r="F2226" i="1"/>
  <c r="F2227" i="1"/>
  <c r="F2228" i="1"/>
  <c r="F2229" i="1"/>
  <c r="G2229" i="1" s="1"/>
  <c r="F2230" i="1"/>
  <c r="G2230" i="1" s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G2245" i="1" s="1"/>
  <c r="F2246" i="1"/>
  <c r="F2247" i="1"/>
  <c r="F2248" i="1"/>
  <c r="F2249" i="1"/>
  <c r="F2250" i="1"/>
  <c r="F2251" i="1"/>
  <c r="F2252" i="1"/>
  <c r="F2253" i="1"/>
  <c r="G2253" i="1" s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G2269" i="1" s="1"/>
  <c r="F2270" i="1"/>
  <c r="G2270" i="1" s="1"/>
  <c r="F2271" i="1"/>
  <c r="F2272" i="1"/>
  <c r="F2273" i="1"/>
  <c r="F2274" i="1"/>
  <c r="F2275" i="1"/>
  <c r="F2276" i="1"/>
  <c r="F2277" i="1"/>
  <c r="G2277" i="1" s="1"/>
  <c r="F2278" i="1"/>
  <c r="G2278" i="1" s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G2293" i="1" s="1"/>
  <c r="F2294" i="1"/>
  <c r="F2295" i="1"/>
  <c r="F2296" i="1"/>
  <c r="F2297" i="1"/>
  <c r="F2298" i="1"/>
  <c r="F2299" i="1"/>
  <c r="F2300" i="1"/>
  <c r="F2301" i="1"/>
  <c r="G2301" i="1" s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G2317" i="1" s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G2341" i="1" s="1"/>
  <c r="F2342" i="1"/>
  <c r="F2343" i="1"/>
  <c r="F2344" i="1"/>
  <c r="F2345" i="1"/>
  <c r="F2346" i="1"/>
  <c r="F2347" i="1"/>
  <c r="F2348" i="1"/>
  <c r="F2349" i="1"/>
  <c r="G2349" i="1" s="1"/>
  <c r="F2350" i="1"/>
  <c r="G2350" i="1" s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G2365" i="1" s="1"/>
  <c r="F2366" i="1"/>
  <c r="G2366" i="1" s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G2389" i="1" s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G2413" i="1" s="1"/>
  <c r="F2414" i="1"/>
  <c r="F2415" i="1"/>
  <c r="F2416" i="1"/>
  <c r="F2417" i="1"/>
  <c r="F2418" i="1"/>
  <c r="F2419" i="1"/>
  <c r="F2420" i="1"/>
  <c r="F2421" i="1"/>
  <c r="G2421" i="1" s="1"/>
  <c r="F2422" i="1"/>
  <c r="G2422" i="1" s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G2437" i="1" s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G2469" i="1" s="1"/>
  <c r="F2470" i="1"/>
  <c r="G2470" i="1" s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G2485" i="1" s="1"/>
  <c r="F2486" i="1"/>
  <c r="F2487" i="1"/>
  <c r="F2488" i="1"/>
  <c r="F2489" i="1"/>
  <c r="F2490" i="1"/>
  <c r="F2491" i="1"/>
  <c r="F2492" i="1"/>
  <c r="F2493" i="1"/>
  <c r="G2493" i="1" s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G2509" i="1" s="1"/>
  <c r="F2510" i="1"/>
  <c r="F2511" i="1"/>
  <c r="F2512" i="1"/>
  <c r="F2513" i="1"/>
  <c r="F2514" i="1"/>
  <c r="F2515" i="1"/>
  <c r="F2516" i="1"/>
  <c r="F2517" i="1"/>
  <c r="G2517" i="1" s="1"/>
  <c r="F2518" i="1"/>
  <c r="G2518" i="1" s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G2533" i="1" s="1"/>
  <c r="F2534" i="1"/>
  <c r="F2535" i="1"/>
  <c r="F2536" i="1"/>
  <c r="F2537" i="1"/>
  <c r="F2538" i="1"/>
  <c r="F2539" i="1"/>
  <c r="F2540" i="1"/>
  <c r="F2541" i="1"/>
  <c r="G2541" i="1" s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G2557" i="1" s="1"/>
  <c r="F2558" i="1"/>
  <c r="F2559" i="1"/>
  <c r="F2560" i="1"/>
  <c r="F2561" i="1"/>
  <c r="F2562" i="1"/>
  <c r="F2563" i="1"/>
  <c r="F2564" i="1"/>
  <c r="F2565" i="1"/>
  <c r="G2565" i="1" s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G2605" i="1" s="1"/>
  <c r="F2606" i="1"/>
  <c r="F2607" i="1"/>
  <c r="F2608" i="1"/>
  <c r="F2609" i="1"/>
  <c r="F2610" i="1"/>
  <c r="F2611" i="1"/>
  <c r="F2612" i="1"/>
  <c r="F2613" i="1"/>
  <c r="G2613" i="1" s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G2629" i="1" s="1"/>
  <c r="F2630" i="1"/>
  <c r="G2630" i="1" s="1"/>
  <c r="F2631" i="1"/>
  <c r="F2632" i="1"/>
  <c r="F2633" i="1"/>
  <c r="F2634" i="1"/>
  <c r="F2635" i="1"/>
  <c r="F2636" i="1"/>
  <c r="F2637" i="1"/>
  <c r="G2637" i="1" s="1"/>
  <c r="F2638" i="1"/>
  <c r="G2638" i="1" s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G2662" i="1" s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G2686" i="1" s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G2710" i="1" s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G2734" i="1" s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G2758" i="1" s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G2773" i="1" s="1"/>
  <c r="F2774" i="1"/>
  <c r="G2774" i="1" s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G2797" i="1" s="1"/>
  <c r="F2798" i="1"/>
  <c r="G2798" i="1" s="1"/>
  <c r="F2799" i="1"/>
  <c r="G2799" i="1" s="1"/>
  <c r="F2800" i="1"/>
  <c r="G2800" i="1" s="1"/>
  <c r="F2801" i="1"/>
  <c r="F2802" i="1"/>
  <c r="F2803" i="1"/>
  <c r="F2804" i="1"/>
  <c r="F2805" i="1"/>
  <c r="G2805" i="1" s="1"/>
  <c r="F2806" i="1"/>
  <c r="G2806" i="1" s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G2830" i="1" s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G2854" i="1" s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G2878" i="1" s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G2902" i="1" s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G2941" i="1" s="1"/>
  <c r="F2942" i="1"/>
  <c r="F2943" i="1"/>
  <c r="F2944" i="1"/>
  <c r="F2945" i="1"/>
  <c r="F2946" i="1"/>
  <c r="F2947" i="1"/>
  <c r="F2948" i="1"/>
  <c r="F2949" i="1"/>
  <c r="G2949" i="1" s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G2965" i="1" s="1"/>
  <c r="F2966" i="1"/>
  <c r="G2966" i="1" s="1"/>
  <c r="F2967" i="1"/>
  <c r="G2967" i="1" s="1"/>
  <c r="F2968" i="1"/>
  <c r="G2968" i="1" s="1"/>
  <c r="F2969" i="1"/>
  <c r="F2970" i="1"/>
  <c r="F2971" i="1"/>
  <c r="F2972" i="1"/>
  <c r="F2973" i="1"/>
  <c r="F2974" i="1"/>
  <c r="G2974" i="1" s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G2998" i="1" s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G3022" i="1" s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G3046" i="1" s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G3070" i="1" s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G3109" i="1" s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G3133" i="1" s="1"/>
  <c r="F3134" i="1"/>
  <c r="G3134" i="1" s="1"/>
  <c r="F3135" i="1"/>
  <c r="F3136" i="1"/>
  <c r="G3136" i="1" s="1"/>
  <c r="F3137" i="1"/>
  <c r="F3138" i="1"/>
  <c r="F3139" i="1"/>
  <c r="F3140" i="1"/>
  <c r="F3141" i="1"/>
  <c r="G3141" i="1" s="1"/>
  <c r="F3142" i="1"/>
  <c r="G3142" i="1" s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G3166" i="1" s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G3190" i="1" s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G3214" i="1" s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G3238" i="1" s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G3277" i="1" s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G3301" i="1" s="1"/>
  <c r="F3302" i="1"/>
  <c r="G3302" i="1" s="1"/>
  <c r="F3303" i="1"/>
  <c r="F3304" i="1"/>
  <c r="G3304" i="1" s="1"/>
  <c r="F3305" i="1"/>
  <c r="F3306" i="1"/>
  <c r="F3307" i="1"/>
  <c r="F3308" i="1"/>
  <c r="F3309" i="1"/>
  <c r="G3309" i="1" s="1"/>
  <c r="F3310" i="1"/>
  <c r="G3310" i="1" s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G3334" i="1" s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G3358" i="1" s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G3382" i="1" s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G3406" i="1" s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G3445" i="1" s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G3470" i="1" s="1"/>
  <c r="F3471" i="1"/>
  <c r="G3471" i="1" s="1"/>
  <c r="F3472" i="1"/>
  <c r="G3472" i="1" s="1"/>
  <c r="F3473" i="1"/>
  <c r="F3474" i="1"/>
  <c r="F3475" i="1"/>
  <c r="F3476" i="1"/>
  <c r="F3477" i="1"/>
  <c r="F3478" i="1"/>
  <c r="G3478" i="1" s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G3502" i="1" s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G3526" i="1" s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G3550" i="1" s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G3574" i="1" s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G3622" i="1" s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G3638" i="1" s="1"/>
  <c r="F3639" i="1"/>
  <c r="F3640" i="1"/>
  <c r="G3640" i="1" s="1"/>
  <c r="F3641" i="1"/>
  <c r="F3642" i="1"/>
  <c r="F3643" i="1"/>
  <c r="F3644" i="1"/>
  <c r="F3645" i="1"/>
  <c r="F3646" i="1"/>
  <c r="G3646" i="1" s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G3670" i="1" s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G3694" i="1" s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G3718" i="1" s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G3742" i="1" s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G3806" i="1" s="1"/>
  <c r="F3807" i="1"/>
  <c r="F3808" i="1"/>
  <c r="G3808" i="1" s="1"/>
  <c r="F3809" i="1"/>
  <c r="F3810" i="1"/>
  <c r="F3811" i="1"/>
  <c r="F3812" i="1"/>
  <c r="F3813" i="1"/>
  <c r="F3814" i="1"/>
  <c r="G3814" i="1" s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G3838" i="1" s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G3862" i="1" s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G3910" i="1" s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G3974" i="1" s="1"/>
  <c r="F3975" i="1"/>
  <c r="F3976" i="1"/>
  <c r="G3976" i="1" s="1"/>
  <c r="F3977" i="1"/>
  <c r="F3978" i="1"/>
  <c r="F3979" i="1"/>
  <c r="F3980" i="1"/>
  <c r="F3981" i="1"/>
  <c r="F3982" i="1"/>
  <c r="G3982" i="1" s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G4006" i="1" s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G4030" i="1" s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G4054" i="1" s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G4078" i="1" s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G4102" i="1" s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G4142" i="1" s="1"/>
  <c r="F4143" i="1"/>
  <c r="F4144" i="1"/>
  <c r="F4145" i="1"/>
  <c r="F4146" i="1"/>
  <c r="F4147" i="1"/>
  <c r="F4148" i="1"/>
  <c r="F4149" i="1"/>
  <c r="F4150" i="1"/>
  <c r="G4150" i="1" s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G4174" i="1" s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G4198" i="1" s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G4222" i="1" s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G4246" i="1" s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G4310" i="1" s="1"/>
  <c r="F4311" i="1"/>
  <c r="F4312" i="1"/>
  <c r="F4313" i="1"/>
  <c r="F4314" i="1"/>
  <c r="F4315" i="1"/>
  <c r="F4316" i="1"/>
  <c r="F4317" i="1"/>
  <c r="F4318" i="1"/>
  <c r="G4318" i="1" s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5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" i="1"/>
  <c r="G53" i="1"/>
  <c r="G54" i="1"/>
  <c r="G55" i="1"/>
  <c r="G56" i="1"/>
  <c r="G57" i="1"/>
  <c r="G58" i="1"/>
  <c r="G71" i="1"/>
  <c r="G72" i="1"/>
  <c r="G73" i="1"/>
  <c r="G74" i="1"/>
  <c r="G77" i="1"/>
  <c r="G78" i="1"/>
  <c r="G79" i="1"/>
  <c r="G80" i="1"/>
  <c r="G81" i="1"/>
  <c r="G82" i="1"/>
  <c r="G87" i="1"/>
  <c r="G88" i="1"/>
  <c r="G89" i="1"/>
  <c r="G90" i="1"/>
  <c r="G95" i="1"/>
  <c r="G96" i="1"/>
  <c r="G97" i="1"/>
  <c r="G98" i="1"/>
  <c r="G101" i="1"/>
  <c r="G102" i="1"/>
  <c r="G103" i="1"/>
  <c r="G104" i="1"/>
  <c r="G105" i="1"/>
  <c r="G106" i="1"/>
  <c r="G113" i="1"/>
  <c r="G114" i="1"/>
  <c r="G119" i="1"/>
  <c r="G120" i="1"/>
  <c r="G121" i="1"/>
  <c r="G122" i="1"/>
  <c r="G125" i="1"/>
  <c r="G126" i="1"/>
  <c r="G127" i="1"/>
  <c r="G128" i="1"/>
  <c r="G129" i="1"/>
  <c r="G130" i="1"/>
  <c r="G143" i="1"/>
  <c r="G144" i="1"/>
  <c r="G145" i="1"/>
  <c r="G146" i="1"/>
  <c r="G149" i="1"/>
  <c r="G150" i="1"/>
  <c r="G151" i="1"/>
  <c r="G152" i="1"/>
  <c r="G153" i="1"/>
  <c r="G154" i="1"/>
  <c r="G167" i="1"/>
  <c r="G168" i="1"/>
  <c r="G169" i="1"/>
  <c r="G170" i="1"/>
  <c r="G173" i="1"/>
  <c r="G174" i="1"/>
  <c r="G175" i="1"/>
  <c r="G176" i="1"/>
  <c r="G177" i="1"/>
  <c r="G178" i="1"/>
  <c r="G191" i="1"/>
  <c r="G192" i="1"/>
  <c r="G193" i="1"/>
  <c r="G194" i="1"/>
  <c r="G197" i="1"/>
  <c r="G198" i="1"/>
  <c r="G199" i="1"/>
  <c r="G200" i="1"/>
  <c r="G201" i="1"/>
  <c r="G202" i="1"/>
  <c r="G215" i="1"/>
  <c r="G216" i="1"/>
  <c r="G217" i="1"/>
  <c r="G218" i="1"/>
  <c r="G221" i="1"/>
  <c r="G222" i="1"/>
  <c r="G223" i="1"/>
  <c r="G224" i="1"/>
  <c r="G225" i="1"/>
  <c r="G226" i="1"/>
  <c r="G239" i="1"/>
  <c r="G240" i="1"/>
  <c r="G241" i="1"/>
  <c r="G242" i="1"/>
  <c r="G245" i="1"/>
  <c r="G246" i="1"/>
  <c r="G247" i="1"/>
  <c r="G248" i="1"/>
  <c r="G249" i="1"/>
  <c r="G250" i="1"/>
  <c r="G255" i="1"/>
  <c r="G256" i="1"/>
  <c r="G257" i="1"/>
  <c r="G258" i="1"/>
  <c r="G263" i="1"/>
  <c r="G264" i="1"/>
  <c r="G265" i="1"/>
  <c r="G266" i="1"/>
  <c r="G269" i="1"/>
  <c r="G270" i="1"/>
  <c r="G271" i="1"/>
  <c r="G272" i="1"/>
  <c r="G273" i="1"/>
  <c r="G274" i="1"/>
  <c r="G281" i="1"/>
  <c r="G282" i="1"/>
  <c r="G287" i="1"/>
  <c r="G288" i="1"/>
  <c r="G289" i="1"/>
  <c r="G290" i="1"/>
  <c r="G293" i="1"/>
  <c r="G294" i="1"/>
  <c r="G295" i="1"/>
  <c r="G296" i="1"/>
  <c r="G297" i="1"/>
  <c r="G298" i="1"/>
  <c r="G311" i="1"/>
  <c r="G312" i="1"/>
  <c r="G313" i="1"/>
  <c r="G314" i="1"/>
  <c r="G317" i="1"/>
  <c r="G318" i="1"/>
  <c r="G319" i="1"/>
  <c r="G320" i="1"/>
  <c r="G321" i="1"/>
  <c r="G322" i="1"/>
  <c r="G335" i="1"/>
  <c r="G336" i="1"/>
  <c r="G337" i="1"/>
  <c r="G338" i="1"/>
  <c r="G341" i="1"/>
  <c r="G342" i="1"/>
  <c r="G343" i="1"/>
  <c r="G344" i="1"/>
  <c r="G345" i="1"/>
  <c r="G346" i="1"/>
  <c r="G359" i="1"/>
  <c r="G360" i="1"/>
  <c r="G361" i="1"/>
  <c r="G362" i="1"/>
  <c r="G365" i="1"/>
  <c r="G366" i="1"/>
  <c r="G367" i="1"/>
  <c r="G368" i="1"/>
  <c r="G369" i="1"/>
  <c r="G370" i="1"/>
  <c r="G383" i="1"/>
  <c r="G384" i="1"/>
  <c r="G385" i="1"/>
  <c r="G386" i="1"/>
  <c r="G389" i="1"/>
  <c r="G390" i="1"/>
  <c r="G391" i="1"/>
  <c r="G392" i="1"/>
  <c r="G393" i="1"/>
  <c r="G394" i="1"/>
  <c r="G407" i="1"/>
  <c r="G408" i="1"/>
  <c r="G409" i="1"/>
  <c r="G410" i="1"/>
  <c r="G413" i="1"/>
  <c r="G414" i="1"/>
  <c r="G415" i="1"/>
  <c r="G416" i="1"/>
  <c r="G417" i="1"/>
  <c r="G418" i="1"/>
  <c r="G423" i="1"/>
  <c r="G424" i="1"/>
  <c r="G425" i="1"/>
  <c r="G426" i="1"/>
  <c r="G431" i="1"/>
  <c r="G432" i="1"/>
  <c r="G433" i="1"/>
  <c r="G434" i="1"/>
  <c r="G437" i="1"/>
  <c r="G438" i="1"/>
  <c r="G439" i="1"/>
  <c r="G440" i="1"/>
  <c r="G441" i="1"/>
  <c r="G442" i="1"/>
  <c r="G449" i="1"/>
  <c r="G455" i="1"/>
  <c r="G456" i="1"/>
  <c r="G457" i="1"/>
  <c r="G458" i="1"/>
  <c r="G461" i="1"/>
  <c r="G462" i="1"/>
  <c r="G463" i="1"/>
  <c r="G464" i="1"/>
  <c r="G465" i="1"/>
  <c r="G466" i="1"/>
  <c r="G479" i="1"/>
  <c r="G480" i="1"/>
  <c r="G481" i="1"/>
  <c r="G482" i="1"/>
  <c r="G485" i="1"/>
  <c r="G486" i="1"/>
  <c r="G487" i="1"/>
  <c r="G488" i="1"/>
  <c r="G489" i="1"/>
  <c r="G490" i="1"/>
  <c r="G503" i="1"/>
  <c r="G504" i="1"/>
  <c r="G505" i="1"/>
  <c r="G506" i="1"/>
  <c r="G509" i="1"/>
  <c r="G510" i="1"/>
  <c r="G511" i="1"/>
  <c r="G512" i="1"/>
  <c r="G513" i="1"/>
  <c r="G514" i="1"/>
  <c r="G527" i="1"/>
  <c r="G528" i="1"/>
  <c r="G529" i="1"/>
  <c r="G530" i="1"/>
  <c r="G533" i="1"/>
  <c r="G534" i="1"/>
  <c r="G535" i="1"/>
  <c r="G536" i="1"/>
  <c r="G537" i="1"/>
  <c r="G538" i="1"/>
  <c r="G551" i="1"/>
  <c r="G552" i="1"/>
  <c r="G553" i="1"/>
  <c r="G554" i="1"/>
  <c r="G557" i="1"/>
  <c r="G558" i="1"/>
  <c r="G559" i="1"/>
  <c r="G560" i="1"/>
  <c r="G561" i="1"/>
  <c r="G562" i="1"/>
  <c r="G575" i="1"/>
  <c r="G576" i="1"/>
  <c r="G577" i="1"/>
  <c r="G578" i="1"/>
  <c r="G581" i="1"/>
  <c r="G582" i="1"/>
  <c r="G583" i="1"/>
  <c r="G584" i="1"/>
  <c r="G585" i="1"/>
  <c r="G586" i="1"/>
  <c r="G591" i="1"/>
  <c r="G592" i="1"/>
  <c r="G593" i="1"/>
  <c r="G594" i="1"/>
  <c r="G599" i="1"/>
  <c r="G600" i="1"/>
  <c r="G601" i="1"/>
  <c r="G602" i="1"/>
  <c r="G605" i="1"/>
  <c r="G606" i="1"/>
  <c r="G607" i="1"/>
  <c r="G608" i="1"/>
  <c r="G609" i="1"/>
  <c r="G610" i="1"/>
  <c r="G617" i="1"/>
  <c r="G618" i="1"/>
  <c r="G623" i="1"/>
  <c r="G624" i="1"/>
  <c r="G625" i="1"/>
  <c r="G626" i="1"/>
  <c r="G629" i="1"/>
  <c r="G630" i="1"/>
  <c r="G631" i="1"/>
  <c r="G632" i="1"/>
  <c r="G633" i="1"/>
  <c r="G634" i="1"/>
  <c r="G647" i="1"/>
  <c r="G648" i="1"/>
  <c r="G649" i="1"/>
  <c r="G650" i="1"/>
  <c r="G653" i="1"/>
  <c r="G654" i="1"/>
  <c r="G655" i="1"/>
  <c r="G656" i="1"/>
  <c r="G657" i="1"/>
  <c r="G658" i="1"/>
  <c r="G671" i="1"/>
  <c r="G672" i="1"/>
  <c r="G673" i="1"/>
  <c r="G674" i="1"/>
  <c r="G677" i="1"/>
  <c r="G678" i="1"/>
  <c r="G679" i="1"/>
  <c r="G680" i="1"/>
  <c r="G681" i="1"/>
  <c r="G682" i="1"/>
  <c r="G695" i="1"/>
  <c r="G696" i="1"/>
  <c r="G697" i="1"/>
  <c r="G698" i="1"/>
  <c r="G701" i="1"/>
  <c r="G702" i="1"/>
  <c r="G703" i="1"/>
  <c r="G704" i="1"/>
  <c r="G705" i="1"/>
  <c r="G706" i="1"/>
  <c r="G719" i="1"/>
  <c r="G720" i="1"/>
  <c r="G721" i="1"/>
  <c r="G722" i="1"/>
  <c r="G725" i="1"/>
  <c r="G726" i="1"/>
  <c r="G727" i="1"/>
  <c r="G728" i="1"/>
  <c r="G729" i="1"/>
  <c r="G730" i="1"/>
  <c r="G743" i="1"/>
  <c r="G744" i="1"/>
  <c r="G745" i="1"/>
  <c r="G746" i="1"/>
  <c r="G749" i="1"/>
  <c r="G750" i="1"/>
  <c r="G751" i="1"/>
  <c r="G752" i="1"/>
  <c r="G753" i="1"/>
  <c r="G754" i="1"/>
  <c r="G759" i="1"/>
  <c r="G760" i="1"/>
  <c r="G761" i="1"/>
  <c r="G762" i="1"/>
  <c r="G767" i="1"/>
  <c r="G768" i="1"/>
  <c r="G769" i="1"/>
  <c r="G770" i="1"/>
  <c r="G773" i="1"/>
  <c r="G774" i="1"/>
  <c r="G775" i="1"/>
  <c r="G776" i="1"/>
  <c r="G777" i="1"/>
  <c r="G778" i="1"/>
  <c r="G783" i="1"/>
  <c r="G785" i="1"/>
  <c r="G786" i="1"/>
  <c r="G791" i="1"/>
  <c r="G792" i="1"/>
  <c r="G793" i="1"/>
  <c r="G794" i="1"/>
  <c r="G797" i="1"/>
  <c r="G798" i="1"/>
  <c r="G799" i="1"/>
  <c r="G800" i="1"/>
  <c r="G801" i="1"/>
  <c r="G802" i="1"/>
  <c r="G815" i="1"/>
  <c r="G816" i="1"/>
  <c r="G817" i="1"/>
  <c r="G818" i="1"/>
  <c r="G821" i="1"/>
  <c r="G822" i="1"/>
  <c r="G823" i="1"/>
  <c r="G824" i="1"/>
  <c r="G825" i="1"/>
  <c r="G826" i="1"/>
  <c r="G839" i="1"/>
  <c r="G840" i="1"/>
  <c r="G841" i="1"/>
  <c r="G842" i="1"/>
  <c r="G845" i="1"/>
  <c r="G846" i="1"/>
  <c r="G847" i="1"/>
  <c r="G848" i="1"/>
  <c r="G849" i="1"/>
  <c r="G850" i="1"/>
  <c r="G863" i="1"/>
  <c r="G864" i="1"/>
  <c r="G865" i="1"/>
  <c r="G866" i="1"/>
  <c r="G869" i="1"/>
  <c r="G870" i="1"/>
  <c r="G871" i="1"/>
  <c r="G872" i="1"/>
  <c r="G873" i="1"/>
  <c r="G874" i="1"/>
  <c r="G887" i="1"/>
  <c r="G888" i="1"/>
  <c r="G889" i="1"/>
  <c r="G890" i="1"/>
  <c r="G893" i="1"/>
  <c r="G894" i="1"/>
  <c r="G895" i="1"/>
  <c r="G896" i="1"/>
  <c r="G897" i="1"/>
  <c r="G898" i="1"/>
  <c r="G911" i="1"/>
  <c r="G912" i="1"/>
  <c r="G913" i="1"/>
  <c r="G914" i="1"/>
  <c r="G917" i="1"/>
  <c r="G918" i="1"/>
  <c r="G919" i="1"/>
  <c r="G920" i="1"/>
  <c r="G921" i="1"/>
  <c r="G922" i="1"/>
  <c r="G927" i="1"/>
  <c r="G928" i="1"/>
  <c r="G929" i="1"/>
  <c r="G930" i="1"/>
  <c r="G935" i="1"/>
  <c r="G936" i="1"/>
  <c r="G937" i="1"/>
  <c r="G938" i="1"/>
  <c r="G941" i="1"/>
  <c r="G942" i="1"/>
  <c r="G943" i="1"/>
  <c r="G944" i="1"/>
  <c r="G945" i="1"/>
  <c r="G946" i="1"/>
  <c r="G953" i="1"/>
  <c r="G954" i="1"/>
  <c r="G959" i="1"/>
  <c r="G960" i="1"/>
  <c r="G961" i="1"/>
  <c r="G962" i="1"/>
  <c r="G965" i="1"/>
  <c r="G966" i="1"/>
  <c r="G967" i="1"/>
  <c r="G968" i="1"/>
  <c r="G969" i="1"/>
  <c r="G970" i="1"/>
  <c r="G983" i="1"/>
  <c r="G984" i="1"/>
  <c r="G985" i="1"/>
  <c r="G986" i="1"/>
  <c r="G989" i="1"/>
  <c r="G990" i="1"/>
  <c r="G991" i="1"/>
  <c r="G992" i="1"/>
  <c r="G993" i="1"/>
  <c r="G994" i="1"/>
  <c r="G1007" i="1"/>
  <c r="G1008" i="1"/>
  <c r="G1009" i="1"/>
  <c r="G1010" i="1"/>
  <c r="G1013" i="1"/>
  <c r="G1014" i="1"/>
  <c r="G1015" i="1"/>
  <c r="G1016" i="1"/>
  <c r="G1017" i="1"/>
  <c r="G1018" i="1"/>
  <c r="G1031" i="1"/>
  <c r="G1032" i="1"/>
  <c r="G1033" i="1"/>
  <c r="G1034" i="1"/>
  <c r="G1037" i="1"/>
  <c r="G1038" i="1"/>
  <c r="G1039" i="1"/>
  <c r="G1040" i="1"/>
  <c r="G1041" i="1"/>
  <c r="G1042" i="1"/>
  <c r="G1055" i="1"/>
  <c r="G1056" i="1"/>
  <c r="G1057" i="1"/>
  <c r="G1058" i="1"/>
  <c r="G1061" i="1"/>
  <c r="G1062" i="1"/>
  <c r="G1063" i="1"/>
  <c r="G1064" i="1"/>
  <c r="G1065" i="1"/>
  <c r="G1066" i="1"/>
  <c r="G1079" i="1"/>
  <c r="G1080" i="1"/>
  <c r="G1081" i="1"/>
  <c r="G1082" i="1"/>
  <c r="G1085" i="1"/>
  <c r="G1086" i="1"/>
  <c r="G1087" i="1"/>
  <c r="G1088" i="1"/>
  <c r="G1089" i="1"/>
  <c r="G1090" i="1"/>
  <c r="G1095" i="1"/>
  <c r="G1096" i="1"/>
  <c r="G1097" i="1"/>
  <c r="G1098" i="1"/>
  <c r="G1103" i="1"/>
  <c r="G1104" i="1"/>
  <c r="G1105" i="1"/>
  <c r="G1106" i="1"/>
  <c r="G1109" i="1"/>
  <c r="G1110" i="1"/>
  <c r="G1111" i="1"/>
  <c r="G1112" i="1"/>
  <c r="G1113" i="1"/>
  <c r="G1114" i="1"/>
  <c r="G1121" i="1"/>
  <c r="G1122" i="1"/>
  <c r="G1127" i="1"/>
  <c r="G1128" i="1"/>
  <c r="G1129" i="1"/>
  <c r="G1130" i="1"/>
  <c r="G1133" i="1"/>
  <c r="G1134" i="1"/>
  <c r="G1135" i="1"/>
  <c r="G1136" i="1"/>
  <c r="G1137" i="1"/>
  <c r="G1138" i="1"/>
  <c r="G1151" i="1"/>
  <c r="G1152" i="1"/>
  <c r="G1153" i="1"/>
  <c r="G1154" i="1"/>
  <c r="G1157" i="1"/>
  <c r="G1158" i="1"/>
  <c r="G1159" i="1"/>
  <c r="G1160" i="1"/>
  <c r="G1161" i="1"/>
  <c r="G1162" i="1"/>
  <c r="G1175" i="1"/>
  <c r="G1176" i="1"/>
  <c r="G1177" i="1"/>
  <c r="G1178" i="1"/>
  <c r="G1181" i="1"/>
  <c r="G1182" i="1"/>
  <c r="G1183" i="1"/>
  <c r="G1184" i="1"/>
  <c r="G1185" i="1"/>
  <c r="G1186" i="1"/>
  <c r="G1199" i="1"/>
  <c r="G1200" i="1"/>
  <c r="G1201" i="1"/>
  <c r="G1202" i="1"/>
  <c r="G1205" i="1"/>
  <c r="G1206" i="1"/>
  <c r="G1207" i="1"/>
  <c r="G1208" i="1"/>
  <c r="G1209" i="1"/>
  <c r="G1210" i="1"/>
  <c r="G1223" i="1"/>
  <c r="G1224" i="1"/>
  <c r="G1225" i="1"/>
  <c r="G1226" i="1"/>
  <c r="G1229" i="1"/>
  <c r="G1230" i="1"/>
  <c r="G1231" i="1"/>
  <c r="G1232" i="1"/>
  <c r="G1233" i="1"/>
  <c r="G1234" i="1"/>
  <c r="G1247" i="1"/>
  <c r="G1248" i="1"/>
  <c r="G1249" i="1"/>
  <c r="G1250" i="1"/>
  <c r="G1253" i="1"/>
  <c r="G1254" i="1"/>
  <c r="G1255" i="1"/>
  <c r="G1256" i="1"/>
  <c r="G1257" i="1"/>
  <c r="G1258" i="1"/>
  <c r="G1263" i="1"/>
  <c r="G1264" i="1"/>
  <c r="G1265" i="1"/>
  <c r="G1266" i="1"/>
  <c r="G1271" i="1"/>
  <c r="G1272" i="1"/>
  <c r="G1273" i="1"/>
  <c r="G1274" i="1"/>
  <c r="G1277" i="1"/>
  <c r="G1279" i="1"/>
  <c r="G1280" i="1"/>
  <c r="G1281" i="1"/>
  <c r="G1282" i="1"/>
  <c r="G1289" i="1"/>
  <c r="G1290" i="1"/>
  <c r="G1295" i="1"/>
  <c r="G1296" i="1"/>
  <c r="G1297" i="1"/>
  <c r="G1298" i="1"/>
  <c r="G1301" i="1"/>
  <c r="G1302" i="1"/>
  <c r="G1303" i="1"/>
  <c r="G1304" i="1"/>
  <c r="G1305" i="1"/>
  <c r="G1306" i="1"/>
  <c r="G1319" i="1"/>
  <c r="G1320" i="1"/>
  <c r="G1321" i="1"/>
  <c r="G1322" i="1"/>
  <c r="G1325" i="1"/>
  <c r="G1326" i="1"/>
  <c r="G1327" i="1"/>
  <c r="G1328" i="1"/>
  <c r="G1329" i="1"/>
  <c r="G1330" i="1"/>
  <c r="G1343" i="1"/>
  <c r="G1344" i="1"/>
  <c r="G1345" i="1"/>
  <c r="G1346" i="1"/>
  <c r="G1349" i="1"/>
  <c r="G1350" i="1"/>
  <c r="G1351" i="1"/>
  <c r="G1352" i="1"/>
  <c r="G1353" i="1"/>
  <c r="G1354" i="1"/>
  <c r="G1367" i="1"/>
  <c r="G1368" i="1"/>
  <c r="G1369" i="1"/>
  <c r="G1370" i="1"/>
  <c r="G1373" i="1"/>
  <c r="G1375" i="1"/>
  <c r="G1376" i="1"/>
  <c r="G1377" i="1"/>
  <c r="G1378" i="1"/>
  <c r="G1391" i="1"/>
  <c r="G1392" i="1"/>
  <c r="G1393" i="1"/>
  <c r="G1394" i="1"/>
  <c r="G1397" i="1"/>
  <c r="G1398" i="1"/>
  <c r="G1399" i="1"/>
  <c r="G1400" i="1"/>
  <c r="G1401" i="1"/>
  <c r="G1402" i="1"/>
  <c r="G1415" i="1"/>
  <c r="G1416" i="1"/>
  <c r="G1417" i="1"/>
  <c r="G1418" i="1"/>
  <c r="G1421" i="1"/>
  <c r="G1422" i="1"/>
  <c r="G1423" i="1"/>
  <c r="G1424" i="1"/>
  <c r="G1425" i="1"/>
  <c r="G1426" i="1"/>
  <c r="G1431" i="1"/>
  <c r="G1432" i="1"/>
  <c r="G1433" i="1"/>
  <c r="G1434" i="1"/>
  <c r="G1439" i="1"/>
  <c r="G1440" i="1"/>
  <c r="G1441" i="1"/>
  <c r="G1442" i="1"/>
  <c r="G1445" i="1"/>
  <c r="G1447" i="1"/>
  <c r="G1448" i="1"/>
  <c r="G1449" i="1"/>
  <c r="G1450" i="1"/>
  <c r="G1457" i="1"/>
  <c r="G1458" i="1"/>
  <c r="G1463" i="1"/>
  <c r="G1464" i="1"/>
  <c r="G1465" i="1"/>
  <c r="G1466" i="1"/>
  <c r="G1469" i="1"/>
  <c r="G1471" i="1"/>
  <c r="G1472" i="1"/>
  <c r="G1473" i="1"/>
  <c r="G1474" i="1"/>
  <c r="G1487" i="1"/>
  <c r="G1488" i="1"/>
  <c r="G1489" i="1"/>
  <c r="G1490" i="1"/>
  <c r="G1493" i="1"/>
  <c r="G1494" i="1"/>
  <c r="G1495" i="1"/>
  <c r="G1496" i="1"/>
  <c r="G1497" i="1"/>
  <c r="G1498" i="1"/>
  <c r="G1511" i="1"/>
  <c r="G1512" i="1"/>
  <c r="G1513" i="1"/>
  <c r="G1514" i="1"/>
  <c r="G1517" i="1"/>
  <c r="G1518" i="1"/>
  <c r="G1519" i="1"/>
  <c r="G1520" i="1"/>
  <c r="G1521" i="1"/>
  <c r="G1522" i="1"/>
  <c r="G1535" i="1"/>
  <c r="G1536" i="1"/>
  <c r="G1537" i="1"/>
  <c r="G1538" i="1"/>
  <c r="G1541" i="1"/>
  <c r="G1542" i="1"/>
  <c r="G1543" i="1"/>
  <c r="G1544" i="1"/>
  <c r="G1545" i="1"/>
  <c r="G1546" i="1"/>
  <c r="G1559" i="1"/>
  <c r="G1560" i="1"/>
  <c r="G1561" i="1"/>
  <c r="G1562" i="1"/>
  <c r="G1565" i="1"/>
  <c r="G1567" i="1"/>
  <c r="G1568" i="1"/>
  <c r="G1569" i="1"/>
  <c r="G1570" i="1"/>
  <c r="G1583" i="1"/>
  <c r="G1584" i="1"/>
  <c r="G1585" i="1"/>
  <c r="G1586" i="1"/>
  <c r="G1589" i="1"/>
  <c r="G1590" i="1"/>
  <c r="G1591" i="1"/>
  <c r="G1592" i="1"/>
  <c r="G1593" i="1"/>
  <c r="G1594" i="1"/>
  <c r="G1599" i="1"/>
  <c r="G1600" i="1"/>
  <c r="G1601" i="1"/>
  <c r="G1602" i="1"/>
  <c r="G1607" i="1"/>
  <c r="G1608" i="1"/>
  <c r="G1609" i="1"/>
  <c r="G1610" i="1"/>
  <c r="G1613" i="1"/>
  <c r="G1614" i="1"/>
  <c r="G1615" i="1"/>
  <c r="G1616" i="1"/>
  <c r="G1617" i="1"/>
  <c r="G1618" i="1"/>
  <c r="G1625" i="1"/>
  <c r="G1626" i="1"/>
  <c r="G1631" i="1"/>
  <c r="G1632" i="1"/>
  <c r="G1633" i="1"/>
  <c r="G1634" i="1"/>
  <c r="G1637" i="1"/>
  <c r="G1639" i="1"/>
  <c r="G1640" i="1"/>
  <c r="G1641" i="1"/>
  <c r="G1642" i="1"/>
  <c r="G1655" i="1"/>
  <c r="G1656" i="1"/>
  <c r="G1657" i="1"/>
  <c r="G1658" i="1"/>
  <c r="G1661" i="1"/>
  <c r="G1663" i="1"/>
  <c r="G1664" i="1"/>
  <c r="G1665" i="1"/>
  <c r="G1666" i="1"/>
  <c r="G1679" i="1"/>
  <c r="G1680" i="1"/>
  <c r="G1681" i="1"/>
  <c r="G1682" i="1"/>
  <c r="G1685" i="1"/>
  <c r="G1687" i="1"/>
  <c r="G1688" i="1"/>
  <c r="G1689" i="1"/>
  <c r="G1690" i="1"/>
  <c r="G1703" i="1"/>
  <c r="G1704" i="1"/>
  <c r="G1705" i="1"/>
  <c r="G1706" i="1"/>
  <c r="G1709" i="1"/>
  <c r="G1710" i="1"/>
  <c r="G1711" i="1"/>
  <c r="G1712" i="1"/>
  <c r="G1713" i="1"/>
  <c r="G1714" i="1"/>
  <c r="G1727" i="1"/>
  <c r="G1728" i="1"/>
  <c r="G1729" i="1"/>
  <c r="G1730" i="1"/>
  <c r="G1733" i="1"/>
  <c r="G1735" i="1"/>
  <c r="G1736" i="1"/>
  <c r="G1737" i="1"/>
  <c r="G1738" i="1"/>
  <c r="G1751" i="1"/>
  <c r="G1752" i="1"/>
  <c r="G1753" i="1"/>
  <c r="G1754" i="1"/>
  <c r="G1757" i="1"/>
  <c r="G1758" i="1"/>
  <c r="G1759" i="1"/>
  <c r="G1760" i="1"/>
  <c r="G1761" i="1"/>
  <c r="G1762" i="1"/>
  <c r="G1767" i="1"/>
  <c r="G1768" i="1"/>
  <c r="G1769" i="1"/>
  <c r="G1770" i="1"/>
  <c r="G1775" i="1"/>
  <c r="G1776" i="1"/>
  <c r="G1777" i="1"/>
  <c r="G1778" i="1"/>
  <c r="G1781" i="1"/>
  <c r="G1783" i="1"/>
  <c r="G1784" i="1"/>
  <c r="G1785" i="1"/>
  <c r="G1786" i="1"/>
  <c r="G1793" i="1"/>
  <c r="G1794" i="1"/>
  <c r="G1799" i="1"/>
  <c r="G1800" i="1"/>
  <c r="G1801" i="1"/>
  <c r="G1802" i="1"/>
  <c r="G1806" i="1"/>
  <c r="G1807" i="1"/>
  <c r="G1808" i="1"/>
  <c r="G1809" i="1"/>
  <c r="G1810" i="1"/>
  <c r="G1823" i="1"/>
  <c r="G1824" i="1"/>
  <c r="G1825" i="1"/>
  <c r="G1826" i="1"/>
  <c r="G1829" i="1"/>
  <c r="G1831" i="1"/>
  <c r="G1832" i="1"/>
  <c r="G1833" i="1"/>
  <c r="G1834" i="1"/>
  <c r="G1839" i="1"/>
  <c r="G1840" i="1"/>
  <c r="G1841" i="1"/>
  <c r="G1842" i="1"/>
  <c r="G1847" i="1"/>
  <c r="G1848" i="1"/>
  <c r="G1849" i="1"/>
  <c r="G1850" i="1"/>
  <c r="G1853" i="1"/>
  <c r="G1854" i="1"/>
  <c r="G1855" i="1"/>
  <c r="G1856" i="1"/>
  <c r="G1857" i="1"/>
  <c r="G1858" i="1"/>
  <c r="G1863" i="1"/>
  <c r="G1864" i="1"/>
  <c r="G1865" i="1"/>
  <c r="G1866" i="1"/>
  <c r="G1871" i="1"/>
  <c r="G1872" i="1"/>
  <c r="G1873" i="1"/>
  <c r="G1874" i="1"/>
  <c r="G1877" i="1"/>
  <c r="G1879" i="1"/>
  <c r="G1880" i="1"/>
  <c r="G1881" i="1"/>
  <c r="G1882" i="1"/>
  <c r="G1887" i="1"/>
  <c r="G1888" i="1"/>
  <c r="G1889" i="1"/>
  <c r="G1890" i="1"/>
  <c r="G1895" i="1"/>
  <c r="G1896" i="1"/>
  <c r="G1897" i="1"/>
  <c r="G1898" i="1"/>
  <c r="G1902" i="1"/>
  <c r="G1903" i="1"/>
  <c r="G1904" i="1"/>
  <c r="G1905" i="1"/>
  <c r="G1906" i="1"/>
  <c r="G1911" i="1"/>
  <c r="G1912" i="1"/>
  <c r="G1913" i="1"/>
  <c r="G1914" i="1"/>
  <c r="G1919" i="1"/>
  <c r="G1920" i="1"/>
  <c r="G1921" i="1"/>
  <c r="G1922" i="1"/>
  <c r="G1927" i="1"/>
  <c r="G1928" i="1"/>
  <c r="G1929" i="1"/>
  <c r="G1930" i="1"/>
  <c r="G1935" i="1"/>
  <c r="G1936" i="1"/>
  <c r="G1937" i="1"/>
  <c r="G1938" i="1"/>
  <c r="G1944" i="1"/>
  <c r="G1945" i="1"/>
  <c r="G1946" i="1"/>
  <c r="G1949" i="1"/>
  <c r="G1951" i="1"/>
  <c r="G1952" i="1"/>
  <c r="G1953" i="1"/>
  <c r="G1954" i="1"/>
  <c r="G1960" i="1"/>
  <c r="G1961" i="1"/>
  <c r="G1962" i="1"/>
  <c r="G1968" i="1"/>
  <c r="G1969" i="1"/>
  <c r="G1970" i="1"/>
  <c r="G1973" i="1"/>
  <c r="G1975" i="1"/>
  <c r="G1976" i="1"/>
  <c r="G1977" i="1"/>
  <c r="G1978" i="1"/>
  <c r="G1984" i="1"/>
  <c r="G1985" i="1"/>
  <c r="G1986" i="1"/>
  <c r="G1991" i="1"/>
  <c r="G1992" i="1"/>
  <c r="G1993" i="1"/>
  <c r="G1994" i="1"/>
  <c r="G1997" i="1"/>
  <c r="G1998" i="1"/>
  <c r="G1999" i="1"/>
  <c r="G2000" i="1"/>
  <c r="G2001" i="1"/>
  <c r="G2002" i="1"/>
  <c r="G2008" i="1"/>
  <c r="G2009" i="1"/>
  <c r="G2010" i="1"/>
  <c r="G2016" i="1"/>
  <c r="G2017" i="1"/>
  <c r="G2018" i="1"/>
  <c r="G2021" i="1"/>
  <c r="G2024" i="1"/>
  <c r="G2025" i="1"/>
  <c r="G2026" i="1"/>
  <c r="G2031" i="1"/>
  <c r="G2032" i="1"/>
  <c r="G2033" i="1"/>
  <c r="G2034" i="1"/>
  <c r="G2037" i="1"/>
  <c r="G2039" i="1"/>
  <c r="G2040" i="1"/>
  <c r="G2041" i="1"/>
  <c r="G2042" i="1"/>
  <c r="G2045" i="1"/>
  <c r="G2048" i="1"/>
  <c r="G2049" i="1"/>
  <c r="G2050" i="1"/>
  <c r="G2056" i="1"/>
  <c r="G2057" i="1"/>
  <c r="G2058" i="1"/>
  <c r="G2063" i="1"/>
  <c r="G2064" i="1"/>
  <c r="G2065" i="1"/>
  <c r="G2066" i="1"/>
  <c r="G2069" i="1"/>
  <c r="G2072" i="1"/>
  <c r="G2073" i="1"/>
  <c r="G2074" i="1"/>
  <c r="G2079" i="1"/>
  <c r="G2080" i="1"/>
  <c r="G2081" i="1"/>
  <c r="G2082" i="1"/>
  <c r="G2087" i="1"/>
  <c r="G2088" i="1"/>
  <c r="G2089" i="1"/>
  <c r="G2090" i="1"/>
  <c r="G2093" i="1"/>
  <c r="G2094" i="1"/>
  <c r="G2096" i="1"/>
  <c r="G2097" i="1"/>
  <c r="G2098" i="1"/>
  <c r="G2103" i="1"/>
  <c r="G2104" i="1"/>
  <c r="G2105" i="1"/>
  <c r="G2106" i="1"/>
  <c r="G2112" i="1"/>
  <c r="G2113" i="1"/>
  <c r="G2114" i="1"/>
  <c r="G2117" i="1"/>
  <c r="G2118" i="1"/>
  <c r="G2120" i="1"/>
  <c r="G2121" i="1"/>
  <c r="G2122" i="1"/>
  <c r="G2127" i="1"/>
  <c r="G2128" i="1"/>
  <c r="G2129" i="1"/>
  <c r="G2130" i="1"/>
  <c r="G2136" i="1"/>
  <c r="G2137" i="1"/>
  <c r="G2138" i="1"/>
  <c r="G2141" i="1"/>
  <c r="G2143" i="1"/>
  <c r="G2144" i="1"/>
  <c r="G2145" i="1"/>
  <c r="G2146" i="1"/>
  <c r="G2152" i="1"/>
  <c r="G2153" i="1"/>
  <c r="G2154" i="1"/>
  <c r="G2157" i="1"/>
  <c r="G2160" i="1"/>
  <c r="G2161" i="1"/>
  <c r="G2162" i="1"/>
  <c r="G2165" i="1"/>
  <c r="G2167" i="1"/>
  <c r="G2168" i="1"/>
  <c r="G2169" i="1"/>
  <c r="G2170" i="1"/>
  <c r="G2175" i="1"/>
  <c r="G2176" i="1"/>
  <c r="G2177" i="1"/>
  <c r="G2178" i="1"/>
  <c r="G2184" i="1"/>
  <c r="G2185" i="1"/>
  <c r="G2186" i="1"/>
  <c r="G2189" i="1"/>
  <c r="G2192" i="1"/>
  <c r="G2193" i="1"/>
  <c r="G2194" i="1"/>
  <c r="G2200" i="1"/>
  <c r="G2201" i="1"/>
  <c r="G2202" i="1"/>
  <c r="G2208" i="1"/>
  <c r="G2209" i="1"/>
  <c r="G2210" i="1"/>
  <c r="G2213" i="1"/>
  <c r="G2216" i="1"/>
  <c r="G2217" i="1"/>
  <c r="G2218" i="1"/>
  <c r="G2224" i="1"/>
  <c r="G2225" i="1"/>
  <c r="G2226" i="1"/>
  <c r="G2232" i="1"/>
  <c r="G2233" i="1"/>
  <c r="G2234" i="1"/>
  <c r="G2237" i="1"/>
  <c r="G2239" i="1"/>
  <c r="G2240" i="1"/>
  <c r="G2241" i="1"/>
  <c r="G2242" i="1"/>
  <c r="G2248" i="1"/>
  <c r="G2249" i="1"/>
  <c r="G2250" i="1"/>
  <c r="G2256" i="1"/>
  <c r="G2257" i="1"/>
  <c r="G2258" i="1"/>
  <c r="G2263" i="1"/>
  <c r="G2264" i="1"/>
  <c r="G2265" i="1"/>
  <c r="G2266" i="1"/>
  <c r="G2271" i="1"/>
  <c r="G2272" i="1"/>
  <c r="G2273" i="1"/>
  <c r="G2274" i="1"/>
  <c r="G2280" i="1"/>
  <c r="G2281" i="1"/>
  <c r="G2282" i="1"/>
  <c r="G2285" i="1"/>
  <c r="G2288" i="1"/>
  <c r="G2289" i="1"/>
  <c r="G2290" i="1"/>
  <c r="G2296" i="1"/>
  <c r="G2297" i="1"/>
  <c r="G2298" i="1"/>
  <c r="G2304" i="1"/>
  <c r="G2305" i="1"/>
  <c r="G2306" i="1"/>
  <c r="G2309" i="1"/>
  <c r="G2312" i="1"/>
  <c r="G2313" i="1"/>
  <c r="G2314" i="1"/>
  <c r="G2320" i="1"/>
  <c r="G2321" i="1"/>
  <c r="G2322" i="1"/>
  <c r="G2325" i="1"/>
  <c r="G2328" i="1"/>
  <c r="G2329" i="1"/>
  <c r="G2330" i="1"/>
  <c r="G2336" i="1"/>
  <c r="G2337" i="1"/>
  <c r="G2338" i="1"/>
  <c r="G2344" i="1"/>
  <c r="G2345" i="1"/>
  <c r="G2346" i="1"/>
  <c r="G2352" i="1"/>
  <c r="G2353" i="1"/>
  <c r="G2354" i="1"/>
  <c r="G2357" i="1"/>
  <c r="G2359" i="1"/>
  <c r="G2360" i="1"/>
  <c r="G2361" i="1"/>
  <c r="G2362" i="1"/>
  <c r="G2368" i="1"/>
  <c r="G2369" i="1"/>
  <c r="G2370" i="1"/>
  <c r="G2376" i="1"/>
  <c r="G2377" i="1"/>
  <c r="G2378" i="1"/>
  <c r="G2381" i="1"/>
  <c r="G2384" i="1"/>
  <c r="G2385" i="1"/>
  <c r="G2386" i="1"/>
  <c r="G2392" i="1"/>
  <c r="G2393" i="1"/>
  <c r="G2394" i="1"/>
  <c r="G2400" i="1"/>
  <c r="G2401" i="1"/>
  <c r="G2402" i="1"/>
  <c r="G2405" i="1"/>
  <c r="G2408" i="1"/>
  <c r="G2409" i="1"/>
  <c r="G2410" i="1"/>
  <c r="G2415" i="1"/>
  <c r="G2416" i="1"/>
  <c r="G2417" i="1"/>
  <c r="G2418" i="1"/>
  <c r="G2424" i="1"/>
  <c r="G2425" i="1"/>
  <c r="G2426" i="1"/>
  <c r="G2429" i="1"/>
  <c r="G2432" i="1"/>
  <c r="G2433" i="1"/>
  <c r="G2434" i="1"/>
  <c r="G2440" i="1"/>
  <c r="G2441" i="1"/>
  <c r="G2442" i="1"/>
  <c r="G2448" i="1"/>
  <c r="G2449" i="1"/>
  <c r="G2450" i="1"/>
  <c r="G2453" i="1"/>
  <c r="G2455" i="1"/>
  <c r="G2456" i="1"/>
  <c r="G2457" i="1"/>
  <c r="G2458" i="1"/>
  <c r="G2464" i="1"/>
  <c r="G2465" i="1"/>
  <c r="G2466" i="1"/>
  <c r="G2472" i="1"/>
  <c r="G2473" i="1"/>
  <c r="G2474" i="1"/>
  <c r="G2477" i="1"/>
  <c r="G2480" i="1"/>
  <c r="G2481" i="1"/>
  <c r="G2482" i="1"/>
  <c r="G2488" i="1"/>
  <c r="G2489" i="1"/>
  <c r="G2490" i="1"/>
  <c r="G2496" i="1"/>
  <c r="G2497" i="1"/>
  <c r="G2498" i="1"/>
  <c r="G2503" i="1"/>
  <c r="G2504" i="1"/>
  <c r="G2505" i="1"/>
  <c r="G2506" i="1"/>
  <c r="G2512" i="1"/>
  <c r="G2513" i="1"/>
  <c r="G2514" i="1"/>
  <c r="G2520" i="1"/>
  <c r="G2521" i="1"/>
  <c r="G2522" i="1"/>
  <c r="G2528" i="1"/>
  <c r="G2529" i="1"/>
  <c r="G2530" i="1"/>
  <c r="G2536" i="1"/>
  <c r="G2537" i="1"/>
  <c r="G2538" i="1"/>
  <c r="G2544" i="1"/>
  <c r="G2545" i="1"/>
  <c r="G2546" i="1"/>
  <c r="G2549" i="1"/>
  <c r="G2551" i="1"/>
  <c r="G2552" i="1"/>
  <c r="G2553" i="1"/>
  <c r="G2554" i="1"/>
  <c r="G2560" i="1"/>
  <c r="G2561" i="1"/>
  <c r="G2562" i="1"/>
  <c r="G2568" i="1"/>
  <c r="G2569" i="1"/>
  <c r="G2570" i="1"/>
  <c r="G2573" i="1"/>
  <c r="G2574" i="1"/>
  <c r="G2575" i="1"/>
  <c r="G2576" i="1"/>
  <c r="G2577" i="1"/>
  <c r="G2578" i="1"/>
  <c r="G2592" i="1"/>
  <c r="G2593" i="1"/>
  <c r="G2594" i="1"/>
  <c r="G2597" i="1"/>
  <c r="G2598" i="1"/>
  <c r="G2600" i="1"/>
  <c r="G2601" i="1"/>
  <c r="G2602" i="1"/>
  <c r="G2608" i="1"/>
  <c r="G2609" i="1"/>
  <c r="G2610" i="1"/>
  <c r="G2616" i="1"/>
  <c r="G2617" i="1"/>
  <c r="G2618" i="1"/>
  <c r="G2621" i="1"/>
  <c r="G2624" i="1"/>
  <c r="G2625" i="1"/>
  <c r="G2626" i="1"/>
  <c r="G2632" i="1"/>
  <c r="G2633" i="1"/>
  <c r="G2634" i="1"/>
  <c r="G2640" i="1"/>
  <c r="G2641" i="1"/>
  <c r="G2642" i="1"/>
  <c r="G2645" i="1"/>
  <c r="G2646" i="1"/>
  <c r="G2647" i="1"/>
  <c r="G2648" i="1"/>
  <c r="G2649" i="1"/>
  <c r="G2650" i="1"/>
  <c r="G2664" i="1"/>
  <c r="G2665" i="1"/>
  <c r="G2666" i="1"/>
  <c r="G2669" i="1"/>
  <c r="G2672" i="1"/>
  <c r="G2673" i="1"/>
  <c r="G2674" i="1"/>
  <c r="G2688" i="1"/>
  <c r="G2689" i="1"/>
  <c r="G2690" i="1"/>
  <c r="G2693" i="1"/>
  <c r="G2695" i="1"/>
  <c r="G2696" i="1"/>
  <c r="G2697" i="1"/>
  <c r="G2698" i="1"/>
  <c r="G2712" i="1"/>
  <c r="G2713" i="1"/>
  <c r="G2714" i="1"/>
  <c r="G2719" i="1"/>
  <c r="G2720" i="1"/>
  <c r="G2721" i="1"/>
  <c r="G2722" i="1"/>
  <c r="G2736" i="1"/>
  <c r="G2737" i="1"/>
  <c r="G2738" i="1"/>
  <c r="G2741" i="1"/>
  <c r="G2744" i="1"/>
  <c r="G2745" i="1"/>
  <c r="G2746" i="1"/>
  <c r="G2760" i="1"/>
  <c r="G2761" i="1"/>
  <c r="G2762" i="1"/>
  <c r="G2765" i="1"/>
  <c r="G2768" i="1"/>
  <c r="G2769" i="1"/>
  <c r="G2770" i="1"/>
  <c r="G2776" i="1"/>
  <c r="G2777" i="1"/>
  <c r="G2778" i="1"/>
  <c r="G2784" i="1"/>
  <c r="G2785" i="1"/>
  <c r="G2786" i="1"/>
  <c r="G2789" i="1"/>
  <c r="G2792" i="1"/>
  <c r="G2793" i="1"/>
  <c r="G2794" i="1"/>
  <c r="G2801" i="1"/>
  <c r="G2802" i="1"/>
  <c r="G2808" i="1"/>
  <c r="G2809" i="1"/>
  <c r="G2810" i="1"/>
  <c r="G2813" i="1"/>
  <c r="G2817" i="1"/>
  <c r="G2818" i="1"/>
  <c r="G2832" i="1"/>
  <c r="G2833" i="1"/>
  <c r="G2834" i="1"/>
  <c r="G2837" i="1"/>
  <c r="G2840" i="1"/>
  <c r="G2841" i="1"/>
  <c r="G2842" i="1"/>
  <c r="G2856" i="1"/>
  <c r="G2857" i="1"/>
  <c r="G2858" i="1"/>
  <c r="G2861" i="1"/>
  <c r="G2864" i="1"/>
  <c r="G2865" i="1"/>
  <c r="G2866" i="1"/>
  <c r="G2880" i="1"/>
  <c r="G2881" i="1"/>
  <c r="G2882" i="1"/>
  <c r="G2888" i="1"/>
  <c r="G2889" i="1"/>
  <c r="G2890" i="1"/>
  <c r="G2903" i="1"/>
  <c r="G2904" i="1"/>
  <c r="G2905" i="1"/>
  <c r="G2906" i="1"/>
  <c r="G2912" i="1"/>
  <c r="G2913" i="1"/>
  <c r="G2914" i="1"/>
  <c r="G2928" i="1"/>
  <c r="G2929" i="1"/>
  <c r="G2930" i="1"/>
  <c r="G2933" i="1"/>
  <c r="G2934" i="1"/>
  <c r="G2936" i="1"/>
  <c r="G2937" i="1"/>
  <c r="G2938" i="1"/>
  <c r="G2944" i="1"/>
  <c r="G2945" i="1"/>
  <c r="G2946" i="1"/>
  <c r="G2952" i="1"/>
  <c r="G2953" i="1"/>
  <c r="G2954" i="1"/>
  <c r="G2957" i="1"/>
  <c r="G2958" i="1"/>
  <c r="G2961" i="1"/>
  <c r="G2962" i="1"/>
  <c r="G2969" i="1"/>
  <c r="G2970" i="1"/>
  <c r="G2976" i="1"/>
  <c r="G2977" i="1"/>
  <c r="G2978" i="1"/>
  <c r="G2984" i="1"/>
  <c r="G2985" i="1"/>
  <c r="G2986" i="1"/>
  <c r="G3000" i="1"/>
  <c r="G3001" i="1"/>
  <c r="G3002" i="1"/>
  <c r="G3005" i="1"/>
  <c r="G3007" i="1"/>
  <c r="G3008" i="1"/>
  <c r="G3009" i="1"/>
  <c r="G3010" i="1"/>
  <c r="G3024" i="1"/>
  <c r="G3025" i="1"/>
  <c r="G3026" i="1"/>
  <c r="G3029" i="1"/>
  <c r="G3030" i="1"/>
  <c r="G3032" i="1"/>
  <c r="G3033" i="1"/>
  <c r="G3034" i="1"/>
  <c r="G3048" i="1"/>
  <c r="G3049" i="1"/>
  <c r="G3050" i="1"/>
  <c r="G3053" i="1"/>
  <c r="G3056" i="1"/>
  <c r="G3057" i="1"/>
  <c r="G3058" i="1"/>
  <c r="G3072" i="1"/>
  <c r="G3073" i="1"/>
  <c r="G3080" i="1"/>
  <c r="G3081" i="1"/>
  <c r="G3096" i="1"/>
  <c r="G3097" i="1"/>
  <c r="G3101" i="1"/>
  <c r="G3104" i="1"/>
  <c r="G3105" i="1"/>
  <c r="G3106" i="1"/>
  <c r="G3112" i="1"/>
  <c r="G3113" i="1"/>
  <c r="G3120" i="1"/>
  <c r="G3121" i="1"/>
  <c r="G3128" i="1"/>
  <c r="G3129" i="1"/>
  <c r="G3130" i="1"/>
  <c r="G3137" i="1"/>
  <c r="G3138" i="1"/>
  <c r="G3144" i="1"/>
  <c r="G3145" i="1"/>
  <c r="G3152" i="1"/>
  <c r="G3153" i="1"/>
  <c r="G3154" i="1"/>
  <c r="G3168" i="1"/>
  <c r="G3169" i="1"/>
  <c r="G3170" i="1"/>
  <c r="G3173" i="1"/>
  <c r="G3176" i="1"/>
  <c r="G3177" i="1"/>
  <c r="G3193" i="1"/>
  <c r="G3194" i="1"/>
  <c r="G3197" i="1"/>
  <c r="G3200" i="1"/>
  <c r="G3201" i="1"/>
  <c r="G3216" i="1"/>
  <c r="G3217" i="1"/>
  <c r="G3221" i="1"/>
  <c r="G3224" i="1"/>
  <c r="G3225" i="1"/>
  <c r="G3226" i="1"/>
  <c r="G3240" i="1"/>
  <c r="G3241" i="1"/>
  <c r="G3248" i="1"/>
  <c r="G3249" i="1"/>
  <c r="G3263" i="1"/>
  <c r="G3264" i="1"/>
  <c r="G3265" i="1"/>
  <c r="G3269" i="1"/>
  <c r="G3273" i="1"/>
  <c r="G3280" i="1"/>
  <c r="G3281" i="1"/>
  <c r="G3288" i="1"/>
  <c r="G3289" i="1"/>
  <c r="G3296" i="1"/>
  <c r="G3297" i="1"/>
  <c r="G3305" i="1"/>
  <c r="G3312" i="1"/>
  <c r="G3313" i="1"/>
  <c r="G3320" i="1"/>
  <c r="G3321" i="1"/>
  <c r="G3336" i="1"/>
  <c r="G3337" i="1"/>
  <c r="G3344" i="1"/>
  <c r="G3345" i="1"/>
  <c r="G3361" i="1"/>
  <c r="G3365" i="1"/>
  <c r="G3367" i="1"/>
  <c r="G3368" i="1"/>
  <c r="G3369" i="1"/>
  <c r="G3384" i="1"/>
  <c r="G3385" i="1"/>
  <c r="G3392" i="1"/>
  <c r="G3393" i="1"/>
  <c r="G3408" i="1"/>
  <c r="G3409" i="1"/>
  <c r="G3413" i="1"/>
  <c r="G3416" i="1"/>
  <c r="G3417" i="1"/>
  <c r="G3432" i="1"/>
  <c r="G3433" i="1"/>
  <c r="G3437" i="1"/>
  <c r="G3440" i="1"/>
  <c r="G3441" i="1"/>
  <c r="G3448" i="1"/>
  <c r="G3456" i="1"/>
  <c r="G3457" i="1"/>
  <c r="G3461" i="1"/>
  <c r="G3464" i="1"/>
  <c r="G3473" i="1"/>
  <c r="G3488" i="1"/>
  <c r="G3489" i="1"/>
  <c r="G3504" i="1"/>
  <c r="G3512" i="1"/>
  <c r="G3513" i="1"/>
  <c r="G3536" i="1"/>
  <c r="G3537" i="1"/>
  <c r="G3552" i="1"/>
  <c r="G3560" i="1"/>
  <c r="G3576" i="1"/>
  <c r="G3577" i="1"/>
  <c r="G3584" i="1"/>
  <c r="G3585" i="1"/>
  <c r="G3600" i="1"/>
  <c r="G3608" i="1"/>
  <c r="G3616" i="1"/>
  <c r="G3617" i="1"/>
  <c r="G3624" i="1"/>
  <c r="G3632" i="1"/>
  <c r="G3633" i="1"/>
  <c r="G3648" i="1"/>
  <c r="G3649" i="1"/>
  <c r="G3656" i="1"/>
  <c r="G3657" i="1"/>
  <c r="G3672" i="1"/>
  <c r="G3678" i="1"/>
  <c r="G3696" i="1"/>
  <c r="G3697" i="1"/>
  <c r="G3704" i="1"/>
  <c r="G3720" i="1"/>
  <c r="G3721" i="1"/>
  <c r="G3744" i="1"/>
  <c r="G3745" i="1"/>
  <c r="G3752" i="1"/>
  <c r="G3768" i="1"/>
  <c r="G3769" i="1"/>
  <c r="G3776" i="1"/>
  <c r="G3777" i="1"/>
  <c r="G3784" i="1"/>
  <c r="G3785" i="1"/>
  <c r="G3800" i="1"/>
  <c r="G3816" i="1"/>
  <c r="G3817" i="1"/>
  <c r="G3824" i="1"/>
  <c r="G3840" i="1"/>
  <c r="G3848" i="1"/>
  <c r="G3864" i="1"/>
  <c r="G3872" i="1"/>
  <c r="G3888" i="1"/>
  <c r="G3896" i="1"/>
  <c r="G3897" i="1"/>
  <c r="G3920" i="1"/>
  <c r="G3921" i="1"/>
  <c r="G3936" i="1"/>
  <c r="G3944" i="1"/>
  <c r="G3945" i="1"/>
  <c r="G3960" i="1"/>
  <c r="G3968" i="1"/>
  <c r="G3969" i="1"/>
  <c r="G4008" i="1"/>
  <c r="G4033" i="1"/>
  <c r="G4041" i="1"/>
  <c r="G4153" i="1"/>
  <c r="G4161" i="1"/>
  <c r="G4225" i="1"/>
  <c r="G4257" i="1"/>
  <c r="G4273" i="1"/>
  <c r="G4321" i="1"/>
  <c r="G4293" i="1" l="1"/>
  <c r="G4125" i="1"/>
  <c r="G3957" i="1"/>
  <c r="G3789" i="1"/>
  <c r="G3621" i="1"/>
  <c r="G3453" i="1"/>
  <c r="G3285" i="1"/>
  <c r="G3117" i="1"/>
  <c r="G2781" i="1"/>
  <c r="G2445" i="1"/>
  <c r="G2397" i="1"/>
  <c r="G2373" i="1"/>
  <c r="G2205" i="1"/>
  <c r="G2013" i="1"/>
  <c r="G1773" i="1"/>
  <c r="G3454" i="1"/>
  <c r="G3278" i="1"/>
  <c r="G3118" i="1"/>
  <c r="G2926" i="1"/>
  <c r="G2614" i="1"/>
  <c r="G2486" i="1"/>
  <c r="G2398" i="1"/>
  <c r="G2246" i="1"/>
  <c r="G2126" i="1"/>
  <c r="G3094" i="1"/>
  <c r="G2782" i="1"/>
  <c r="G2542" i="1"/>
  <c r="G2302" i="1"/>
  <c r="G1934" i="1"/>
  <c r="G4145" i="1"/>
  <c r="G4121" i="1"/>
  <c r="G3809" i="1"/>
  <c r="L3809" i="1" s="1"/>
  <c r="G3641" i="1"/>
  <c r="G3449" i="1"/>
  <c r="G3952" i="1"/>
  <c r="G2607" i="1"/>
  <c r="G2535" i="1"/>
  <c r="G2463" i="1"/>
  <c r="G2343" i="1"/>
  <c r="G2295" i="1"/>
  <c r="G2223" i="1"/>
  <c r="G2199" i="1"/>
  <c r="G2055" i="1"/>
  <c r="G2007" i="1"/>
  <c r="G1983" i="1"/>
  <c r="G1959" i="1"/>
  <c r="G4117" i="1"/>
  <c r="G3949" i="1"/>
  <c r="G3781" i="1"/>
  <c r="G2461" i="1"/>
  <c r="G4285" i="1"/>
  <c r="G3613" i="1"/>
  <c r="G4294" i="1"/>
  <c r="G4286" i="1"/>
  <c r="G4270" i="1"/>
  <c r="G4126" i="1"/>
  <c r="G4118" i="1"/>
  <c r="G3958" i="1"/>
  <c r="G3950" i="1"/>
  <c r="G3934" i="1"/>
  <c r="G3790" i="1"/>
  <c r="L3790" i="1" s="1"/>
  <c r="G3782" i="1"/>
  <c r="G3766" i="1"/>
  <c r="L3766" i="1" s="1"/>
  <c r="G3614" i="1"/>
  <c r="G3598" i="1"/>
  <c r="G3446" i="1"/>
  <c r="G3430" i="1"/>
  <c r="G3286" i="1"/>
  <c r="G3262" i="1"/>
  <c r="G3110" i="1"/>
  <c r="G2950" i="1"/>
  <c r="G2942" i="1"/>
  <c r="G2606" i="1"/>
  <c r="G2590" i="1"/>
  <c r="G2566" i="1"/>
  <c r="G2558" i="1"/>
  <c r="G2534" i="1"/>
  <c r="G2510" i="1"/>
  <c r="G2494" i="1"/>
  <c r="G2462" i="1"/>
  <c r="G2446" i="1"/>
  <c r="G2438" i="1"/>
  <c r="G2414" i="1"/>
  <c r="G2390" i="1"/>
  <c r="G2374" i="1"/>
  <c r="G2342" i="1"/>
  <c r="G2326" i="1"/>
  <c r="G2318" i="1"/>
  <c r="G2294" i="1"/>
  <c r="G2254" i="1"/>
  <c r="G2222" i="1"/>
  <c r="G2206" i="1"/>
  <c r="G2174" i="1"/>
  <c r="G2158" i="1"/>
  <c r="G2134" i="1"/>
  <c r="G2110" i="1"/>
  <c r="G2102" i="1"/>
  <c r="G2078" i="1"/>
  <c r="G2038" i="1"/>
  <c r="G2006" i="1"/>
  <c r="G1990" i="1"/>
  <c r="G1958" i="1"/>
  <c r="G1942" i="1"/>
  <c r="G1910" i="1"/>
  <c r="G1894" i="1"/>
  <c r="G1862" i="1"/>
  <c r="G1846" i="1"/>
  <c r="G1774" i="1"/>
  <c r="G1750" i="1"/>
  <c r="G1598" i="1"/>
  <c r="G1414" i="1"/>
  <c r="G1270" i="1"/>
  <c r="G1094" i="1"/>
  <c r="G4394" i="1"/>
  <c r="G4370" i="1"/>
  <c r="G4346" i="1"/>
  <c r="G4322" i="1"/>
  <c r="G4298" i="1"/>
  <c r="G4290" i="1"/>
  <c r="G4274" i="1"/>
  <c r="G4250" i="1"/>
  <c r="G4226" i="1"/>
  <c r="G4202" i="1"/>
  <c r="G4178" i="1"/>
  <c r="G4154" i="1"/>
  <c r="G4130" i="1"/>
  <c r="G4122" i="1"/>
  <c r="G4106" i="1"/>
  <c r="G4082" i="1"/>
  <c r="G4058" i="1"/>
  <c r="G4034" i="1"/>
  <c r="G4010" i="1"/>
  <c r="G3986" i="1"/>
  <c r="G3962" i="1"/>
  <c r="G3954" i="1"/>
  <c r="G3938" i="1"/>
  <c r="G3914" i="1"/>
  <c r="G3890" i="1"/>
  <c r="G3866" i="1"/>
  <c r="G3842" i="1"/>
  <c r="G3818" i="1"/>
  <c r="L3818" i="1" s="1"/>
  <c r="G3794" i="1"/>
  <c r="L3794" i="1" s="1"/>
  <c r="G3786" i="1"/>
  <c r="L3786" i="1" s="1"/>
  <c r="G3770" i="1"/>
  <c r="G3746" i="1"/>
  <c r="G3722" i="1"/>
  <c r="G3698" i="1"/>
  <c r="G3674" i="1"/>
  <c r="G3650" i="1"/>
  <c r="G3626" i="1"/>
  <c r="G3618" i="1"/>
  <c r="G3602" i="1"/>
  <c r="G3578" i="1"/>
  <c r="G3554" i="1"/>
  <c r="G3530" i="1"/>
  <c r="G3506" i="1"/>
  <c r="G3482" i="1"/>
  <c r="G3458" i="1"/>
  <c r="G3450" i="1"/>
  <c r="G3434" i="1"/>
  <c r="G3410" i="1"/>
  <c r="G3386" i="1"/>
  <c r="G3362" i="1"/>
  <c r="G3338" i="1"/>
  <c r="G3314" i="1"/>
  <c r="G3290" i="1"/>
  <c r="G3282" i="1"/>
  <c r="G3266" i="1"/>
  <c r="G3242" i="1"/>
  <c r="G3146" i="1"/>
  <c r="G3114" i="1"/>
  <c r="G4393" i="1"/>
  <c r="G4369" i="1"/>
  <c r="G4345" i="1"/>
  <c r="G4297" i="1"/>
  <c r="G4289" i="1"/>
  <c r="G4177" i="1"/>
  <c r="G4105" i="1"/>
  <c r="G4057" i="1"/>
  <c r="G3961" i="1"/>
  <c r="G3953" i="1"/>
  <c r="G3841" i="1"/>
  <c r="L3841" i="1" s="1"/>
  <c r="G4392" i="1"/>
  <c r="G4368" i="1"/>
  <c r="G4344" i="1"/>
  <c r="G4320" i="1"/>
  <c r="G4296" i="1"/>
  <c r="G4288" i="1"/>
  <c r="G4272" i="1"/>
  <c r="G4248" i="1"/>
  <c r="L4248" i="1" s="1"/>
  <c r="G4224" i="1"/>
  <c r="L4224" i="1" s="1"/>
  <c r="G4200" i="1"/>
  <c r="L4200" i="1" s="1"/>
  <c r="G4176" i="1"/>
  <c r="G4152" i="1"/>
  <c r="G4128" i="1"/>
  <c r="G4120" i="1"/>
  <c r="G4104" i="1"/>
  <c r="G4080" i="1"/>
  <c r="G4056" i="1"/>
  <c r="G4032" i="1"/>
  <c r="G4295" i="1"/>
  <c r="G4287" i="1"/>
  <c r="G4271" i="1"/>
  <c r="G4223" i="1"/>
  <c r="G4127" i="1"/>
  <c r="G4119" i="1"/>
  <c r="G4103" i="1"/>
  <c r="G4007" i="1"/>
  <c r="G3959" i="1"/>
  <c r="G3951" i="1"/>
  <c r="G3935" i="1"/>
  <c r="G3887" i="1"/>
  <c r="G3839" i="1"/>
  <c r="G3815" i="1"/>
  <c r="G3791" i="1"/>
  <c r="G3783" i="1"/>
  <c r="G3767" i="1"/>
  <c r="G3719" i="1"/>
  <c r="G3695" i="1"/>
  <c r="G3671" i="1"/>
  <c r="G3623" i="1"/>
  <c r="G3615" i="1"/>
  <c r="G3599" i="1"/>
  <c r="G3551" i="1"/>
  <c r="G3527" i="1"/>
  <c r="G3455" i="1"/>
  <c r="G3447" i="1"/>
  <c r="G3431" i="1"/>
  <c r="G3407" i="1"/>
  <c r="G3335" i="1"/>
  <c r="G3287" i="1"/>
  <c r="G3279" i="1"/>
  <c r="G3239" i="1"/>
  <c r="G3191" i="1"/>
  <c r="G3143" i="1"/>
  <c r="G3119" i="1"/>
  <c r="G3111" i="1"/>
  <c r="G3047" i="1"/>
  <c r="G2999" i="1"/>
  <c r="G2975" i="1"/>
  <c r="G2951" i="1"/>
  <c r="G2943" i="1"/>
  <c r="G2927" i="1"/>
  <c r="G2879" i="1"/>
  <c r="G2855" i="1"/>
  <c r="G2807" i="1"/>
  <c r="G2783" i="1"/>
  <c r="G2775" i="1"/>
  <c r="G2759" i="1"/>
  <c r="G2687" i="1"/>
  <c r="G2639" i="1"/>
  <c r="G2631" i="1"/>
  <c r="G2615" i="1"/>
  <c r="G2567" i="1"/>
  <c r="G2559" i="1"/>
  <c r="G2543" i="1"/>
  <c r="G2511" i="1"/>
  <c r="G2495" i="1"/>
  <c r="G2487" i="1"/>
  <c r="G2471" i="1"/>
  <c r="G2447" i="1"/>
  <c r="G2439" i="1"/>
  <c r="G2423" i="1"/>
  <c r="G2399" i="1"/>
  <c r="G2391" i="1"/>
  <c r="G2375" i="1"/>
  <c r="G2367" i="1"/>
  <c r="G2351" i="1"/>
  <c r="G2327" i="1"/>
  <c r="G2319" i="1"/>
  <c r="G2303" i="1"/>
  <c r="G2279" i="1"/>
  <c r="G2255" i="1"/>
  <c r="G2247" i="1"/>
  <c r="G2231" i="1"/>
  <c r="G2207" i="1"/>
  <c r="G2183" i="1"/>
  <c r="G2151" i="1"/>
  <c r="G2135" i="1"/>
  <c r="G3886" i="1"/>
  <c r="G4317" i="1"/>
  <c r="G4309" i="1"/>
  <c r="G4149" i="1"/>
  <c r="G4141" i="1"/>
  <c r="G3981" i="1"/>
  <c r="L3981" i="1" s="1"/>
  <c r="G3973" i="1"/>
  <c r="L3973" i="1" s="1"/>
  <c r="G3813" i="1"/>
  <c r="G3805" i="1"/>
  <c r="G3645" i="1"/>
  <c r="G3637" i="1"/>
  <c r="G3477" i="1"/>
  <c r="G3469" i="1"/>
  <c r="G2973" i="1"/>
  <c r="G4314" i="1"/>
  <c r="G4146" i="1"/>
  <c r="G3978" i="1"/>
  <c r="G3810" i="1"/>
  <c r="L3810" i="1" s="1"/>
  <c r="G3642" i="1"/>
  <c r="L3642" i="1" s="1"/>
  <c r="G3474" i="1"/>
  <c r="G3306" i="1"/>
  <c r="G450" i="1"/>
  <c r="G4313" i="1"/>
  <c r="G3977" i="1"/>
  <c r="G4391" i="1"/>
  <c r="G4367" i="1"/>
  <c r="G4343" i="1"/>
  <c r="G4319" i="1"/>
  <c r="G4311" i="1"/>
  <c r="G4247" i="1"/>
  <c r="G4199" i="1"/>
  <c r="G4175" i="1"/>
  <c r="G4151" i="1"/>
  <c r="G4143" i="1"/>
  <c r="G4079" i="1"/>
  <c r="G4055" i="1"/>
  <c r="G4031" i="1"/>
  <c r="L4031" i="1" s="1"/>
  <c r="G3983" i="1"/>
  <c r="L3983" i="1" s="1"/>
  <c r="G3975" i="1"/>
  <c r="L3975" i="1" s="1"/>
  <c r="G3911" i="1"/>
  <c r="G3863" i="1"/>
  <c r="L3863" i="1" s="1"/>
  <c r="G3807" i="1"/>
  <c r="G3743" i="1"/>
  <c r="G3647" i="1"/>
  <c r="G3639" i="1"/>
  <c r="G3575" i="1"/>
  <c r="G3503" i="1"/>
  <c r="G3479" i="1"/>
  <c r="G3383" i="1"/>
  <c r="G3359" i="1"/>
  <c r="G3303" i="1"/>
  <c r="G3167" i="1"/>
  <c r="G3135" i="1"/>
  <c r="G3071" i="1"/>
  <c r="G4312" i="1"/>
  <c r="G4144" i="1"/>
  <c r="G4390" i="1"/>
  <c r="G4342" i="1"/>
  <c r="G1798" i="1"/>
  <c r="G4366" i="1"/>
  <c r="G3612" i="1"/>
  <c r="G3460" i="1"/>
  <c r="G3388" i="1"/>
  <c r="G3300" i="1"/>
  <c r="G3220" i="1"/>
  <c r="G3108" i="1"/>
  <c r="G3028" i="1"/>
  <c r="G2932" i="1"/>
  <c r="G2796" i="1"/>
  <c r="G2668" i="1"/>
  <c r="G2604" i="1"/>
  <c r="G2548" i="1"/>
  <c r="G2492" i="1"/>
  <c r="G2436" i="1"/>
  <c r="G2380" i="1"/>
  <c r="G2324" i="1"/>
  <c r="G2268" i="1"/>
  <c r="G2212" i="1"/>
  <c r="G2156" i="1"/>
  <c r="G2100" i="1"/>
  <c r="G2044" i="1"/>
  <c r="G1988" i="1"/>
  <c r="G1940" i="1"/>
  <c r="G1884" i="1"/>
  <c r="G1828" i="1"/>
  <c r="G1772" i="1"/>
  <c r="G1708" i="1"/>
  <c r="G1596" i="1"/>
  <c r="G1516" i="1"/>
  <c r="G1468" i="1"/>
  <c r="G1396" i="1"/>
  <c r="G1284" i="1"/>
  <c r="G1180" i="1"/>
  <c r="G1116" i="1"/>
  <c r="G988" i="1"/>
  <c r="G932" i="1"/>
  <c r="G748" i="1"/>
  <c r="G596" i="1"/>
  <c r="G508" i="1"/>
  <c r="G444" i="1"/>
  <c r="G268" i="1"/>
  <c r="G196" i="1"/>
  <c r="G108" i="1"/>
  <c r="G4300" i="1"/>
  <c r="G4180" i="1"/>
  <c r="G4132" i="1"/>
  <c r="G4012" i="1"/>
  <c r="L4012" i="1" s="1"/>
  <c r="G3964" i="1"/>
  <c r="G3892" i="1"/>
  <c r="G3820" i="1"/>
  <c r="G3788" i="1"/>
  <c r="G3676" i="1"/>
  <c r="L3676" i="1" s="1"/>
  <c r="G3636" i="1"/>
  <c r="G3484" i="1"/>
  <c r="G3412" i="1"/>
  <c r="G3284" i="1"/>
  <c r="G3124" i="1"/>
  <c r="G3004" i="1"/>
  <c r="G2948" i="1"/>
  <c r="G2884" i="1"/>
  <c r="G2812" i="1"/>
  <c r="G2740" i="1"/>
  <c r="G2612" i="1"/>
  <c r="G2524" i="1"/>
  <c r="G2468" i="1"/>
  <c r="G2420" i="1"/>
  <c r="G2364" i="1"/>
  <c r="G2308" i="1"/>
  <c r="G2252" i="1"/>
  <c r="G2204" i="1"/>
  <c r="G2148" i="1"/>
  <c r="G2092" i="1"/>
  <c r="G2036" i="1"/>
  <c r="G1980" i="1"/>
  <c r="G1924" i="1"/>
  <c r="G1868" i="1"/>
  <c r="G1804" i="1"/>
  <c r="G1732" i="1"/>
  <c r="G1628" i="1"/>
  <c r="G1564" i="1"/>
  <c r="G1492" i="1"/>
  <c r="G1420" i="1"/>
  <c r="G1260" i="1"/>
  <c r="G1156" i="1"/>
  <c r="G1108" i="1"/>
  <c r="G948" i="1"/>
  <c r="G892" i="1"/>
  <c r="G756" i="1"/>
  <c r="G676" i="1"/>
  <c r="G588" i="1"/>
  <c r="G420" i="1"/>
  <c r="G364" i="1"/>
  <c r="G244" i="1"/>
  <c r="G148" i="1"/>
  <c r="G116" i="1"/>
  <c r="G4395" i="1"/>
  <c r="L4395" i="1" s="1"/>
  <c r="G4371" i="1"/>
  <c r="G4347" i="1"/>
  <c r="G4323" i="1"/>
  <c r="G4315" i="1"/>
  <c r="G4307" i="1"/>
  <c r="G4299" i="1"/>
  <c r="G4291" i="1"/>
  <c r="G4283" i="1"/>
  <c r="G4275" i="1"/>
  <c r="G4251" i="1"/>
  <c r="G4227" i="1"/>
  <c r="G4203" i="1"/>
  <c r="G4179" i="1"/>
  <c r="G4155" i="1"/>
  <c r="G4147" i="1"/>
  <c r="L4147" i="1" s="1"/>
  <c r="G4139" i="1"/>
  <c r="G4131" i="1"/>
  <c r="G4123" i="1"/>
  <c r="G4115" i="1"/>
  <c r="G4107" i="1"/>
  <c r="G4083" i="1"/>
  <c r="G4059" i="1"/>
  <c r="G4035" i="1"/>
  <c r="G4011" i="1"/>
  <c r="L4011" i="1" s="1"/>
  <c r="G3987" i="1"/>
  <c r="L3987" i="1" s="1"/>
  <c r="G3979" i="1"/>
  <c r="L3979" i="1" s="1"/>
  <c r="G3971" i="1"/>
  <c r="G3963" i="1"/>
  <c r="G3955" i="1"/>
  <c r="G3947" i="1"/>
  <c r="G3939" i="1"/>
  <c r="G3915" i="1"/>
  <c r="L3915" i="1" s="1"/>
  <c r="G3891" i="1"/>
  <c r="G3867" i="1"/>
  <c r="L3867" i="1" s="1"/>
  <c r="G3843" i="1"/>
  <c r="L3843" i="1" s="1"/>
  <c r="G3819" i="1"/>
  <c r="L3819" i="1" s="1"/>
  <c r="G3811" i="1"/>
  <c r="L3811" i="1" s="1"/>
  <c r="G3803" i="1"/>
  <c r="L3803" i="1" s="1"/>
  <c r="G3795" i="1"/>
  <c r="L3795" i="1" s="1"/>
  <c r="G3787" i="1"/>
  <c r="L3787" i="1" s="1"/>
  <c r="G3779" i="1"/>
  <c r="G3771" i="1"/>
  <c r="G3747" i="1"/>
  <c r="G3723" i="1"/>
  <c r="L3723" i="1" s="1"/>
  <c r="G3699" i="1"/>
  <c r="L3699" i="1" s="1"/>
  <c r="G3675" i="1"/>
  <c r="L3675" i="1" s="1"/>
  <c r="G3651" i="1"/>
  <c r="G3643" i="1"/>
  <c r="G3635" i="1"/>
  <c r="G3627" i="1"/>
  <c r="G3619" i="1"/>
  <c r="G3611" i="1"/>
  <c r="G3603" i="1"/>
  <c r="G3579" i="1"/>
  <c r="G3555" i="1"/>
  <c r="G3531" i="1"/>
  <c r="G3507" i="1"/>
  <c r="G3483" i="1"/>
  <c r="G3475" i="1"/>
  <c r="G3467" i="1"/>
  <c r="G3459" i="1"/>
  <c r="G3451" i="1"/>
  <c r="G3443" i="1"/>
  <c r="G3435" i="1"/>
  <c r="G3411" i="1"/>
  <c r="G3387" i="1"/>
  <c r="G3363" i="1"/>
  <c r="G3339" i="1"/>
  <c r="G3315" i="1"/>
  <c r="G3307" i="1"/>
  <c r="G3299" i="1"/>
  <c r="G3291" i="1"/>
  <c r="G3283" i="1"/>
  <c r="G3275" i="1"/>
  <c r="G3267" i="1"/>
  <c r="G4372" i="1"/>
  <c r="G4316" i="1"/>
  <c r="G4276" i="1"/>
  <c r="G4140" i="1"/>
  <c r="G4036" i="1"/>
  <c r="G3972" i="1"/>
  <c r="G3916" i="1"/>
  <c r="L3916" i="1" s="1"/>
  <c r="G3772" i="1"/>
  <c r="G3724" i="1"/>
  <c r="G3644" i="1"/>
  <c r="L3644" i="1" s="1"/>
  <c r="G3436" i="1"/>
  <c r="G3364" i="1"/>
  <c r="G3316" i="1"/>
  <c r="G3268" i="1"/>
  <c r="G3100" i="1"/>
  <c r="G2956" i="1"/>
  <c r="G2836" i="1"/>
  <c r="G2788" i="1"/>
  <c r="G2636" i="1"/>
  <c r="G2556" i="1"/>
  <c r="G2500" i="1"/>
  <c r="G2444" i="1"/>
  <c r="G2396" i="1"/>
  <c r="G2332" i="1"/>
  <c r="G2276" i="1"/>
  <c r="G2228" i="1"/>
  <c r="G2180" i="1"/>
  <c r="G2124" i="1"/>
  <c r="G2076" i="1"/>
  <c r="G2012" i="1"/>
  <c r="G1948" i="1"/>
  <c r="G1900" i="1"/>
  <c r="G1836" i="1"/>
  <c r="G1764" i="1"/>
  <c r="G1660" i="1"/>
  <c r="G1604" i="1"/>
  <c r="G1460" i="1"/>
  <c r="G1300" i="1"/>
  <c r="G1228" i="1"/>
  <c r="G1100" i="1"/>
  <c r="G940" i="1"/>
  <c r="G868" i="1"/>
  <c r="G796" i="1"/>
  <c r="G724" i="1"/>
  <c r="G580" i="1"/>
  <c r="G460" i="1"/>
  <c r="G340" i="1"/>
  <c r="G276" i="1"/>
  <c r="G76" i="1"/>
  <c r="G4284" i="1"/>
  <c r="L4284" i="1" s="1"/>
  <c r="G4148" i="1"/>
  <c r="G4084" i="1"/>
  <c r="L4084" i="1" s="1"/>
  <c r="G3940" i="1"/>
  <c r="G3868" i="1"/>
  <c r="G3804" i="1"/>
  <c r="G3700" i="1"/>
  <c r="G3620" i="1"/>
  <c r="L3620" i="1" s="1"/>
  <c r="G3556" i="1"/>
  <c r="G3444" i="1"/>
  <c r="G3276" i="1"/>
  <c r="G3196" i="1"/>
  <c r="G3132" i="1"/>
  <c r="G3052" i="1"/>
  <c r="G2980" i="1"/>
  <c r="G2908" i="1"/>
  <c r="G2780" i="1"/>
  <c r="G2596" i="1"/>
  <c r="G2540" i="1"/>
  <c r="G2484" i="1"/>
  <c r="G2428" i="1"/>
  <c r="G2372" i="1"/>
  <c r="G2340" i="1"/>
  <c r="G2292" i="1"/>
  <c r="G2236" i="1"/>
  <c r="G2188" i="1"/>
  <c r="G2140" i="1"/>
  <c r="G2084" i="1"/>
  <c r="G2028" i="1"/>
  <c r="G1972" i="1"/>
  <c r="G1916" i="1"/>
  <c r="G1876" i="1"/>
  <c r="G1780" i="1"/>
  <c r="G1620" i="1"/>
  <c r="G1428" i="1"/>
  <c r="G1348" i="1"/>
  <c r="G1252" i="1"/>
  <c r="G1092" i="1"/>
  <c r="G1012" i="1"/>
  <c r="G956" i="1"/>
  <c r="G788" i="1"/>
  <c r="G700" i="1"/>
  <c r="G628" i="1"/>
  <c r="G556" i="1"/>
  <c r="G452" i="1"/>
  <c r="G388" i="1"/>
  <c r="G260" i="1"/>
  <c r="G172" i="1"/>
  <c r="G100" i="1"/>
  <c r="G4292" i="1"/>
  <c r="L4292" i="1" s="1"/>
  <c r="G4228" i="1"/>
  <c r="G4108" i="1"/>
  <c r="G3844" i="1"/>
  <c r="L3844" i="1" s="1"/>
  <c r="G3780" i="1"/>
  <c r="G3628" i="1"/>
  <c r="G3532" i="1"/>
  <c r="G3452" i="1"/>
  <c r="G3308" i="1"/>
  <c r="G3148" i="1"/>
  <c r="G2964" i="1"/>
  <c r="G2804" i="1"/>
  <c r="G2716" i="1"/>
  <c r="G2644" i="1"/>
  <c r="G2532" i="1"/>
  <c r="G2460" i="1"/>
  <c r="G2388" i="1"/>
  <c r="G2316" i="1"/>
  <c r="G2260" i="1"/>
  <c r="G2196" i="1"/>
  <c r="G2132" i="1"/>
  <c r="G2068" i="1"/>
  <c r="G1996" i="1"/>
  <c r="G1932" i="1"/>
  <c r="G1860" i="1"/>
  <c r="G1788" i="1"/>
  <c r="G1540" i="1"/>
  <c r="G1452" i="1"/>
  <c r="G1372" i="1"/>
  <c r="G1292" i="1"/>
  <c r="G1132" i="1"/>
  <c r="G1036" i="1"/>
  <c r="G964" i="1"/>
  <c r="G820" i="1"/>
  <c r="G772" i="1"/>
  <c r="G620" i="1"/>
  <c r="G532" i="1"/>
  <c r="G412" i="1"/>
  <c r="G284" i="1"/>
  <c r="G124" i="1"/>
  <c r="G4324" i="1"/>
  <c r="G4252" i="1"/>
  <c r="G4124" i="1"/>
  <c r="G3988" i="1"/>
  <c r="G3948" i="1"/>
  <c r="G3812" i="1"/>
  <c r="G3748" i="1"/>
  <c r="G3652" i="1"/>
  <c r="G3580" i="1"/>
  <c r="L3580" i="1" s="1"/>
  <c r="G3508" i="1"/>
  <c r="G3468" i="1"/>
  <c r="G3244" i="1"/>
  <c r="G3140" i="1"/>
  <c r="G3076" i="1"/>
  <c r="G2940" i="1"/>
  <c r="G2772" i="1"/>
  <c r="G2620" i="1"/>
  <c r="G2564" i="1"/>
  <c r="G2508" i="1"/>
  <c r="G2452" i="1"/>
  <c r="G2404" i="1"/>
  <c r="G2356" i="1"/>
  <c r="G2300" i="1"/>
  <c r="G2244" i="1"/>
  <c r="G2164" i="1"/>
  <c r="G2116" i="1"/>
  <c r="G2052" i="1"/>
  <c r="G2004" i="1"/>
  <c r="G1964" i="1"/>
  <c r="G1908" i="1"/>
  <c r="G1852" i="1"/>
  <c r="G1796" i="1"/>
  <c r="G1612" i="1"/>
  <c r="G1436" i="1"/>
  <c r="G1324" i="1"/>
  <c r="G1268" i="1"/>
  <c r="G1204" i="1"/>
  <c r="G1124" i="1"/>
  <c r="G1060" i="1"/>
  <c r="G916" i="1"/>
  <c r="G844" i="1"/>
  <c r="G780" i="1"/>
  <c r="G652" i="1"/>
  <c r="G604" i="1"/>
  <c r="G484" i="1"/>
  <c r="G428" i="1"/>
  <c r="G292" i="1"/>
  <c r="G220" i="1"/>
  <c r="G84" i="1"/>
  <c r="G4348" i="1"/>
  <c r="G4308" i="1"/>
  <c r="L4308" i="1" s="1"/>
  <c r="G4204" i="1"/>
  <c r="G4156" i="1"/>
  <c r="G4116" i="1"/>
  <c r="G4060" i="1"/>
  <c r="G3980" i="1"/>
  <c r="G3956" i="1"/>
  <c r="G3796" i="1"/>
  <c r="G3604" i="1"/>
  <c r="G3476" i="1"/>
  <c r="G3340" i="1"/>
  <c r="G3292" i="1"/>
  <c r="G3172" i="1"/>
  <c r="G3116" i="1"/>
  <c r="G2972" i="1"/>
  <c r="G2860" i="1"/>
  <c r="G2764" i="1"/>
  <c r="G2692" i="1"/>
  <c r="G2628" i="1"/>
  <c r="G2572" i="1"/>
  <c r="G2516" i="1"/>
  <c r="G2476" i="1"/>
  <c r="G2412" i="1"/>
  <c r="G2348" i="1"/>
  <c r="G2284" i="1"/>
  <c r="G2220" i="1"/>
  <c r="G2172" i="1"/>
  <c r="G2108" i="1"/>
  <c r="G2060" i="1"/>
  <c r="G2020" i="1"/>
  <c r="G1956" i="1"/>
  <c r="G1892" i="1"/>
  <c r="G1844" i="1"/>
  <c r="G1756" i="1"/>
  <c r="G1684" i="1"/>
  <c r="G1636" i="1"/>
  <c r="G1588" i="1"/>
  <c r="G1444" i="1"/>
  <c r="G1276" i="1"/>
  <c r="G1084" i="1"/>
  <c r="G924" i="1"/>
  <c r="G764" i="1"/>
  <c r="G612" i="1"/>
  <c r="G436" i="1"/>
  <c r="G316" i="1"/>
  <c r="G252" i="1"/>
  <c r="G92" i="1"/>
  <c r="G3243" i="1"/>
  <c r="G3219" i="1"/>
  <c r="G3195" i="1"/>
  <c r="G3171" i="1"/>
  <c r="G3147" i="1"/>
  <c r="G3139" i="1"/>
  <c r="G3131" i="1"/>
  <c r="G3123" i="1"/>
  <c r="G3115" i="1"/>
  <c r="G3107" i="1"/>
  <c r="G3099" i="1"/>
  <c r="G3075" i="1"/>
  <c r="G3051" i="1"/>
  <c r="G3027" i="1"/>
  <c r="G3003" i="1"/>
  <c r="G2979" i="1"/>
  <c r="G2971" i="1"/>
  <c r="G2963" i="1"/>
  <c r="G2955" i="1"/>
  <c r="G2947" i="1"/>
  <c r="G2939" i="1"/>
  <c r="G2931" i="1"/>
  <c r="G2907" i="1"/>
  <c r="G2883" i="1"/>
  <c r="G2859" i="1"/>
  <c r="G2835" i="1"/>
  <c r="G2811" i="1"/>
  <c r="G2803" i="1"/>
  <c r="G2795" i="1"/>
  <c r="G2787" i="1"/>
  <c r="G2779" i="1"/>
  <c r="G2771" i="1"/>
  <c r="G2763" i="1"/>
  <c r="G2739" i="1"/>
  <c r="G2715" i="1"/>
  <c r="G2691" i="1"/>
  <c r="G2667" i="1"/>
  <c r="G2643" i="1"/>
  <c r="G2635" i="1"/>
  <c r="G2627" i="1"/>
  <c r="G2619" i="1"/>
  <c r="G2611" i="1"/>
  <c r="G2603" i="1"/>
  <c r="G2595" i="1"/>
  <c r="G2571" i="1"/>
  <c r="G2563" i="1"/>
  <c r="G2555" i="1"/>
  <c r="G2547" i="1"/>
  <c r="G2539" i="1"/>
  <c r="G2531" i="1"/>
  <c r="G2523" i="1"/>
  <c r="G2515" i="1"/>
  <c r="G2507" i="1"/>
  <c r="G2499" i="1"/>
  <c r="G2491" i="1"/>
  <c r="G2483" i="1"/>
  <c r="G2475" i="1"/>
  <c r="G2467" i="1"/>
  <c r="G2459" i="1"/>
  <c r="G2451" i="1"/>
  <c r="G2443" i="1"/>
  <c r="G2435" i="1"/>
  <c r="G2427" i="1"/>
  <c r="G2419" i="1"/>
  <c r="G2411" i="1"/>
  <c r="G2403" i="1"/>
  <c r="G2395" i="1"/>
  <c r="G2387" i="1"/>
  <c r="G2379" i="1"/>
  <c r="G2371" i="1"/>
  <c r="G2363" i="1"/>
  <c r="G2355" i="1"/>
  <c r="G2347" i="1"/>
  <c r="G2339" i="1"/>
  <c r="G2331" i="1"/>
  <c r="G2323" i="1"/>
  <c r="G2315" i="1"/>
  <c r="G2307" i="1"/>
  <c r="G2299" i="1"/>
  <c r="G2291" i="1"/>
  <c r="G2283" i="1"/>
  <c r="G2275" i="1"/>
  <c r="G2267" i="1"/>
  <c r="G2259" i="1"/>
  <c r="G2251" i="1"/>
  <c r="G2243" i="1"/>
  <c r="G2235" i="1"/>
  <c r="G2227" i="1"/>
  <c r="G2219" i="1"/>
  <c r="G2211" i="1"/>
  <c r="G2203" i="1"/>
  <c r="G2195" i="1"/>
  <c r="G2187" i="1"/>
  <c r="G2179" i="1"/>
  <c r="G2171" i="1"/>
  <c r="G2163" i="1"/>
  <c r="G2155" i="1"/>
  <c r="G2147" i="1"/>
  <c r="G2139" i="1"/>
  <c r="G2131" i="1"/>
  <c r="G2123" i="1"/>
  <c r="G2115" i="1"/>
  <c r="G2107" i="1"/>
  <c r="G2099" i="1"/>
  <c r="G2091" i="1"/>
  <c r="G2083" i="1"/>
  <c r="G2075" i="1"/>
  <c r="G2067" i="1"/>
  <c r="G2059" i="1"/>
  <c r="G2051" i="1"/>
  <c r="G2043" i="1"/>
  <c r="G2035" i="1"/>
  <c r="G2027" i="1"/>
  <c r="G2019" i="1"/>
  <c r="G2011" i="1"/>
  <c r="G2003" i="1"/>
  <c r="G1995" i="1"/>
  <c r="G1987" i="1"/>
  <c r="G1979" i="1"/>
  <c r="G1971" i="1"/>
  <c r="G1963" i="1"/>
  <c r="G1955" i="1"/>
  <c r="G1947" i="1"/>
  <c r="G1939" i="1"/>
  <c r="G1931" i="1"/>
  <c r="G1923" i="1"/>
  <c r="G1915" i="1"/>
  <c r="G1907" i="1"/>
  <c r="G1899" i="1"/>
  <c r="G1891" i="1"/>
  <c r="G1883" i="1"/>
  <c r="G1875" i="1"/>
  <c r="G1867" i="1"/>
  <c r="G1859" i="1"/>
  <c r="G1851" i="1"/>
  <c r="G1843" i="1"/>
  <c r="G1835" i="1"/>
  <c r="G1827" i="1"/>
  <c r="G1803" i="1"/>
  <c r="G1795" i="1"/>
  <c r="G1787" i="1"/>
  <c r="G1779" i="1"/>
  <c r="G1771" i="1"/>
  <c r="G1763" i="1"/>
  <c r="G1755" i="1"/>
  <c r="G1731" i="1"/>
  <c r="G1707" i="1"/>
  <c r="G1683" i="1"/>
  <c r="G1659" i="1"/>
  <c r="G1635" i="1"/>
  <c r="G1627" i="1"/>
  <c r="G1619" i="1"/>
  <c r="G1611" i="1"/>
  <c r="G1603" i="1"/>
  <c r="G1595" i="1"/>
  <c r="G1587" i="1"/>
  <c r="G1563" i="1"/>
  <c r="G1539" i="1"/>
  <c r="G1515" i="1"/>
  <c r="G1491" i="1"/>
  <c r="G1467" i="1"/>
  <c r="G1459" i="1"/>
  <c r="G1451" i="1"/>
  <c r="G1443" i="1"/>
  <c r="G1435" i="1"/>
  <c r="G1427" i="1"/>
  <c r="G1419" i="1"/>
  <c r="G1395" i="1"/>
  <c r="G1371" i="1"/>
  <c r="G1347" i="1"/>
  <c r="G1323" i="1"/>
  <c r="G1299" i="1"/>
  <c r="G1291" i="1"/>
  <c r="G1283" i="1"/>
  <c r="G1275" i="1"/>
  <c r="G1267" i="1"/>
  <c r="G1259" i="1"/>
  <c r="G1251" i="1"/>
  <c r="G1227" i="1"/>
  <c r="G1203" i="1"/>
  <c r="G1179" i="1"/>
  <c r="G1155" i="1"/>
  <c r="G1131" i="1"/>
  <c r="G1123" i="1"/>
  <c r="G1115" i="1"/>
  <c r="G1107" i="1"/>
  <c r="G1099" i="1"/>
  <c r="G1091" i="1"/>
  <c r="G1083" i="1"/>
  <c r="G1059" i="1"/>
  <c r="G1035" i="1"/>
  <c r="G1011" i="1"/>
  <c r="G987" i="1"/>
  <c r="G963" i="1"/>
  <c r="G955" i="1"/>
  <c r="G947" i="1"/>
  <c r="G939" i="1"/>
  <c r="G931" i="1"/>
  <c r="G923" i="1"/>
  <c r="G915" i="1"/>
  <c r="G891" i="1"/>
  <c r="G867" i="1"/>
  <c r="G843" i="1"/>
  <c r="G819" i="1"/>
  <c r="G795" i="1"/>
  <c r="G787" i="1"/>
  <c r="G779" i="1"/>
  <c r="G771" i="1"/>
  <c r="G763" i="1"/>
  <c r="G755" i="1"/>
  <c r="G747" i="1"/>
  <c r="G723" i="1"/>
  <c r="G699" i="1"/>
  <c r="G675" i="1"/>
  <c r="G651" i="1"/>
  <c r="G627" i="1"/>
  <c r="G619" i="1"/>
  <c r="G611" i="1"/>
  <c r="G603" i="1"/>
  <c r="G595" i="1"/>
  <c r="G587" i="1"/>
  <c r="G579" i="1"/>
  <c r="G555" i="1"/>
  <c r="G531" i="1"/>
  <c r="G507" i="1"/>
  <c r="G483" i="1"/>
  <c r="G459" i="1"/>
  <c r="G451" i="1"/>
  <c r="G443" i="1"/>
  <c r="G435" i="1"/>
  <c r="G427" i="1"/>
  <c r="G419" i="1"/>
  <c r="G411" i="1"/>
  <c r="G387" i="1"/>
  <c r="G363" i="1"/>
  <c r="G339" i="1"/>
  <c r="G315" i="1"/>
  <c r="G291" i="1"/>
  <c r="G283" i="1"/>
  <c r="G275" i="1"/>
  <c r="G267" i="1"/>
  <c r="G259" i="1"/>
  <c r="G251" i="1"/>
  <c r="G243" i="1"/>
  <c r="G219" i="1"/>
  <c r="G195" i="1"/>
  <c r="G171" i="1"/>
  <c r="G147" i="1"/>
  <c r="G123" i="1"/>
  <c r="G115" i="1"/>
  <c r="G107" i="1"/>
  <c r="G99" i="1"/>
  <c r="G91" i="1"/>
  <c r="G83" i="1"/>
  <c r="G75" i="1"/>
  <c r="G4385" i="1"/>
  <c r="G4361" i="1"/>
  <c r="G4337" i="1"/>
  <c r="G4265" i="1"/>
  <c r="G4241" i="1"/>
  <c r="L4241" i="1" s="1"/>
  <c r="G4217" i="1"/>
  <c r="G4193" i="1"/>
  <c r="L4193" i="1" s="1"/>
  <c r="G4169" i="1"/>
  <c r="L4169" i="1" s="1"/>
  <c r="G4097" i="1"/>
  <c r="G4073" i="1"/>
  <c r="G4049" i="1"/>
  <c r="G4025" i="1"/>
  <c r="G4001" i="1"/>
  <c r="G3929" i="1"/>
  <c r="G3905" i="1"/>
  <c r="G3881" i="1"/>
  <c r="L3881" i="1" s="1"/>
  <c r="G3857" i="1"/>
  <c r="G3833" i="1"/>
  <c r="G3761" i="1"/>
  <c r="G3737" i="1"/>
  <c r="L3737" i="1" s="1"/>
  <c r="G3713" i="1"/>
  <c r="G3689" i="1"/>
  <c r="G3665" i="1"/>
  <c r="G3593" i="1"/>
  <c r="L3593" i="1" s="1"/>
  <c r="G3569" i="1"/>
  <c r="G3545" i="1"/>
  <c r="G3521" i="1"/>
  <c r="G3497" i="1"/>
  <c r="G3425" i="1"/>
  <c r="G3401" i="1"/>
  <c r="G3377" i="1"/>
  <c r="G3353" i="1"/>
  <c r="G3329" i="1"/>
  <c r="G3257" i="1"/>
  <c r="G3233" i="1"/>
  <c r="G3209" i="1"/>
  <c r="G3185" i="1"/>
  <c r="G3161" i="1"/>
  <c r="G3089" i="1"/>
  <c r="G3065" i="1"/>
  <c r="G3041" i="1"/>
  <c r="G3017" i="1"/>
  <c r="G2993" i="1"/>
  <c r="G2921" i="1"/>
  <c r="G2897" i="1"/>
  <c r="G2873" i="1"/>
  <c r="G2849" i="1"/>
  <c r="G2825" i="1"/>
  <c r="G2753" i="1"/>
  <c r="G2729" i="1"/>
  <c r="G2705" i="1"/>
  <c r="G2681" i="1"/>
  <c r="G2657" i="1"/>
  <c r="G2585" i="1"/>
  <c r="G4388" i="1"/>
  <c r="G4380" i="1"/>
  <c r="G4364" i="1"/>
  <c r="G4356" i="1"/>
  <c r="G4340" i="1"/>
  <c r="G4332" i="1"/>
  <c r="G4268" i="1"/>
  <c r="G4260" i="1"/>
  <c r="G4244" i="1"/>
  <c r="G4236" i="1"/>
  <c r="G4220" i="1"/>
  <c r="G4212" i="1"/>
  <c r="G4196" i="1"/>
  <c r="G4188" i="1"/>
  <c r="G4172" i="1"/>
  <c r="G4164" i="1"/>
  <c r="G4100" i="1"/>
  <c r="G4092" i="1"/>
  <c r="G4076" i="1"/>
  <c r="G4068" i="1"/>
  <c r="G4052" i="1"/>
  <c r="G4044" i="1"/>
  <c r="G4028" i="1"/>
  <c r="G4020" i="1"/>
  <c r="G4004" i="1"/>
  <c r="G3996" i="1"/>
  <c r="G3932" i="1"/>
  <c r="G3924" i="1"/>
  <c r="G3908" i="1"/>
  <c r="G3900" i="1"/>
  <c r="G3884" i="1"/>
  <c r="G3876" i="1"/>
  <c r="G3860" i="1"/>
  <c r="G3852" i="1"/>
  <c r="G3836" i="1"/>
  <c r="G3828" i="1"/>
  <c r="G3764" i="1"/>
  <c r="G3756" i="1"/>
  <c r="G3740" i="1"/>
  <c r="G3732" i="1"/>
  <c r="G3716" i="1"/>
  <c r="G3708" i="1"/>
  <c r="G3692" i="1"/>
  <c r="G4387" i="1"/>
  <c r="G4379" i="1"/>
  <c r="G4363" i="1"/>
  <c r="G4355" i="1"/>
  <c r="G4339" i="1"/>
  <c r="G4331" i="1"/>
  <c r="G4267" i="1"/>
  <c r="G4259" i="1"/>
  <c r="G4243" i="1"/>
  <c r="G4235" i="1"/>
  <c r="G4219" i="1"/>
  <c r="G4211" i="1"/>
  <c r="G4195" i="1"/>
  <c r="G4187" i="1"/>
  <c r="G4171" i="1"/>
  <c r="G4163" i="1"/>
  <c r="G4099" i="1"/>
  <c r="G4091" i="1"/>
  <c r="G4075" i="1"/>
  <c r="G4067" i="1"/>
  <c r="G4051" i="1"/>
  <c r="G4043" i="1"/>
  <c r="G4027" i="1"/>
  <c r="G4019" i="1"/>
  <c r="G4003" i="1"/>
  <c r="G3995" i="1"/>
  <c r="G3931" i="1"/>
  <c r="G3923" i="1"/>
  <c r="G3907" i="1"/>
  <c r="G3899" i="1"/>
  <c r="G3883" i="1"/>
  <c r="G3875" i="1"/>
  <c r="G3859" i="1"/>
  <c r="G3851" i="1"/>
  <c r="G3835" i="1"/>
  <c r="G3827" i="1"/>
  <c r="G3763" i="1"/>
  <c r="G3755" i="1"/>
  <c r="G3739" i="1"/>
  <c r="G3731" i="1"/>
  <c r="G3715" i="1"/>
  <c r="G3707" i="1"/>
  <c r="G3691" i="1"/>
  <c r="G3683" i="1"/>
  <c r="G3667" i="1"/>
  <c r="G3659" i="1"/>
  <c r="G3595" i="1"/>
  <c r="G3587" i="1"/>
  <c r="G3571" i="1"/>
  <c r="G3563" i="1"/>
  <c r="G3547" i="1"/>
  <c r="G3539" i="1"/>
  <c r="G3523" i="1"/>
  <c r="G4384" i="1"/>
  <c r="G4360" i="1"/>
  <c r="G4336" i="1"/>
  <c r="G4264" i="1"/>
  <c r="G4240" i="1"/>
  <c r="G4216" i="1"/>
  <c r="G4192" i="1"/>
  <c r="G4168" i="1"/>
  <c r="G4096" i="1"/>
  <c r="G4072" i="1"/>
  <c r="G4048" i="1"/>
  <c r="G4024" i="1"/>
  <c r="G4000" i="1"/>
  <c r="G3928" i="1"/>
  <c r="G3904" i="1"/>
  <c r="G3880" i="1"/>
  <c r="G3856" i="1"/>
  <c r="G3832" i="1"/>
  <c r="G3760" i="1"/>
  <c r="G3736" i="1"/>
  <c r="G3712" i="1"/>
  <c r="G3688" i="1"/>
  <c r="G3664" i="1"/>
  <c r="G3592" i="1"/>
  <c r="G3568" i="1"/>
  <c r="G3544" i="1"/>
  <c r="G3520" i="1"/>
  <c r="G3496" i="1"/>
  <c r="G3424" i="1"/>
  <c r="G3400" i="1"/>
  <c r="G3376" i="1"/>
  <c r="G3352" i="1"/>
  <c r="G3328" i="1"/>
  <c r="G3256" i="1"/>
  <c r="G3232" i="1"/>
  <c r="G3208" i="1"/>
  <c r="G3184" i="1"/>
  <c r="G3160" i="1"/>
  <c r="G3088" i="1"/>
  <c r="G3064" i="1"/>
  <c r="G3040" i="1"/>
  <c r="G3016" i="1"/>
  <c r="G2992" i="1"/>
  <c r="G2920" i="1"/>
  <c r="G2896" i="1"/>
  <c r="G2872" i="1"/>
  <c r="G2848" i="1"/>
  <c r="G2824" i="1"/>
  <c r="G2752" i="1"/>
  <c r="G2728" i="1"/>
  <c r="G2704" i="1"/>
  <c r="G2680" i="1"/>
  <c r="G2656" i="1"/>
  <c r="G2584" i="1"/>
  <c r="G1816" i="1"/>
  <c r="G4383" i="1"/>
  <c r="G4359" i="1"/>
  <c r="G4335" i="1"/>
  <c r="G4263" i="1"/>
  <c r="G4239" i="1"/>
  <c r="G4215" i="1"/>
  <c r="G4191" i="1"/>
  <c r="G4167" i="1"/>
  <c r="G4095" i="1"/>
  <c r="G4071" i="1"/>
  <c r="G4047" i="1"/>
  <c r="G4023" i="1"/>
  <c r="G3999" i="1"/>
  <c r="G3927" i="1"/>
  <c r="G3903" i="1"/>
  <c r="G3879" i="1"/>
  <c r="G3855" i="1"/>
  <c r="G3831" i="1"/>
  <c r="G3759" i="1"/>
  <c r="G3735" i="1"/>
  <c r="G3711" i="1"/>
  <c r="G3687" i="1"/>
  <c r="G3663" i="1"/>
  <c r="G3591" i="1"/>
  <c r="G3567" i="1"/>
  <c r="G3543" i="1"/>
  <c r="G3519" i="1"/>
  <c r="G3495" i="1"/>
  <c r="G3423" i="1"/>
  <c r="G3399" i="1"/>
  <c r="G3375" i="1"/>
  <c r="G3351" i="1"/>
  <c r="G3327" i="1"/>
  <c r="G3255" i="1"/>
  <c r="G3231" i="1"/>
  <c r="G3207" i="1"/>
  <c r="G3183" i="1"/>
  <c r="G3159" i="1"/>
  <c r="G3087" i="1"/>
  <c r="G3063" i="1"/>
  <c r="G3039" i="1"/>
  <c r="G3015" i="1"/>
  <c r="G2991" i="1"/>
  <c r="G2919" i="1"/>
  <c r="G2895" i="1"/>
  <c r="G2871" i="1"/>
  <c r="G2847" i="1"/>
  <c r="G2823" i="1"/>
  <c r="G2751" i="1"/>
  <c r="G2727" i="1"/>
  <c r="G2703" i="1"/>
  <c r="G2679" i="1"/>
  <c r="G2655" i="1"/>
  <c r="G2583" i="1"/>
  <c r="G1815" i="1"/>
  <c r="G1743" i="1"/>
  <c r="G1719" i="1"/>
  <c r="G1695" i="1"/>
  <c r="G1671" i="1"/>
  <c r="G1647" i="1"/>
  <c r="G1575" i="1"/>
  <c r="G1551" i="1"/>
  <c r="G1527" i="1"/>
  <c r="G1503" i="1"/>
  <c r="G1479" i="1"/>
  <c r="G1407" i="1"/>
  <c r="G1383" i="1"/>
  <c r="G1359" i="1"/>
  <c r="G1335" i="1"/>
  <c r="G1311" i="1"/>
  <c r="G1239" i="1"/>
  <c r="G1215" i="1"/>
  <c r="G1191" i="1"/>
  <c r="G1167" i="1"/>
  <c r="G1143" i="1"/>
  <c r="G4382" i="1"/>
  <c r="G4358" i="1"/>
  <c r="G4334" i="1"/>
  <c r="G4262" i="1"/>
  <c r="G4238" i="1"/>
  <c r="G4214" i="1"/>
  <c r="G4190" i="1"/>
  <c r="G4166" i="1"/>
  <c r="G4094" i="1"/>
  <c r="G4070" i="1"/>
  <c r="G4046" i="1"/>
  <c r="G4022" i="1"/>
  <c r="G3998" i="1"/>
  <c r="G3926" i="1"/>
  <c r="G3902" i="1"/>
  <c r="G3878" i="1"/>
  <c r="G3854" i="1"/>
  <c r="G3830" i="1"/>
  <c r="G3758" i="1"/>
  <c r="G3734" i="1"/>
  <c r="G3710" i="1"/>
  <c r="G3686" i="1"/>
  <c r="G3662" i="1"/>
  <c r="G3590" i="1"/>
  <c r="G3566" i="1"/>
  <c r="G3542" i="1"/>
  <c r="G3518" i="1"/>
  <c r="G3494" i="1"/>
  <c r="G3422" i="1"/>
  <c r="G3398" i="1"/>
  <c r="G3374" i="1"/>
  <c r="G3350" i="1"/>
  <c r="G3326" i="1"/>
  <c r="G3254" i="1"/>
  <c r="G3230" i="1"/>
  <c r="G3206" i="1"/>
  <c r="G3182" i="1"/>
  <c r="G3158" i="1"/>
  <c r="G3086" i="1"/>
  <c r="G3062" i="1"/>
  <c r="G3038" i="1"/>
  <c r="G3014" i="1"/>
  <c r="G2990" i="1"/>
  <c r="G2918" i="1"/>
  <c r="G2894" i="1"/>
  <c r="G2870" i="1"/>
  <c r="G2846" i="1"/>
  <c r="G2822" i="1"/>
  <c r="G2750" i="1"/>
  <c r="G2726" i="1"/>
  <c r="G2702" i="1"/>
  <c r="G2678" i="1"/>
  <c r="G2654" i="1"/>
  <c r="G2582" i="1"/>
  <c r="G1814" i="1"/>
  <c r="G1742" i="1"/>
  <c r="G1718" i="1"/>
  <c r="G1694" i="1"/>
  <c r="G1670" i="1"/>
  <c r="G1646" i="1"/>
  <c r="G4389" i="1"/>
  <c r="G4381" i="1"/>
  <c r="G4365" i="1"/>
  <c r="G4357" i="1"/>
  <c r="G4341" i="1"/>
  <c r="G4333" i="1"/>
  <c r="G4269" i="1"/>
  <c r="G4261" i="1"/>
  <c r="G4245" i="1"/>
  <c r="G4237" i="1"/>
  <c r="G4221" i="1"/>
  <c r="G4213" i="1"/>
  <c r="G4197" i="1"/>
  <c r="G4189" i="1"/>
  <c r="G4173" i="1"/>
  <c r="G4165" i="1"/>
  <c r="G4101" i="1"/>
  <c r="G4093" i="1"/>
  <c r="G4077" i="1"/>
  <c r="G4069" i="1"/>
  <c r="G4053" i="1"/>
  <c r="G4045" i="1"/>
  <c r="G4029" i="1"/>
  <c r="G4021" i="1"/>
  <c r="G4005" i="1"/>
  <c r="G3997" i="1"/>
  <c r="G3933" i="1"/>
  <c r="G3925" i="1"/>
  <c r="G3909" i="1"/>
  <c r="G3901" i="1"/>
  <c r="G3885" i="1"/>
  <c r="G3877" i="1"/>
  <c r="G3861" i="1"/>
  <c r="G3853" i="1"/>
  <c r="G3837" i="1"/>
  <c r="G3829" i="1"/>
  <c r="G3765" i="1"/>
  <c r="G3757" i="1"/>
  <c r="G3741" i="1"/>
  <c r="G3733" i="1"/>
  <c r="G3717" i="1"/>
  <c r="G3709" i="1"/>
  <c r="G3693" i="1"/>
  <c r="G3685" i="1"/>
  <c r="G3669" i="1"/>
  <c r="G3661" i="1"/>
  <c r="G3597" i="1"/>
  <c r="G3589" i="1"/>
  <c r="G3573" i="1"/>
  <c r="G3565" i="1"/>
  <c r="G3549" i="1"/>
  <c r="G3541" i="1"/>
  <c r="G3525" i="1"/>
  <c r="G3517" i="1"/>
  <c r="G3501" i="1"/>
  <c r="G3493" i="1"/>
  <c r="G3429" i="1"/>
  <c r="G3421" i="1"/>
  <c r="G3405" i="1"/>
  <c r="G3397" i="1"/>
  <c r="G3381" i="1"/>
  <c r="G3373" i="1"/>
  <c r="G3357" i="1"/>
  <c r="G3349" i="1"/>
  <c r="G3333" i="1"/>
  <c r="G3325" i="1"/>
  <c r="G3261" i="1"/>
  <c r="G3253" i="1"/>
  <c r="G3237" i="1"/>
  <c r="G3229" i="1"/>
  <c r="G3213" i="1"/>
  <c r="G3205" i="1"/>
  <c r="G3189" i="1"/>
  <c r="G3181" i="1"/>
  <c r="G3165" i="1"/>
  <c r="G3157" i="1"/>
  <c r="G3093" i="1"/>
  <c r="G3085" i="1"/>
  <c r="G3069" i="1"/>
  <c r="G3061" i="1"/>
  <c r="G3045" i="1"/>
  <c r="G3037" i="1"/>
  <c r="G3021" i="1"/>
  <c r="G3013" i="1"/>
  <c r="G2997" i="1"/>
  <c r="G2989" i="1"/>
  <c r="G2925" i="1"/>
  <c r="G2917" i="1"/>
  <c r="G2901" i="1"/>
  <c r="G2893" i="1"/>
  <c r="G2877" i="1"/>
  <c r="G2869" i="1"/>
  <c r="G2853" i="1"/>
  <c r="G2845" i="1"/>
  <c r="G2829" i="1"/>
  <c r="G2821" i="1"/>
  <c r="G2757" i="1"/>
  <c r="G2749" i="1"/>
  <c r="G2733" i="1"/>
  <c r="G2725" i="1"/>
  <c r="G2709" i="1"/>
  <c r="G2701" i="1"/>
  <c r="G2685" i="1"/>
  <c r="G2677" i="1"/>
  <c r="G2661" i="1"/>
  <c r="G2653" i="1"/>
  <c r="G2589" i="1"/>
  <c r="G2581" i="1"/>
  <c r="G1821" i="1"/>
  <c r="G1813" i="1"/>
  <c r="G1749" i="1"/>
  <c r="G1741" i="1"/>
  <c r="G1725" i="1"/>
  <c r="G1717" i="1"/>
  <c r="G1701" i="1"/>
  <c r="G1693" i="1"/>
  <c r="G1677" i="1"/>
  <c r="G1669" i="1"/>
  <c r="G1653" i="1"/>
  <c r="G1645" i="1"/>
  <c r="G1581" i="1"/>
  <c r="G1573" i="1"/>
  <c r="G1557" i="1"/>
  <c r="G1549" i="1"/>
  <c r="G1533" i="1"/>
  <c r="G1525" i="1"/>
  <c r="G1509" i="1"/>
  <c r="G1501" i="1"/>
  <c r="G1485" i="1"/>
  <c r="G1477" i="1"/>
  <c r="G1413" i="1"/>
  <c r="G1405" i="1"/>
  <c r="G1389" i="1"/>
  <c r="G1381" i="1"/>
  <c r="G1365" i="1"/>
  <c r="G1357" i="1"/>
  <c r="G1341" i="1"/>
  <c r="G1333" i="1"/>
  <c r="G1317" i="1"/>
  <c r="G1309" i="1"/>
  <c r="G1245" i="1"/>
  <c r="G1237" i="1"/>
  <c r="G1221" i="1"/>
  <c r="G1213" i="1"/>
  <c r="G1197" i="1"/>
  <c r="G1189" i="1"/>
  <c r="G1173" i="1"/>
  <c r="G1165" i="1"/>
  <c r="G1149" i="1"/>
  <c r="G1141" i="1"/>
  <c r="G1077" i="1"/>
  <c r="G1069" i="1"/>
  <c r="G1053" i="1"/>
  <c r="G1045" i="1"/>
  <c r="G1029" i="1"/>
  <c r="G1021" i="1"/>
  <c r="G3684" i="1"/>
  <c r="G3668" i="1"/>
  <c r="G3660" i="1"/>
  <c r="G3596" i="1"/>
  <c r="G3588" i="1"/>
  <c r="G3572" i="1"/>
  <c r="G3564" i="1"/>
  <c r="G3548" i="1"/>
  <c r="G3540" i="1"/>
  <c r="G3524" i="1"/>
  <c r="G3516" i="1"/>
  <c r="G3500" i="1"/>
  <c r="G3492" i="1"/>
  <c r="G3428" i="1"/>
  <c r="G3420" i="1"/>
  <c r="G3404" i="1"/>
  <c r="G3396" i="1"/>
  <c r="G3380" i="1"/>
  <c r="G3372" i="1"/>
  <c r="G3356" i="1"/>
  <c r="G3348" i="1"/>
  <c r="G3332" i="1"/>
  <c r="G3324" i="1"/>
  <c r="G3260" i="1"/>
  <c r="G3252" i="1"/>
  <c r="G3236" i="1"/>
  <c r="G3228" i="1"/>
  <c r="G3212" i="1"/>
  <c r="G3204" i="1"/>
  <c r="G3188" i="1"/>
  <c r="G3180" i="1"/>
  <c r="G3164" i="1"/>
  <c r="G3156" i="1"/>
  <c r="G3092" i="1"/>
  <c r="G3084" i="1"/>
  <c r="G3068" i="1"/>
  <c r="G3060" i="1"/>
  <c r="G3044" i="1"/>
  <c r="G3036" i="1"/>
  <c r="G3020" i="1"/>
  <c r="G3012" i="1"/>
  <c r="G2996" i="1"/>
  <c r="G2988" i="1"/>
  <c r="G2924" i="1"/>
  <c r="G2916" i="1"/>
  <c r="G2900" i="1"/>
  <c r="G2892" i="1"/>
  <c r="G2876" i="1"/>
  <c r="G2868" i="1"/>
  <c r="G2852" i="1"/>
  <c r="G2844" i="1"/>
  <c r="G2828" i="1"/>
  <c r="G2820" i="1"/>
  <c r="G2756" i="1"/>
  <c r="G2748" i="1"/>
  <c r="G2732" i="1"/>
  <c r="G2724" i="1"/>
  <c r="G2708" i="1"/>
  <c r="G2700" i="1"/>
  <c r="G2684" i="1"/>
  <c r="G2676" i="1"/>
  <c r="G2660" i="1"/>
  <c r="G2652" i="1"/>
  <c r="G2588" i="1"/>
  <c r="G2580" i="1"/>
  <c r="G1820" i="1"/>
  <c r="G1812" i="1"/>
  <c r="G1748" i="1"/>
  <c r="G1740" i="1"/>
  <c r="G1724" i="1"/>
  <c r="G1716" i="1"/>
  <c r="G1700" i="1"/>
  <c r="G1692" i="1"/>
  <c r="G1676" i="1"/>
  <c r="G1668" i="1"/>
  <c r="G1652" i="1"/>
  <c r="G1644" i="1"/>
  <c r="G1580" i="1"/>
  <c r="G1572" i="1"/>
  <c r="G1556" i="1"/>
  <c r="G1548" i="1"/>
  <c r="G1532" i="1"/>
  <c r="G1524" i="1"/>
  <c r="G3515" i="1"/>
  <c r="G3499" i="1"/>
  <c r="G3491" i="1"/>
  <c r="G3427" i="1"/>
  <c r="G3419" i="1"/>
  <c r="G3403" i="1"/>
  <c r="G3395" i="1"/>
  <c r="G3379" i="1"/>
  <c r="G3371" i="1"/>
  <c r="G3355" i="1"/>
  <c r="G3347" i="1"/>
  <c r="G3331" i="1"/>
  <c r="G3323" i="1"/>
  <c r="G3259" i="1"/>
  <c r="G3251" i="1"/>
  <c r="G3235" i="1"/>
  <c r="G3227" i="1"/>
  <c r="G3211" i="1"/>
  <c r="G3203" i="1"/>
  <c r="G3187" i="1"/>
  <c r="G3179" i="1"/>
  <c r="G3163" i="1"/>
  <c r="G3155" i="1"/>
  <c r="G3091" i="1"/>
  <c r="G3083" i="1"/>
  <c r="G3067" i="1"/>
  <c r="G3059" i="1"/>
  <c r="G3043" i="1"/>
  <c r="G3035" i="1"/>
  <c r="G3019" i="1"/>
  <c r="G3011" i="1"/>
  <c r="G2995" i="1"/>
  <c r="G2987" i="1"/>
  <c r="G2923" i="1"/>
  <c r="G2915" i="1"/>
  <c r="G2899" i="1"/>
  <c r="G2891" i="1"/>
  <c r="G2875" i="1"/>
  <c r="G2867" i="1"/>
  <c r="G2851" i="1"/>
  <c r="G2843" i="1"/>
  <c r="G2827" i="1"/>
  <c r="G2819" i="1"/>
  <c r="G2755" i="1"/>
  <c r="G2747" i="1"/>
  <c r="G2731" i="1"/>
  <c r="G2723" i="1"/>
  <c r="G2707" i="1"/>
  <c r="G2699" i="1"/>
  <c r="G2683" i="1"/>
  <c r="G2675" i="1"/>
  <c r="G2659" i="1"/>
  <c r="G2651" i="1"/>
  <c r="G2587" i="1"/>
  <c r="G2579" i="1"/>
  <c r="G1819" i="1"/>
  <c r="G1811" i="1"/>
  <c r="G1747" i="1"/>
  <c r="G1739" i="1"/>
  <c r="G1723" i="1"/>
  <c r="G1715" i="1"/>
  <c r="G1699" i="1"/>
  <c r="G1691" i="1"/>
  <c r="G1675" i="1"/>
  <c r="G1667" i="1"/>
  <c r="G1651" i="1"/>
  <c r="G1643" i="1"/>
  <c r="G1579" i="1"/>
  <c r="G1571" i="1"/>
  <c r="G1555" i="1"/>
  <c r="G1547" i="1"/>
  <c r="G1531" i="1"/>
  <c r="G1523" i="1"/>
  <c r="G1507" i="1"/>
  <c r="G1499" i="1"/>
  <c r="G1483" i="1"/>
  <c r="G1475" i="1"/>
  <c r="G1411" i="1"/>
  <c r="G1403" i="1"/>
  <c r="G1387" i="1"/>
  <c r="G1379" i="1"/>
  <c r="G1363" i="1"/>
  <c r="G1355" i="1"/>
  <c r="G1339" i="1"/>
  <c r="G1331" i="1"/>
  <c r="G1315" i="1"/>
  <c r="G1307" i="1"/>
  <c r="G1243" i="1"/>
  <c r="G1235" i="1"/>
  <c r="G1219" i="1"/>
  <c r="G1211" i="1"/>
  <c r="G1195" i="1"/>
  <c r="G1187" i="1"/>
  <c r="G1171" i="1"/>
  <c r="G1163" i="1"/>
  <c r="G1147" i="1"/>
  <c r="G1139" i="1"/>
  <c r="G1075" i="1"/>
  <c r="G1067" i="1"/>
  <c r="G1051" i="1"/>
  <c r="G1043" i="1"/>
  <c r="G1027" i="1"/>
  <c r="G1019" i="1"/>
  <c r="G1003" i="1"/>
  <c r="G995" i="1"/>
  <c r="G979" i="1"/>
  <c r="G971" i="1"/>
  <c r="G907" i="1"/>
  <c r="G899" i="1"/>
  <c r="G883" i="1"/>
  <c r="G875" i="1"/>
  <c r="G859" i="1"/>
  <c r="G851" i="1"/>
  <c r="G835" i="1"/>
  <c r="G827" i="1"/>
  <c r="G811" i="1"/>
  <c r="G803" i="1"/>
  <c r="G739" i="1"/>
  <c r="G731" i="1"/>
  <c r="G715" i="1"/>
  <c r="G707" i="1"/>
  <c r="G691" i="1"/>
  <c r="G683" i="1"/>
  <c r="G667" i="1"/>
  <c r="G659" i="1"/>
  <c r="G643" i="1"/>
  <c r="G635" i="1"/>
  <c r="G571" i="1"/>
  <c r="G563" i="1"/>
  <c r="G547" i="1"/>
  <c r="G539" i="1"/>
  <c r="G523" i="1"/>
  <c r="G515" i="1"/>
  <c r="G499" i="1"/>
  <c r="G491" i="1"/>
  <c r="G475" i="1"/>
  <c r="G467" i="1"/>
  <c r="G403" i="1"/>
  <c r="G395" i="1"/>
  <c r="G379" i="1"/>
  <c r="G371" i="1"/>
  <c r="G355" i="1"/>
  <c r="G347" i="1"/>
  <c r="G331" i="1"/>
  <c r="G323" i="1"/>
  <c r="G307" i="1"/>
  <c r="G299" i="1"/>
  <c r="G235" i="1"/>
  <c r="G227" i="1"/>
  <c r="G211" i="1"/>
  <c r="G203" i="1"/>
  <c r="G187" i="1"/>
  <c r="G179" i="1"/>
  <c r="G163" i="1"/>
  <c r="G155" i="1"/>
  <c r="G139" i="1"/>
  <c r="G131" i="1"/>
  <c r="G67" i="1"/>
  <c r="G59" i="1"/>
  <c r="G4386" i="1"/>
  <c r="G4362" i="1"/>
  <c r="G4338" i="1"/>
  <c r="G4266" i="1"/>
  <c r="G4242" i="1"/>
  <c r="G4218" i="1"/>
  <c r="G4194" i="1"/>
  <c r="G4170" i="1"/>
  <c r="G4098" i="1"/>
  <c r="G4074" i="1"/>
  <c r="G4050" i="1"/>
  <c r="G4026" i="1"/>
  <c r="G4002" i="1"/>
  <c r="G3930" i="1"/>
  <c r="G3906" i="1"/>
  <c r="G3882" i="1"/>
  <c r="G3858" i="1"/>
  <c r="G3834" i="1"/>
  <c r="G3762" i="1"/>
  <c r="G3738" i="1"/>
  <c r="G3714" i="1"/>
  <c r="G3690" i="1"/>
  <c r="G3666" i="1"/>
  <c r="G3594" i="1"/>
  <c r="G3570" i="1"/>
  <c r="G3546" i="1"/>
  <c r="G3522" i="1"/>
  <c r="G3498" i="1"/>
  <c r="G3426" i="1"/>
  <c r="G3402" i="1"/>
  <c r="G3378" i="1"/>
  <c r="G3354" i="1"/>
  <c r="G3330" i="1"/>
  <c r="G3258" i="1"/>
  <c r="G3234" i="1"/>
  <c r="G3210" i="1"/>
  <c r="G3186" i="1"/>
  <c r="G3162" i="1"/>
  <c r="G3090" i="1"/>
  <c r="G3066" i="1"/>
  <c r="G3042" i="1"/>
  <c r="G3018" i="1"/>
  <c r="G2994" i="1"/>
  <c r="G2922" i="1"/>
  <c r="G2898" i="1"/>
  <c r="G2874" i="1"/>
  <c r="G2850" i="1"/>
  <c r="G2826" i="1"/>
  <c r="G2754" i="1"/>
  <c r="G2730" i="1"/>
  <c r="G2706" i="1"/>
  <c r="G2682" i="1"/>
  <c r="G2658" i="1"/>
  <c r="G2586" i="1"/>
  <c r="G1818" i="1"/>
  <c r="G1746" i="1"/>
  <c r="G1722" i="1"/>
  <c r="G1698" i="1"/>
  <c r="G1674" i="1"/>
  <c r="G1650" i="1"/>
  <c r="G1578" i="1"/>
  <c r="G1554" i="1"/>
  <c r="G1530" i="1"/>
  <c r="G1506" i="1"/>
  <c r="G1482" i="1"/>
  <c r="G1410" i="1"/>
  <c r="G1386" i="1"/>
  <c r="G1362" i="1"/>
  <c r="G1338" i="1"/>
  <c r="G1314" i="1"/>
  <c r="G1242" i="1"/>
  <c r="G1218" i="1"/>
  <c r="G1194" i="1"/>
  <c r="G1170" i="1"/>
  <c r="G1146" i="1"/>
  <c r="G1074" i="1"/>
  <c r="G1050" i="1"/>
  <c r="G1026" i="1"/>
  <c r="G1002" i="1"/>
  <c r="G978" i="1"/>
  <c r="G906" i="1"/>
  <c r="G882" i="1"/>
  <c r="G858" i="1"/>
  <c r="G834" i="1"/>
  <c r="G810" i="1"/>
  <c r="G738" i="1"/>
  <c r="G714" i="1"/>
  <c r="G690" i="1"/>
  <c r="G666" i="1"/>
  <c r="G642" i="1"/>
  <c r="G570" i="1"/>
  <c r="G546" i="1"/>
  <c r="G522" i="1"/>
  <c r="G498" i="1"/>
  <c r="G474" i="1"/>
  <c r="G402" i="1"/>
  <c r="G378" i="1"/>
  <c r="G354" i="1"/>
  <c r="G330" i="1"/>
  <c r="G306" i="1"/>
  <c r="G234" i="1"/>
  <c r="G210" i="1"/>
  <c r="G186" i="1"/>
  <c r="G162" i="1"/>
  <c r="G138" i="1"/>
  <c r="G66" i="1"/>
  <c r="G1817" i="1"/>
  <c r="G1745" i="1"/>
  <c r="G1721" i="1"/>
  <c r="G1697" i="1"/>
  <c r="G1673" i="1"/>
  <c r="G1649" i="1"/>
  <c r="G1577" i="1"/>
  <c r="G1553" i="1"/>
  <c r="G1529" i="1"/>
  <c r="G1505" i="1"/>
  <c r="G1481" i="1"/>
  <c r="G1409" i="1"/>
  <c r="G1385" i="1"/>
  <c r="G1361" i="1"/>
  <c r="G1337" i="1"/>
  <c r="G1313" i="1"/>
  <c r="G1241" i="1"/>
  <c r="G1217" i="1"/>
  <c r="G1193" i="1"/>
  <c r="G1169" i="1"/>
  <c r="G1145" i="1"/>
  <c r="G1073" i="1"/>
  <c r="G1049" i="1"/>
  <c r="G1025" i="1"/>
  <c r="G1001" i="1"/>
  <c r="G977" i="1"/>
  <c r="G905" i="1"/>
  <c r="G881" i="1"/>
  <c r="G857" i="1"/>
  <c r="G833" i="1"/>
  <c r="G809" i="1"/>
  <c r="G737" i="1"/>
  <c r="G713" i="1"/>
  <c r="G689" i="1"/>
  <c r="G665" i="1"/>
  <c r="G641" i="1"/>
  <c r="G569" i="1"/>
  <c r="G545" i="1"/>
  <c r="G521" i="1"/>
  <c r="G497" i="1"/>
  <c r="G473" i="1"/>
  <c r="G401" i="1"/>
  <c r="G377" i="1"/>
  <c r="G353" i="1"/>
  <c r="G329" i="1"/>
  <c r="G305" i="1"/>
  <c r="G233" i="1"/>
  <c r="G209" i="1"/>
  <c r="G185" i="1"/>
  <c r="G161" i="1"/>
  <c r="G137" i="1"/>
  <c r="G65" i="1"/>
  <c r="G1744" i="1"/>
  <c r="G1720" i="1"/>
  <c r="G1696" i="1"/>
  <c r="G1672" i="1"/>
  <c r="G1648" i="1"/>
  <c r="G1576" i="1"/>
  <c r="G1552" i="1"/>
  <c r="G1528" i="1"/>
  <c r="G1504" i="1"/>
  <c r="G1480" i="1"/>
  <c r="G1408" i="1"/>
  <c r="G1384" i="1"/>
  <c r="G1360" i="1"/>
  <c r="G1336" i="1"/>
  <c r="G1312" i="1"/>
  <c r="G1240" i="1"/>
  <c r="G1216" i="1"/>
  <c r="G1192" i="1"/>
  <c r="G1168" i="1"/>
  <c r="G1144" i="1"/>
  <c r="G1072" i="1"/>
  <c r="G1048" i="1"/>
  <c r="G1024" i="1"/>
  <c r="G1000" i="1"/>
  <c r="G976" i="1"/>
  <c r="G904" i="1"/>
  <c r="G880" i="1"/>
  <c r="G856" i="1"/>
  <c r="G832" i="1"/>
  <c r="G808" i="1"/>
  <c r="G736" i="1"/>
  <c r="G712" i="1"/>
  <c r="G688" i="1"/>
  <c r="G664" i="1"/>
  <c r="G640" i="1"/>
  <c r="G568" i="1"/>
  <c r="G544" i="1"/>
  <c r="G520" i="1"/>
  <c r="G496" i="1"/>
  <c r="G472" i="1"/>
  <c r="G400" i="1"/>
  <c r="G376" i="1"/>
  <c r="G352" i="1"/>
  <c r="G328" i="1"/>
  <c r="G304" i="1"/>
  <c r="G232" i="1"/>
  <c r="G208" i="1"/>
  <c r="G184" i="1"/>
  <c r="G160" i="1"/>
  <c r="G136" i="1"/>
  <c r="G64" i="1"/>
  <c r="G1071" i="1"/>
  <c r="G1047" i="1"/>
  <c r="G1023" i="1"/>
  <c r="G999" i="1"/>
  <c r="G975" i="1"/>
  <c r="G903" i="1"/>
  <c r="G879" i="1"/>
  <c r="G855" i="1"/>
  <c r="G831" i="1"/>
  <c r="G807" i="1"/>
  <c r="G735" i="1"/>
  <c r="G711" i="1"/>
  <c r="G687" i="1"/>
  <c r="G663" i="1"/>
  <c r="G639" i="1"/>
  <c r="G567" i="1"/>
  <c r="G543" i="1"/>
  <c r="G519" i="1"/>
  <c r="G495" i="1"/>
  <c r="G471" i="1"/>
  <c r="G399" i="1"/>
  <c r="G375" i="1"/>
  <c r="G351" i="1"/>
  <c r="G327" i="1"/>
  <c r="G303" i="1"/>
  <c r="G231" i="1"/>
  <c r="G207" i="1"/>
  <c r="G183" i="1"/>
  <c r="G159" i="1"/>
  <c r="G135" i="1"/>
  <c r="G63" i="1"/>
  <c r="G1574" i="1"/>
  <c r="G1550" i="1"/>
  <c r="G1526" i="1"/>
  <c r="G1502" i="1"/>
  <c r="G1478" i="1"/>
  <c r="G1406" i="1"/>
  <c r="G1382" i="1"/>
  <c r="G1358" i="1"/>
  <c r="G1334" i="1"/>
  <c r="G1310" i="1"/>
  <c r="G1238" i="1"/>
  <c r="G1214" i="1"/>
  <c r="G1190" i="1"/>
  <c r="G1166" i="1"/>
  <c r="G1142" i="1"/>
  <c r="G1070" i="1"/>
  <c r="G1046" i="1"/>
  <c r="G1022" i="1"/>
  <c r="G998" i="1"/>
  <c r="G974" i="1"/>
  <c r="G902" i="1"/>
  <c r="G878" i="1"/>
  <c r="G854" i="1"/>
  <c r="G830" i="1"/>
  <c r="G806" i="1"/>
  <c r="G734" i="1"/>
  <c r="G710" i="1"/>
  <c r="G686" i="1"/>
  <c r="G662" i="1"/>
  <c r="G638" i="1"/>
  <c r="G566" i="1"/>
  <c r="G542" i="1"/>
  <c r="G518" i="1"/>
  <c r="G494" i="1"/>
  <c r="G470" i="1"/>
  <c r="G398" i="1"/>
  <c r="G374" i="1"/>
  <c r="G350" i="1"/>
  <c r="G326" i="1"/>
  <c r="G302" i="1"/>
  <c r="G230" i="1"/>
  <c r="G206" i="1"/>
  <c r="G182" i="1"/>
  <c r="G158" i="1"/>
  <c r="G134" i="1"/>
  <c r="G62" i="1"/>
  <c r="G1005" i="1"/>
  <c r="G997" i="1"/>
  <c r="G981" i="1"/>
  <c r="G973" i="1"/>
  <c r="G909" i="1"/>
  <c r="G901" i="1"/>
  <c r="G885" i="1"/>
  <c r="G877" i="1"/>
  <c r="G861" i="1"/>
  <c r="G853" i="1"/>
  <c r="G837" i="1"/>
  <c r="G829" i="1"/>
  <c r="G813" i="1"/>
  <c r="G805" i="1"/>
  <c r="G741" i="1"/>
  <c r="G733" i="1"/>
  <c r="G717" i="1"/>
  <c r="G709" i="1"/>
  <c r="G693" i="1"/>
  <c r="G685" i="1"/>
  <c r="G669" i="1"/>
  <c r="G661" i="1"/>
  <c r="G645" i="1"/>
  <c r="G637" i="1"/>
  <c r="G573" i="1"/>
  <c r="G565" i="1"/>
  <c r="G549" i="1"/>
  <c r="G541" i="1"/>
  <c r="G525" i="1"/>
  <c r="G517" i="1"/>
  <c r="G501" i="1"/>
  <c r="G493" i="1"/>
  <c r="G477" i="1"/>
  <c r="G469" i="1"/>
  <c r="G405" i="1"/>
  <c r="G397" i="1"/>
  <c r="G381" i="1"/>
  <c r="G373" i="1"/>
  <c r="G357" i="1"/>
  <c r="G349" i="1"/>
  <c r="G333" i="1"/>
  <c r="G325" i="1"/>
  <c r="G309" i="1"/>
  <c r="G301" i="1"/>
  <c r="G237" i="1"/>
  <c r="G229" i="1"/>
  <c r="G213" i="1"/>
  <c r="G205" i="1"/>
  <c r="G189" i="1"/>
  <c r="G181" i="1"/>
  <c r="G165" i="1"/>
  <c r="G157" i="1"/>
  <c r="G141" i="1"/>
  <c r="G133" i="1"/>
  <c r="G69" i="1"/>
  <c r="G61" i="1"/>
  <c r="G1508" i="1"/>
  <c r="G1500" i="1"/>
  <c r="G1484" i="1"/>
  <c r="G1476" i="1"/>
  <c r="G1412" i="1"/>
  <c r="G1404" i="1"/>
  <c r="G1388" i="1"/>
  <c r="G1380" i="1"/>
  <c r="G1364" i="1"/>
  <c r="G1356" i="1"/>
  <c r="G1340" i="1"/>
  <c r="G1332" i="1"/>
  <c r="G1316" i="1"/>
  <c r="G1308" i="1"/>
  <c r="G1244" i="1"/>
  <c r="G1236" i="1"/>
  <c r="G1220" i="1"/>
  <c r="G1212" i="1"/>
  <c r="G1196" i="1"/>
  <c r="G1188" i="1"/>
  <c r="G1172" i="1"/>
  <c r="G1164" i="1"/>
  <c r="G1148" i="1"/>
  <c r="G1140" i="1"/>
  <c r="G1076" i="1"/>
  <c r="G1068" i="1"/>
  <c r="G1052" i="1"/>
  <c r="G1044" i="1"/>
  <c r="G1028" i="1"/>
  <c r="G1020" i="1"/>
  <c r="G1004" i="1"/>
  <c r="G996" i="1"/>
  <c r="G980" i="1"/>
  <c r="G972" i="1"/>
  <c r="G908" i="1"/>
  <c r="G900" i="1"/>
  <c r="G884" i="1"/>
  <c r="G876" i="1"/>
  <c r="G860" i="1"/>
  <c r="G852" i="1"/>
  <c r="G836" i="1"/>
  <c r="G828" i="1"/>
  <c r="G812" i="1"/>
  <c r="G804" i="1"/>
  <c r="G740" i="1"/>
  <c r="G732" i="1"/>
  <c r="G716" i="1"/>
  <c r="G708" i="1"/>
  <c r="G692" i="1"/>
  <c r="G684" i="1"/>
  <c r="G668" i="1"/>
  <c r="G660" i="1"/>
  <c r="G644" i="1"/>
  <c r="G636" i="1"/>
  <c r="G572" i="1"/>
  <c r="G564" i="1"/>
  <c r="G548" i="1"/>
  <c r="G540" i="1"/>
  <c r="G524" i="1"/>
  <c r="G516" i="1"/>
  <c r="G500" i="1"/>
  <c r="G492" i="1"/>
  <c r="G476" i="1"/>
  <c r="G468" i="1"/>
  <c r="G404" i="1"/>
  <c r="G396" i="1"/>
  <c r="G380" i="1"/>
  <c r="G372" i="1"/>
  <c r="G356" i="1"/>
  <c r="G348" i="1"/>
  <c r="G332" i="1"/>
  <c r="G324" i="1"/>
  <c r="G308" i="1"/>
  <c r="G300" i="1"/>
  <c r="G236" i="1"/>
  <c r="G228" i="1"/>
  <c r="G212" i="1"/>
  <c r="G204" i="1"/>
  <c r="G188" i="1"/>
  <c r="G180" i="1"/>
  <c r="G164" i="1"/>
  <c r="G156" i="1"/>
  <c r="G140" i="1"/>
  <c r="G132" i="1"/>
  <c r="G68" i="1"/>
  <c r="G60" i="1"/>
  <c r="L3584" i="1"/>
  <c r="L3636" i="1"/>
  <c r="L3658" i="1"/>
  <c r="L3680" i="1"/>
  <c r="L3730" i="1"/>
  <c r="L3779" i="1"/>
  <c r="L3874" i="1"/>
  <c r="L3890" i="1"/>
  <c r="L3898" i="1"/>
  <c r="L3970" i="1"/>
  <c r="L4160" i="1"/>
  <c r="L4226" i="1"/>
  <c r="L3608" i="1"/>
  <c r="L3616" i="1"/>
  <c r="L3617" i="1"/>
  <c r="L3632" i="1"/>
  <c r="L3640" i="1"/>
  <c r="L3641" i="1"/>
  <c r="L3648" i="1"/>
  <c r="L3656" i="1"/>
  <c r="L3706" i="1"/>
  <c r="L3721" i="1"/>
  <c r="L3729" i="1"/>
  <c r="L3750" i="1"/>
  <c r="L3751" i="1"/>
  <c r="L3752" i="1"/>
  <c r="L3768" i="1"/>
  <c r="L3769" i="1"/>
  <c r="L3776" i="1"/>
  <c r="L3777" i="1"/>
  <c r="L3778" i="1"/>
  <c r="L3784" i="1"/>
  <c r="L3785" i="1"/>
  <c r="L3792" i="1"/>
  <c r="L3793" i="1"/>
  <c r="L3800" i="1"/>
  <c r="L3801" i="1"/>
  <c r="L3802" i="1"/>
  <c r="L3808" i="1"/>
  <c r="L3816" i="1"/>
  <c r="L3817" i="1"/>
  <c r="L3824" i="1"/>
  <c r="L3825" i="1"/>
  <c r="L3826" i="1"/>
  <c r="L3845" i="1"/>
  <c r="L3849" i="1"/>
  <c r="L3862" i="1"/>
  <c r="L3864" i="1"/>
  <c r="L3871" i="1"/>
  <c r="L3872" i="1"/>
  <c r="L3887" i="1"/>
  <c r="L3888" i="1"/>
  <c r="L3889" i="1"/>
  <c r="L3895" i="1"/>
  <c r="L3897" i="1"/>
  <c r="L3917" i="1"/>
  <c r="L3922" i="1"/>
  <c r="L3934" i="1"/>
  <c r="L3935" i="1"/>
  <c r="L3941" i="1"/>
  <c r="L3943" i="1"/>
  <c r="L3951" i="1"/>
  <c r="L3957" i="1"/>
  <c r="L3958" i="1"/>
  <c r="L3959" i="1"/>
  <c r="L3965" i="1"/>
  <c r="L3967" i="1"/>
  <c r="L3974" i="1"/>
  <c r="L3984" i="1"/>
  <c r="L3989" i="1"/>
  <c r="L3990" i="1"/>
  <c r="L3991" i="1"/>
  <c r="L4008" i="1"/>
  <c r="L4016" i="1"/>
  <c r="L4018" i="1"/>
  <c r="L4039" i="1"/>
  <c r="L4058" i="1"/>
  <c r="L4066" i="1"/>
  <c r="L4082" i="1"/>
  <c r="L4118" i="1"/>
  <c r="L4158" i="1"/>
  <c r="L4177" i="1"/>
  <c r="L4183" i="1"/>
  <c r="L4223" i="1"/>
  <c r="L4225" i="1"/>
  <c r="L4231" i="1"/>
  <c r="L4232" i="1"/>
  <c r="L4233" i="1"/>
  <c r="L4234" i="1"/>
  <c r="L4249" i="1"/>
  <c r="L4256" i="1"/>
  <c r="L4257" i="1"/>
  <c r="L4343" i="1"/>
  <c r="L4351" i="1"/>
  <c r="L3904" i="1" l="1"/>
  <c r="L3852" i="1"/>
  <c r="L4067" i="1"/>
  <c r="L4019" i="1"/>
  <c r="L4003" i="1"/>
  <c r="L3835" i="1"/>
  <c r="L3731" i="1"/>
  <c r="L3715" i="1"/>
  <c r="L4242" i="1"/>
  <c r="L4383" i="1"/>
  <c r="L4359" i="1"/>
  <c r="L4335" i="1"/>
  <c r="L4304" i="1"/>
  <c r="L3946" i="1"/>
  <c r="L4207" i="1"/>
  <c r="L4192" i="1"/>
  <c r="L3873" i="1"/>
  <c r="L4199" i="1"/>
  <c r="L4040" i="1"/>
  <c r="L3833" i="1"/>
  <c r="L3605" i="1"/>
  <c r="L4217" i="1"/>
  <c r="L4161" i="1"/>
  <c r="L4025" i="1"/>
  <c r="L4032" i="1"/>
  <c r="L3978" i="1"/>
  <c r="L3761" i="1"/>
  <c r="L4361" i="1"/>
  <c r="L4313" i="1"/>
  <c r="L4265" i="1"/>
  <c r="L4130" i="1"/>
  <c r="L3994" i="1"/>
  <c r="L3954" i="1"/>
  <c r="L3857" i="1"/>
  <c r="L3719" i="1"/>
  <c r="L4297" i="1"/>
  <c r="L4181" i="1"/>
  <c r="L3920" i="1"/>
  <c r="L3812" i="1"/>
  <c r="L3753" i="1"/>
  <c r="L3637" i="1"/>
  <c r="L4305" i="1"/>
  <c r="L4289" i="1"/>
  <c r="L4281" i="1"/>
  <c r="L4209" i="1"/>
  <c r="L4162" i="1"/>
  <c r="L3700" i="1"/>
  <c r="L3672" i="1"/>
  <c r="L3773" i="1"/>
  <c r="L4014" i="1"/>
  <c r="L3912" i="1"/>
  <c r="L3629" i="1"/>
  <c r="L4375" i="1"/>
  <c r="L4367" i="1"/>
  <c r="L4033" i="1"/>
  <c r="L3621" i="1"/>
  <c r="L4208" i="1"/>
  <c r="L4146" i="1"/>
  <c r="L3813" i="1"/>
  <c r="L3797" i="1"/>
  <c r="L3727" i="1"/>
  <c r="L3653" i="1"/>
  <c r="L3559" i="1"/>
  <c r="L4330" i="1"/>
  <c r="L4322" i="1"/>
  <c r="L4138" i="1"/>
  <c r="L4006" i="1"/>
  <c r="L3673" i="1"/>
  <c r="L3598" i="1"/>
  <c r="L3775" i="1"/>
  <c r="L4393" i="1"/>
  <c r="L4174" i="1"/>
  <c r="L4063" i="1"/>
  <c r="L4007" i="1"/>
  <c r="L3948" i="1"/>
  <c r="L3921" i="1"/>
  <c r="L3781" i="1"/>
  <c r="L3746" i="1"/>
  <c r="L4282" i="1"/>
  <c r="L3950" i="1"/>
  <c r="L3894" i="1"/>
  <c r="L3821" i="1"/>
  <c r="L3601" i="1"/>
  <c r="L4306" i="1"/>
  <c r="L4272" i="1"/>
  <c r="L4201" i="1"/>
  <c r="L4088" i="1"/>
  <c r="L4055" i="1"/>
  <c r="L4042" i="1"/>
  <c r="L3966" i="1"/>
  <c r="L3850" i="1"/>
  <c r="L3695" i="1"/>
  <c r="L3682" i="1"/>
  <c r="L3657" i="1"/>
  <c r="L4376" i="1"/>
  <c r="L4368" i="1"/>
  <c r="L4328" i="1"/>
  <c r="L4274" i="1"/>
  <c r="L4176" i="1"/>
  <c r="L4090" i="1"/>
  <c r="L3982" i="1"/>
  <c r="L3913" i="1"/>
  <c r="L3805" i="1"/>
  <c r="L3754" i="1"/>
  <c r="L3720" i="1"/>
  <c r="L4312" i="1"/>
  <c r="L4015" i="1"/>
  <c r="L3869" i="1"/>
  <c r="L3807" i="1"/>
  <c r="L3789" i="1"/>
  <c r="L3647" i="1"/>
  <c r="L3561" i="1"/>
  <c r="L4009" i="1"/>
  <c r="L3977" i="1"/>
  <c r="L3944" i="1"/>
  <c r="L3937" i="1"/>
  <c r="L3918" i="1"/>
  <c r="L3847" i="1"/>
  <c r="L3840" i="1"/>
  <c r="L3798" i="1"/>
  <c r="L3783" i="1"/>
  <c r="L3576" i="1"/>
  <c r="L4353" i="1"/>
  <c r="L4345" i="1"/>
  <c r="L4210" i="1"/>
  <c r="L4151" i="1"/>
  <c r="L4079" i="1"/>
  <c r="L4034" i="1"/>
  <c r="L3992" i="1"/>
  <c r="L3961" i="1"/>
  <c r="L3911" i="1"/>
  <c r="L3823" i="1"/>
  <c r="L3724" i="1"/>
  <c r="L3679" i="1"/>
  <c r="L4310" i="1"/>
  <c r="L4111" i="1"/>
  <c r="L4061" i="1"/>
  <c r="L4017" i="1"/>
  <c r="L3985" i="1"/>
  <c r="L3806" i="1"/>
  <c r="L3791" i="1"/>
  <c r="L3774" i="1"/>
  <c r="L3652" i="1"/>
  <c r="L4311" i="1"/>
  <c r="L4279" i="1"/>
  <c r="L4087" i="1"/>
  <c r="L3866" i="1"/>
  <c r="L4352" i="1"/>
  <c r="L4344" i="1"/>
  <c r="L4143" i="1"/>
  <c r="L3952" i="1"/>
  <c r="L3814" i="1"/>
  <c r="L3767" i="1"/>
  <c r="L3585" i="1"/>
  <c r="L4295" i="1"/>
  <c r="L4185" i="1"/>
  <c r="L4010" i="1"/>
  <c r="L3976" i="1"/>
  <c r="L3919" i="1"/>
  <c r="L3848" i="1"/>
  <c r="L3839" i="1"/>
  <c r="L3799" i="1"/>
  <c r="L3782" i="1"/>
  <c r="L3748" i="1"/>
  <c r="L3577" i="1"/>
  <c r="L3953" i="1"/>
  <c r="L3815" i="1"/>
  <c r="L4202" i="1"/>
  <c r="L4135" i="1"/>
  <c r="L3993" i="1"/>
  <c r="L3969" i="1"/>
  <c r="L3960" i="1"/>
  <c r="L3910" i="1"/>
  <c r="L3893" i="1"/>
  <c r="L3822" i="1"/>
  <c r="L3671" i="1"/>
  <c r="L3666" i="1"/>
  <c r="L3669" i="1"/>
  <c r="L3884" i="1"/>
  <c r="L3854" i="1"/>
  <c r="L3566" i="1"/>
  <c r="L4071" i="1"/>
  <c r="L3583" i="1"/>
  <c r="L3971" i="1"/>
  <c r="L3980" i="1"/>
  <c r="L3670" i="1"/>
  <c r="L3614" i="1"/>
  <c r="L4323" i="1"/>
  <c r="L4299" i="1"/>
  <c r="L3986" i="1"/>
  <c r="L3747" i="1"/>
  <c r="L3972" i="1"/>
  <c r="L3607" i="1"/>
  <c r="L4349" i="1"/>
  <c r="L4276" i="1"/>
  <c r="L4229" i="1"/>
  <c r="L3772" i="1"/>
  <c r="L3725" i="1"/>
  <c r="L3701" i="1"/>
  <c r="L4258" i="1"/>
  <c r="L4239" i="1"/>
  <c r="L4023" i="1"/>
  <c r="L3623" i="1"/>
  <c r="L4196" i="1"/>
  <c r="L4036" i="1"/>
  <c r="L3988" i="1"/>
  <c r="L3842" i="1"/>
  <c r="L3780" i="1"/>
  <c r="L3655" i="1"/>
  <c r="L3646" i="1"/>
  <c r="L3639" i="1"/>
  <c r="L3575" i="1"/>
  <c r="L3560" i="1"/>
  <c r="L3674" i="1"/>
  <c r="L3820" i="1"/>
  <c r="L3690" i="1"/>
  <c r="L4324" i="1"/>
  <c r="L3940" i="1"/>
  <c r="L3914" i="1"/>
  <c r="L3788" i="1"/>
  <c r="L3718" i="1"/>
  <c r="L3622" i="1"/>
  <c r="L3606" i="1"/>
  <c r="L3599" i="1"/>
  <c r="L4212" i="1"/>
  <c r="L4253" i="1"/>
  <c r="L4228" i="1"/>
  <c r="L4060" i="1"/>
  <c r="L3796" i="1"/>
  <c r="L3762" i="1"/>
  <c r="L3741" i="1"/>
  <c r="L3615" i="1"/>
  <c r="L3625" i="1"/>
  <c r="L3609" i="1"/>
  <c r="L3804" i="1"/>
  <c r="L3726" i="1"/>
  <c r="L3702" i="1"/>
  <c r="L3631" i="1"/>
  <c r="L4268" i="1"/>
  <c r="L4244" i="1"/>
  <c r="L4236" i="1"/>
  <c r="L4220" i="1"/>
  <c r="L4068" i="1"/>
  <c r="L4044" i="1"/>
  <c r="L4004" i="1"/>
  <c r="L3932" i="1"/>
  <c r="L3756" i="1"/>
  <c r="L3732" i="1"/>
  <c r="L3716" i="1"/>
  <c r="L3708" i="1"/>
  <c r="L4195" i="1"/>
  <c r="L4171" i="1"/>
  <c r="L3995" i="1"/>
  <c r="L3931" i="1"/>
  <c r="L3923" i="1"/>
  <c r="L3907" i="1"/>
  <c r="L3859" i="1"/>
  <c r="L3707" i="1"/>
  <c r="L3683" i="1"/>
  <c r="L3667" i="1"/>
  <c r="L4218" i="1"/>
  <c r="L4074" i="1"/>
  <c r="L4050" i="1"/>
  <c r="L4026" i="1"/>
  <c r="L3906" i="1"/>
  <c r="L3858" i="1"/>
  <c r="L4022" i="1"/>
  <c r="L3998" i="1"/>
  <c r="L3926" i="1"/>
  <c r="L3902" i="1"/>
  <c r="L3830" i="1"/>
  <c r="L3734" i="1"/>
  <c r="L3710" i="1"/>
  <c r="L3662" i="1"/>
  <c r="L4237" i="1"/>
  <c r="L4221" i="1"/>
  <c r="L4189" i="1"/>
  <c r="L4165" i="1"/>
  <c r="L4101" i="1"/>
  <c r="L4093" i="1"/>
  <c r="L4053" i="1"/>
  <c r="L3933" i="1"/>
  <c r="L3901" i="1"/>
  <c r="L3877" i="1"/>
  <c r="L3861" i="1"/>
  <c r="L3853" i="1"/>
  <c r="L3837" i="1"/>
  <c r="L3829" i="1"/>
  <c r="L3709" i="1"/>
  <c r="L3693" i="1"/>
  <c r="L3589" i="1"/>
  <c r="L3573" i="1"/>
  <c r="L4390" i="1"/>
  <c r="L4326" i="1"/>
  <c r="L4264" i="1"/>
  <c r="L4250" i="1"/>
  <c r="L4204" i="1"/>
  <c r="L4047" i="1"/>
  <c r="L3962" i="1"/>
  <c r="L3855" i="1"/>
  <c r="L3758" i="1"/>
  <c r="L3698" i="1"/>
  <c r="L3677" i="1"/>
  <c r="L3664" i="1"/>
  <c r="L3612" i="1"/>
  <c r="L3591" i="1"/>
  <c r="L3582" i="1"/>
  <c r="L4213" i="1"/>
  <c r="L4178" i="1"/>
  <c r="L3568" i="1"/>
  <c r="L4309" i="1"/>
  <c r="L4191" i="1"/>
  <c r="L4170" i="1"/>
  <c r="L4110" i="1"/>
  <c r="L3938" i="1"/>
  <c r="L3927" i="1"/>
  <c r="L3870" i="1"/>
  <c r="L3711" i="1"/>
  <c r="L4092" i="1"/>
  <c r="L4389" i="1"/>
  <c r="L4365" i="1"/>
  <c r="L4357" i="1"/>
  <c r="L4341" i="1"/>
  <c r="L4318" i="1"/>
  <c r="L4261" i="1"/>
  <c r="L4245" i="1"/>
  <c r="L4240" i="1"/>
  <c r="L4215" i="1"/>
  <c r="L4166" i="1"/>
  <c r="L4024" i="1"/>
  <c r="L4005" i="1"/>
  <c r="L3892" i="1"/>
  <c r="L3838" i="1"/>
  <c r="L3831" i="1"/>
  <c r="L3749" i="1"/>
  <c r="L3742" i="1"/>
  <c r="L3735" i="1"/>
  <c r="L3722" i="1"/>
  <c r="L3688" i="1"/>
  <c r="L3668" i="1"/>
  <c r="L4076" i="1"/>
  <c r="L3900" i="1"/>
  <c r="L3876" i="1"/>
  <c r="L3836" i="1"/>
  <c r="L3740" i="1"/>
  <c r="L3684" i="1"/>
  <c r="L3596" i="1"/>
  <c r="L3588" i="1"/>
  <c r="L3564" i="1"/>
  <c r="L4325" i="1"/>
  <c r="L4277" i="1"/>
  <c r="L4197" i="1"/>
  <c r="L4142" i="1"/>
  <c r="L4013" i="1"/>
  <c r="L3878" i="1"/>
  <c r="L3846" i="1"/>
  <c r="L3567" i="1"/>
  <c r="L3558" i="1"/>
  <c r="L4317" i="1"/>
  <c r="L4095" i="1"/>
  <c r="L3856" i="1"/>
  <c r="L3759" i="1"/>
  <c r="L3685" i="1"/>
  <c r="L3663" i="1"/>
  <c r="L3590" i="1"/>
  <c r="L4216" i="1"/>
  <c r="L4388" i="1"/>
  <c r="L4372" i="1"/>
  <c r="L4360" i="1"/>
  <c r="L4301" i="1"/>
  <c r="L4205" i="1"/>
  <c r="L4098" i="1"/>
  <c r="L4030" i="1"/>
  <c r="L3928" i="1"/>
  <c r="L3909" i="1"/>
  <c r="L3834" i="1"/>
  <c r="L3738" i="1"/>
  <c r="L3714" i="1"/>
  <c r="L3713" i="1"/>
  <c r="L4371" i="1"/>
  <c r="L4363" i="1"/>
  <c r="L3955" i="1"/>
  <c r="L3771" i="1"/>
  <c r="L4379" i="1"/>
  <c r="L3875" i="1"/>
  <c r="L3851" i="1"/>
  <c r="L3827" i="1"/>
  <c r="L3763" i="1"/>
  <c r="L3739" i="1"/>
  <c r="L3691" i="1"/>
  <c r="L4387" i="1"/>
  <c r="L4339" i="1"/>
  <c r="L3963" i="1"/>
  <c r="L4035" i="1"/>
  <c r="L3947" i="1"/>
  <c r="L3649" i="1"/>
  <c r="L3624" i="1"/>
  <c r="L3832" i="1"/>
  <c r="L3736" i="1"/>
  <c r="L3592" i="1"/>
  <c r="L4355" i="1"/>
  <c r="L4347" i="1"/>
  <c r="L3633" i="1"/>
  <c r="L3600" i="1"/>
  <c r="L3924" i="1"/>
  <c r="L3610" i="1"/>
  <c r="L3594" i="1"/>
  <c r="L4285" i="1"/>
  <c r="L4083" i="1"/>
  <c r="L4059" i="1"/>
  <c r="L3886" i="1"/>
  <c r="L3689" i="1"/>
  <c r="L3687" i="1"/>
  <c r="L3597" i="1"/>
  <c r="L3860" i="1"/>
  <c r="L3764" i="1"/>
  <c r="L3660" i="1"/>
  <c r="L3572" i="1"/>
  <c r="L4252" i="1"/>
  <c r="L4096" i="1"/>
  <c r="L4075" i="1"/>
  <c r="L3942" i="1"/>
  <c r="L3939" i="1"/>
  <c r="L3744" i="1"/>
  <c r="L3733" i="1"/>
  <c r="L3557" i="1"/>
  <c r="L4273" i="1"/>
  <c r="L4069" i="1"/>
  <c r="L3956" i="1"/>
  <c r="L3891" i="1"/>
  <c r="L3868" i="1"/>
  <c r="L3755" i="1"/>
  <c r="L3705" i="1"/>
  <c r="L3696" i="1"/>
  <c r="L3645" i="1"/>
  <c r="L3603" i="1"/>
  <c r="L3595" i="1"/>
  <c r="L3581" i="1"/>
  <c r="L3578" i="1"/>
  <c r="L3574" i="1"/>
  <c r="L3562" i="1"/>
  <c r="L3570" i="1"/>
  <c r="L4001" i="1"/>
  <c r="L3765" i="1"/>
  <c r="L3703" i="1"/>
  <c r="L3650" i="1"/>
  <c r="L3628" i="1"/>
  <c r="L3571" i="1"/>
  <c r="L3565" i="1"/>
  <c r="L4380" i="1"/>
  <c r="L4021" i="1"/>
  <c r="L3770" i="1"/>
  <c r="L3686" i="1"/>
  <c r="L3661" i="1"/>
  <c r="L3654" i="1"/>
  <c r="L4348" i="1"/>
  <c r="L4337" i="1"/>
  <c r="L4271" i="1"/>
  <c r="L4269" i="1"/>
  <c r="L4064" i="1"/>
  <c r="L4028" i="1"/>
  <c r="L3964" i="1"/>
  <c r="L3949" i="1"/>
  <c r="L3945" i="1"/>
  <c r="L3757" i="1"/>
  <c r="L3745" i="1"/>
  <c r="L3626" i="1"/>
  <c r="L3613" i="1"/>
  <c r="L3604" i="1"/>
  <c r="L3579" i="1"/>
  <c r="L3563" i="1"/>
  <c r="L3930" i="1"/>
  <c r="L4364" i="1"/>
  <c r="L4296" i="1"/>
  <c r="L3968" i="1"/>
  <c r="L3936" i="1"/>
  <c r="L3743" i="1"/>
  <c r="L3717" i="1"/>
  <c r="L3651" i="1"/>
  <c r="L3638" i="1"/>
  <c r="L3635" i="1"/>
  <c r="L3630" i="1"/>
  <c r="L3587" i="1"/>
  <c r="L4356" i="1"/>
  <c r="L4340" i="1"/>
  <c r="L3760" i="1"/>
  <c r="L4384" i="1"/>
  <c r="L4336" i="1"/>
  <c r="L4188" i="1"/>
  <c r="L3899" i="1"/>
  <c r="L3896" i="1"/>
  <c r="L3865" i="1"/>
  <c r="L3728" i="1"/>
  <c r="L3712" i="1"/>
  <c r="L3659" i="1"/>
  <c r="L3643" i="1"/>
  <c r="L3627" i="1"/>
  <c r="L3602" i="1"/>
  <c r="L3569" i="1"/>
  <c r="L3704" i="1"/>
  <c r="L3697" i="1"/>
  <c r="L3694" i="1"/>
  <c r="L3681" i="1"/>
  <c r="L3678" i="1"/>
  <c r="L3665" i="1"/>
  <c r="L3634" i="1"/>
  <c r="L3619" i="1"/>
  <c r="L3611" i="1"/>
  <c r="L3586" i="1"/>
  <c r="L3618" i="1"/>
  <c r="L4315" i="1"/>
  <c r="L4203" i="1"/>
  <c r="L4048" i="1"/>
  <c r="L4314" i="1"/>
  <c r="L4288" i="1"/>
  <c r="L4263" i="1"/>
  <c r="L4247" i="1"/>
  <c r="L4293" i="1"/>
  <c r="L4291" i="1"/>
  <c r="L4267" i="1"/>
  <c r="L4104" i="1"/>
  <c r="L4391" i="1"/>
  <c r="L4385" i="1"/>
  <c r="L4381" i="1"/>
  <c r="L4377" i="1"/>
  <c r="L4373" i="1"/>
  <c r="L4369" i="1"/>
  <c r="L4302" i="1"/>
  <c r="L4280" i="1"/>
  <c r="L4255" i="1"/>
  <c r="L4392" i="1"/>
  <c r="L4329" i="1"/>
  <c r="L4321" i="1"/>
  <c r="L4294" i="1"/>
  <c r="L4270" i="1"/>
  <c r="L4227" i="1"/>
  <c r="L4184" i="1"/>
  <c r="L4386" i="1"/>
  <c r="L4382" i="1"/>
  <c r="L4378" i="1"/>
  <c r="L4374" i="1"/>
  <c r="L4370" i="1"/>
  <c r="L4366" i="1"/>
  <c r="L4362" i="1"/>
  <c r="L4358" i="1"/>
  <c r="L4354" i="1"/>
  <c r="L4350" i="1"/>
  <c r="L4346" i="1"/>
  <c r="L4342" i="1"/>
  <c r="L4338" i="1"/>
  <c r="L4334" i="1"/>
  <c r="L4327" i="1"/>
  <c r="L4303" i="1"/>
  <c r="L4300" i="1"/>
  <c r="L4286" i="1"/>
  <c r="L4235" i="1"/>
  <c r="L4150" i="1"/>
  <c r="L4122" i="1"/>
  <c r="L4394" i="1"/>
  <c r="L4316" i="1"/>
  <c r="L4278" i="1"/>
  <c r="L4262" i="1"/>
  <c r="L4230" i="1"/>
  <c r="L4131" i="1"/>
  <c r="L4319" i="1"/>
  <c r="L4307" i="1"/>
  <c r="L4287" i="1"/>
  <c r="L4260" i="1"/>
  <c r="L4238" i="1"/>
  <c r="L4206" i="1"/>
  <c r="L4186" i="1"/>
  <c r="L4175" i="1"/>
  <c r="L4154" i="1"/>
  <c r="L4114" i="1"/>
  <c r="L4085" i="1"/>
  <c r="L4080" i="1"/>
  <c r="L4128" i="1"/>
  <c r="L4124" i="1"/>
  <c r="L4116" i="1"/>
  <c r="L4106" i="1"/>
  <c r="L4100" i="1"/>
  <c r="L4198" i="1"/>
  <c r="L4190" i="1"/>
  <c r="L4045" i="1"/>
  <c r="L4298" i="1"/>
  <c r="L4283" i="1"/>
  <c r="L4275" i="1"/>
  <c r="L4219" i="1"/>
  <c r="L4182" i="1"/>
  <c r="L4180" i="1"/>
  <c r="L4139" i="1"/>
  <c r="L4137" i="1"/>
  <c r="L4115" i="1"/>
  <c r="L4108" i="1"/>
  <c r="L4077" i="1"/>
  <c r="L4320" i="1"/>
  <c r="L4290" i="1"/>
  <c r="L4254" i="1"/>
  <c r="L4246" i="1"/>
  <c r="L4222" i="1"/>
  <c r="L4163" i="1"/>
  <c r="L4157" i="1"/>
  <c r="L4132" i="1"/>
  <c r="L4125" i="1"/>
  <c r="L4123" i="1"/>
  <c r="L4099" i="1"/>
  <c r="L4259" i="1"/>
  <c r="L4251" i="1"/>
  <c r="L4243" i="1"/>
  <c r="L4211" i="1"/>
  <c r="L4194" i="1"/>
  <c r="L4155" i="1"/>
  <c r="L4266" i="1"/>
  <c r="L4214" i="1"/>
  <c r="L4187" i="1"/>
  <c r="L4179" i="1"/>
  <c r="L4173" i="1"/>
  <c r="L4167" i="1"/>
  <c r="L4159" i="1"/>
  <c r="L4127" i="1"/>
  <c r="L4120" i="1"/>
  <c r="L4107" i="1"/>
  <c r="L4164" i="1"/>
  <c r="L4145" i="1"/>
  <c r="L4091" i="1"/>
  <c r="L4168" i="1"/>
  <c r="L4153" i="1"/>
  <c r="L4113" i="1"/>
  <c r="L4086" i="1"/>
  <c r="L4054" i="1"/>
  <c r="L3999" i="1"/>
  <c r="L4002" i="1"/>
  <c r="L4029" i="1"/>
  <c r="L4140" i="1"/>
  <c r="L4136" i="1"/>
  <c r="L4133" i="1"/>
  <c r="L4056" i="1"/>
  <c r="L4051" i="1"/>
  <c r="L4148" i="1"/>
  <c r="L4144" i="1"/>
  <c r="L4141" i="1"/>
  <c r="L4126" i="1"/>
  <c r="L4121" i="1"/>
  <c r="L4105" i="1"/>
  <c r="L4102" i="1"/>
  <c r="L4089" i="1"/>
  <c r="L4062" i="1"/>
  <c r="L4172" i="1"/>
  <c r="L4156" i="1"/>
  <c r="L4152" i="1"/>
  <c r="L4149" i="1"/>
  <c r="L4134" i="1"/>
  <c r="L4129" i="1"/>
  <c r="L4119" i="1"/>
  <c r="L4112" i="1"/>
  <c r="L4103" i="1"/>
  <c r="L4057" i="1"/>
  <c r="L4027" i="1"/>
  <c r="L4078" i="1"/>
  <c r="L4049" i="1"/>
  <c r="L4073" i="1"/>
  <c r="L4038" i="1"/>
  <c r="L3882" i="1"/>
  <c r="L3997" i="1"/>
  <c r="L4097" i="1"/>
  <c r="L4081" i="1"/>
  <c r="L4046" i="1"/>
  <c r="L4070" i="1"/>
  <c r="L4041" i="1"/>
  <c r="L4000" i="1"/>
  <c r="L4117" i="1"/>
  <c r="L4109" i="1"/>
  <c r="L4094" i="1"/>
  <c r="L4072" i="1"/>
  <c r="L4065" i="1"/>
  <c r="L4043" i="1"/>
  <c r="L4037" i="1"/>
  <c r="L3925" i="1"/>
  <c r="L3929" i="1"/>
  <c r="L3908" i="1"/>
  <c r="L3880" i="1"/>
  <c r="L3883" i="1"/>
  <c r="L3903" i="1"/>
  <c r="L3879" i="1"/>
  <c r="L3885" i="1"/>
  <c r="L3556" i="1"/>
  <c r="L3905" i="1" l="1"/>
  <c r="L3828" i="1"/>
  <c r="L3996" i="1"/>
  <c r="L4020" i="1"/>
  <c r="L3692" i="1"/>
  <c r="L4052" i="1"/>
  <c r="L4331" i="1"/>
  <c r="L4333" i="1"/>
  <c r="L4332" i="1"/>
  <c r="G52" i="1" l="1"/>
  <c r="C3" i="1"/>
  <c r="J3697" i="1" l="1"/>
  <c r="K3697" i="1" s="1"/>
  <c r="J3065" i="1"/>
  <c r="K3065" i="1" s="1"/>
  <c r="J2625" i="1"/>
  <c r="K2625" i="1" s="1"/>
  <c r="J2033" i="1"/>
  <c r="K2033" i="1" s="1"/>
  <c r="J1321" i="1"/>
  <c r="K1321" i="1" s="1"/>
  <c r="J489" i="1"/>
  <c r="K489" i="1" s="1"/>
  <c r="J4353" i="1"/>
  <c r="K4353" i="1" s="1"/>
  <c r="J4081" i="1"/>
  <c r="K4081" i="1" s="1"/>
  <c r="J4057" i="1"/>
  <c r="K4057" i="1" s="1"/>
  <c r="J3673" i="1"/>
  <c r="K3673" i="1" s="1"/>
  <c r="J3601" i="1"/>
  <c r="K3601" i="1" s="1"/>
  <c r="J3177" i="1"/>
  <c r="K3177" i="1" s="1"/>
  <c r="J3153" i="1"/>
  <c r="K3153" i="1" s="1"/>
  <c r="J2985" i="1"/>
  <c r="K2985" i="1" s="1"/>
  <c r="J2937" i="1"/>
  <c r="K2937" i="1" s="1"/>
  <c r="J2513" i="1"/>
  <c r="K2513" i="1" s="1"/>
  <c r="J2473" i="1"/>
  <c r="K2473" i="1" s="1"/>
  <c r="J1681" i="1"/>
  <c r="K1681" i="1" s="1"/>
  <c r="J1657" i="1"/>
  <c r="K1657" i="1" s="1"/>
  <c r="J1433" i="1"/>
  <c r="K1433" i="1" s="1"/>
  <c r="J1409" i="1"/>
  <c r="K1409" i="1" s="1"/>
  <c r="J4104" i="1"/>
  <c r="K4104" i="1" s="1"/>
  <c r="J4096" i="1"/>
  <c r="K4096" i="1" s="1"/>
  <c r="J4040" i="1"/>
  <c r="K4040" i="1" s="1"/>
  <c r="J4032" i="1"/>
  <c r="K4032" i="1" s="1"/>
  <c r="J3976" i="1"/>
  <c r="K3976" i="1" s="1"/>
  <c r="J3968" i="1"/>
  <c r="K3968" i="1" s="1"/>
  <c r="J3912" i="1"/>
  <c r="K3912" i="1" s="1"/>
  <c r="J3904" i="1"/>
  <c r="K3904" i="1" s="1"/>
  <c r="J3848" i="1"/>
  <c r="K3848" i="1" s="1"/>
  <c r="J3840" i="1"/>
  <c r="K3840" i="1" s="1"/>
  <c r="J3784" i="1"/>
  <c r="K3784" i="1" s="1"/>
  <c r="J3776" i="1"/>
  <c r="K3776" i="1" s="1"/>
  <c r="J3720" i="1"/>
  <c r="K3720" i="1" s="1"/>
  <c r="J3712" i="1"/>
  <c r="K3712" i="1" s="1"/>
  <c r="J3656" i="1"/>
  <c r="K3656" i="1" s="1"/>
  <c r="J3648" i="1"/>
  <c r="K3648" i="1" s="1"/>
  <c r="J3592" i="1"/>
  <c r="K3592" i="1" s="1"/>
  <c r="J3584" i="1"/>
  <c r="K3584" i="1" s="1"/>
  <c r="J3528" i="1"/>
  <c r="K3528" i="1" s="1"/>
  <c r="J3520" i="1"/>
  <c r="K3520" i="1" s="1"/>
  <c r="J3464" i="1"/>
  <c r="K3464" i="1" s="1"/>
  <c r="J3456" i="1"/>
  <c r="K3456" i="1" s="1"/>
  <c r="J4305" i="1"/>
  <c r="K4305" i="1" s="1"/>
  <c r="J4041" i="1"/>
  <c r="K4041" i="1" s="1"/>
  <c r="J3273" i="1"/>
  <c r="K3273" i="1" s="1"/>
  <c r="J3217" i="1"/>
  <c r="K3217" i="1" s="1"/>
  <c r="J2961" i="1"/>
  <c r="K2961" i="1" s="1"/>
  <c r="J2913" i="1"/>
  <c r="K2913" i="1" s="1"/>
  <c r="J2689" i="1"/>
  <c r="K2689" i="1" s="1"/>
  <c r="J2665" i="1"/>
  <c r="K2665" i="1" s="1"/>
  <c r="J2105" i="1"/>
  <c r="K2105" i="1" s="1"/>
  <c r="J2049" i="1"/>
  <c r="K2049" i="1" s="1"/>
  <c r="J1873" i="1"/>
  <c r="K1873" i="1" s="1"/>
  <c r="J1857" i="1"/>
  <c r="K1857" i="1" s="1"/>
  <c r="J1489" i="1"/>
  <c r="K1489" i="1" s="1"/>
  <c r="J1441" i="1"/>
  <c r="K1441" i="1" s="1"/>
  <c r="J1145" i="1"/>
  <c r="K1145" i="1" s="1"/>
  <c r="J1121" i="1"/>
  <c r="K1121" i="1" s="1"/>
  <c r="J841" i="1"/>
  <c r="K841" i="1" s="1"/>
  <c r="J825" i="1"/>
  <c r="K825" i="1" s="1"/>
  <c r="J529" i="1"/>
  <c r="K529" i="1" s="1"/>
  <c r="J497" i="1"/>
  <c r="K497" i="1" s="1"/>
  <c r="J289" i="1"/>
  <c r="K289" i="1" s="1"/>
  <c r="J265" i="1"/>
  <c r="K265" i="1" s="1"/>
  <c r="J4168" i="1"/>
  <c r="K4168" i="1" s="1"/>
  <c r="J3567" i="1"/>
  <c r="K3567" i="1" s="1"/>
  <c r="J3479" i="1"/>
  <c r="K3479" i="1" s="1"/>
  <c r="J3471" i="1"/>
  <c r="K3471" i="1" s="1"/>
  <c r="J3415" i="1"/>
  <c r="K3415" i="1" s="1"/>
  <c r="J3407" i="1"/>
  <c r="K3407" i="1" s="1"/>
  <c r="J3351" i="1"/>
  <c r="K3351" i="1" s="1"/>
  <c r="J3343" i="1"/>
  <c r="K3343" i="1" s="1"/>
  <c r="J3287" i="1"/>
  <c r="K3287" i="1" s="1"/>
  <c r="J3279" i="1"/>
  <c r="K3279" i="1" s="1"/>
  <c r="J3223" i="1"/>
  <c r="K3223" i="1" s="1"/>
  <c r="J3215" i="1"/>
  <c r="K3215" i="1" s="1"/>
  <c r="J3159" i="1"/>
  <c r="K3159" i="1" s="1"/>
  <c r="J3151" i="1"/>
  <c r="K3151" i="1" s="1"/>
  <c r="J4273" i="1"/>
  <c r="K4273" i="1" s="1"/>
  <c r="J4249" i="1"/>
  <c r="K4249" i="1" s="1"/>
  <c r="J3681" i="1"/>
  <c r="K3681" i="1" s="1"/>
  <c r="J3657" i="1"/>
  <c r="K3657" i="1" s="1"/>
  <c r="J3393" i="1"/>
  <c r="K3393" i="1" s="1"/>
  <c r="J3361" i="1"/>
  <c r="K3361" i="1" s="1"/>
  <c r="J2521" i="1"/>
  <c r="K2521" i="1" s="1"/>
  <c r="J2497" i="1"/>
  <c r="K2497" i="1" s="1"/>
  <c r="J1985" i="1"/>
  <c r="K1985" i="1" s="1"/>
  <c r="J1953" i="1"/>
  <c r="K1953" i="1" s="1"/>
  <c r="J1025" i="1"/>
  <c r="K1025" i="1" s="1"/>
  <c r="J1001" i="1"/>
  <c r="K1001" i="1" s="1"/>
  <c r="J753" i="1"/>
  <c r="K753" i="1" s="1"/>
  <c r="J737" i="1"/>
  <c r="K737" i="1" s="1"/>
  <c r="J361" i="1"/>
  <c r="K361" i="1" s="1"/>
  <c r="J313" i="1"/>
  <c r="K313" i="1" s="1"/>
  <c r="J4232" i="1"/>
  <c r="K4232" i="1" s="1"/>
  <c r="J4184" i="1"/>
  <c r="K4184" i="1" s="1"/>
  <c r="J4327" i="1"/>
  <c r="K4327" i="1" s="1"/>
  <c r="J4295" i="1"/>
  <c r="K4295" i="1" s="1"/>
  <c r="J3855" i="1"/>
  <c r="K3855" i="1" s="1"/>
  <c r="J3815" i="1"/>
  <c r="K3815" i="1" s="1"/>
  <c r="J3615" i="1"/>
  <c r="K3615" i="1" s="1"/>
  <c r="J3575" i="1"/>
  <c r="K3575" i="1" s="1"/>
  <c r="J4350" i="1"/>
  <c r="K4350" i="1" s="1"/>
  <c r="J4342" i="1"/>
  <c r="K4342" i="1" s="1"/>
  <c r="J4286" i="1"/>
  <c r="K4286" i="1" s="1"/>
  <c r="J4278" i="1"/>
  <c r="K4278" i="1" s="1"/>
  <c r="J4222" i="1"/>
  <c r="K4222" i="1" s="1"/>
  <c r="J4214" i="1"/>
  <c r="K4214" i="1" s="1"/>
  <c r="J4158" i="1"/>
  <c r="K4158" i="1" s="1"/>
  <c r="J4150" i="1"/>
  <c r="K4150" i="1" s="1"/>
  <c r="J4094" i="1"/>
  <c r="K4094" i="1" s="1"/>
  <c r="J4086" i="1"/>
  <c r="K4086" i="1" s="1"/>
  <c r="J4030" i="1"/>
  <c r="K4030" i="1" s="1"/>
  <c r="J4022" i="1"/>
  <c r="K4022" i="1" s="1"/>
  <c r="J3966" i="1"/>
  <c r="K3966" i="1" s="1"/>
  <c r="J3958" i="1"/>
  <c r="K3958" i="1" s="1"/>
  <c r="J3902" i="1"/>
  <c r="K3902" i="1" s="1"/>
  <c r="J3894" i="1"/>
  <c r="K3894" i="1" s="1"/>
  <c r="J3838" i="1"/>
  <c r="K3838" i="1" s="1"/>
  <c r="J3830" i="1"/>
  <c r="K3830" i="1" s="1"/>
  <c r="J3774" i="1"/>
  <c r="K3774" i="1" s="1"/>
  <c r="J3766" i="1"/>
  <c r="K3766" i="1" s="1"/>
  <c r="J3710" i="1"/>
  <c r="K3710" i="1" s="1"/>
  <c r="J3702" i="1"/>
  <c r="K3702" i="1" s="1"/>
  <c r="J3646" i="1"/>
  <c r="K3646" i="1" s="1"/>
  <c r="J3638" i="1"/>
  <c r="K3638" i="1" s="1"/>
  <c r="J3582" i="1"/>
  <c r="K3582" i="1" s="1"/>
  <c r="J3574" i="1"/>
  <c r="K3574" i="1" s="1"/>
  <c r="J4001" i="1"/>
  <c r="K4001" i="1" s="1"/>
  <c r="J3969" i="1"/>
  <c r="K3969" i="1" s="1"/>
  <c r="J3561" i="1"/>
  <c r="K3561" i="1" s="1"/>
  <c r="J2833" i="1"/>
  <c r="K2833" i="1" s="1"/>
  <c r="J2801" i="1"/>
  <c r="K2801" i="1" s="1"/>
  <c r="J1281" i="1"/>
  <c r="K1281" i="1" s="1"/>
  <c r="J1249" i="1"/>
  <c r="K1249" i="1" s="1"/>
  <c r="J913" i="1"/>
  <c r="K913" i="1" s="1"/>
  <c r="J881" i="1"/>
  <c r="K881" i="1" s="1"/>
  <c r="J633" i="1"/>
  <c r="K633" i="1" s="1"/>
  <c r="J593" i="1"/>
  <c r="K593" i="1" s="1"/>
  <c r="J353" i="1"/>
  <c r="K353" i="1" s="1"/>
  <c r="J321" i="1"/>
  <c r="K321" i="1" s="1"/>
  <c r="J4304" i="1"/>
  <c r="K4304" i="1" s="1"/>
  <c r="J4264" i="1"/>
  <c r="K4264" i="1" s="1"/>
  <c r="J4239" i="1"/>
  <c r="K4239" i="1" s="1"/>
  <c r="J4199" i="1"/>
  <c r="K4199" i="1" s="1"/>
  <c r="J3975" i="1"/>
  <c r="K3975" i="1" s="1"/>
  <c r="J3735" i="1"/>
  <c r="K3735" i="1" s="1"/>
  <c r="J3719" i="1"/>
  <c r="K3719" i="1" s="1"/>
  <c r="J4389" i="1"/>
  <c r="K4389" i="1" s="1"/>
  <c r="J4365" i="1"/>
  <c r="K4365" i="1" s="1"/>
  <c r="J4149" i="1"/>
  <c r="K4149" i="1" s="1"/>
  <c r="J4069" i="1"/>
  <c r="K4069" i="1" s="1"/>
  <c r="J4061" i="1"/>
  <c r="K4061" i="1" s="1"/>
  <c r="J4005" i="1"/>
  <c r="K4005" i="1" s="1"/>
  <c r="J3997" i="1"/>
  <c r="K3997" i="1" s="1"/>
  <c r="J3941" i="1"/>
  <c r="K3941" i="1" s="1"/>
  <c r="J3933" i="1"/>
  <c r="K3933" i="1" s="1"/>
  <c r="J3877" i="1"/>
  <c r="K3877" i="1" s="1"/>
  <c r="J3869" i="1"/>
  <c r="K3869" i="1" s="1"/>
  <c r="J3813" i="1"/>
  <c r="K3813" i="1" s="1"/>
  <c r="J3805" i="1"/>
  <c r="K3805" i="1" s="1"/>
  <c r="J3749" i="1"/>
  <c r="K3749" i="1" s="1"/>
  <c r="J3741" i="1"/>
  <c r="K3741" i="1" s="1"/>
  <c r="J3677" i="1"/>
  <c r="K3677" i="1" s="1"/>
  <c r="J3621" i="1"/>
  <c r="K3621" i="1" s="1"/>
  <c r="J3613" i="1"/>
  <c r="K3613" i="1" s="1"/>
  <c r="J3557" i="1"/>
  <c r="K3557" i="1" s="1"/>
  <c r="J3549" i="1"/>
  <c r="K3549" i="1" s="1"/>
  <c r="J3493" i="1"/>
  <c r="K3493" i="1" s="1"/>
  <c r="J3485" i="1"/>
  <c r="K3485" i="1" s="1"/>
  <c r="J4169" i="1"/>
  <c r="K4169" i="1" s="1"/>
  <c r="J4161" i="1"/>
  <c r="K4161" i="1" s="1"/>
  <c r="J3913" i="1"/>
  <c r="K3913" i="1" s="1"/>
  <c r="J3881" i="1"/>
  <c r="K3881" i="1" s="1"/>
  <c r="J3593" i="1"/>
  <c r="K3593" i="1" s="1"/>
  <c r="J3545" i="1"/>
  <c r="K3545" i="1" s="1"/>
  <c r="J3025" i="1"/>
  <c r="K3025" i="1" s="1"/>
  <c r="J2897" i="1"/>
  <c r="K2897" i="1" s="1"/>
  <c r="J2577" i="1"/>
  <c r="K2577" i="1" s="1"/>
  <c r="J2537" i="1"/>
  <c r="K2537" i="1" s="1"/>
  <c r="J2217" i="1"/>
  <c r="K2217" i="1" s="1"/>
  <c r="J2185" i="1"/>
  <c r="K2185" i="1" s="1"/>
  <c r="J1961" i="1"/>
  <c r="K1961" i="1" s="1"/>
  <c r="J1849" i="1"/>
  <c r="K1849" i="1" s="1"/>
  <c r="J1649" i="1"/>
  <c r="K1649" i="1" s="1"/>
  <c r="J1617" i="1"/>
  <c r="K1617" i="1" s="1"/>
  <c r="J1337" i="1"/>
  <c r="K1337" i="1" s="1"/>
  <c r="J1129" i="1"/>
  <c r="K1129" i="1" s="1"/>
  <c r="J1057" i="1"/>
  <c r="K1057" i="1" s="1"/>
  <c r="J689" i="1"/>
  <c r="K689" i="1" s="1"/>
  <c r="J657" i="1"/>
  <c r="K657" i="1" s="1"/>
  <c r="J249" i="1"/>
  <c r="K249" i="1" s="1"/>
  <c r="J177" i="1"/>
  <c r="K177" i="1" s="1"/>
  <c r="J4200" i="1"/>
  <c r="K4200" i="1" s="1"/>
  <c r="J4176" i="1"/>
  <c r="K4176" i="1" s="1"/>
  <c r="J4047" i="1"/>
  <c r="K4047" i="1" s="1"/>
  <c r="J3991" i="1"/>
  <c r="K3991" i="1" s="1"/>
  <c r="J3663" i="1"/>
  <c r="K3663" i="1" s="1"/>
  <c r="J3647" i="1"/>
  <c r="K3647" i="1" s="1"/>
  <c r="J4317" i="1"/>
  <c r="K4317" i="1" s="1"/>
  <c r="J4301" i="1"/>
  <c r="K4301" i="1" s="1"/>
  <c r="J4332" i="1"/>
  <c r="K4332" i="1" s="1"/>
  <c r="J4260" i="1"/>
  <c r="K4260" i="1" s="1"/>
  <c r="J4252" i="1"/>
  <c r="K4252" i="1" s="1"/>
  <c r="J4196" i="1"/>
  <c r="K4196" i="1" s="1"/>
  <c r="J4188" i="1"/>
  <c r="K4188" i="1" s="1"/>
  <c r="J4132" i="1"/>
  <c r="K4132" i="1" s="1"/>
  <c r="J4124" i="1"/>
  <c r="K4124" i="1" s="1"/>
  <c r="J4068" i="1"/>
  <c r="K4068" i="1" s="1"/>
  <c r="J4060" i="1"/>
  <c r="K4060" i="1" s="1"/>
  <c r="J4004" i="1"/>
  <c r="K4004" i="1" s="1"/>
  <c r="J3996" i="1"/>
  <c r="K3996" i="1" s="1"/>
  <c r="J3940" i="1"/>
  <c r="K3940" i="1" s="1"/>
  <c r="J3932" i="1"/>
  <c r="K3932" i="1" s="1"/>
  <c r="J3876" i="1"/>
  <c r="K3876" i="1" s="1"/>
  <c r="J3868" i="1"/>
  <c r="K3868" i="1" s="1"/>
  <c r="J4009" i="1"/>
  <c r="K4009" i="1" s="1"/>
  <c r="J3417" i="1"/>
  <c r="K3417" i="1" s="1"/>
  <c r="J3209" i="1"/>
  <c r="K3209" i="1" s="1"/>
  <c r="J3185" i="1"/>
  <c r="K3185" i="1" s="1"/>
  <c r="J2929" i="1"/>
  <c r="K2929" i="1" s="1"/>
  <c r="J2401" i="1"/>
  <c r="K2401" i="1" s="1"/>
  <c r="J1905" i="1"/>
  <c r="K1905" i="1" s="1"/>
  <c r="J185" i="1"/>
  <c r="K185" i="1" s="1"/>
  <c r="J4136" i="1"/>
  <c r="K4136" i="1" s="1"/>
  <c r="J4351" i="1"/>
  <c r="K4351" i="1" s="1"/>
  <c r="J4143" i="1"/>
  <c r="K4143" i="1" s="1"/>
  <c r="J4063" i="1"/>
  <c r="K4063" i="1" s="1"/>
  <c r="J3791" i="1"/>
  <c r="K3791" i="1" s="1"/>
  <c r="J3743" i="1"/>
  <c r="K3743" i="1" s="1"/>
  <c r="J4309" i="1"/>
  <c r="K4309" i="1" s="1"/>
  <c r="J4157" i="1"/>
  <c r="K4157" i="1" s="1"/>
  <c r="J4340" i="1"/>
  <c r="K4340" i="1" s="1"/>
  <c r="J4324" i="1"/>
  <c r="K4324" i="1" s="1"/>
  <c r="J4355" i="1"/>
  <c r="K4355" i="1" s="1"/>
  <c r="J4347" i="1"/>
  <c r="K4347" i="1" s="1"/>
  <c r="J4291" i="1"/>
  <c r="K4291" i="1" s="1"/>
  <c r="J4283" i="1"/>
  <c r="K4283" i="1" s="1"/>
  <c r="J4227" i="1"/>
  <c r="K4227" i="1" s="1"/>
  <c r="J4219" i="1"/>
  <c r="K4219" i="1" s="1"/>
  <c r="J4163" i="1"/>
  <c r="K4163" i="1" s="1"/>
  <c r="J4155" i="1"/>
  <c r="K4155" i="1" s="1"/>
  <c r="J4099" i="1"/>
  <c r="K4099" i="1" s="1"/>
  <c r="J4091" i="1"/>
  <c r="K4091" i="1" s="1"/>
  <c r="J4113" i="1"/>
  <c r="K4113" i="1" s="1"/>
  <c r="J3753" i="1"/>
  <c r="K3753" i="1" s="1"/>
  <c r="J3729" i="1"/>
  <c r="K3729" i="1" s="1"/>
  <c r="J3057" i="1"/>
  <c r="K3057" i="1" s="1"/>
  <c r="J2921" i="1"/>
  <c r="K2921" i="1" s="1"/>
  <c r="J2609" i="1"/>
  <c r="K2609" i="1" s="1"/>
  <c r="J2593" i="1"/>
  <c r="K2593" i="1" s="1"/>
  <c r="J2345" i="1"/>
  <c r="K2345" i="1" s="1"/>
  <c r="J2321" i="1"/>
  <c r="K2321" i="1" s="1"/>
  <c r="J2073" i="1"/>
  <c r="K2073" i="1" s="1"/>
  <c r="J2041" i="1"/>
  <c r="K2041" i="1" s="1"/>
  <c r="J1809" i="1"/>
  <c r="K1809" i="1" s="1"/>
  <c r="J1753" i="1"/>
  <c r="K1753" i="1" s="1"/>
  <c r="J1529" i="1"/>
  <c r="K1529" i="1" s="1"/>
  <c r="J1505" i="1"/>
  <c r="K1505" i="1" s="1"/>
  <c r="J1177" i="1"/>
  <c r="K1177" i="1" s="1"/>
  <c r="J1153" i="1"/>
  <c r="K1153" i="1" s="1"/>
  <c r="J505" i="1"/>
  <c r="K505" i="1" s="1"/>
  <c r="J281" i="1"/>
  <c r="K281" i="1" s="1"/>
  <c r="J257" i="1"/>
  <c r="K257" i="1" s="1"/>
  <c r="J4336" i="1"/>
  <c r="K4336" i="1" s="1"/>
  <c r="J4103" i="1"/>
  <c r="K4103" i="1" s="1"/>
  <c r="J4095" i="1"/>
  <c r="K4095" i="1" s="1"/>
  <c r="J3919" i="1"/>
  <c r="K3919" i="1" s="1"/>
  <c r="J3895" i="1"/>
  <c r="K3895" i="1" s="1"/>
  <c r="J4378" i="1"/>
  <c r="K4378" i="1" s="1"/>
  <c r="J4370" i="1"/>
  <c r="K4370" i="1" s="1"/>
  <c r="J4314" i="1"/>
  <c r="K4314" i="1" s="1"/>
  <c r="J4306" i="1"/>
  <c r="K4306" i="1" s="1"/>
  <c r="J4242" i="1"/>
  <c r="K4242" i="1" s="1"/>
  <c r="J4186" i="1"/>
  <c r="K4186" i="1" s="1"/>
  <c r="J4178" i="1"/>
  <c r="K4178" i="1" s="1"/>
  <c r="J4122" i="1"/>
  <c r="K4122" i="1" s="1"/>
  <c r="J4114" i="1"/>
  <c r="K4114" i="1" s="1"/>
  <c r="J4058" i="1"/>
  <c r="K4058" i="1" s="1"/>
  <c r="J4050" i="1"/>
  <c r="K4050" i="1" s="1"/>
  <c r="J3994" i="1"/>
  <c r="K3994" i="1" s="1"/>
  <c r="J3986" i="1"/>
  <c r="K3986" i="1" s="1"/>
  <c r="J3930" i="1"/>
  <c r="K3930" i="1" s="1"/>
  <c r="J3922" i="1"/>
  <c r="K3922" i="1" s="1"/>
  <c r="J3400" i="1"/>
  <c r="K3400" i="1" s="1"/>
  <c r="J3392" i="1"/>
  <c r="K3392" i="1" s="1"/>
  <c r="J3336" i="1"/>
  <c r="K3336" i="1" s="1"/>
  <c r="J3328" i="1"/>
  <c r="K3328" i="1" s="1"/>
  <c r="J3272" i="1"/>
  <c r="K3272" i="1" s="1"/>
  <c r="J3264" i="1"/>
  <c r="K3264" i="1" s="1"/>
  <c r="J3208" i="1"/>
  <c r="K3208" i="1" s="1"/>
  <c r="J3200" i="1"/>
  <c r="K3200" i="1" s="1"/>
  <c r="J3144" i="1"/>
  <c r="K3144" i="1" s="1"/>
  <c r="J3136" i="1"/>
  <c r="K3136" i="1" s="1"/>
  <c r="J3080" i="1"/>
  <c r="K3080" i="1" s="1"/>
  <c r="J3072" i="1"/>
  <c r="K3072" i="1" s="1"/>
  <c r="J3016" i="1"/>
  <c r="K3016" i="1" s="1"/>
  <c r="J3008" i="1"/>
  <c r="K3008" i="1" s="1"/>
  <c r="J2952" i="1"/>
  <c r="K2952" i="1" s="1"/>
  <c r="J2944" i="1"/>
  <c r="K2944" i="1" s="1"/>
  <c r="J2888" i="1"/>
  <c r="K2888" i="1" s="1"/>
  <c r="J2880" i="1"/>
  <c r="K2880" i="1" s="1"/>
  <c r="J2824" i="1"/>
  <c r="K2824" i="1" s="1"/>
  <c r="J2816" i="1"/>
  <c r="K2816" i="1" s="1"/>
  <c r="J2760" i="1"/>
  <c r="K2760" i="1" s="1"/>
  <c r="J2752" i="1"/>
  <c r="K2752" i="1" s="1"/>
  <c r="J2696" i="1"/>
  <c r="K2696" i="1" s="1"/>
  <c r="J2688" i="1"/>
  <c r="K2688" i="1" s="1"/>
  <c r="J2632" i="1"/>
  <c r="K2632" i="1" s="1"/>
  <c r="J2624" i="1"/>
  <c r="K2624" i="1" s="1"/>
  <c r="J2568" i="1"/>
  <c r="K2568" i="1" s="1"/>
  <c r="J2560" i="1"/>
  <c r="K2560" i="1" s="1"/>
  <c r="J2504" i="1"/>
  <c r="K2504" i="1" s="1"/>
  <c r="J2496" i="1"/>
  <c r="K2496" i="1" s="1"/>
  <c r="J2440" i="1"/>
  <c r="K2440" i="1" s="1"/>
  <c r="J2432" i="1"/>
  <c r="K2432" i="1" s="1"/>
  <c r="J2376" i="1"/>
  <c r="K2376" i="1" s="1"/>
  <c r="J2368" i="1"/>
  <c r="K2368" i="1" s="1"/>
  <c r="J3063" i="1"/>
  <c r="K3063" i="1" s="1"/>
  <c r="J2999" i="1"/>
  <c r="K2999" i="1" s="1"/>
  <c r="J2935" i="1"/>
  <c r="K2935" i="1" s="1"/>
  <c r="J2871" i="1"/>
  <c r="K2871" i="1" s="1"/>
  <c r="J2807" i="1"/>
  <c r="K2807" i="1" s="1"/>
  <c r="J2751" i="1"/>
  <c r="K2751" i="1" s="1"/>
  <c r="J2743" i="1"/>
  <c r="K2743" i="1" s="1"/>
  <c r="J2687" i="1"/>
  <c r="K2687" i="1" s="1"/>
  <c r="J2679" i="1"/>
  <c r="K2679" i="1" s="1"/>
  <c r="J3518" i="1"/>
  <c r="K3518" i="1" s="1"/>
  <c r="J3510" i="1"/>
  <c r="K3510" i="1" s="1"/>
  <c r="J3454" i="1"/>
  <c r="K3454" i="1" s="1"/>
  <c r="J3446" i="1"/>
  <c r="K3446" i="1" s="1"/>
  <c r="J3390" i="1"/>
  <c r="K3390" i="1" s="1"/>
  <c r="J3382" i="1"/>
  <c r="K3382" i="1" s="1"/>
  <c r="J3326" i="1"/>
  <c r="K3326" i="1" s="1"/>
  <c r="J3318" i="1"/>
  <c r="K3318" i="1" s="1"/>
  <c r="J3262" i="1"/>
  <c r="K3262" i="1" s="1"/>
  <c r="J3254" i="1"/>
  <c r="K3254" i="1" s="1"/>
  <c r="J3198" i="1"/>
  <c r="K3198" i="1" s="1"/>
  <c r="J3190" i="1"/>
  <c r="K3190" i="1" s="1"/>
  <c r="J3134" i="1"/>
  <c r="K3134" i="1" s="1"/>
  <c r="J3126" i="1"/>
  <c r="K3126" i="1" s="1"/>
  <c r="J3070" i="1"/>
  <c r="K3070" i="1" s="1"/>
  <c r="J3062" i="1"/>
  <c r="K3062" i="1" s="1"/>
  <c r="J3006" i="1"/>
  <c r="K3006" i="1" s="1"/>
  <c r="J2998" i="1"/>
  <c r="K2998" i="1" s="1"/>
  <c r="J3461" i="1"/>
  <c r="K3461" i="1" s="1"/>
  <c r="J3453" i="1"/>
  <c r="K3453" i="1" s="1"/>
  <c r="J3397" i="1"/>
  <c r="K3397" i="1" s="1"/>
  <c r="J3389" i="1"/>
  <c r="K3389" i="1" s="1"/>
  <c r="J3333" i="1"/>
  <c r="K3333" i="1" s="1"/>
  <c r="J3325" i="1"/>
  <c r="K3325" i="1" s="1"/>
  <c r="J3261" i="1"/>
  <c r="K3261" i="1" s="1"/>
  <c r="J3197" i="1"/>
  <c r="K3197" i="1" s="1"/>
  <c r="J3141" i="1"/>
  <c r="K3141" i="1" s="1"/>
  <c r="J3133" i="1"/>
  <c r="K3133" i="1" s="1"/>
  <c r="J3077" i="1"/>
  <c r="K3077" i="1" s="1"/>
  <c r="J3069" i="1"/>
  <c r="K3069" i="1" s="1"/>
  <c r="J3013" i="1"/>
  <c r="K3013" i="1" s="1"/>
  <c r="J3005" i="1"/>
  <c r="K3005" i="1" s="1"/>
  <c r="J2941" i="1"/>
  <c r="K2941" i="1" s="1"/>
  <c r="J2877" i="1"/>
  <c r="K2877" i="1" s="1"/>
  <c r="J2813" i="1"/>
  <c r="K2813" i="1" s="1"/>
  <c r="J2749" i="1"/>
  <c r="K2749" i="1" s="1"/>
  <c r="J2685" i="1"/>
  <c r="K2685" i="1" s="1"/>
  <c r="J2621" i="1"/>
  <c r="K2621" i="1" s="1"/>
  <c r="J2557" i="1"/>
  <c r="K2557" i="1" s="1"/>
  <c r="J2493" i="1"/>
  <c r="K2493" i="1" s="1"/>
  <c r="J2437" i="1"/>
  <c r="K2437" i="1" s="1"/>
  <c r="J2429" i="1"/>
  <c r="K2429" i="1" s="1"/>
  <c r="J2373" i="1"/>
  <c r="K2373" i="1" s="1"/>
  <c r="J2365" i="1"/>
  <c r="K2365" i="1" s="1"/>
  <c r="J2309" i="1"/>
  <c r="K2309" i="1" s="1"/>
  <c r="J2301" i="1"/>
  <c r="K2301" i="1" s="1"/>
  <c r="J2245" i="1"/>
  <c r="K2245" i="1" s="1"/>
  <c r="J2237" i="1"/>
  <c r="K2237" i="1" s="1"/>
  <c r="J2181" i="1"/>
  <c r="K2181" i="1" s="1"/>
  <c r="J2173" i="1"/>
  <c r="K2173" i="1" s="1"/>
  <c r="J2117" i="1"/>
  <c r="K2117" i="1" s="1"/>
  <c r="J2109" i="1"/>
  <c r="K2109" i="1" s="1"/>
  <c r="J3860" i="1"/>
  <c r="K3860" i="1" s="1"/>
  <c r="J3852" i="1"/>
  <c r="K3852" i="1" s="1"/>
  <c r="J3796" i="1"/>
  <c r="K3796" i="1" s="1"/>
  <c r="J3788" i="1"/>
  <c r="K3788" i="1" s="1"/>
  <c r="J3732" i="1"/>
  <c r="K3732" i="1" s="1"/>
  <c r="J3724" i="1"/>
  <c r="K3724" i="1" s="1"/>
  <c r="J3668" i="1"/>
  <c r="K3668" i="1" s="1"/>
  <c r="J3660" i="1"/>
  <c r="K3660" i="1" s="1"/>
  <c r="J3604" i="1"/>
  <c r="K3604" i="1" s="1"/>
  <c r="J3596" i="1"/>
  <c r="K3596" i="1" s="1"/>
  <c r="J3540" i="1"/>
  <c r="K3540" i="1" s="1"/>
  <c r="J3532" i="1"/>
  <c r="K3532" i="1" s="1"/>
  <c r="J3476" i="1"/>
  <c r="K3476" i="1" s="1"/>
  <c r="J3468" i="1"/>
  <c r="K3468" i="1" s="1"/>
  <c r="J3412" i="1"/>
  <c r="K3412" i="1" s="1"/>
  <c r="J3404" i="1"/>
  <c r="K3404" i="1" s="1"/>
  <c r="J3348" i="1"/>
  <c r="K3348" i="1" s="1"/>
  <c r="J3340" i="1"/>
  <c r="K3340" i="1" s="1"/>
  <c r="J3284" i="1"/>
  <c r="K3284" i="1" s="1"/>
  <c r="J3276" i="1"/>
  <c r="K3276" i="1" s="1"/>
  <c r="J3220" i="1"/>
  <c r="K3220" i="1" s="1"/>
  <c r="J3212" i="1"/>
  <c r="K3212" i="1" s="1"/>
  <c r="J3156" i="1"/>
  <c r="K3156" i="1" s="1"/>
  <c r="J3148" i="1"/>
  <c r="K3148" i="1" s="1"/>
  <c r="J3092" i="1"/>
  <c r="K3092" i="1" s="1"/>
  <c r="J3084" i="1"/>
  <c r="K3084" i="1" s="1"/>
  <c r="J3028" i="1"/>
  <c r="K3028" i="1" s="1"/>
  <c r="J3020" i="1"/>
  <c r="K3020" i="1" s="1"/>
  <c r="J2964" i="1"/>
  <c r="K2964" i="1" s="1"/>
  <c r="J2956" i="1"/>
  <c r="K2956" i="1" s="1"/>
  <c r="J2900" i="1"/>
  <c r="K2900" i="1" s="1"/>
  <c r="J2892" i="1"/>
  <c r="K2892" i="1" s="1"/>
  <c r="J2836" i="1"/>
  <c r="K2836" i="1" s="1"/>
  <c r="J2828" i="1"/>
  <c r="K2828" i="1" s="1"/>
  <c r="J2772" i="1"/>
  <c r="K2772" i="1" s="1"/>
  <c r="J2764" i="1"/>
  <c r="K2764" i="1" s="1"/>
  <c r="J2708" i="1"/>
  <c r="K2708" i="1" s="1"/>
  <c r="J2700" i="1"/>
  <c r="K2700" i="1" s="1"/>
  <c r="J2644" i="1"/>
  <c r="K2644" i="1" s="1"/>
  <c r="J2636" i="1"/>
  <c r="K2636" i="1" s="1"/>
  <c r="J2580" i="1"/>
  <c r="K2580" i="1" s="1"/>
  <c r="J2572" i="1"/>
  <c r="K2572" i="1" s="1"/>
  <c r="J2516" i="1"/>
  <c r="K2516" i="1" s="1"/>
  <c r="J2508" i="1"/>
  <c r="K2508" i="1" s="1"/>
  <c r="J4003" i="1"/>
  <c r="K4003" i="1" s="1"/>
  <c r="J3995" i="1"/>
  <c r="K3995" i="1" s="1"/>
  <c r="J3939" i="1"/>
  <c r="K3939" i="1" s="1"/>
  <c r="J3931" i="1"/>
  <c r="K3931" i="1" s="1"/>
  <c r="J3875" i="1"/>
  <c r="K3875" i="1" s="1"/>
  <c r="J3867" i="1"/>
  <c r="K3867" i="1" s="1"/>
  <c r="J3811" i="1"/>
  <c r="K3811" i="1" s="1"/>
  <c r="J3803" i="1"/>
  <c r="K3803" i="1" s="1"/>
  <c r="J3747" i="1"/>
  <c r="K3747" i="1" s="1"/>
  <c r="J3739" i="1"/>
  <c r="K3739" i="1" s="1"/>
  <c r="J3683" i="1"/>
  <c r="K3683" i="1" s="1"/>
  <c r="J3675" i="1"/>
  <c r="K3675" i="1" s="1"/>
  <c r="J3619" i="1"/>
  <c r="K3619" i="1" s="1"/>
  <c r="J3611" i="1"/>
  <c r="K3611" i="1" s="1"/>
  <c r="J3555" i="1"/>
  <c r="K3555" i="1" s="1"/>
  <c r="J3547" i="1"/>
  <c r="K3547" i="1" s="1"/>
  <c r="J3491" i="1"/>
  <c r="K3491" i="1" s="1"/>
  <c r="J3483" i="1"/>
  <c r="K3483" i="1" s="1"/>
  <c r="J3427" i="1"/>
  <c r="K3427" i="1" s="1"/>
  <c r="J3419" i="1"/>
  <c r="K3419" i="1" s="1"/>
  <c r="J3363" i="1"/>
  <c r="K3363" i="1" s="1"/>
  <c r="J3355" i="1"/>
  <c r="K3355" i="1" s="1"/>
  <c r="J3299" i="1"/>
  <c r="K3299" i="1" s="1"/>
  <c r="J3291" i="1"/>
  <c r="K3291" i="1" s="1"/>
  <c r="J3235" i="1"/>
  <c r="K3235" i="1" s="1"/>
  <c r="J3227" i="1"/>
  <c r="K3227" i="1" s="1"/>
  <c r="J3171" i="1"/>
  <c r="K3171" i="1" s="1"/>
  <c r="J3163" i="1"/>
  <c r="K3163" i="1" s="1"/>
  <c r="J3107" i="1"/>
  <c r="K3107" i="1" s="1"/>
  <c r="J3099" i="1"/>
  <c r="K3099" i="1" s="1"/>
  <c r="J3043" i="1"/>
  <c r="K3043" i="1" s="1"/>
  <c r="J3035" i="1"/>
  <c r="K3035" i="1" s="1"/>
  <c r="J2979" i="1"/>
  <c r="K2979" i="1" s="1"/>
  <c r="J2971" i="1"/>
  <c r="K2971" i="1" s="1"/>
  <c r="J2915" i="1"/>
  <c r="K2915" i="1" s="1"/>
  <c r="J2907" i="1"/>
  <c r="K2907" i="1" s="1"/>
  <c r="J3842" i="1"/>
  <c r="K3842" i="1" s="1"/>
  <c r="J3834" i="1"/>
  <c r="K3834" i="1" s="1"/>
  <c r="J3778" i="1"/>
  <c r="K3778" i="1" s="1"/>
  <c r="J3770" i="1"/>
  <c r="K3770" i="1" s="1"/>
  <c r="J3714" i="1"/>
  <c r="K3714" i="1" s="1"/>
  <c r="J3706" i="1"/>
  <c r="K3706" i="1" s="1"/>
  <c r="J3650" i="1"/>
  <c r="K3650" i="1" s="1"/>
  <c r="J3642" i="1"/>
  <c r="K3642" i="1" s="1"/>
  <c r="J3586" i="1"/>
  <c r="K3586" i="1" s="1"/>
  <c r="J3578" i="1"/>
  <c r="K3578" i="1" s="1"/>
  <c r="J3522" i="1"/>
  <c r="K3522" i="1" s="1"/>
  <c r="J3514" i="1"/>
  <c r="K3514" i="1" s="1"/>
  <c r="J3458" i="1"/>
  <c r="K3458" i="1" s="1"/>
  <c r="J3450" i="1"/>
  <c r="K3450" i="1" s="1"/>
  <c r="J3394" i="1"/>
  <c r="K3394" i="1" s="1"/>
  <c r="J3386" i="1"/>
  <c r="K3386" i="1" s="1"/>
  <c r="J3330" i="1"/>
  <c r="K3330" i="1" s="1"/>
  <c r="J3322" i="1"/>
  <c r="K3322" i="1" s="1"/>
  <c r="J3266" i="1"/>
  <c r="K3266" i="1" s="1"/>
  <c r="J3258" i="1"/>
  <c r="K3258" i="1" s="1"/>
  <c r="J3202" i="1"/>
  <c r="K3202" i="1" s="1"/>
  <c r="J3194" i="1"/>
  <c r="K3194" i="1" s="1"/>
  <c r="J3138" i="1"/>
  <c r="K3138" i="1" s="1"/>
  <c r="J3130" i="1"/>
  <c r="K3130" i="1" s="1"/>
  <c r="J2320" i="1"/>
  <c r="K2320" i="1" s="1"/>
  <c r="J2312" i="1"/>
  <c r="K2312" i="1" s="1"/>
  <c r="J2256" i="1"/>
  <c r="K2256" i="1" s="1"/>
  <c r="J2248" i="1"/>
  <c r="K2248" i="1" s="1"/>
  <c r="J2192" i="1"/>
  <c r="K2192" i="1" s="1"/>
  <c r="J2184" i="1"/>
  <c r="K2184" i="1" s="1"/>
  <c r="J2128" i="1"/>
  <c r="K2128" i="1" s="1"/>
  <c r="J2120" i="1"/>
  <c r="K2120" i="1" s="1"/>
  <c r="J2064" i="1"/>
  <c r="K2064" i="1" s="1"/>
  <c r="J2056" i="1"/>
  <c r="K2056" i="1" s="1"/>
  <c r="J2000" i="1"/>
  <c r="K2000" i="1" s="1"/>
  <c r="J1992" i="1"/>
  <c r="K1992" i="1" s="1"/>
  <c r="J1936" i="1"/>
  <c r="K1936" i="1" s="1"/>
  <c r="J1928" i="1"/>
  <c r="K1928" i="1" s="1"/>
  <c r="J1872" i="1"/>
  <c r="K1872" i="1" s="1"/>
  <c r="J1864" i="1"/>
  <c r="K1864" i="1" s="1"/>
  <c r="J1808" i="1"/>
  <c r="K1808" i="1" s="1"/>
  <c r="J1800" i="1"/>
  <c r="K1800" i="1" s="1"/>
  <c r="J1744" i="1"/>
  <c r="K1744" i="1" s="1"/>
  <c r="J1736" i="1"/>
  <c r="K1736" i="1" s="1"/>
  <c r="J1680" i="1"/>
  <c r="K1680" i="1" s="1"/>
  <c r="J1672" i="1"/>
  <c r="K1672" i="1" s="1"/>
  <c r="J1616" i="1"/>
  <c r="K1616" i="1" s="1"/>
  <c r="J1608" i="1"/>
  <c r="K1608" i="1" s="1"/>
  <c r="J1552" i="1"/>
  <c r="K1552" i="1" s="1"/>
  <c r="J1544" i="1"/>
  <c r="K1544" i="1" s="1"/>
  <c r="J1488" i="1"/>
  <c r="K1488" i="1" s="1"/>
  <c r="J1480" i="1"/>
  <c r="K1480" i="1" s="1"/>
  <c r="J1424" i="1"/>
  <c r="K1424" i="1" s="1"/>
  <c r="J1416" i="1"/>
  <c r="K1416" i="1" s="1"/>
  <c r="J2591" i="1"/>
  <c r="K2591" i="1" s="1"/>
  <c r="J2583" i="1"/>
  <c r="K2583" i="1" s="1"/>
  <c r="J2527" i="1"/>
  <c r="K2527" i="1" s="1"/>
  <c r="J2519" i="1"/>
  <c r="K2519" i="1" s="1"/>
  <c r="J2463" i="1"/>
  <c r="K2463" i="1" s="1"/>
  <c r="J2455" i="1"/>
  <c r="K2455" i="1" s="1"/>
  <c r="J2399" i="1"/>
  <c r="K2399" i="1" s="1"/>
  <c r="J2391" i="1"/>
  <c r="K2391" i="1" s="1"/>
  <c r="J2335" i="1"/>
  <c r="K2335" i="1" s="1"/>
  <c r="J2327" i="1"/>
  <c r="K2327" i="1" s="1"/>
  <c r="J2271" i="1"/>
  <c r="K2271" i="1" s="1"/>
  <c r="J2263" i="1"/>
  <c r="K2263" i="1" s="1"/>
  <c r="J2207" i="1"/>
  <c r="K2207" i="1" s="1"/>
  <c r="J2199" i="1"/>
  <c r="K2199" i="1" s="1"/>
  <c r="J2143" i="1"/>
  <c r="K2143" i="1" s="1"/>
  <c r="J2135" i="1"/>
  <c r="K2135" i="1" s="1"/>
  <c r="J2079" i="1"/>
  <c r="K2079" i="1" s="1"/>
  <c r="J2071" i="1"/>
  <c r="K2071" i="1" s="1"/>
  <c r="J2015" i="1"/>
  <c r="K2015" i="1" s="1"/>
  <c r="J2007" i="1"/>
  <c r="K2007" i="1" s="1"/>
  <c r="J1951" i="1"/>
  <c r="K1951" i="1" s="1"/>
  <c r="J1943" i="1"/>
  <c r="K1943" i="1" s="1"/>
  <c r="J1887" i="1"/>
  <c r="K1887" i="1" s="1"/>
  <c r="J1879" i="1"/>
  <c r="K1879" i="1" s="1"/>
  <c r="J1823" i="1"/>
  <c r="K1823" i="1" s="1"/>
  <c r="J1815" i="1"/>
  <c r="K1815" i="1" s="1"/>
  <c r="J1759" i="1"/>
  <c r="K1759" i="1" s="1"/>
  <c r="J1751" i="1"/>
  <c r="K1751" i="1" s="1"/>
  <c r="J1695" i="1"/>
  <c r="K1695" i="1" s="1"/>
  <c r="J1687" i="1"/>
  <c r="K1687" i="1" s="1"/>
  <c r="J1631" i="1"/>
  <c r="K1631" i="1" s="1"/>
  <c r="J1623" i="1"/>
  <c r="K1623" i="1" s="1"/>
  <c r="J1567" i="1"/>
  <c r="K1567" i="1" s="1"/>
  <c r="J1559" i="1"/>
  <c r="K1559" i="1" s="1"/>
  <c r="J1503" i="1"/>
  <c r="K1503" i="1" s="1"/>
  <c r="J1495" i="1"/>
  <c r="K1495" i="1" s="1"/>
  <c r="J1439" i="1"/>
  <c r="K1439" i="1" s="1"/>
  <c r="J1431" i="1"/>
  <c r="K1431" i="1" s="1"/>
  <c r="J1375" i="1"/>
  <c r="K1375" i="1" s="1"/>
  <c r="J1367" i="1"/>
  <c r="K1367" i="1" s="1"/>
  <c r="J1311" i="1"/>
  <c r="K1311" i="1" s="1"/>
  <c r="J1303" i="1"/>
  <c r="K1303" i="1" s="1"/>
  <c r="J2918" i="1"/>
  <c r="K2918" i="1" s="1"/>
  <c r="J2910" i="1"/>
  <c r="K2910" i="1" s="1"/>
  <c r="J2854" i="1"/>
  <c r="K2854" i="1" s="1"/>
  <c r="J2846" i="1"/>
  <c r="K2846" i="1" s="1"/>
  <c r="J2790" i="1"/>
  <c r="K2790" i="1" s="1"/>
  <c r="J2782" i="1"/>
  <c r="K2782" i="1" s="1"/>
  <c r="J2726" i="1"/>
  <c r="K2726" i="1" s="1"/>
  <c r="J2718" i="1"/>
  <c r="K2718" i="1" s="1"/>
  <c r="J2662" i="1"/>
  <c r="K2662" i="1" s="1"/>
  <c r="J2654" i="1"/>
  <c r="K2654" i="1" s="1"/>
  <c r="J2598" i="1"/>
  <c r="K2598" i="1" s="1"/>
  <c r="J2590" i="1"/>
  <c r="K2590" i="1" s="1"/>
  <c r="J2534" i="1"/>
  <c r="K2534" i="1" s="1"/>
  <c r="J2526" i="1"/>
  <c r="K2526" i="1" s="1"/>
  <c r="J2470" i="1"/>
  <c r="K2470" i="1" s="1"/>
  <c r="J2462" i="1"/>
  <c r="K2462" i="1" s="1"/>
  <c r="J2406" i="1"/>
  <c r="K2406" i="1" s="1"/>
  <c r="J2398" i="1"/>
  <c r="K2398" i="1" s="1"/>
  <c r="J2342" i="1"/>
  <c r="K2342" i="1" s="1"/>
  <c r="J2334" i="1"/>
  <c r="K2334" i="1" s="1"/>
  <c r="J2278" i="1"/>
  <c r="K2278" i="1" s="1"/>
  <c r="J2270" i="1"/>
  <c r="K2270" i="1" s="1"/>
  <c r="J2214" i="1"/>
  <c r="K2214" i="1" s="1"/>
  <c r="J2206" i="1"/>
  <c r="K2206" i="1" s="1"/>
  <c r="J2150" i="1"/>
  <c r="K2150" i="1" s="1"/>
  <c r="J2142" i="1"/>
  <c r="K2142" i="1" s="1"/>
  <c r="J2086" i="1"/>
  <c r="K2086" i="1" s="1"/>
  <c r="J2078" i="1"/>
  <c r="K2078" i="1" s="1"/>
  <c r="J2022" i="1"/>
  <c r="K2022" i="1" s="1"/>
  <c r="J2014" i="1"/>
  <c r="K2014" i="1" s="1"/>
  <c r="J1958" i="1"/>
  <c r="K1958" i="1" s="1"/>
  <c r="J1950" i="1"/>
  <c r="K1950" i="1" s="1"/>
  <c r="J1894" i="1"/>
  <c r="K1894" i="1" s="1"/>
  <c r="J2053" i="1"/>
  <c r="K2053" i="1" s="1"/>
  <c r="J1997" i="1"/>
  <c r="K1997" i="1" s="1"/>
  <c r="J1989" i="1"/>
  <c r="K1989" i="1" s="1"/>
  <c r="J1933" i="1"/>
  <c r="K1933" i="1" s="1"/>
  <c r="J1925" i="1"/>
  <c r="K1925" i="1" s="1"/>
  <c r="J1869" i="1"/>
  <c r="K1869" i="1" s="1"/>
  <c r="J1861" i="1"/>
  <c r="K1861" i="1" s="1"/>
  <c r="J1805" i="1"/>
  <c r="K1805" i="1" s="1"/>
  <c r="J1797" i="1"/>
  <c r="K1797" i="1" s="1"/>
  <c r="J1741" i="1"/>
  <c r="K1741" i="1" s="1"/>
  <c r="J1733" i="1"/>
  <c r="K1733" i="1" s="1"/>
  <c r="J1677" i="1"/>
  <c r="K1677" i="1" s="1"/>
  <c r="J1669" i="1"/>
  <c r="K1669" i="1" s="1"/>
  <c r="J1613" i="1"/>
  <c r="K1613" i="1" s="1"/>
  <c r="J1605" i="1"/>
  <c r="K1605" i="1" s="1"/>
  <c r="J1549" i="1"/>
  <c r="K1549" i="1" s="1"/>
  <c r="J1541" i="1"/>
  <c r="K1541" i="1" s="1"/>
  <c r="J1485" i="1"/>
  <c r="K1485" i="1" s="1"/>
  <c r="J1477" i="1"/>
  <c r="K1477" i="1" s="1"/>
  <c r="J1421" i="1"/>
  <c r="K1421" i="1" s="1"/>
  <c r="J1413" i="1"/>
  <c r="K1413" i="1" s="1"/>
  <c r="J1357" i="1"/>
  <c r="K1357" i="1" s="1"/>
  <c r="J1349" i="1"/>
  <c r="K1349" i="1" s="1"/>
  <c r="J1293" i="1"/>
  <c r="K1293" i="1" s="1"/>
  <c r="J1285" i="1"/>
  <c r="K1285" i="1" s="1"/>
  <c r="J1229" i="1"/>
  <c r="K1229" i="1" s="1"/>
  <c r="J1221" i="1"/>
  <c r="K1221" i="1" s="1"/>
  <c r="J2500" i="1"/>
  <c r="K2500" i="1" s="1"/>
  <c r="J2492" i="1"/>
  <c r="K2492" i="1" s="1"/>
  <c r="J2436" i="1"/>
  <c r="K2436" i="1" s="1"/>
  <c r="J2428" i="1"/>
  <c r="K2428" i="1" s="1"/>
  <c r="J2372" i="1"/>
  <c r="K2372" i="1" s="1"/>
  <c r="J2364" i="1"/>
  <c r="K2364" i="1" s="1"/>
  <c r="J2308" i="1"/>
  <c r="K2308" i="1" s="1"/>
  <c r="J2300" i="1"/>
  <c r="K2300" i="1" s="1"/>
  <c r="J2244" i="1"/>
  <c r="K2244" i="1" s="1"/>
  <c r="J2236" i="1"/>
  <c r="K2236" i="1" s="1"/>
  <c r="J2180" i="1"/>
  <c r="K2180" i="1" s="1"/>
  <c r="J2172" i="1"/>
  <c r="K2172" i="1" s="1"/>
  <c r="J2116" i="1"/>
  <c r="K2116" i="1" s="1"/>
  <c r="J2108" i="1"/>
  <c r="K2108" i="1" s="1"/>
  <c r="J2052" i="1"/>
  <c r="K2052" i="1" s="1"/>
  <c r="J2044" i="1"/>
  <c r="K2044" i="1" s="1"/>
  <c r="J1988" i="1"/>
  <c r="K1988" i="1" s="1"/>
  <c r="J1980" i="1"/>
  <c r="K1980" i="1" s="1"/>
  <c r="J1924" i="1"/>
  <c r="K1924" i="1" s="1"/>
  <c r="J1916" i="1"/>
  <c r="K1916" i="1" s="1"/>
  <c r="J1860" i="1"/>
  <c r="K1860" i="1" s="1"/>
  <c r="J1852" i="1"/>
  <c r="K1852" i="1" s="1"/>
  <c r="J1796" i="1"/>
  <c r="K1796" i="1" s="1"/>
  <c r="J1788" i="1"/>
  <c r="K1788" i="1" s="1"/>
  <c r="J1732" i="1"/>
  <c r="K1732" i="1" s="1"/>
  <c r="J1724" i="1"/>
  <c r="K1724" i="1" s="1"/>
  <c r="J1668" i="1"/>
  <c r="K1668" i="1" s="1"/>
  <c r="J1660" i="1"/>
  <c r="K1660" i="1" s="1"/>
  <c r="J1604" i="1"/>
  <c r="K1604" i="1" s="1"/>
  <c r="J1596" i="1"/>
  <c r="K1596" i="1" s="1"/>
  <c r="J1540" i="1"/>
  <c r="K1540" i="1" s="1"/>
  <c r="J1532" i="1"/>
  <c r="K1532" i="1" s="1"/>
  <c r="J1476" i="1"/>
  <c r="K1476" i="1" s="1"/>
  <c r="J1468" i="1"/>
  <c r="K1468" i="1" s="1"/>
  <c r="J1412" i="1"/>
  <c r="K1412" i="1" s="1"/>
  <c r="J1404" i="1"/>
  <c r="K1404" i="1" s="1"/>
  <c r="J1348" i="1"/>
  <c r="K1348" i="1" s="1"/>
  <c r="J1340" i="1"/>
  <c r="K1340" i="1" s="1"/>
  <c r="J2851" i="1"/>
  <c r="K2851" i="1" s="1"/>
  <c r="J2843" i="1"/>
  <c r="K2843" i="1" s="1"/>
  <c r="J2787" i="1"/>
  <c r="K2787" i="1" s="1"/>
  <c r="J2779" i="1"/>
  <c r="K2779" i="1" s="1"/>
  <c r="J2723" i="1"/>
  <c r="K2723" i="1" s="1"/>
  <c r="J2715" i="1"/>
  <c r="K2715" i="1" s="1"/>
  <c r="J2659" i="1"/>
  <c r="K2659" i="1" s="1"/>
  <c r="J2651" i="1"/>
  <c r="K2651" i="1" s="1"/>
  <c r="J2595" i="1"/>
  <c r="K2595" i="1" s="1"/>
  <c r="J2587" i="1"/>
  <c r="K2587" i="1" s="1"/>
  <c r="J2531" i="1"/>
  <c r="K2531" i="1" s="1"/>
  <c r="J2523" i="1"/>
  <c r="K2523" i="1" s="1"/>
  <c r="J2467" i="1"/>
  <c r="K2467" i="1" s="1"/>
  <c r="J2459" i="1"/>
  <c r="K2459" i="1" s="1"/>
  <c r="J2403" i="1"/>
  <c r="K2403" i="1" s="1"/>
  <c r="J2395" i="1"/>
  <c r="K2395" i="1" s="1"/>
  <c r="J2339" i="1"/>
  <c r="K2339" i="1" s="1"/>
  <c r="J2331" i="1"/>
  <c r="K2331" i="1" s="1"/>
  <c r="J2275" i="1"/>
  <c r="K2275" i="1" s="1"/>
  <c r="J2267" i="1"/>
  <c r="K2267" i="1" s="1"/>
  <c r="J2211" i="1"/>
  <c r="K2211" i="1" s="1"/>
  <c r="J2203" i="1"/>
  <c r="K2203" i="1" s="1"/>
  <c r="J2147" i="1"/>
  <c r="K2147" i="1" s="1"/>
  <c r="J2139" i="1"/>
  <c r="K2139" i="1" s="1"/>
  <c r="J2083" i="1"/>
  <c r="K2083" i="1" s="1"/>
  <c r="J2075" i="1"/>
  <c r="K2075" i="1" s="1"/>
  <c r="J2019" i="1"/>
  <c r="K2019" i="1" s="1"/>
  <c r="J2011" i="1"/>
  <c r="K2011" i="1" s="1"/>
  <c r="J1955" i="1"/>
  <c r="K1955" i="1" s="1"/>
  <c r="J1947" i="1"/>
  <c r="K1947" i="1" s="1"/>
  <c r="J1891" i="1"/>
  <c r="K1891" i="1" s="1"/>
  <c r="J1883" i="1"/>
  <c r="K1883" i="1" s="1"/>
  <c r="J1827" i="1"/>
  <c r="K1827" i="1" s="1"/>
  <c r="J1819" i="1"/>
  <c r="K1819" i="1" s="1"/>
  <c r="J1763" i="1"/>
  <c r="K1763" i="1" s="1"/>
  <c r="J1755" i="1"/>
  <c r="K1755" i="1" s="1"/>
  <c r="J1699" i="1"/>
  <c r="K1699" i="1" s="1"/>
  <c r="J1691" i="1"/>
  <c r="K1691" i="1" s="1"/>
  <c r="J1635" i="1"/>
  <c r="K1635" i="1" s="1"/>
  <c r="J1627" i="1"/>
  <c r="K1627" i="1" s="1"/>
  <c r="J1571" i="1"/>
  <c r="K1571" i="1" s="1"/>
  <c r="J1563" i="1"/>
  <c r="K1563" i="1" s="1"/>
  <c r="J1507" i="1"/>
  <c r="K1507" i="1" s="1"/>
  <c r="J1499" i="1"/>
  <c r="K1499" i="1" s="1"/>
  <c r="J3106" i="1"/>
  <c r="K3106" i="1" s="1"/>
  <c r="J3098" i="1"/>
  <c r="K3098" i="1" s="1"/>
  <c r="J3042" i="1"/>
  <c r="K3042" i="1" s="1"/>
  <c r="J3034" i="1"/>
  <c r="K3034" i="1" s="1"/>
  <c r="J2978" i="1"/>
  <c r="K2978" i="1" s="1"/>
  <c r="J2970" i="1"/>
  <c r="K2970" i="1" s="1"/>
  <c r="J2914" i="1"/>
  <c r="K2914" i="1" s="1"/>
  <c r="J2906" i="1"/>
  <c r="K2906" i="1" s="1"/>
  <c r="J2850" i="1"/>
  <c r="K2850" i="1" s="1"/>
  <c r="J2842" i="1"/>
  <c r="K2842" i="1" s="1"/>
  <c r="J2786" i="1"/>
  <c r="K2786" i="1" s="1"/>
  <c r="J2778" i="1"/>
  <c r="K2778" i="1" s="1"/>
  <c r="J2722" i="1"/>
  <c r="K2722" i="1" s="1"/>
  <c r="J2714" i="1"/>
  <c r="K2714" i="1" s="1"/>
  <c r="J2658" i="1"/>
  <c r="K2658" i="1" s="1"/>
  <c r="J2650" i="1"/>
  <c r="K2650" i="1" s="1"/>
  <c r="J2594" i="1"/>
  <c r="K2594" i="1" s="1"/>
  <c r="J2586" i="1"/>
  <c r="K2586" i="1" s="1"/>
  <c r="J2530" i="1"/>
  <c r="K2530" i="1" s="1"/>
  <c r="J2522" i="1"/>
  <c r="K2522" i="1" s="1"/>
  <c r="J2466" i="1"/>
  <c r="K2466" i="1" s="1"/>
  <c r="J2458" i="1"/>
  <c r="K2458" i="1" s="1"/>
  <c r="J2402" i="1"/>
  <c r="K2402" i="1" s="1"/>
  <c r="J2394" i="1"/>
  <c r="K2394" i="1" s="1"/>
  <c r="J2338" i="1"/>
  <c r="K2338" i="1" s="1"/>
  <c r="J2330" i="1"/>
  <c r="K2330" i="1" s="1"/>
  <c r="J2274" i="1"/>
  <c r="K2274" i="1" s="1"/>
  <c r="J2266" i="1"/>
  <c r="K2266" i="1" s="1"/>
  <c r="J2210" i="1"/>
  <c r="K2210" i="1" s="1"/>
  <c r="J2202" i="1"/>
  <c r="K2202" i="1" s="1"/>
  <c r="J2146" i="1"/>
  <c r="K2146" i="1" s="1"/>
  <c r="J2138" i="1"/>
  <c r="K2138" i="1" s="1"/>
  <c r="J2082" i="1"/>
  <c r="K2082" i="1" s="1"/>
  <c r="J2074" i="1"/>
  <c r="K2074" i="1" s="1"/>
  <c r="J2018" i="1"/>
  <c r="K2018" i="1" s="1"/>
  <c r="J2010" i="1"/>
  <c r="K2010" i="1" s="1"/>
  <c r="J1954" i="1"/>
  <c r="K1954" i="1" s="1"/>
  <c r="J1946" i="1"/>
  <c r="K1946" i="1" s="1"/>
  <c r="J1890" i="1"/>
  <c r="K1890" i="1" s="1"/>
  <c r="J1882" i="1"/>
  <c r="K1882" i="1" s="1"/>
  <c r="J1826" i="1"/>
  <c r="K1826" i="1" s="1"/>
  <c r="J1818" i="1"/>
  <c r="K1818" i="1" s="1"/>
  <c r="J1400" i="1"/>
  <c r="K1400" i="1" s="1"/>
  <c r="J1392" i="1"/>
  <c r="K1392" i="1" s="1"/>
  <c r="J1336" i="1"/>
  <c r="K1336" i="1" s="1"/>
  <c r="J1328" i="1"/>
  <c r="K1328" i="1" s="1"/>
  <c r="J1272" i="1"/>
  <c r="K1272" i="1" s="1"/>
  <c r="J1264" i="1"/>
  <c r="K1264" i="1" s="1"/>
  <c r="J1208" i="1"/>
  <c r="K1208" i="1" s="1"/>
  <c r="J1200" i="1"/>
  <c r="K1200" i="1" s="1"/>
  <c r="J1144" i="1"/>
  <c r="K1144" i="1" s="1"/>
  <c r="J1136" i="1"/>
  <c r="K1136" i="1" s="1"/>
  <c r="J1080" i="1"/>
  <c r="K1080" i="1" s="1"/>
  <c r="J1072" i="1"/>
  <c r="K1072" i="1" s="1"/>
  <c r="J1016" i="1"/>
  <c r="K1016" i="1" s="1"/>
  <c r="J1008" i="1"/>
  <c r="K1008" i="1" s="1"/>
  <c r="J952" i="1"/>
  <c r="K952" i="1" s="1"/>
  <c r="J944" i="1"/>
  <c r="K944" i="1" s="1"/>
  <c r="J888" i="1"/>
  <c r="K888" i="1" s="1"/>
  <c r="J880" i="1"/>
  <c r="K880" i="1" s="1"/>
  <c r="J824" i="1"/>
  <c r="K824" i="1" s="1"/>
  <c r="J816" i="1"/>
  <c r="K816" i="1" s="1"/>
  <c r="J760" i="1"/>
  <c r="K760" i="1" s="1"/>
  <c r="J752" i="1"/>
  <c r="K752" i="1" s="1"/>
  <c r="J696" i="1"/>
  <c r="K696" i="1" s="1"/>
  <c r="J688" i="1"/>
  <c r="K688" i="1" s="1"/>
  <c r="J632" i="1"/>
  <c r="K632" i="1" s="1"/>
  <c r="J624" i="1"/>
  <c r="K624" i="1" s="1"/>
  <c r="J568" i="1"/>
  <c r="K568" i="1" s="1"/>
  <c r="J560" i="1"/>
  <c r="K560" i="1" s="1"/>
  <c r="J504" i="1"/>
  <c r="K504" i="1" s="1"/>
  <c r="J496" i="1"/>
  <c r="K496" i="1" s="1"/>
  <c r="J440" i="1"/>
  <c r="K440" i="1" s="1"/>
  <c r="J432" i="1"/>
  <c r="K432" i="1" s="1"/>
  <c r="J376" i="1"/>
  <c r="K376" i="1" s="1"/>
  <c r="J368" i="1"/>
  <c r="K368" i="1" s="1"/>
  <c r="J312" i="1"/>
  <c r="K312" i="1" s="1"/>
  <c r="J304" i="1"/>
  <c r="K304" i="1" s="1"/>
  <c r="J248" i="1"/>
  <c r="K248" i="1" s="1"/>
  <c r="J240" i="1"/>
  <c r="K240" i="1" s="1"/>
  <c r="J184" i="1"/>
  <c r="K184" i="1" s="1"/>
  <c r="J176" i="1"/>
  <c r="K176" i="1" s="1"/>
  <c r="J120" i="1"/>
  <c r="K120" i="1" s="1"/>
  <c r="J112" i="1"/>
  <c r="K112" i="1" s="1"/>
  <c r="J56" i="1"/>
  <c r="K56" i="1" s="1"/>
  <c r="J1279" i="1"/>
  <c r="K1279" i="1" s="1"/>
  <c r="J1223" i="1"/>
  <c r="K1223" i="1" s="1"/>
  <c r="J1215" i="1"/>
  <c r="K1215" i="1" s="1"/>
  <c r="J1159" i="1"/>
  <c r="K1159" i="1" s="1"/>
  <c r="J1151" i="1"/>
  <c r="K1151" i="1" s="1"/>
  <c r="J1095" i="1"/>
  <c r="K1095" i="1" s="1"/>
  <c r="J1087" i="1"/>
  <c r="K1087" i="1" s="1"/>
  <c r="J1031" i="1"/>
  <c r="K1031" i="1" s="1"/>
  <c r="J1023" i="1"/>
  <c r="K1023" i="1" s="1"/>
  <c r="J967" i="1"/>
  <c r="K967" i="1" s="1"/>
  <c r="J959" i="1"/>
  <c r="K959" i="1" s="1"/>
  <c r="J903" i="1"/>
  <c r="K903" i="1" s="1"/>
  <c r="J895" i="1"/>
  <c r="K895" i="1" s="1"/>
  <c r="J839" i="1"/>
  <c r="K839" i="1" s="1"/>
  <c r="J831" i="1"/>
  <c r="K831" i="1" s="1"/>
  <c r="J775" i="1"/>
  <c r="K775" i="1" s="1"/>
  <c r="J767" i="1"/>
  <c r="K767" i="1" s="1"/>
  <c r="J711" i="1"/>
  <c r="K711" i="1" s="1"/>
  <c r="J703" i="1"/>
  <c r="K703" i="1" s="1"/>
  <c r="J647" i="1"/>
  <c r="K647" i="1" s="1"/>
  <c r="J639" i="1"/>
  <c r="K639" i="1" s="1"/>
  <c r="J583" i="1"/>
  <c r="K583" i="1" s="1"/>
  <c r="J575" i="1"/>
  <c r="K575" i="1" s="1"/>
  <c r="J519" i="1"/>
  <c r="K519" i="1" s="1"/>
  <c r="J511" i="1"/>
  <c r="K511" i="1" s="1"/>
  <c r="J455" i="1"/>
  <c r="K455" i="1" s="1"/>
  <c r="J447" i="1"/>
  <c r="K447" i="1" s="1"/>
  <c r="J391" i="1"/>
  <c r="K391" i="1" s="1"/>
  <c r="J383" i="1"/>
  <c r="K383" i="1" s="1"/>
  <c r="J327" i="1"/>
  <c r="K327" i="1" s="1"/>
  <c r="J319" i="1"/>
  <c r="K319" i="1" s="1"/>
  <c r="J263" i="1"/>
  <c r="K263" i="1" s="1"/>
  <c r="J255" i="1"/>
  <c r="K255" i="1" s="1"/>
  <c r="J199" i="1"/>
  <c r="K199" i="1" s="1"/>
  <c r="J191" i="1"/>
  <c r="K191" i="1" s="1"/>
  <c r="J135" i="1"/>
  <c r="K135" i="1" s="1"/>
  <c r="J127" i="1"/>
  <c r="K127" i="1" s="1"/>
  <c r="J71" i="1"/>
  <c r="K71" i="1" s="1"/>
  <c r="J63" i="1"/>
  <c r="K63" i="1" s="1"/>
  <c r="J1846" i="1"/>
  <c r="K1846" i="1" s="1"/>
  <c r="J1838" i="1"/>
  <c r="K1838" i="1" s="1"/>
  <c r="J1782" i="1"/>
  <c r="K1782" i="1" s="1"/>
  <c r="J1774" i="1"/>
  <c r="K1774" i="1" s="1"/>
  <c r="J1718" i="1"/>
  <c r="K1718" i="1" s="1"/>
  <c r="J1710" i="1"/>
  <c r="K1710" i="1" s="1"/>
  <c r="J1654" i="1"/>
  <c r="K1654" i="1" s="1"/>
  <c r="J1646" i="1"/>
  <c r="K1646" i="1" s="1"/>
  <c r="J1590" i="1"/>
  <c r="K1590" i="1" s="1"/>
  <c r="J1582" i="1"/>
  <c r="K1582" i="1" s="1"/>
  <c r="J1526" i="1"/>
  <c r="K1526" i="1" s="1"/>
  <c r="J1518" i="1"/>
  <c r="K1518" i="1" s="1"/>
  <c r="J1462" i="1"/>
  <c r="K1462" i="1" s="1"/>
  <c r="J1454" i="1"/>
  <c r="K1454" i="1" s="1"/>
  <c r="J1398" i="1"/>
  <c r="K1398" i="1" s="1"/>
  <c r="J1390" i="1"/>
  <c r="K1390" i="1" s="1"/>
  <c r="J1334" i="1"/>
  <c r="K1334" i="1" s="1"/>
  <c r="J1326" i="1"/>
  <c r="K1326" i="1" s="1"/>
  <c r="J1270" i="1"/>
  <c r="K1270" i="1" s="1"/>
  <c r="J1262" i="1"/>
  <c r="K1262" i="1" s="1"/>
  <c r="J1206" i="1"/>
  <c r="K1206" i="1" s="1"/>
  <c r="J1198" i="1"/>
  <c r="K1198" i="1" s="1"/>
  <c r="J1142" i="1"/>
  <c r="K1142" i="1" s="1"/>
  <c r="J1134" i="1"/>
  <c r="K1134" i="1" s="1"/>
  <c r="J1078" i="1"/>
  <c r="K1078" i="1" s="1"/>
  <c r="J1070" i="1"/>
  <c r="K1070" i="1" s="1"/>
  <c r="J1014" i="1"/>
  <c r="K1014" i="1" s="1"/>
  <c r="J1006" i="1"/>
  <c r="K1006" i="1" s="1"/>
  <c r="J950" i="1"/>
  <c r="K950" i="1" s="1"/>
  <c r="J942" i="1"/>
  <c r="K942" i="1" s="1"/>
  <c r="J886" i="1"/>
  <c r="K886" i="1" s="1"/>
  <c r="J878" i="1"/>
  <c r="K878" i="1" s="1"/>
  <c r="J822" i="1"/>
  <c r="K822" i="1" s="1"/>
  <c r="J814" i="1"/>
  <c r="K814" i="1" s="1"/>
  <c r="J758" i="1"/>
  <c r="K758" i="1" s="1"/>
  <c r="J750" i="1"/>
  <c r="K750" i="1" s="1"/>
  <c r="J694" i="1"/>
  <c r="K694" i="1" s="1"/>
  <c r="J686" i="1"/>
  <c r="K686" i="1" s="1"/>
  <c r="J630" i="1"/>
  <c r="K630" i="1" s="1"/>
  <c r="J622" i="1"/>
  <c r="K622" i="1" s="1"/>
  <c r="J566" i="1"/>
  <c r="K566" i="1" s="1"/>
  <c r="J558" i="1"/>
  <c r="K558" i="1" s="1"/>
  <c r="J502" i="1"/>
  <c r="K502" i="1" s="1"/>
  <c r="J494" i="1"/>
  <c r="K494" i="1" s="1"/>
  <c r="J438" i="1"/>
  <c r="K438" i="1" s="1"/>
  <c r="J430" i="1"/>
  <c r="K430" i="1" s="1"/>
  <c r="J374" i="1"/>
  <c r="K374" i="1" s="1"/>
  <c r="J366" i="1"/>
  <c r="K366" i="1" s="1"/>
  <c r="J310" i="1"/>
  <c r="K310" i="1" s="1"/>
  <c r="J302" i="1"/>
  <c r="K302" i="1" s="1"/>
  <c r="J246" i="1"/>
  <c r="K246" i="1" s="1"/>
  <c r="J238" i="1"/>
  <c r="K238" i="1" s="1"/>
  <c r="J182" i="1"/>
  <c r="K182" i="1" s="1"/>
  <c r="J174" i="1"/>
  <c r="K174" i="1" s="1"/>
  <c r="J118" i="1"/>
  <c r="K118" i="1" s="1"/>
  <c r="J110" i="1"/>
  <c r="K110" i="1" s="1"/>
  <c r="J54" i="1"/>
  <c r="K54" i="1" s="1"/>
  <c r="J1165" i="1"/>
  <c r="K1165" i="1" s="1"/>
  <c r="J1109" i="1"/>
  <c r="K1109" i="1" s="1"/>
  <c r="J1101" i="1"/>
  <c r="K1101" i="1" s="1"/>
  <c r="J1045" i="1"/>
  <c r="K1045" i="1" s="1"/>
  <c r="J1037" i="1"/>
  <c r="K1037" i="1" s="1"/>
  <c r="J981" i="1"/>
  <c r="K981" i="1" s="1"/>
  <c r="J973" i="1"/>
  <c r="K973" i="1" s="1"/>
  <c r="J917" i="1"/>
  <c r="K917" i="1" s="1"/>
  <c r="J909" i="1"/>
  <c r="K909" i="1" s="1"/>
  <c r="J853" i="1"/>
  <c r="K853" i="1" s="1"/>
  <c r="J845" i="1"/>
  <c r="K845" i="1" s="1"/>
  <c r="J789" i="1"/>
  <c r="K789" i="1" s="1"/>
  <c r="J781" i="1"/>
  <c r="K781" i="1" s="1"/>
  <c r="J725" i="1"/>
  <c r="K725" i="1" s="1"/>
  <c r="J717" i="1"/>
  <c r="K717" i="1" s="1"/>
  <c r="J661" i="1"/>
  <c r="K661" i="1" s="1"/>
  <c r="J653" i="1"/>
  <c r="K653" i="1" s="1"/>
  <c r="J597" i="1"/>
  <c r="K597" i="1" s="1"/>
  <c r="J589" i="1"/>
  <c r="K589" i="1" s="1"/>
  <c r="J533" i="1"/>
  <c r="K533" i="1" s="1"/>
  <c r="J525" i="1"/>
  <c r="K525" i="1" s="1"/>
  <c r="J469" i="1"/>
  <c r="K469" i="1" s="1"/>
  <c r="J461" i="1"/>
  <c r="K461" i="1" s="1"/>
  <c r="J405" i="1"/>
  <c r="K405" i="1" s="1"/>
  <c r="J397" i="1"/>
  <c r="K397" i="1" s="1"/>
  <c r="J341" i="1"/>
  <c r="K341" i="1" s="1"/>
  <c r="J333" i="1"/>
  <c r="K333" i="1" s="1"/>
  <c r="J277" i="1"/>
  <c r="K277" i="1" s="1"/>
  <c r="J269" i="1"/>
  <c r="K269" i="1" s="1"/>
  <c r="J213" i="1"/>
  <c r="K213" i="1" s="1"/>
  <c r="J205" i="1"/>
  <c r="K205" i="1" s="1"/>
  <c r="J149" i="1"/>
  <c r="K149" i="1" s="1"/>
  <c r="J141" i="1"/>
  <c r="K141" i="1" s="1"/>
  <c r="J85" i="1"/>
  <c r="K85" i="1" s="1"/>
  <c r="J77" i="1"/>
  <c r="K77" i="1" s="1"/>
  <c r="J1292" i="1"/>
  <c r="K1292" i="1" s="1"/>
  <c r="J1284" i="1"/>
  <c r="K1284" i="1" s="1"/>
  <c r="J1228" i="1"/>
  <c r="K1228" i="1" s="1"/>
  <c r="J1220" i="1"/>
  <c r="K1220" i="1" s="1"/>
  <c r="J1164" i="1"/>
  <c r="K1164" i="1" s="1"/>
  <c r="J1156" i="1"/>
  <c r="K1156" i="1" s="1"/>
  <c r="J1100" i="1"/>
  <c r="K1100" i="1" s="1"/>
  <c r="J1092" i="1"/>
  <c r="K1092" i="1" s="1"/>
  <c r="J1036" i="1"/>
  <c r="K1036" i="1" s="1"/>
  <c r="J1028" i="1"/>
  <c r="K1028" i="1" s="1"/>
  <c r="J972" i="1"/>
  <c r="K972" i="1" s="1"/>
  <c r="J964" i="1"/>
  <c r="K964" i="1" s="1"/>
  <c r="J908" i="1"/>
  <c r="K908" i="1" s="1"/>
  <c r="J900" i="1"/>
  <c r="K900" i="1" s="1"/>
  <c r="J844" i="1"/>
  <c r="K844" i="1" s="1"/>
  <c r="J836" i="1"/>
  <c r="K836" i="1" s="1"/>
  <c r="J780" i="1"/>
  <c r="K780" i="1" s="1"/>
  <c r="J772" i="1"/>
  <c r="K772" i="1" s="1"/>
  <c r="J716" i="1"/>
  <c r="K716" i="1" s="1"/>
  <c r="J708" i="1"/>
  <c r="K708" i="1" s="1"/>
  <c r="J652" i="1"/>
  <c r="K652" i="1" s="1"/>
  <c r="J644" i="1"/>
  <c r="K644" i="1" s="1"/>
  <c r="J588" i="1"/>
  <c r="K588" i="1" s="1"/>
  <c r="J580" i="1"/>
  <c r="K580" i="1" s="1"/>
  <c r="J524" i="1"/>
  <c r="K524" i="1" s="1"/>
  <c r="J516" i="1"/>
  <c r="K516" i="1" s="1"/>
  <c r="J460" i="1"/>
  <c r="K460" i="1" s="1"/>
  <c r="J452" i="1"/>
  <c r="K452" i="1" s="1"/>
  <c r="J396" i="1"/>
  <c r="K396" i="1" s="1"/>
  <c r="J388" i="1"/>
  <c r="K388" i="1" s="1"/>
  <c r="J332" i="1"/>
  <c r="K332" i="1" s="1"/>
  <c r="J324" i="1"/>
  <c r="K324" i="1" s="1"/>
  <c r="J268" i="1"/>
  <c r="K268" i="1" s="1"/>
  <c r="J260" i="1"/>
  <c r="K260" i="1" s="1"/>
  <c r="J204" i="1"/>
  <c r="K204" i="1" s="1"/>
  <c r="J196" i="1"/>
  <c r="K196" i="1" s="1"/>
  <c r="J140" i="1"/>
  <c r="K140" i="1" s="1"/>
  <c r="J132" i="1"/>
  <c r="K132" i="1" s="1"/>
  <c r="J76" i="1"/>
  <c r="K76" i="1" s="1"/>
  <c r="J68" i="1"/>
  <c r="K68" i="1" s="1"/>
  <c r="J1411" i="1"/>
  <c r="K1411" i="1" s="1"/>
  <c r="J1403" i="1"/>
  <c r="K1403" i="1" s="1"/>
  <c r="J1347" i="1"/>
  <c r="K1347" i="1" s="1"/>
  <c r="J1339" i="1"/>
  <c r="K1339" i="1" s="1"/>
  <c r="J1283" i="1"/>
  <c r="K1283" i="1" s="1"/>
  <c r="J1275" i="1"/>
  <c r="K1275" i="1" s="1"/>
  <c r="J1219" i="1"/>
  <c r="K1219" i="1" s="1"/>
  <c r="J1211" i="1"/>
  <c r="K1211" i="1" s="1"/>
  <c r="J1155" i="1"/>
  <c r="K1155" i="1" s="1"/>
  <c r="J1147" i="1"/>
  <c r="K1147" i="1" s="1"/>
  <c r="J1091" i="1"/>
  <c r="K1091" i="1" s="1"/>
  <c r="J1083" i="1"/>
  <c r="K1083" i="1" s="1"/>
  <c r="J1027" i="1"/>
  <c r="K1027" i="1" s="1"/>
  <c r="J1019" i="1"/>
  <c r="K1019" i="1" s="1"/>
  <c r="J963" i="1"/>
  <c r="K963" i="1" s="1"/>
  <c r="J955" i="1"/>
  <c r="K955" i="1" s="1"/>
  <c r="J899" i="1"/>
  <c r="K899" i="1" s="1"/>
  <c r="J891" i="1"/>
  <c r="K891" i="1" s="1"/>
  <c r="J835" i="1"/>
  <c r="K835" i="1" s="1"/>
  <c r="J827" i="1"/>
  <c r="K827" i="1" s="1"/>
  <c r="J771" i="1"/>
  <c r="K771" i="1" s="1"/>
  <c r="J763" i="1"/>
  <c r="K763" i="1" s="1"/>
  <c r="J707" i="1"/>
  <c r="K707" i="1" s="1"/>
  <c r="J699" i="1"/>
  <c r="K699" i="1" s="1"/>
  <c r="J643" i="1"/>
  <c r="K643" i="1" s="1"/>
  <c r="J635" i="1"/>
  <c r="K635" i="1" s="1"/>
  <c r="J579" i="1"/>
  <c r="K579" i="1" s="1"/>
  <c r="J571" i="1"/>
  <c r="K571" i="1" s="1"/>
  <c r="J515" i="1"/>
  <c r="K515" i="1" s="1"/>
  <c r="J507" i="1"/>
  <c r="K507" i="1" s="1"/>
  <c r="J451" i="1"/>
  <c r="K451" i="1" s="1"/>
  <c r="J443" i="1"/>
  <c r="K443" i="1" s="1"/>
  <c r="J387" i="1"/>
  <c r="K387" i="1" s="1"/>
  <c r="J379" i="1"/>
  <c r="K379" i="1" s="1"/>
  <c r="J323" i="1"/>
  <c r="K323" i="1" s="1"/>
  <c r="J315" i="1"/>
  <c r="K315" i="1" s="1"/>
  <c r="J259" i="1"/>
  <c r="K259" i="1" s="1"/>
  <c r="J251" i="1"/>
  <c r="K251" i="1" s="1"/>
  <c r="J195" i="1"/>
  <c r="K195" i="1" s="1"/>
  <c r="J187" i="1"/>
  <c r="K187" i="1" s="1"/>
  <c r="J131" i="1"/>
  <c r="K131" i="1" s="1"/>
  <c r="J123" i="1"/>
  <c r="K123" i="1" s="1"/>
  <c r="J67" i="1"/>
  <c r="K67" i="1" s="1"/>
  <c r="J59" i="1"/>
  <c r="K59" i="1" s="1"/>
  <c r="J1722" i="1"/>
  <c r="K1722" i="1" s="1"/>
  <c r="J1714" i="1"/>
  <c r="K1714" i="1" s="1"/>
  <c r="J1658" i="1"/>
  <c r="K1658" i="1" s="1"/>
  <c r="J1650" i="1"/>
  <c r="K1650" i="1" s="1"/>
  <c r="J1594" i="1"/>
  <c r="K1594" i="1" s="1"/>
  <c r="J1586" i="1"/>
  <c r="K1586" i="1" s="1"/>
  <c r="J1530" i="1"/>
  <c r="K1530" i="1" s="1"/>
  <c r="J1522" i="1"/>
  <c r="K1522" i="1" s="1"/>
  <c r="J1466" i="1"/>
  <c r="K1466" i="1" s="1"/>
  <c r="J1458" i="1"/>
  <c r="K1458" i="1" s="1"/>
  <c r="J1402" i="1"/>
  <c r="K1402" i="1" s="1"/>
  <c r="J1394" i="1"/>
  <c r="K1394" i="1" s="1"/>
  <c r="J1338" i="1"/>
  <c r="K1338" i="1" s="1"/>
  <c r="J1330" i="1"/>
  <c r="K1330" i="1" s="1"/>
  <c r="J1274" i="1"/>
  <c r="K1274" i="1" s="1"/>
  <c r="J1266" i="1"/>
  <c r="K1266" i="1" s="1"/>
  <c r="J1210" i="1"/>
  <c r="K1210" i="1" s="1"/>
  <c r="J1202" i="1"/>
  <c r="K1202" i="1" s="1"/>
  <c r="J1146" i="1"/>
  <c r="K1146" i="1" s="1"/>
  <c r="J1138" i="1"/>
  <c r="K1138" i="1" s="1"/>
  <c r="J1082" i="1"/>
  <c r="K1082" i="1" s="1"/>
  <c r="J1074" i="1"/>
  <c r="K1074" i="1" s="1"/>
  <c r="J1018" i="1"/>
  <c r="K1018" i="1" s="1"/>
  <c r="J1010" i="1"/>
  <c r="K1010" i="1" s="1"/>
  <c r="J954" i="1"/>
  <c r="K954" i="1" s="1"/>
  <c r="J946" i="1"/>
  <c r="K946" i="1" s="1"/>
  <c r="J890" i="1"/>
  <c r="K890" i="1" s="1"/>
  <c r="J882" i="1"/>
  <c r="K882" i="1" s="1"/>
  <c r="J826" i="1"/>
  <c r="K826" i="1" s="1"/>
  <c r="J818" i="1"/>
  <c r="K818" i="1" s="1"/>
  <c r="J762" i="1"/>
  <c r="K762" i="1" s="1"/>
  <c r="J754" i="1"/>
  <c r="K754" i="1" s="1"/>
  <c r="J698" i="1"/>
  <c r="K698" i="1" s="1"/>
  <c r="J690" i="1"/>
  <c r="K690" i="1" s="1"/>
  <c r="J634" i="1"/>
  <c r="K634" i="1" s="1"/>
  <c r="J626" i="1"/>
  <c r="K626" i="1" s="1"/>
  <c r="J570" i="1"/>
  <c r="K570" i="1" s="1"/>
  <c r="J562" i="1"/>
  <c r="K562" i="1" s="1"/>
  <c r="J506" i="1"/>
  <c r="K506" i="1" s="1"/>
  <c r="J498" i="1"/>
  <c r="K498" i="1" s="1"/>
  <c r="J442" i="1"/>
  <c r="K442" i="1" s="1"/>
  <c r="J434" i="1"/>
  <c r="K434" i="1" s="1"/>
  <c r="J378" i="1"/>
  <c r="K378" i="1" s="1"/>
  <c r="J370" i="1"/>
  <c r="K370" i="1" s="1"/>
  <c r="J314" i="1"/>
  <c r="K314" i="1" s="1"/>
  <c r="J306" i="1"/>
  <c r="K306" i="1" s="1"/>
  <c r="J250" i="1"/>
  <c r="K250" i="1" s="1"/>
  <c r="J242" i="1"/>
  <c r="K242" i="1" s="1"/>
  <c r="J186" i="1"/>
  <c r="K186" i="1" s="1"/>
  <c r="J178" i="1"/>
  <c r="K178" i="1" s="1"/>
  <c r="J122" i="1"/>
  <c r="K122" i="1" s="1"/>
  <c r="J114" i="1"/>
  <c r="K114" i="1" s="1"/>
  <c r="J58" i="1"/>
  <c r="K58" i="1" s="1"/>
  <c r="J3061" i="1"/>
  <c r="K3061" i="1" s="1"/>
  <c r="J4274" i="1"/>
  <c r="K4274" i="1" s="1"/>
  <c r="J4226" i="1"/>
  <c r="K4226" i="1" s="1"/>
  <c r="J4162" i="1"/>
  <c r="K4162" i="1" s="1"/>
  <c r="J4090" i="1"/>
  <c r="K4090" i="1" s="1"/>
  <c r="J4026" i="1"/>
  <c r="K4026" i="1" s="1"/>
  <c r="J3946" i="1"/>
  <c r="K3946" i="1" s="1"/>
  <c r="J3850" i="1"/>
  <c r="K3850" i="1" s="1"/>
  <c r="J3762" i="1"/>
  <c r="K3762" i="1" s="1"/>
  <c r="J3682" i="1"/>
  <c r="K3682" i="1" s="1"/>
  <c r="J4386" i="1"/>
  <c r="K4386" i="1" s="1"/>
  <c r="J4258" i="1"/>
  <c r="K4258" i="1" s="1"/>
  <c r="J4074" i="1"/>
  <c r="K4074" i="1" s="1"/>
  <c r="J4018" i="1"/>
  <c r="K4018" i="1" s="1"/>
  <c r="J3962" i="1"/>
  <c r="K3962" i="1" s="1"/>
  <c r="J3898" i="1"/>
  <c r="K3898" i="1" s="1"/>
  <c r="J3858" i="1"/>
  <c r="K3858" i="1" s="1"/>
  <c r="J3730" i="1"/>
  <c r="K3730" i="1" s="1"/>
  <c r="J3610" i="1"/>
  <c r="K3610" i="1" s="1"/>
  <c r="J4393" i="1"/>
  <c r="K4393" i="1" s="1"/>
  <c r="J4385" i="1"/>
  <c r="K4385" i="1" s="1"/>
  <c r="J4377" i="1"/>
  <c r="K4377" i="1" s="1"/>
  <c r="J4369" i="1"/>
  <c r="K4369" i="1" s="1"/>
  <c r="J4361" i="1"/>
  <c r="K4361" i="1" s="1"/>
  <c r="J4345" i="1"/>
  <c r="K4345" i="1" s="1"/>
  <c r="J4337" i="1"/>
  <c r="K4337" i="1" s="1"/>
  <c r="J4329" i="1"/>
  <c r="K4329" i="1" s="1"/>
  <c r="J4321" i="1"/>
  <c r="K4321" i="1" s="1"/>
  <c r="J4313" i="1"/>
  <c r="K4313" i="1" s="1"/>
  <c r="J4297" i="1"/>
  <c r="K4297" i="1" s="1"/>
  <c r="J4289" i="1"/>
  <c r="K4289" i="1" s="1"/>
  <c r="J4281" i="1"/>
  <c r="K4281" i="1" s="1"/>
  <c r="J4265" i="1"/>
  <c r="K4265" i="1" s="1"/>
  <c r="J4257" i="1"/>
  <c r="K4257" i="1" s="1"/>
  <c r="J4241" i="1"/>
  <c r="K4241" i="1" s="1"/>
  <c r="J4233" i="1"/>
  <c r="K4233" i="1" s="1"/>
  <c r="J4225" i="1"/>
  <c r="K4225" i="1" s="1"/>
  <c r="J4217" i="1"/>
  <c r="K4217" i="1" s="1"/>
  <c r="J4209" i="1"/>
  <c r="K4209" i="1" s="1"/>
  <c r="J4201" i="1"/>
  <c r="K4201" i="1" s="1"/>
  <c r="J4193" i="1"/>
  <c r="K4193" i="1" s="1"/>
  <c r="J4185" i="1"/>
  <c r="K4185" i="1" s="1"/>
  <c r="J4177" i="1"/>
  <c r="K4177" i="1" s="1"/>
  <c r="J4153" i="1"/>
  <c r="K4153" i="1" s="1"/>
  <c r="J4102" i="1"/>
  <c r="K4102" i="1" s="1"/>
  <c r="J4145" i="1"/>
  <c r="K4145" i="1" s="1"/>
  <c r="J4137" i="1"/>
  <c r="K4137" i="1" s="1"/>
  <c r="J4129" i="1"/>
  <c r="K4129" i="1" s="1"/>
  <c r="J4121" i="1"/>
  <c r="K4121" i="1" s="1"/>
  <c r="J4097" i="1"/>
  <c r="K4097" i="1" s="1"/>
  <c r="J4089" i="1"/>
  <c r="K4089" i="1" s="1"/>
  <c r="J4073" i="1"/>
  <c r="K4073" i="1" s="1"/>
  <c r="J4065" i="1"/>
  <c r="K4065" i="1" s="1"/>
  <c r="J4049" i="1"/>
  <c r="K4049" i="1" s="1"/>
  <c r="J4033" i="1"/>
  <c r="K4033" i="1" s="1"/>
  <c r="J4025" i="1"/>
  <c r="K4025" i="1" s="1"/>
  <c r="J4017" i="1"/>
  <c r="K4017" i="1" s="1"/>
  <c r="J3993" i="1"/>
  <c r="K3993" i="1" s="1"/>
  <c r="J3985" i="1"/>
  <c r="K3985" i="1" s="1"/>
  <c r="J3977" i="1"/>
  <c r="K3977" i="1" s="1"/>
  <c r="J3961" i="1"/>
  <c r="K3961" i="1" s="1"/>
  <c r="J3953" i="1"/>
  <c r="K3953" i="1" s="1"/>
  <c r="J3945" i="1"/>
  <c r="K3945" i="1" s="1"/>
  <c r="J3937" i="1"/>
  <c r="K3937" i="1" s="1"/>
  <c r="J3929" i="1"/>
  <c r="K3929" i="1" s="1"/>
  <c r="J3921" i="1"/>
  <c r="K3921" i="1" s="1"/>
  <c r="J3905" i="1"/>
  <c r="K3905" i="1" s="1"/>
  <c r="J3897" i="1"/>
  <c r="K3897" i="1" s="1"/>
  <c r="J3889" i="1"/>
  <c r="K3889" i="1" s="1"/>
  <c r="J3873" i="1"/>
  <c r="K3873" i="1" s="1"/>
  <c r="J3865" i="1"/>
  <c r="K3865" i="1" s="1"/>
  <c r="J3857" i="1"/>
  <c r="K3857" i="1" s="1"/>
  <c r="J3849" i="1"/>
  <c r="K3849" i="1" s="1"/>
  <c r="J3841" i="1"/>
  <c r="K3841" i="1" s="1"/>
  <c r="J3833" i="1"/>
  <c r="K3833" i="1" s="1"/>
  <c r="J3825" i="1"/>
  <c r="K3825" i="1" s="1"/>
  <c r="J3817" i="1"/>
  <c r="K3817" i="1" s="1"/>
  <c r="J3809" i="1"/>
  <c r="K3809" i="1" s="1"/>
  <c r="J3801" i="1"/>
  <c r="K3801" i="1" s="1"/>
  <c r="J3793" i="1"/>
  <c r="K3793" i="1" s="1"/>
  <c r="J3785" i="1"/>
  <c r="K3785" i="1" s="1"/>
  <c r="J3777" i="1"/>
  <c r="K3777" i="1" s="1"/>
  <c r="J3769" i="1"/>
  <c r="K3769" i="1" s="1"/>
  <c r="J3761" i="1"/>
  <c r="K3761" i="1" s="1"/>
  <c r="J3745" i="1"/>
  <c r="K3745" i="1" s="1"/>
  <c r="J3737" i="1"/>
  <c r="K3737" i="1" s="1"/>
  <c r="J3721" i="1"/>
  <c r="K3721" i="1" s="1"/>
  <c r="J3713" i="1"/>
  <c r="K3713" i="1" s="1"/>
  <c r="J3705" i="1"/>
  <c r="K3705" i="1" s="1"/>
  <c r="J3689" i="1"/>
  <c r="K3689" i="1" s="1"/>
  <c r="J3665" i="1"/>
  <c r="K3665" i="1" s="1"/>
  <c r="J3649" i="1"/>
  <c r="K3649" i="1" s="1"/>
  <c r="J3641" i="1"/>
  <c r="K3641" i="1" s="1"/>
  <c r="J3633" i="1"/>
  <c r="K3633" i="1" s="1"/>
  <c r="J3625" i="1"/>
  <c r="K3625" i="1" s="1"/>
  <c r="J3617" i="1"/>
  <c r="K3617" i="1" s="1"/>
  <c r="J3609" i="1"/>
  <c r="K3609" i="1" s="1"/>
  <c r="J3585" i="1"/>
  <c r="K3585" i="1" s="1"/>
  <c r="J3577" i="1"/>
  <c r="K3577" i="1" s="1"/>
  <c r="J3569" i="1"/>
  <c r="K3569" i="1" s="1"/>
  <c r="J4338" i="1"/>
  <c r="K4338" i="1" s="1"/>
  <c r="J4298" i="1"/>
  <c r="K4298" i="1" s="1"/>
  <c r="J4266" i="1"/>
  <c r="K4266" i="1" s="1"/>
  <c r="J4218" i="1"/>
  <c r="K4218" i="1" s="1"/>
  <c r="J4202" i="1"/>
  <c r="K4202" i="1" s="1"/>
  <c r="J4138" i="1"/>
  <c r="K4138" i="1" s="1"/>
  <c r="J3786" i="1"/>
  <c r="K3786" i="1" s="1"/>
  <c r="J3746" i="1"/>
  <c r="K3746" i="1" s="1"/>
  <c r="J4280" i="1"/>
  <c r="K4280" i="1" s="1"/>
  <c r="J4256" i="1"/>
  <c r="K4256" i="1" s="1"/>
  <c r="J4248" i="1"/>
  <c r="K4248" i="1" s="1"/>
  <c r="J4240" i="1"/>
  <c r="K4240" i="1" s="1"/>
  <c r="J4220" i="1"/>
  <c r="K4220" i="1" s="1"/>
  <c r="J4224" i="1"/>
  <c r="K4224" i="1" s="1"/>
  <c r="J4216" i="1"/>
  <c r="K4216" i="1" s="1"/>
  <c r="J4208" i="1"/>
  <c r="K4208" i="1" s="1"/>
  <c r="J4192" i="1"/>
  <c r="K4192" i="1" s="1"/>
  <c r="J4160" i="1"/>
  <c r="K4160" i="1" s="1"/>
  <c r="J4152" i="1"/>
  <c r="K4152" i="1" s="1"/>
  <c r="J4144" i="1"/>
  <c r="K4144" i="1" s="1"/>
  <c r="J4128" i="1"/>
  <c r="K4128" i="1" s="1"/>
  <c r="J4120" i="1"/>
  <c r="K4120" i="1" s="1"/>
  <c r="J4112" i="1"/>
  <c r="K4112" i="1" s="1"/>
  <c r="J4088" i="1"/>
  <c r="K4088" i="1" s="1"/>
  <c r="J4080" i="1"/>
  <c r="K4080" i="1" s="1"/>
  <c r="J4072" i="1"/>
  <c r="K4072" i="1" s="1"/>
  <c r="J4064" i="1"/>
  <c r="K4064" i="1" s="1"/>
  <c r="J4056" i="1"/>
  <c r="K4056" i="1" s="1"/>
  <c r="J4048" i="1"/>
  <c r="K4048" i="1" s="1"/>
  <c r="J4024" i="1"/>
  <c r="K4024" i="1" s="1"/>
  <c r="J4016" i="1"/>
  <c r="K4016" i="1" s="1"/>
  <c r="J4008" i="1"/>
  <c r="K4008" i="1" s="1"/>
  <c r="J4000" i="1"/>
  <c r="K4000" i="1" s="1"/>
  <c r="J3992" i="1"/>
  <c r="K3992" i="1" s="1"/>
  <c r="J3984" i="1"/>
  <c r="K3984" i="1" s="1"/>
  <c r="J3960" i="1"/>
  <c r="K3960" i="1" s="1"/>
  <c r="J3952" i="1"/>
  <c r="K3952" i="1" s="1"/>
  <c r="J3944" i="1"/>
  <c r="K3944" i="1" s="1"/>
  <c r="J3936" i="1"/>
  <c r="K3936" i="1" s="1"/>
  <c r="J3928" i="1"/>
  <c r="K3928" i="1" s="1"/>
  <c r="J3920" i="1"/>
  <c r="K3920" i="1" s="1"/>
  <c r="J3896" i="1"/>
  <c r="K3896" i="1" s="1"/>
  <c r="J3888" i="1"/>
  <c r="K3888" i="1" s="1"/>
  <c r="J3880" i="1"/>
  <c r="K3880" i="1" s="1"/>
  <c r="J3872" i="1"/>
  <c r="K3872" i="1" s="1"/>
  <c r="J3864" i="1"/>
  <c r="K3864" i="1" s="1"/>
  <c r="J3856" i="1"/>
  <c r="K3856" i="1" s="1"/>
  <c r="J3832" i="1"/>
  <c r="K3832" i="1" s="1"/>
  <c r="J3824" i="1"/>
  <c r="K3824" i="1" s="1"/>
  <c r="J3816" i="1"/>
  <c r="K3816" i="1" s="1"/>
  <c r="J3808" i="1"/>
  <c r="K3808" i="1" s="1"/>
  <c r="J3800" i="1"/>
  <c r="K3800" i="1" s="1"/>
  <c r="J3792" i="1"/>
  <c r="K3792" i="1" s="1"/>
  <c r="J3768" i="1"/>
  <c r="K3768" i="1" s="1"/>
  <c r="J3760" i="1"/>
  <c r="K3760" i="1" s="1"/>
  <c r="J3752" i="1"/>
  <c r="K3752" i="1" s="1"/>
  <c r="J3744" i="1"/>
  <c r="K3744" i="1" s="1"/>
  <c r="J3736" i="1"/>
  <c r="K3736" i="1" s="1"/>
  <c r="J3728" i="1"/>
  <c r="K3728" i="1" s="1"/>
  <c r="J3704" i="1"/>
  <c r="K3704" i="1" s="1"/>
  <c r="J3696" i="1"/>
  <c r="K3696" i="1" s="1"/>
  <c r="J3688" i="1"/>
  <c r="K3688" i="1" s="1"/>
  <c r="J3680" i="1"/>
  <c r="K3680" i="1" s="1"/>
  <c r="J3672" i="1"/>
  <c r="K3672" i="1" s="1"/>
  <c r="J3664" i="1"/>
  <c r="K3664" i="1" s="1"/>
  <c r="J3640" i="1"/>
  <c r="K3640" i="1" s="1"/>
  <c r="J3632" i="1"/>
  <c r="K3632" i="1" s="1"/>
  <c r="J3624" i="1"/>
  <c r="K3624" i="1" s="1"/>
  <c r="J3616" i="1"/>
  <c r="K3616" i="1" s="1"/>
  <c r="J3608" i="1"/>
  <c r="K3608" i="1" s="1"/>
  <c r="J3600" i="1"/>
  <c r="K3600" i="1" s="1"/>
  <c r="J3576" i="1"/>
  <c r="K3576" i="1" s="1"/>
  <c r="J3568" i="1"/>
  <c r="K3568" i="1" s="1"/>
  <c r="J3560" i="1"/>
  <c r="K3560" i="1" s="1"/>
  <c r="J3552" i="1"/>
  <c r="K3552" i="1" s="1"/>
  <c r="J3544" i="1"/>
  <c r="K3544" i="1" s="1"/>
  <c r="J3536" i="1"/>
  <c r="K3536" i="1" s="1"/>
  <c r="J3512" i="1"/>
  <c r="K3512" i="1" s="1"/>
  <c r="J3504" i="1"/>
  <c r="K3504" i="1" s="1"/>
  <c r="J3496" i="1"/>
  <c r="K3496" i="1" s="1"/>
  <c r="J3488" i="1"/>
  <c r="K3488" i="1" s="1"/>
  <c r="J3480" i="1"/>
  <c r="K3480" i="1" s="1"/>
  <c r="J3472" i="1"/>
  <c r="K3472" i="1" s="1"/>
  <c r="J3448" i="1"/>
  <c r="K3448" i="1" s="1"/>
  <c r="J3440" i="1"/>
  <c r="K3440" i="1" s="1"/>
  <c r="J3432" i="1"/>
  <c r="K3432" i="1" s="1"/>
  <c r="J3424" i="1"/>
  <c r="K3424" i="1" s="1"/>
  <c r="J3416" i="1"/>
  <c r="K3416" i="1" s="1"/>
  <c r="J3408" i="1"/>
  <c r="K3408" i="1" s="1"/>
  <c r="J3384" i="1"/>
  <c r="K3384" i="1" s="1"/>
  <c r="J3376" i="1"/>
  <c r="K3376" i="1" s="1"/>
  <c r="J3368" i="1"/>
  <c r="K3368" i="1" s="1"/>
  <c r="J3360" i="1"/>
  <c r="K3360" i="1" s="1"/>
  <c r="J3352" i="1"/>
  <c r="K3352" i="1" s="1"/>
  <c r="J3344" i="1"/>
  <c r="K3344" i="1" s="1"/>
  <c r="J3320" i="1"/>
  <c r="K3320" i="1" s="1"/>
  <c r="J3312" i="1"/>
  <c r="K3312" i="1" s="1"/>
  <c r="J3304" i="1"/>
  <c r="K3304" i="1" s="1"/>
  <c r="J3296" i="1"/>
  <c r="K3296" i="1" s="1"/>
  <c r="J3288" i="1"/>
  <c r="K3288" i="1" s="1"/>
  <c r="J3280" i="1"/>
  <c r="K3280" i="1" s="1"/>
  <c r="J3256" i="1"/>
  <c r="K3256" i="1" s="1"/>
  <c r="J3248" i="1"/>
  <c r="K3248" i="1" s="1"/>
  <c r="J3240" i="1"/>
  <c r="K3240" i="1" s="1"/>
  <c r="J3232" i="1"/>
  <c r="K3232" i="1" s="1"/>
  <c r="J3224" i="1"/>
  <c r="K3224" i="1" s="1"/>
  <c r="J3216" i="1"/>
  <c r="K3216" i="1" s="1"/>
  <c r="J3192" i="1"/>
  <c r="K3192" i="1" s="1"/>
  <c r="J3184" i="1"/>
  <c r="K3184" i="1" s="1"/>
  <c r="J3176" i="1"/>
  <c r="K3176" i="1" s="1"/>
  <c r="J3168" i="1"/>
  <c r="K3168" i="1" s="1"/>
  <c r="J3160" i="1"/>
  <c r="K3160" i="1" s="1"/>
  <c r="J3152" i="1"/>
  <c r="K3152" i="1" s="1"/>
  <c r="J4346" i="1"/>
  <c r="K4346" i="1" s="1"/>
  <c r="J4330" i="1"/>
  <c r="K4330" i="1" s="1"/>
  <c r="J4290" i="1"/>
  <c r="K4290" i="1" s="1"/>
  <c r="J4250" i="1"/>
  <c r="K4250" i="1" s="1"/>
  <c r="J4170" i="1"/>
  <c r="K4170" i="1" s="1"/>
  <c r="J4146" i="1"/>
  <c r="K4146" i="1" s="1"/>
  <c r="J4098" i="1"/>
  <c r="K4098" i="1" s="1"/>
  <c r="J4082" i="1"/>
  <c r="K4082" i="1" s="1"/>
  <c r="J4034" i="1"/>
  <c r="K4034" i="1" s="1"/>
  <c r="J4002" i="1"/>
  <c r="K4002" i="1" s="1"/>
  <c r="J3938" i="1"/>
  <c r="K3938" i="1" s="1"/>
  <c r="J3914" i="1"/>
  <c r="K3914" i="1" s="1"/>
  <c r="J3882" i="1"/>
  <c r="K3882" i="1" s="1"/>
  <c r="J3802" i="1"/>
  <c r="K3802" i="1" s="1"/>
  <c r="J4392" i="1"/>
  <c r="K4392" i="1" s="1"/>
  <c r="J4368" i="1"/>
  <c r="K4368" i="1" s="1"/>
  <c r="J4344" i="1"/>
  <c r="K4344" i="1" s="1"/>
  <c r="J4375" i="1"/>
  <c r="K4375" i="1" s="1"/>
  <c r="J4367" i="1"/>
  <c r="K4367" i="1" s="1"/>
  <c r="J4343" i="1"/>
  <c r="K4343" i="1" s="1"/>
  <c r="J4311" i="1"/>
  <c r="K4311" i="1" s="1"/>
  <c r="J4279" i="1"/>
  <c r="K4279" i="1" s="1"/>
  <c r="J4263" i="1"/>
  <c r="K4263" i="1" s="1"/>
  <c r="J4231" i="1"/>
  <c r="K4231" i="1" s="1"/>
  <c r="J4183" i="1"/>
  <c r="K4183" i="1" s="1"/>
  <c r="J4175" i="1"/>
  <c r="K4175" i="1" s="1"/>
  <c r="J4151" i="1"/>
  <c r="K4151" i="1" s="1"/>
  <c r="J4135" i="1"/>
  <c r="K4135" i="1" s="1"/>
  <c r="J4119" i="1"/>
  <c r="K4119" i="1" s="1"/>
  <c r="J4055" i="1"/>
  <c r="K4055" i="1" s="1"/>
  <c r="J4039" i="1"/>
  <c r="K4039" i="1" s="1"/>
  <c r="J4031" i="1"/>
  <c r="K4031" i="1" s="1"/>
  <c r="J4023" i="1"/>
  <c r="K4023" i="1" s="1"/>
  <c r="J4015" i="1"/>
  <c r="K4015" i="1" s="1"/>
  <c r="J4007" i="1"/>
  <c r="K4007" i="1" s="1"/>
  <c r="J3999" i="1"/>
  <c r="K3999" i="1" s="1"/>
  <c r="J3983" i="1"/>
  <c r="K3983" i="1" s="1"/>
  <c r="J3959" i="1"/>
  <c r="K3959" i="1" s="1"/>
  <c r="J3951" i="1"/>
  <c r="K3951" i="1" s="1"/>
  <c r="J3927" i="1"/>
  <c r="K3927" i="1" s="1"/>
  <c r="J3911" i="1"/>
  <c r="K3911" i="1" s="1"/>
  <c r="J3903" i="1"/>
  <c r="K3903" i="1" s="1"/>
  <c r="J3839" i="1"/>
  <c r="K3839" i="1" s="1"/>
  <c r="J3823" i="1"/>
  <c r="K3823" i="1" s="1"/>
  <c r="J3807" i="1"/>
  <c r="K3807" i="1" s="1"/>
  <c r="J3799" i="1"/>
  <c r="K3799" i="1" s="1"/>
  <c r="J3783" i="1"/>
  <c r="K3783" i="1" s="1"/>
  <c r="J3775" i="1"/>
  <c r="K3775" i="1" s="1"/>
  <c r="J3767" i="1"/>
  <c r="K3767" i="1" s="1"/>
  <c r="J3759" i="1"/>
  <c r="K3759" i="1" s="1"/>
  <c r="J3751" i="1"/>
  <c r="K3751" i="1" s="1"/>
  <c r="J3727" i="1"/>
  <c r="K3727" i="1" s="1"/>
  <c r="J3711" i="1"/>
  <c r="K3711" i="1" s="1"/>
  <c r="J3703" i="1"/>
  <c r="K3703" i="1" s="1"/>
  <c r="J3695" i="1"/>
  <c r="K3695" i="1" s="1"/>
  <c r="J3687" i="1"/>
  <c r="K3687" i="1" s="1"/>
  <c r="J3679" i="1"/>
  <c r="K3679" i="1" s="1"/>
  <c r="J3671" i="1"/>
  <c r="K3671" i="1" s="1"/>
  <c r="J3655" i="1"/>
  <c r="K3655" i="1" s="1"/>
  <c r="J3639" i="1"/>
  <c r="K3639" i="1" s="1"/>
  <c r="J3631" i="1"/>
  <c r="K3631" i="1" s="1"/>
  <c r="J3623" i="1"/>
  <c r="K3623" i="1" s="1"/>
  <c r="J3607" i="1"/>
  <c r="K3607" i="1" s="1"/>
  <c r="J3599" i="1"/>
  <c r="K3599" i="1" s="1"/>
  <c r="J3591" i="1"/>
  <c r="K3591" i="1" s="1"/>
  <c r="J3583" i="1"/>
  <c r="K3583" i="1" s="1"/>
  <c r="J3559" i="1"/>
  <c r="K3559" i="1" s="1"/>
  <c r="J3551" i="1"/>
  <c r="K3551" i="1" s="1"/>
  <c r="J3543" i="1"/>
  <c r="K3543" i="1" s="1"/>
  <c r="J3535" i="1"/>
  <c r="K3535" i="1" s="1"/>
  <c r="J3527" i="1"/>
  <c r="K3527" i="1" s="1"/>
  <c r="J3519" i="1"/>
  <c r="K3519" i="1" s="1"/>
  <c r="J3511" i="1"/>
  <c r="K3511" i="1" s="1"/>
  <c r="J3503" i="1"/>
  <c r="K3503" i="1" s="1"/>
  <c r="J3495" i="1"/>
  <c r="K3495" i="1" s="1"/>
  <c r="J3487" i="1"/>
  <c r="K3487" i="1" s="1"/>
  <c r="J3463" i="1"/>
  <c r="K3463" i="1" s="1"/>
  <c r="J3455" i="1"/>
  <c r="K3455" i="1" s="1"/>
  <c r="J3447" i="1"/>
  <c r="K3447" i="1" s="1"/>
  <c r="J3439" i="1"/>
  <c r="K3439" i="1" s="1"/>
  <c r="J3431" i="1"/>
  <c r="K3431" i="1" s="1"/>
  <c r="J3423" i="1"/>
  <c r="K3423" i="1" s="1"/>
  <c r="J3399" i="1"/>
  <c r="K3399" i="1" s="1"/>
  <c r="J3391" i="1"/>
  <c r="K3391" i="1" s="1"/>
  <c r="J3383" i="1"/>
  <c r="K3383" i="1" s="1"/>
  <c r="J3375" i="1"/>
  <c r="K3375" i="1" s="1"/>
  <c r="J3367" i="1"/>
  <c r="K3367" i="1" s="1"/>
  <c r="J3359" i="1"/>
  <c r="K3359" i="1" s="1"/>
  <c r="J3335" i="1"/>
  <c r="K3335" i="1" s="1"/>
  <c r="J3327" i="1"/>
  <c r="K3327" i="1" s="1"/>
  <c r="J3319" i="1"/>
  <c r="K3319" i="1" s="1"/>
  <c r="J3311" i="1"/>
  <c r="K3311" i="1" s="1"/>
  <c r="J3303" i="1"/>
  <c r="K3303" i="1" s="1"/>
  <c r="J3295" i="1"/>
  <c r="K3295" i="1" s="1"/>
  <c r="J3271" i="1"/>
  <c r="K3271" i="1" s="1"/>
  <c r="J3263" i="1"/>
  <c r="K3263" i="1" s="1"/>
  <c r="J3255" i="1"/>
  <c r="K3255" i="1" s="1"/>
  <c r="J3247" i="1"/>
  <c r="K3247" i="1" s="1"/>
  <c r="J3239" i="1"/>
  <c r="K3239" i="1" s="1"/>
  <c r="J3231" i="1"/>
  <c r="K3231" i="1" s="1"/>
  <c r="J3207" i="1"/>
  <c r="K3207" i="1" s="1"/>
  <c r="J3199" i="1"/>
  <c r="K3199" i="1" s="1"/>
  <c r="J3191" i="1"/>
  <c r="K3191" i="1" s="1"/>
  <c r="J3183" i="1"/>
  <c r="K3183" i="1" s="1"/>
  <c r="J3175" i="1"/>
  <c r="K3175" i="1" s="1"/>
  <c r="J3167" i="1"/>
  <c r="K3167" i="1" s="1"/>
  <c r="J3143" i="1"/>
  <c r="K3143" i="1" s="1"/>
  <c r="J3135" i="1"/>
  <c r="K3135" i="1" s="1"/>
  <c r="J3127" i="1"/>
  <c r="K3127" i="1" s="1"/>
  <c r="J3119" i="1"/>
  <c r="K3119" i="1" s="1"/>
  <c r="J3111" i="1"/>
  <c r="K3111" i="1" s="1"/>
  <c r="J3103" i="1"/>
  <c r="K3103" i="1" s="1"/>
  <c r="J3095" i="1"/>
  <c r="K3095" i="1" s="1"/>
  <c r="J3087" i="1"/>
  <c r="K3087" i="1" s="1"/>
  <c r="J3079" i="1"/>
  <c r="K3079" i="1" s="1"/>
  <c r="J3071" i="1"/>
  <c r="K3071" i="1" s="1"/>
  <c r="J3055" i="1"/>
  <c r="K3055" i="1" s="1"/>
  <c r="J3047" i="1"/>
  <c r="K3047" i="1" s="1"/>
  <c r="J3039" i="1"/>
  <c r="K3039" i="1" s="1"/>
  <c r="J3031" i="1"/>
  <c r="K3031" i="1" s="1"/>
  <c r="J3023" i="1"/>
  <c r="K3023" i="1" s="1"/>
  <c r="J3015" i="1"/>
  <c r="K3015" i="1" s="1"/>
  <c r="J3007" i="1"/>
  <c r="K3007" i="1" s="1"/>
  <c r="J2991" i="1"/>
  <c r="K2991" i="1" s="1"/>
  <c r="J2983" i="1"/>
  <c r="K2983" i="1" s="1"/>
  <c r="J2975" i="1"/>
  <c r="K2975" i="1" s="1"/>
  <c r="J2967" i="1"/>
  <c r="K2967" i="1" s="1"/>
  <c r="J2959" i="1"/>
  <c r="K2959" i="1" s="1"/>
  <c r="J2951" i="1"/>
  <c r="K2951" i="1" s="1"/>
  <c r="J2943" i="1"/>
  <c r="K2943" i="1" s="1"/>
  <c r="J2927" i="1"/>
  <c r="K2927" i="1" s="1"/>
  <c r="J2919" i="1"/>
  <c r="K2919" i="1" s="1"/>
  <c r="J2911" i="1"/>
  <c r="K2911" i="1" s="1"/>
  <c r="J2903" i="1"/>
  <c r="K2903" i="1" s="1"/>
  <c r="J2895" i="1"/>
  <c r="K2895" i="1" s="1"/>
  <c r="J2887" i="1"/>
  <c r="K2887" i="1" s="1"/>
  <c r="J2879" i="1"/>
  <c r="K2879" i="1" s="1"/>
  <c r="J2863" i="1"/>
  <c r="K2863" i="1" s="1"/>
  <c r="J2855" i="1"/>
  <c r="K2855" i="1" s="1"/>
  <c r="J2847" i="1"/>
  <c r="K2847" i="1" s="1"/>
  <c r="J2839" i="1"/>
  <c r="K2839" i="1" s="1"/>
  <c r="J2831" i="1"/>
  <c r="K2831" i="1" s="1"/>
  <c r="J2823" i="1"/>
  <c r="K2823" i="1" s="1"/>
  <c r="J2815" i="1"/>
  <c r="K2815" i="1" s="1"/>
  <c r="J2799" i="1"/>
  <c r="K2799" i="1" s="1"/>
  <c r="J2791" i="1"/>
  <c r="K2791" i="1" s="1"/>
  <c r="J4354" i="1"/>
  <c r="K4354" i="1" s="1"/>
  <c r="J4282" i="1"/>
  <c r="K4282" i="1" s="1"/>
  <c r="J4234" i="1"/>
  <c r="K4234" i="1" s="1"/>
  <c r="J4210" i="1"/>
  <c r="K4210" i="1" s="1"/>
  <c r="J4154" i="1"/>
  <c r="K4154" i="1" s="1"/>
  <c r="J4106" i="1"/>
  <c r="K4106" i="1" s="1"/>
  <c r="J4042" i="1"/>
  <c r="K4042" i="1" s="1"/>
  <c r="J4010" i="1"/>
  <c r="K4010" i="1" s="1"/>
  <c r="J3978" i="1"/>
  <c r="K3978" i="1" s="1"/>
  <c r="J3874" i="1"/>
  <c r="K3874" i="1" s="1"/>
  <c r="J3826" i="1"/>
  <c r="K3826" i="1" s="1"/>
  <c r="J3810" i="1"/>
  <c r="K3810" i="1" s="1"/>
  <c r="J3698" i="1"/>
  <c r="K3698" i="1" s="1"/>
  <c r="J3634" i="1"/>
  <c r="K3634" i="1" s="1"/>
  <c r="J4384" i="1"/>
  <c r="K4384" i="1" s="1"/>
  <c r="J4360" i="1"/>
  <c r="K4360" i="1" s="1"/>
  <c r="J4272" i="1"/>
  <c r="K4272" i="1" s="1"/>
  <c r="J4391" i="1"/>
  <c r="K4391" i="1" s="1"/>
  <c r="J4383" i="1"/>
  <c r="K4383" i="1" s="1"/>
  <c r="J4359" i="1"/>
  <c r="K4359" i="1" s="1"/>
  <c r="J4335" i="1"/>
  <c r="K4335" i="1" s="1"/>
  <c r="J4319" i="1"/>
  <c r="K4319" i="1" s="1"/>
  <c r="J4303" i="1"/>
  <c r="K4303" i="1" s="1"/>
  <c r="J4287" i="1"/>
  <c r="K4287" i="1" s="1"/>
  <c r="J4271" i="1"/>
  <c r="K4271" i="1" s="1"/>
  <c r="J4255" i="1"/>
  <c r="K4255" i="1" s="1"/>
  <c r="J4247" i="1"/>
  <c r="K4247" i="1" s="1"/>
  <c r="J4223" i="1"/>
  <c r="K4223" i="1" s="1"/>
  <c r="J4215" i="1"/>
  <c r="K4215" i="1" s="1"/>
  <c r="J4207" i="1"/>
  <c r="K4207" i="1" s="1"/>
  <c r="J4191" i="1"/>
  <c r="K4191" i="1" s="1"/>
  <c r="J4167" i="1"/>
  <c r="K4167" i="1" s="1"/>
  <c r="J4159" i="1"/>
  <c r="K4159" i="1" s="1"/>
  <c r="J4127" i="1"/>
  <c r="K4127" i="1" s="1"/>
  <c r="J4111" i="1"/>
  <c r="K4111" i="1" s="1"/>
  <c r="J4087" i="1"/>
  <c r="K4087" i="1" s="1"/>
  <c r="J4079" i="1"/>
  <c r="K4079" i="1" s="1"/>
  <c r="J4071" i="1"/>
  <c r="K4071" i="1" s="1"/>
  <c r="J3967" i="1"/>
  <c r="K3967" i="1" s="1"/>
  <c r="J3943" i="1"/>
  <c r="K3943" i="1" s="1"/>
  <c r="J3935" i="1"/>
  <c r="K3935" i="1" s="1"/>
  <c r="J3887" i="1"/>
  <c r="K3887" i="1" s="1"/>
  <c r="J3879" i="1"/>
  <c r="K3879" i="1" s="1"/>
  <c r="J3871" i="1"/>
  <c r="K3871" i="1" s="1"/>
  <c r="J3863" i="1"/>
  <c r="K3863" i="1" s="1"/>
  <c r="J3847" i="1"/>
  <c r="K3847" i="1" s="1"/>
  <c r="J3831" i="1"/>
  <c r="K3831" i="1" s="1"/>
  <c r="J4390" i="1"/>
  <c r="K4390" i="1" s="1"/>
  <c r="J4382" i="1"/>
  <c r="K4382" i="1" s="1"/>
  <c r="J4374" i="1"/>
  <c r="K4374" i="1" s="1"/>
  <c r="J4366" i="1"/>
  <c r="K4366" i="1" s="1"/>
  <c r="J4358" i="1"/>
  <c r="K4358" i="1" s="1"/>
  <c r="J4334" i="1"/>
  <c r="K4334" i="1" s="1"/>
  <c r="J4326" i="1"/>
  <c r="K4326" i="1" s="1"/>
  <c r="J4318" i="1"/>
  <c r="K4318" i="1" s="1"/>
  <c r="J4310" i="1"/>
  <c r="K4310" i="1" s="1"/>
  <c r="J4302" i="1"/>
  <c r="K4302" i="1" s="1"/>
  <c r="J4294" i="1"/>
  <c r="K4294" i="1" s="1"/>
  <c r="J4270" i="1"/>
  <c r="K4270" i="1" s="1"/>
  <c r="J4262" i="1"/>
  <c r="K4262" i="1" s="1"/>
  <c r="J4254" i="1"/>
  <c r="K4254" i="1" s="1"/>
  <c r="J4246" i="1"/>
  <c r="K4246" i="1" s="1"/>
  <c r="J4238" i="1"/>
  <c r="K4238" i="1" s="1"/>
  <c r="J4230" i="1"/>
  <c r="K4230" i="1" s="1"/>
  <c r="J4206" i="1"/>
  <c r="K4206" i="1" s="1"/>
  <c r="J4198" i="1"/>
  <c r="K4198" i="1" s="1"/>
  <c r="J4190" i="1"/>
  <c r="K4190" i="1" s="1"/>
  <c r="J4182" i="1"/>
  <c r="K4182" i="1" s="1"/>
  <c r="J4174" i="1"/>
  <c r="K4174" i="1" s="1"/>
  <c r="J4166" i="1"/>
  <c r="K4166" i="1" s="1"/>
  <c r="J4142" i="1"/>
  <c r="K4142" i="1" s="1"/>
  <c r="J4134" i="1"/>
  <c r="K4134" i="1" s="1"/>
  <c r="J4126" i="1"/>
  <c r="K4126" i="1" s="1"/>
  <c r="J4118" i="1"/>
  <c r="K4118" i="1" s="1"/>
  <c r="J4110" i="1"/>
  <c r="K4110" i="1" s="1"/>
  <c r="J4078" i="1"/>
  <c r="K4078" i="1" s="1"/>
  <c r="J4070" i="1"/>
  <c r="K4070" i="1" s="1"/>
  <c r="J4062" i="1"/>
  <c r="K4062" i="1" s="1"/>
  <c r="J4054" i="1"/>
  <c r="K4054" i="1" s="1"/>
  <c r="J4046" i="1"/>
  <c r="K4046" i="1" s="1"/>
  <c r="J4038" i="1"/>
  <c r="K4038" i="1" s="1"/>
  <c r="J4014" i="1"/>
  <c r="K4014" i="1" s="1"/>
  <c r="J4006" i="1"/>
  <c r="K4006" i="1" s="1"/>
  <c r="J3998" i="1"/>
  <c r="K3998" i="1" s="1"/>
  <c r="J3990" i="1"/>
  <c r="K3990" i="1" s="1"/>
  <c r="J3982" i="1"/>
  <c r="K3982" i="1" s="1"/>
  <c r="J3974" i="1"/>
  <c r="K3974" i="1" s="1"/>
  <c r="J3950" i="1"/>
  <c r="K3950" i="1" s="1"/>
  <c r="J3942" i="1"/>
  <c r="K3942" i="1" s="1"/>
  <c r="J3934" i="1"/>
  <c r="K3934" i="1" s="1"/>
  <c r="J3926" i="1"/>
  <c r="K3926" i="1" s="1"/>
  <c r="J3918" i="1"/>
  <c r="K3918" i="1" s="1"/>
  <c r="J3910" i="1"/>
  <c r="K3910" i="1" s="1"/>
  <c r="J3886" i="1"/>
  <c r="K3886" i="1" s="1"/>
  <c r="J3878" i="1"/>
  <c r="K3878" i="1" s="1"/>
  <c r="J3870" i="1"/>
  <c r="K3870" i="1" s="1"/>
  <c r="J3862" i="1"/>
  <c r="K3862" i="1" s="1"/>
  <c r="J3854" i="1"/>
  <c r="K3854" i="1" s="1"/>
  <c r="J3846" i="1"/>
  <c r="K3846" i="1" s="1"/>
  <c r="J3822" i="1"/>
  <c r="K3822" i="1" s="1"/>
  <c r="J3814" i="1"/>
  <c r="K3814" i="1" s="1"/>
  <c r="J3806" i="1"/>
  <c r="K3806" i="1" s="1"/>
  <c r="J3798" i="1"/>
  <c r="K3798" i="1" s="1"/>
  <c r="J3790" i="1"/>
  <c r="K3790" i="1" s="1"/>
  <c r="J3782" i="1"/>
  <c r="K3782" i="1" s="1"/>
  <c r="J3758" i="1"/>
  <c r="K3758" i="1" s="1"/>
  <c r="J3750" i="1"/>
  <c r="K3750" i="1" s="1"/>
  <c r="J3742" i="1"/>
  <c r="K3742" i="1" s="1"/>
  <c r="J3734" i="1"/>
  <c r="K3734" i="1" s="1"/>
  <c r="J3726" i="1"/>
  <c r="K3726" i="1" s="1"/>
  <c r="J3718" i="1"/>
  <c r="K3718" i="1" s="1"/>
  <c r="J3694" i="1"/>
  <c r="K3694" i="1" s="1"/>
  <c r="J3686" i="1"/>
  <c r="K3686" i="1" s="1"/>
  <c r="J3678" i="1"/>
  <c r="K3678" i="1" s="1"/>
  <c r="J3670" i="1"/>
  <c r="K3670" i="1" s="1"/>
  <c r="J3662" i="1"/>
  <c r="K3662" i="1" s="1"/>
  <c r="J3654" i="1"/>
  <c r="K3654" i="1" s="1"/>
  <c r="J3630" i="1"/>
  <c r="K3630" i="1" s="1"/>
  <c r="J3622" i="1"/>
  <c r="K3622" i="1" s="1"/>
  <c r="J3614" i="1"/>
  <c r="K3614" i="1" s="1"/>
  <c r="J3606" i="1"/>
  <c r="K3606" i="1" s="1"/>
  <c r="J4352" i="1"/>
  <c r="K4352" i="1" s="1"/>
  <c r="J4373" i="1"/>
  <c r="K4373" i="1" s="1"/>
  <c r="J4349" i="1"/>
  <c r="K4349" i="1" s="1"/>
  <c r="J4341" i="1"/>
  <c r="K4341" i="1" s="1"/>
  <c r="J4325" i="1"/>
  <c r="K4325" i="1" s="1"/>
  <c r="J4293" i="1"/>
  <c r="K4293" i="1" s="1"/>
  <c r="J4285" i="1"/>
  <c r="K4285" i="1" s="1"/>
  <c r="J4245" i="1"/>
  <c r="K4245" i="1" s="1"/>
  <c r="J4229" i="1"/>
  <c r="K4229" i="1" s="1"/>
  <c r="J4205" i="1"/>
  <c r="K4205" i="1" s="1"/>
  <c r="J4133" i="1"/>
  <c r="K4133" i="1" s="1"/>
  <c r="J4077" i="1"/>
  <c r="K4077" i="1" s="1"/>
  <c r="J4053" i="1"/>
  <c r="K4053" i="1" s="1"/>
  <c r="J3989" i="1"/>
  <c r="K3989" i="1" s="1"/>
  <c r="J3965" i="1"/>
  <c r="K3965" i="1" s="1"/>
  <c r="J3917" i="1"/>
  <c r="K3917" i="1" s="1"/>
  <c r="J3885" i="1"/>
  <c r="K3885" i="1" s="1"/>
  <c r="J3837" i="1"/>
  <c r="K3837" i="1" s="1"/>
  <c r="J3821" i="1"/>
  <c r="K3821" i="1" s="1"/>
  <c r="J3757" i="1"/>
  <c r="K3757" i="1" s="1"/>
  <c r="J3709" i="1"/>
  <c r="K3709" i="1" s="1"/>
  <c r="J3661" i="1"/>
  <c r="K3661" i="1" s="1"/>
  <c r="J3645" i="1"/>
  <c r="K3645" i="1" s="1"/>
  <c r="J3597" i="1"/>
  <c r="K3597" i="1" s="1"/>
  <c r="J3589" i="1"/>
  <c r="K3589" i="1" s="1"/>
  <c r="J3565" i="1"/>
  <c r="K3565" i="1" s="1"/>
  <c r="J3541" i="1"/>
  <c r="K3541" i="1" s="1"/>
  <c r="J3525" i="1"/>
  <c r="K3525" i="1" s="1"/>
  <c r="J3509" i="1"/>
  <c r="K3509" i="1" s="1"/>
  <c r="J3421" i="1"/>
  <c r="K3421" i="1" s="1"/>
  <c r="J3413" i="1"/>
  <c r="K3413" i="1" s="1"/>
  <c r="J3381" i="1"/>
  <c r="K3381" i="1" s="1"/>
  <c r="J3365" i="1"/>
  <c r="K3365" i="1" s="1"/>
  <c r="J3357" i="1"/>
  <c r="K3357" i="1" s="1"/>
  <c r="J3317" i="1"/>
  <c r="K3317" i="1" s="1"/>
  <c r="J3309" i="1"/>
  <c r="K3309" i="1" s="1"/>
  <c r="J3301" i="1"/>
  <c r="K3301" i="1" s="1"/>
  <c r="J3293" i="1"/>
  <c r="K3293" i="1" s="1"/>
  <c r="J3285" i="1"/>
  <c r="K3285" i="1" s="1"/>
  <c r="J3277" i="1"/>
  <c r="K3277" i="1" s="1"/>
  <c r="J3245" i="1"/>
  <c r="K3245" i="1" s="1"/>
  <c r="J3229" i="1"/>
  <c r="K3229" i="1" s="1"/>
  <c r="J3205" i="1"/>
  <c r="K3205" i="1" s="1"/>
  <c r="J3189" i="1"/>
  <c r="K3189" i="1" s="1"/>
  <c r="J3165" i="1"/>
  <c r="K3165" i="1" s="1"/>
  <c r="J3125" i="1"/>
  <c r="K3125" i="1" s="1"/>
  <c r="J3117" i="1"/>
  <c r="K3117" i="1" s="1"/>
  <c r="J3109" i="1"/>
  <c r="K3109" i="1" s="1"/>
  <c r="J3101" i="1"/>
  <c r="K3101" i="1" s="1"/>
  <c r="J3093" i="1"/>
  <c r="K3093" i="1" s="1"/>
  <c r="J3085" i="1"/>
  <c r="K3085" i="1" s="1"/>
  <c r="J3045" i="1"/>
  <c r="K3045" i="1" s="1"/>
  <c r="J3037" i="1"/>
  <c r="K3037" i="1" s="1"/>
  <c r="J3029" i="1"/>
  <c r="K3029" i="1" s="1"/>
  <c r="J2997" i="1"/>
  <c r="K2997" i="1" s="1"/>
  <c r="J2989" i="1"/>
  <c r="K2989" i="1" s="1"/>
  <c r="J2981" i="1"/>
  <c r="K2981" i="1" s="1"/>
  <c r="J2973" i="1"/>
  <c r="K2973" i="1" s="1"/>
  <c r="J2965" i="1"/>
  <c r="K2965" i="1" s="1"/>
  <c r="J2957" i="1"/>
  <c r="K2957" i="1" s="1"/>
  <c r="J2949" i="1"/>
  <c r="K2949" i="1" s="1"/>
  <c r="J2933" i="1"/>
  <c r="K2933" i="1" s="1"/>
  <c r="J2925" i="1"/>
  <c r="K2925" i="1" s="1"/>
  <c r="J2917" i="1"/>
  <c r="K2917" i="1" s="1"/>
  <c r="J2909" i="1"/>
  <c r="K2909" i="1" s="1"/>
  <c r="J2901" i="1"/>
  <c r="K2901" i="1" s="1"/>
  <c r="J2893" i="1"/>
  <c r="K2893" i="1" s="1"/>
  <c r="J2885" i="1"/>
  <c r="K2885" i="1" s="1"/>
  <c r="J2869" i="1"/>
  <c r="K2869" i="1" s="1"/>
  <c r="J2861" i="1"/>
  <c r="K2861" i="1" s="1"/>
  <c r="J2853" i="1"/>
  <c r="K2853" i="1" s="1"/>
  <c r="J2845" i="1"/>
  <c r="K2845" i="1" s="1"/>
  <c r="J2837" i="1"/>
  <c r="K2837" i="1" s="1"/>
  <c r="J2829" i="1"/>
  <c r="K2829" i="1" s="1"/>
  <c r="J2821" i="1"/>
  <c r="K2821" i="1" s="1"/>
  <c r="J2805" i="1"/>
  <c r="K2805" i="1" s="1"/>
  <c r="J2797" i="1"/>
  <c r="K2797" i="1" s="1"/>
  <c r="J2789" i="1"/>
  <c r="K2789" i="1" s="1"/>
  <c r="J2781" i="1"/>
  <c r="K2781" i="1" s="1"/>
  <c r="J2773" i="1"/>
  <c r="K2773" i="1" s="1"/>
  <c r="J2765" i="1"/>
  <c r="K2765" i="1" s="1"/>
  <c r="J2757" i="1"/>
  <c r="K2757" i="1" s="1"/>
  <c r="J2741" i="1"/>
  <c r="K2741" i="1" s="1"/>
  <c r="J2733" i="1"/>
  <c r="K2733" i="1" s="1"/>
  <c r="J2725" i="1"/>
  <c r="K2725" i="1" s="1"/>
  <c r="J2717" i="1"/>
  <c r="K2717" i="1" s="1"/>
  <c r="J2709" i="1"/>
  <c r="K2709" i="1" s="1"/>
  <c r="J2701" i="1"/>
  <c r="K2701" i="1" s="1"/>
  <c r="J2693" i="1"/>
  <c r="K2693" i="1" s="1"/>
  <c r="J2677" i="1"/>
  <c r="K2677" i="1" s="1"/>
  <c r="J2669" i="1"/>
  <c r="K2669" i="1" s="1"/>
  <c r="J2661" i="1"/>
  <c r="K2661" i="1" s="1"/>
  <c r="J2653" i="1"/>
  <c r="K2653" i="1" s="1"/>
  <c r="J2645" i="1"/>
  <c r="K2645" i="1" s="1"/>
  <c r="J2637" i="1"/>
  <c r="K2637" i="1" s="1"/>
  <c r="J2629" i="1"/>
  <c r="K2629" i="1" s="1"/>
  <c r="J2613" i="1"/>
  <c r="K2613" i="1" s="1"/>
  <c r="J2605" i="1"/>
  <c r="K2605" i="1" s="1"/>
  <c r="J2597" i="1"/>
  <c r="K2597" i="1" s="1"/>
  <c r="J2589" i="1"/>
  <c r="K2589" i="1" s="1"/>
  <c r="J2581" i="1"/>
  <c r="K2581" i="1" s="1"/>
  <c r="J2573" i="1"/>
  <c r="K2573" i="1" s="1"/>
  <c r="J2565" i="1"/>
  <c r="K2565" i="1" s="1"/>
  <c r="J2549" i="1"/>
  <c r="K2549" i="1" s="1"/>
  <c r="J2541" i="1"/>
  <c r="K2541" i="1" s="1"/>
  <c r="J2533" i="1"/>
  <c r="K2533" i="1" s="1"/>
  <c r="J2525" i="1"/>
  <c r="K2525" i="1" s="1"/>
  <c r="J2517" i="1"/>
  <c r="K2517" i="1" s="1"/>
  <c r="J2509" i="1"/>
  <c r="K2509" i="1" s="1"/>
  <c r="J2501" i="1"/>
  <c r="K2501" i="1" s="1"/>
  <c r="J2485" i="1"/>
  <c r="K2485" i="1" s="1"/>
  <c r="J2477" i="1"/>
  <c r="K2477" i="1" s="1"/>
  <c r="J2469" i="1"/>
  <c r="K2469" i="1" s="1"/>
  <c r="J2461" i="1"/>
  <c r="K2461" i="1" s="1"/>
  <c r="J2453" i="1"/>
  <c r="K2453" i="1" s="1"/>
  <c r="J2445" i="1"/>
  <c r="K2445" i="1" s="1"/>
  <c r="J4130" i="1"/>
  <c r="K4130" i="1" s="1"/>
  <c r="J4066" i="1"/>
  <c r="K4066" i="1" s="1"/>
  <c r="J3754" i="1"/>
  <c r="K3754" i="1" s="1"/>
  <c r="J3722" i="1"/>
  <c r="K3722" i="1" s="1"/>
  <c r="J3666" i="1"/>
  <c r="K3666" i="1" s="1"/>
  <c r="J3626" i="1"/>
  <c r="K3626" i="1" s="1"/>
  <c r="J4320" i="1"/>
  <c r="K4320" i="1" s="1"/>
  <c r="J4288" i="1"/>
  <c r="K4288" i="1" s="1"/>
  <c r="J4269" i="1"/>
  <c r="K4269" i="1" s="1"/>
  <c r="J4261" i="1"/>
  <c r="K4261" i="1" s="1"/>
  <c r="J4221" i="1"/>
  <c r="K4221" i="1" s="1"/>
  <c r="J4197" i="1"/>
  <c r="K4197" i="1" s="1"/>
  <c r="J4181" i="1"/>
  <c r="K4181" i="1" s="1"/>
  <c r="J4165" i="1"/>
  <c r="K4165" i="1" s="1"/>
  <c r="J4141" i="1"/>
  <c r="K4141" i="1" s="1"/>
  <c r="J4125" i="1"/>
  <c r="K4125" i="1" s="1"/>
  <c r="J4101" i="1"/>
  <c r="K4101" i="1" s="1"/>
  <c r="J4085" i="1"/>
  <c r="K4085" i="1" s="1"/>
  <c r="J4037" i="1"/>
  <c r="K4037" i="1" s="1"/>
  <c r="J4021" i="1"/>
  <c r="K4021" i="1" s="1"/>
  <c r="J4013" i="1"/>
  <c r="K4013" i="1" s="1"/>
  <c r="J3973" i="1"/>
  <c r="K3973" i="1" s="1"/>
  <c r="J3925" i="1"/>
  <c r="K3925" i="1" s="1"/>
  <c r="J3901" i="1"/>
  <c r="K3901" i="1" s="1"/>
  <c r="J3853" i="1"/>
  <c r="K3853" i="1" s="1"/>
  <c r="J3797" i="1"/>
  <c r="K3797" i="1" s="1"/>
  <c r="J3789" i="1"/>
  <c r="K3789" i="1" s="1"/>
  <c r="J3773" i="1"/>
  <c r="K3773" i="1" s="1"/>
  <c r="J3765" i="1"/>
  <c r="K3765" i="1" s="1"/>
  <c r="J3701" i="1"/>
  <c r="K3701" i="1" s="1"/>
  <c r="J3653" i="1"/>
  <c r="K3653" i="1" s="1"/>
  <c r="J3629" i="1"/>
  <c r="K3629" i="1" s="1"/>
  <c r="J3605" i="1"/>
  <c r="K3605" i="1" s="1"/>
  <c r="J3469" i="1"/>
  <c r="K3469" i="1" s="1"/>
  <c r="J3445" i="1"/>
  <c r="K3445" i="1" s="1"/>
  <c r="J3429" i="1"/>
  <c r="K3429" i="1" s="1"/>
  <c r="J3269" i="1"/>
  <c r="K3269" i="1" s="1"/>
  <c r="J3253" i="1"/>
  <c r="K3253" i="1" s="1"/>
  <c r="J3237" i="1"/>
  <c r="K3237" i="1" s="1"/>
  <c r="J3221" i="1"/>
  <c r="K3221" i="1" s="1"/>
  <c r="J3213" i="1"/>
  <c r="K3213" i="1" s="1"/>
  <c r="J3181" i="1"/>
  <c r="K3181" i="1" s="1"/>
  <c r="J3173" i="1"/>
  <c r="K3173" i="1" s="1"/>
  <c r="J3157" i="1"/>
  <c r="K3157" i="1" s="1"/>
  <c r="J3149" i="1"/>
  <c r="K3149" i="1" s="1"/>
  <c r="J3053" i="1"/>
  <c r="K3053" i="1" s="1"/>
  <c r="J3021" i="1"/>
  <c r="K3021" i="1" s="1"/>
  <c r="J4308" i="1"/>
  <c r="K4308" i="1" s="1"/>
  <c r="J4300" i="1"/>
  <c r="K4300" i="1" s="1"/>
  <c r="J4292" i="1"/>
  <c r="K4292" i="1" s="1"/>
  <c r="J4284" i="1"/>
  <c r="K4284" i="1" s="1"/>
  <c r="J4276" i="1"/>
  <c r="K4276" i="1" s="1"/>
  <c r="J4268" i="1"/>
  <c r="K4268" i="1" s="1"/>
  <c r="J4244" i="1"/>
  <c r="K4244" i="1" s="1"/>
  <c r="J4236" i="1"/>
  <c r="K4236" i="1" s="1"/>
  <c r="J4228" i="1"/>
  <c r="K4228" i="1" s="1"/>
  <c r="J4212" i="1"/>
  <c r="K4212" i="1" s="1"/>
  <c r="J4204" i="1"/>
  <c r="K4204" i="1" s="1"/>
  <c r="J4180" i="1"/>
  <c r="K4180" i="1" s="1"/>
  <c r="J4172" i="1"/>
  <c r="K4172" i="1" s="1"/>
  <c r="J4164" i="1"/>
  <c r="K4164" i="1" s="1"/>
  <c r="J4156" i="1"/>
  <c r="K4156" i="1" s="1"/>
  <c r="J4105" i="1"/>
  <c r="K4105" i="1" s="1"/>
  <c r="J4148" i="1"/>
  <c r="K4148" i="1" s="1"/>
  <c r="J4140" i="1"/>
  <c r="K4140" i="1" s="1"/>
  <c r="J4116" i="1"/>
  <c r="K4116" i="1" s="1"/>
  <c r="J4108" i="1"/>
  <c r="K4108" i="1" s="1"/>
  <c r="J4100" i="1"/>
  <c r="K4100" i="1" s="1"/>
  <c r="J4092" i="1"/>
  <c r="K4092" i="1" s="1"/>
  <c r="J4084" i="1"/>
  <c r="K4084" i="1" s="1"/>
  <c r="J4076" i="1"/>
  <c r="K4076" i="1" s="1"/>
  <c r="J4052" i="1"/>
  <c r="K4052" i="1" s="1"/>
  <c r="J4044" i="1"/>
  <c r="K4044" i="1" s="1"/>
  <c r="J4036" i="1"/>
  <c r="K4036" i="1" s="1"/>
  <c r="J4028" i="1"/>
  <c r="K4028" i="1" s="1"/>
  <c r="J4020" i="1"/>
  <c r="K4020" i="1" s="1"/>
  <c r="J4012" i="1"/>
  <c r="K4012" i="1" s="1"/>
  <c r="J3988" i="1"/>
  <c r="K3988" i="1" s="1"/>
  <c r="J3980" i="1"/>
  <c r="K3980" i="1" s="1"/>
  <c r="J3972" i="1"/>
  <c r="K3972" i="1" s="1"/>
  <c r="J3964" i="1"/>
  <c r="K3964" i="1" s="1"/>
  <c r="J3956" i="1"/>
  <c r="K3956" i="1" s="1"/>
  <c r="J3948" i="1"/>
  <c r="K3948" i="1" s="1"/>
  <c r="J3924" i="1"/>
  <c r="K3924" i="1" s="1"/>
  <c r="J3916" i="1"/>
  <c r="K3916" i="1" s="1"/>
  <c r="J3908" i="1"/>
  <c r="K3908" i="1" s="1"/>
  <c r="J3900" i="1"/>
  <c r="K3900" i="1" s="1"/>
  <c r="J3892" i="1"/>
  <c r="K3892" i="1" s="1"/>
  <c r="J3884" i="1"/>
  <c r="K3884" i="1" s="1"/>
  <c r="J3844" i="1"/>
  <c r="K3844" i="1" s="1"/>
  <c r="J3836" i="1"/>
  <c r="K3836" i="1" s="1"/>
  <c r="J3828" i="1"/>
  <c r="K3828" i="1" s="1"/>
  <c r="J3820" i="1"/>
  <c r="K3820" i="1" s="1"/>
  <c r="J3812" i="1"/>
  <c r="K3812" i="1" s="1"/>
  <c r="J3804" i="1"/>
  <c r="K3804" i="1" s="1"/>
  <c r="J3970" i="1"/>
  <c r="K3970" i="1" s="1"/>
  <c r="J3954" i="1"/>
  <c r="K3954" i="1" s="1"/>
  <c r="J3906" i="1"/>
  <c r="K3906" i="1" s="1"/>
  <c r="J3890" i="1"/>
  <c r="K3890" i="1" s="1"/>
  <c r="J3866" i="1"/>
  <c r="K3866" i="1" s="1"/>
  <c r="J3818" i="1"/>
  <c r="K3818" i="1" s="1"/>
  <c r="J3794" i="1"/>
  <c r="K3794" i="1" s="1"/>
  <c r="J3738" i="1"/>
  <c r="K3738" i="1" s="1"/>
  <c r="J3690" i="1"/>
  <c r="K3690" i="1" s="1"/>
  <c r="J3674" i="1"/>
  <c r="K3674" i="1" s="1"/>
  <c r="J4376" i="1"/>
  <c r="K4376" i="1" s="1"/>
  <c r="J4328" i="1"/>
  <c r="K4328" i="1" s="1"/>
  <c r="J4312" i="1"/>
  <c r="K4312" i="1" s="1"/>
  <c r="J4296" i="1"/>
  <c r="K4296" i="1" s="1"/>
  <c r="J4381" i="1"/>
  <c r="K4381" i="1" s="1"/>
  <c r="J4357" i="1"/>
  <c r="K4357" i="1" s="1"/>
  <c r="J4333" i="1"/>
  <c r="K4333" i="1" s="1"/>
  <c r="J4277" i="1"/>
  <c r="K4277" i="1" s="1"/>
  <c r="J4253" i="1"/>
  <c r="K4253" i="1" s="1"/>
  <c r="J4237" i="1"/>
  <c r="K4237" i="1" s="1"/>
  <c r="J4213" i="1"/>
  <c r="K4213" i="1" s="1"/>
  <c r="J4189" i="1"/>
  <c r="K4189" i="1" s="1"/>
  <c r="J4173" i="1"/>
  <c r="K4173" i="1" s="1"/>
  <c r="J4117" i="1"/>
  <c r="K4117" i="1" s="1"/>
  <c r="J4109" i="1"/>
  <c r="K4109" i="1" s="1"/>
  <c r="J4093" i="1"/>
  <c r="K4093" i="1" s="1"/>
  <c r="J4045" i="1"/>
  <c r="K4045" i="1" s="1"/>
  <c r="J4029" i="1"/>
  <c r="K4029" i="1" s="1"/>
  <c r="J3981" i="1"/>
  <c r="K3981" i="1" s="1"/>
  <c r="J3957" i="1"/>
  <c r="K3957" i="1" s="1"/>
  <c r="J3949" i="1"/>
  <c r="K3949" i="1" s="1"/>
  <c r="J3909" i="1"/>
  <c r="K3909" i="1" s="1"/>
  <c r="J3893" i="1"/>
  <c r="K3893" i="1" s="1"/>
  <c r="J3861" i="1"/>
  <c r="K3861" i="1" s="1"/>
  <c r="J3845" i="1"/>
  <c r="K3845" i="1" s="1"/>
  <c r="J3829" i="1"/>
  <c r="K3829" i="1" s="1"/>
  <c r="J3781" i="1"/>
  <c r="K3781" i="1" s="1"/>
  <c r="J3733" i="1"/>
  <c r="K3733" i="1" s="1"/>
  <c r="J3725" i="1"/>
  <c r="K3725" i="1" s="1"/>
  <c r="J3717" i="1"/>
  <c r="K3717" i="1" s="1"/>
  <c r="J3693" i="1"/>
  <c r="K3693" i="1" s="1"/>
  <c r="J3685" i="1"/>
  <c r="K3685" i="1" s="1"/>
  <c r="J3669" i="1"/>
  <c r="K3669" i="1" s="1"/>
  <c r="J3637" i="1"/>
  <c r="K3637" i="1" s="1"/>
  <c r="J3581" i="1"/>
  <c r="K3581" i="1" s="1"/>
  <c r="J3573" i="1"/>
  <c r="K3573" i="1" s="1"/>
  <c r="J3533" i="1"/>
  <c r="K3533" i="1" s="1"/>
  <c r="J3517" i="1"/>
  <c r="K3517" i="1" s="1"/>
  <c r="J3501" i="1"/>
  <c r="K3501" i="1" s="1"/>
  <c r="J3477" i="1"/>
  <c r="K3477" i="1" s="1"/>
  <c r="J3437" i="1"/>
  <c r="K3437" i="1" s="1"/>
  <c r="J3405" i="1"/>
  <c r="K3405" i="1" s="1"/>
  <c r="J3373" i="1"/>
  <c r="K3373" i="1" s="1"/>
  <c r="J3349" i="1"/>
  <c r="K3349" i="1" s="1"/>
  <c r="J3341" i="1"/>
  <c r="K3341" i="1" s="1"/>
  <c r="J4388" i="1"/>
  <c r="K4388" i="1" s="1"/>
  <c r="J4380" i="1"/>
  <c r="K4380" i="1" s="1"/>
  <c r="J4372" i="1"/>
  <c r="K4372" i="1" s="1"/>
  <c r="J4364" i="1"/>
  <c r="K4364" i="1" s="1"/>
  <c r="J4356" i="1"/>
  <c r="K4356" i="1" s="1"/>
  <c r="J4348" i="1"/>
  <c r="K4348" i="1" s="1"/>
  <c r="J4316" i="1"/>
  <c r="K4316" i="1" s="1"/>
  <c r="J4395" i="1"/>
  <c r="K4395" i="1" s="1"/>
  <c r="J4387" i="1"/>
  <c r="K4387" i="1" s="1"/>
  <c r="J4379" i="1"/>
  <c r="K4379" i="1" s="1"/>
  <c r="J4371" i="1"/>
  <c r="K4371" i="1" s="1"/>
  <c r="J4363" i="1"/>
  <c r="K4363" i="1" s="1"/>
  <c r="J4339" i="1"/>
  <c r="K4339" i="1" s="1"/>
  <c r="J4331" i="1"/>
  <c r="K4331" i="1" s="1"/>
  <c r="J4323" i="1"/>
  <c r="K4323" i="1" s="1"/>
  <c r="J4315" i="1"/>
  <c r="K4315" i="1" s="1"/>
  <c r="J4307" i="1"/>
  <c r="K4307" i="1" s="1"/>
  <c r="J4299" i="1"/>
  <c r="K4299" i="1" s="1"/>
  <c r="J4275" i="1"/>
  <c r="K4275" i="1" s="1"/>
  <c r="J4267" i="1"/>
  <c r="K4267" i="1" s="1"/>
  <c r="J4259" i="1"/>
  <c r="K4259" i="1" s="1"/>
  <c r="J4251" i="1"/>
  <c r="K4251" i="1" s="1"/>
  <c r="J4243" i="1"/>
  <c r="K4243" i="1" s="1"/>
  <c r="J4235" i="1"/>
  <c r="K4235" i="1" s="1"/>
  <c r="J4211" i="1"/>
  <c r="K4211" i="1" s="1"/>
  <c r="J4203" i="1"/>
  <c r="K4203" i="1" s="1"/>
  <c r="J4195" i="1"/>
  <c r="K4195" i="1" s="1"/>
  <c r="J4187" i="1"/>
  <c r="K4187" i="1" s="1"/>
  <c r="J4179" i="1"/>
  <c r="K4179" i="1" s="1"/>
  <c r="J4171" i="1"/>
  <c r="K4171" i="1" s="1"/>
  <c r="J4147" i="1"/>
  <c r="K4147" i="1" s="1"/>
  <c r="J4139" i="1"/>
  <c r="K4139" i="1" s="1"/>
  <c r="J4131" i="1"/>
  <c r="K4131" i="1" s="1"/>
  <c r="J4123" i="1"/>
  <c r="K4123" i="1" s="1"/>
  <c r="J4115" i="1"/>
  <c r="K4115" i="1" s="1"/>
  <c r="J4107" i="1"/>
  <c r="K4107" i="1" s="1"/>
  <c r="J4083" i="1"/>
  <c r="K4083" i="1" s="1"/>
  <c r="J4075" i="1"/>
  <c r="K4075" i="1" s="1"/>
  <c r="J4067" i="1"/>
  <c r="K4067" i="1" s="1"/>
  <c r="J4059" i="1"/>
  <c r="K4059" i="1" s="1"/>
  <c r="J4051" i="1"/>
  <c r="K4051" i="1" s="1"/>
  <c r="J4043" i="1"/>
  <c r="K4043" i="1" s="1"/>
  <c r="J4035" i="1"/>
  <c r="K4035" i="1" s="1"/>
  <c r="J4027" i="1"/>
  <c r="K4027" i="1" s="1"/>
  <c r="J4019" i="1"/>
  <c r="K4019" i="1" s="1"/>
  <c r="J4011" i="1"/>
  <c r="K4011" i="1" s="1"/>
  <c r="J3987" i="1"/>
  <c r="K3987" i="1" s="1"/>
  <c r="J3979" i="1"/>
  <c r="K3979" i="1" s="1"/>
  <c r="J3971" i="1"/>
  <c r="K3971" i="1" s="1"/>
  <c r="J3963" i="1"/>
  <c r="K3963" i="1" s="1"/>
  <c r="J3955" i="1"/>
  <c r="K3955" i="1" s="1"/>
  <c r="J3947" i="1"/>
  <c r="K3947" i="1" s="1"/>
  <c r="J3923" i="1"/>
  <c r="K3923" i="1" s="1"/>
  <c r="J3915" i="1"/>
  <c r="K3915" i="1" s="1"/>
  <c r="J3907" i="1"/>
  <c r="K3907" i="1" s="1"/>
  <c r="J3899" i="1"/>
  <c r="K3899" i="1" s="1"/>
  <c r="J3891" i="1"/>
  <c r="K3891" i="1" s="1"/>
  <c r="J3883" i="1"/>
  <c r="K3883" i="1" s="1"/>
  <c r="J4394" i="1"/>
  <c r="K4394" i="1" s="1"/>
  <c r="J4362" i="1"/>
  <c r="K4362" i="1" s="1"/>
  <c r="J4322" i="1"/>
  <c r="K4322" i="1" s="1"/>
  <c r="J4194" i="1"/>
  <c r="K4194" i="1" s="1"/>
  <c r="J3658" i="1"/>
  <c r="K3658" i="1" s="1"/>
  <c r="J3618" i="1"/>
  <c r="K3618" i="1" s="1"/>
  <c r="J3602" i="1"/>
  <c r="K3602" i="1" s="1"/>
  <c r="J3594" i="1"/>
  <c r="K3594" i="1" s="1"/>
  <c r="J3570" i="1"/>
  <c r="K3570" i="1" s="1"/>
  <c r="J3562" i="1"/>
  <c r="K3562" i="1" s="1"/>
  <c r="J3554" i="1"/>
  <c r="K3554" i="1" s="1"/>
  <c r="J3546" i="1"/>
  <c r="K3546" i="1" s="1"/>
  <c r="J3538" i="1"/>
  <c r="K3538" i="1" s="1"/>
  <c r="J3530" i="1"/>
  <c r="K3530" i="1" s="1"/>
  <c r="J3506" i="1"/>
  <c r="K3506" i="1" s="1"/>
  <c r="J3498" i="1"/>
  <c r="K3498" i="1" s="1"/>
  <c r="J3490" i="1"/>
  <c r="K3490" i="1" s="1"/>
  <c r="J3482" i="1"/>
  <c r="K3482" i="1" s="1"/>
  <c r="J3474" i="1"/>
  <c r="K3474" i="1" s="1"/>
  <c r="J3466" i="1"/>
  <c r="K3466" i="1" s="1"/>
  <c r="J3442" i="1"/>
  <c r="K3442" i="1" s="1"/>
  <c r="J3434" i="1"/>
  <c r="K3434" i="1" s="1"/>
  <c r="J3426" i="1"/>
  <c r="K3426" i="1" s="1"/>
  <c r="J3418" i="1"/>
  <c r="K3418" i="1" s="1"/>
  <c r="J3410" i="1"/>
  <c r="K3410" i="1" s="1"/>
  <c r="J3402" i="1"/>
  <c r="K3402" i="1" s="1"/>
  <c r="J3378" i="1"/>
  <c r="K3378" i="1" s="1"/>
  <c r="J3370" i="1"/>
  <c r="K3370" i="1" s="1"/>
  <c r="J3362" i="1"/>
  <c r="K3362" i="1" s="1"/>
  <c r="J3354" i="1"/>
  <c r="K3354" i="1" s="1"/>
  <c r="J3346" i="1"/>
  <c r="K3346" i="1" s="1"/>
  <c r="J3338" i="1"/>
  <c r="K3338" i="1" s="1"/>
  <c r="J3314" i="1"/>
  <c r="K3314" i="1" s="1"/>
  <c r="J3306" i="1"/>
  <c r="K3306" i="1" s="1"/>
  <c r="J3298" i="1"/>
  <c r="K3298" i="1" s="1"/>
  <c r="J3290" i="1"/>
  <c r="K3290" i="1" s="1"/>
  <c r="J3282" i="1"/>
  <c r="K3282" i="1" s="1"/>
  <c r="J3274" i="1"/>
  <c r="K3274" i="1" s="1"/>
  <c r="J3250" i="1"/>
  <c r="K3250" i="1" s="1"/>
  <c r="J3242" i="1"/>
  <c r="K3242" i="1" s="1"/>
  <c r="J3234" i="1"/>
  <c r="K3234" i="1" s="1"/>
  <c r="J3226" i="1"/>
  <c r="K3226" i="1" s="1"/>
  <c r="J3218" i="1"/>
  <c r="K3218" i="1" s="1"/>
  <c r="J3210" i="1"/>
  <c r="K3210" i="1" s="1"/>
  <c r="J3186" i="1"/>
  <c r="K3186" i="1" s="1"/>
  <c r="J3178" i="1"/>
  <c r="K3178" i="1" s="1"/>
  <c r="J3170" i="1"/>
  <c r="K3170" i="1" s="1"/>
  <c r="J3162" i="1"/>
  <c r="K3162" i="1" s="1"/>
  <c r="J3154" i="1"/>
  <c r="K3154" i="1" s="1"/>
  <c r="J3146" i="1"/>
  <c r="K3146" i="1" s="1"/>
  <c r="J3122" i="1"/>
  <c r="K3122" i="1" s="1"/>
  <c r="J3114" i="1"/>
  <c r="K3114" i="1" s="1"/>
  <c r="J3090" i="1"/>
  <c r="K3090" i="1" s="1"/>
  <c r="J3082" i="1"/>
  <c r="K3082" i="1" s="1"/>
  <c r="J3074" i="1"/>
  <c r="K3074" i="1" s="1"/>
  <c r="J3066" i="1"/>
  <c r="K3066" i="1" s="1"/>
  <c r="J3058" i="1"/>
  <c r="K3058" i="1" s="1"/>
  <c r="J3050" i="1"/>
  <c r="K3050" i="1" s="1"/>
  <c r="J3026" i="1"/>
  <c r="K3026" i="1" s="1"/>
  <c r="J3018" i="1"/>
  <c r="K3018" i="1" s="1"/>
  <c r="J3010" i="1"/>
  <c r="K3010" i="1" s="1"/>
  <c r="J3002" i="1"/>
  <c r="K3002" i="1" s="1"/>
  <c r="J2994" i="1"/>
  <c r="K2994" i="1" s="1"/>
  <c r="J2986" i="1"/>
  <c r="K2986" i="1" s="1"/>
  <c r="J2962" i="1"/>
  <c r="K2962" i="1" s="1"/>
  <c r="J2954" i="1"/>
  <c r="K2954" i="1" s="1"/>
  <c r="J2946" i="1"/>
  <c r="K2946" i="1" s="1"/>
  <c r="J2938" i="1"/>
  <c r="K2938" i="1" s="1"/>
  <c r="J2930" i="1"/>
  <c r="K2930" i="1" s="1"/>
  <c r="J2922" i="1"/>
  <c r="K2922" i="1" s="1"/>
  <c r="J2898" i="1"/>
  <c r="K2898" i="1" s="1"/>
  <c r="J2890" i="1"/>
  <c r="K2890" i="1" s="1"/>
  <c r="J2882" i="1"/>
  <c r="K2882" i="1" s="1"/>
  <c r="J2874" i="1"/>
  <c r="K2874" i="1" s="1"/>
  <c r="J2866" i="1"/>
  <c r="K2866" i="1" s="1"/>
  <c r="J2858" i="1"/>
  <c r="K2858" i="1" s="1"/>
  <c r="J2834" i="1"/>
  <c r="K2834" i="1" s="1"/>
  <c r="J2826" i="1"/>
  <c r="K2826" i="1" s="1"/>
  <c r="J2818" i="1"/>
  <c r="K2818" i="1" s="1"/>
  <c r="J2810" i="1"/>
  <c r="K2810" i="1" s="1"/>
  <c r="J2802" i="1"/>
  <c r="K2802" i="1" s="1"/>
  <c r="J2794" i="1"/>
  <c r="K2794" i="1" s="1"/>
  <c r="J3553" i="1"/>
  <c r="K3553" i="1" s="1"/>
  <c r="J3537" i="1"/>
  <c r="K3537" i="1" s="1"/>
  <c r="J3529" i="1"/>
  <c r="K3529" i="1" s="1"/>
  <c r="J3521" i="1"/>
  <c r="K3521" i="1" s="1"/>
  <c r="J3513" i="1"/>
  <c r="K3513" i="1" s="1"/>
  <c r="J3505" i="1"/>
  <c r="K3505" i="1" s="1"/>
  <c r="J3497" i="1"/>
  <c r="K3497" i="1" s="1"/>
  <c r="J3489" i="1"/>
  <c r="K3489" i="1" s="1"/>
  <c r="J3481" i="1"/>
  <c r="K3481" i="1" s="1"/>
  <c r="J3473" i="1"/>
  <c r="K3473" i="1" s="1"/>
  <c r="J3465" i="1"/>
  <c r="K3465" i="1" s="1"/>
  <c r="J3457" i="1"/>
  <c r="K3457" i="1" s="1"/>
  <c r="J3449" i="1"/>
  <c r="K3449" i="1" s="1"/>
  <c r="J3441" i="1"/>
  <c r="K3441" i="1" s="1"/>
  <c r="J3433" i="1"/>
  <c r="K3433" i="1" s="1"/>
  <c r="J3425" i="1"/>
  <c r="K3425" i="1" s="1"/>
  <c r="J3409" i="1"/>
  <c r="K3409" i="1" s="1"/>
  <c r="J3401" i="1"/>
  <c r="K3401" i="1" s="1"/>
  <c r="J3385" i="1"/>
  <c r="K3385" i="1" s="1"/>
  <c r="J3377" i="1"/>
  <c r="K3377" i="1" s="1"/>
  <c r="J3369" i="1"/>
  <c r="K3369" i="1" s="1"/>
  <c r="J3353" i="1"/>
  <c r="K3353" i="1" s="1"/>
  <c r="J3345" i="1"/>
  <c r="K3345" i="1" s="1"/>
  <c r="J3337" i="1"/>
  <c r="K3337" i="1" s="1"/>
  <c r="J3329" i="1"/>
  <c r="K3329" i="1" s="1"/>
  <c r="J3321" i="1"/>
  <c r="K3321" i="1" s="1"/>
  <c r="J3313" i="1"/>
  <c r="K3313" i="1" s="1"/>
  <c r="J3305" i="1"/>
  <c r="K3305" i="1" s="1"/>
  <c r="J3297" i="1"/>
  <c r="K3297" i="1" s="1"/>
  <c r="J3289" i="1"/>
  <c r="K3289" i="1" s="1"/>
  <c r="J3281" i="1"/>
  <c r="K3281" i="1" s="1"/>
  <c r="J3265" i="1"/>
  <c r="K3265" i="1" s="1"/>
  <c r="J3257" i="1"/>
  <c r="K3257" i="1" s="1"/>
  <c r="J3249" i="1"/>
  <c r="K3249" i="1" s="1"/>
  <c r="J3241" i="1"/>
  <c r="K3241" i="1" s="1"/>
  <c r="J3233" i="1"/>
  <c r="K3233" i="1" s="1"/>
  <c r="J3225" i="1"/>
  <c r="K3225" i="1" s="1"/>
  <c r="J3201" i="1"/>
  <c r="K3201" i="1" s="1"/>
  <c r="J3193" i="1"/>
  <c r="K3193" i="1" s="1"/>
  <c r="J3169" i="1"/>
  <c r="K3169" i="1" s="1"/>
  <c r="J3161" i="1"/>
  <c r="K3161" i="1" s="1"/>
  <c r="J3145" i="1"/>
  <c r="K3145" i="1" s="1"/>
  <c r="J3137" i="1"/>
  <c r="K3137" i="1" s="1"/>
  <c r="J3129" i="1"/>
  <c r="K3129" i="1" s="1"/>
  <c r="J3121" i="1"/>
  <c r="K3121" i="1" s="1"/>
  <c r="J3113" i="1"/>
  <c r="K3113" i="1" s="1"/>
  <c r="J3105" i="1"/>
  <c r="K3105" i="1" s="1"/>
  <c r="J3097" i="1"/>
  <c r="K3097" i="1" s="1"/>
  <c r="J3089" i="1"/>
  <c r="K3089" i="1" s="1"/>
  <c r="J3081" i="1"/>
  <c r="K3081" i="1" s="1"/>
  <c r="J3073" i="1"/>
  <c r="K3073" i="1" s="1"/>
  <c r="J3049" i="1"/>
  <c r="K3049" i="1" s="1"/>
  <c r="J3041" i="1"/>
  <c r="K3041" i="1" s="1"/>
  <c r="J3033" i="1"/>
  <c r="K3033" i="1" s="1"/>
  <c r="J3017" i="1"/>
  <c r="K3017" i="1" s="1"/>
  <c r="J3009" i="1"/>
  <c r="K3009" i="1" s="1"/>
  <c r="J3001" i="1"/>
  <c r="K3001" i="1" s="1"/>
  <c r="J2993" i="1"/>
  <c r="K2993" i="1" s="1"/>
  <c r="J2977" i="1"/>
  <c r="K2977" i="1" s="1"/>
  <c r="J2969" i="1"/>
  <c r="K2969" i="1" s="1"/>
  <c r="J2953" i="1"/>
  <c r="K2953" i="1" s="1"/>
  <c r="J2945" i="1"/>
  <c r="K2945" i="1" s="1"/>
  <c r="J2905" i="1"/>
  <c r="K2905" i="1" s="1"/>
  <c r="J2889" i="1"/>
  <c r="K2889" i="1" s="1"/>
  <c r="J2881" i="1"/>
  <c r="K2881" i="1" s="1"/>
  <c r="J2873" i="1"/>
  <c r="K2873" i="1" s="1"/>
  <c r="J2865" i="1"/>
  <c r="K2865" i="1" s="1"/>
  <c r="J2857" i="1"/>
  <c r="K2857" i="1" s="1"/>
  <c r="J2849" i="1"/>
  <c r="K2849" i="1" s="1"/>
  <c r="J2841" i="1"/>
  <c r="K2841" i="1" s="1"/>
  <c r="J2825" i="1"/>
  <c r="K2825" i="1" s="1"/>
  <c r="J2817" i="1"/>
  <c r="K2817" i="1" s="1"/>
  <c r="J2809" i="1"/>
  <c r="K2809" i="1" s="1"/>
  <c r="J2793" i="1"/>
  <c r="K2793" i="1" s="1"/>
  <c r="J2785" i="1"/>
  <c r="K2785" i="1" s="1"/>
  <c r="J2777" i="1"/>
  <c r="K2777" i="1" s="1"/>
  <c r="J2769" i="1"/>
  <c r="K2769" i="1" s="1"/>
  <c r="J2761" i="1"/>
  <c r="K2761" i="1" s="1"/>
  <c r="J2753" i="1"/>
  <c r="K2753" i="1" s="1"/>
  <c r="J2745" i="1"/>
  <c r="K2745" i="1" s="1"/>
  <c r="J2737" i="1"/>
  <c r="K2737" i="1" s="1"/>
  <c r="J2729" i="1"/>
  <c r="K2729" i="1" s="1"/>
  <c r="J2721" i="1"/>
  <c r="K2721" i="1" s="1"/>
  <c r="J2713" i="1"/>
  <c r="K2713" i="1" s="1"/>
  <c r="J2705" i="1"/>
  <c r="K2705" i="1" s="1"/>
  <c r="J2697" i="1"/>
  <c r="K2697" i="1" s="1"/>
  <c r="J2681" i="1"/>
  <c r="K2681" i="1" s="1"/>
  <c r="J2673" i="1"/>
  <c r="K2673" i="1" s="1"/>
  <c r="J2657" i="1"/>
  <c r="K2657" i="1" s="1"/>
  <c r="J2649" i="1"/>
  <c r="K2649" i="1" s="1"/>
  <c r="J2641" i="1"/>
  <c r="K2641" i="1" s="1"/>
  <c r="J2633" i="1"/>
  <c r="K2633" i="1" s="1"/>
  <c r="J2617" i="1"/>
  <c r="K2617" i="1" s="1"/>
  <c r="J2601" i="1"/>
  <c r="K2601" i="1" s="1"/>
  <c r="J2585" i="1"/>
  <c r="K2585" i="1" s="1"/>
  <c r="J2569" i="1"/>
  <c r="K2569" i="1" s="1"/>
  <c r="J2561" i="1"/>
  <c r="K2561" i="1" s="1"/>
  <c r="J2553" i="1"/>
  <c r="K2553" i="1" s="1"/>
  <c r="J2545" i="1"/>
  <c r="K2545" i="1" s="1"/>
  <c r="J2529" i="1"/>
  <c r="K2529" i="1" s="1"/>
  <c r="J2505" i="1"/>
  <c r="K2505" i="1" s="1"/>
  <c r="J2489" i="1"/>
  <c r="K2489" i="1" s="1"/>
  <c r="J2481" i="1"/>
  <c r="K2481" i="1" s="1"/>
  <c r="J2465" i="1"/>
  <c r="K2465" i="1" s="1"/>
  <c r="J2457" i="1"/>
  <c r="K2457" i="1" s="1"/>
  <c r="J2449" i="1"/>
  <c r="K2449" i="1" s="1"/>
  <c r="J2441" i="1"/>
  <c r="K2441" i="1" s="1"/>
  <c r="J2433" i="1"/>
  <c r="K2433" i="1" s="1"/>
  <c r="J2425" i="1"/>
  <c r="K2425" i="1" s="1"/>
  <c r="J2417" i="1"/>
  <c r="K2417" i="1" s="1"/>
  <c r="J2409" i="1"/>
  <c r="K2409" i="1" s="1"/>
  <c r="J2393" i="1"/>
  <c r="K2393" i="1" s="1"/>
  <c r="J2385" i="1"/>
  <c r="K2385" i="1" s="1"/>
  <c r="J2377" i="1"/>
  <c r="K2377" i="1" s="1"/>
  <c r="J2369" i="1"/>
  <c r="K2369" i="1" s="1"/>
  <c r="J2361" i="1"/>
  <c r="K2361" i="1" s="1"/>
  <c r="J2353" i="1"/>
  <c r="K2353" i="1" s="1"/>
  <c r="J2337" i="1"/>
  <c r="K2337" i="1" s="1"/>
  <c r="J2329" i="1"/>
  <c r="K2329" i="1" s="1"/>
  <c r="J2313" i="1"/>
  <c r="K2313" i="1" s="1"/>
  <c r="J2305" i="1"/>
  <c r="K2305" i="1" s="1"/>
  <c r="J2297" i="1"/>
  <c r="K2297" i="1" s="1"/>
  <c r="J2289" i="1"/>
  <c r="K2289" i="1" s="1"/>
  <c r="J2281" i="1"/>
  <c r="K2281" i="1" s="1"/>
  <c r="J2273" i="1"/>
  <c r="K2273" i="1" s="1"/>
  <c r="J2265" i="1"/>
  <c r="K2265" i="1" s="1"/>
  <c r="J2257" i="1"/>
  <c r="K2257" i="1" s="1"/>
  <c r="J2249" i="1"/>
  <c r="K2249" i="1" s="1"/>
  <c r="J2241" i="1"/>
  <c r="K2241" i="1" s="1"/>
  <c r="J2233" i="1"/>
  <c r="K2233" i="1" s="1"/>
  <c r="J2225" i="1"/>
  <c r="K2225" i="1" s="1"/>
  <c r="J2209" i="1"/>
  <c r="K2209" i="1" s="1"/>
  <c r="J2201" i="1"/>
  <c r="K2201" i="1" s="1"/>
  <c r="J2193" i="1"/>
  <c r="K2193" i="1" s="1"/>
  <c r="J2177" i="1"/>
  <c r="K2177" i="1" s="1"/>
  <c r="J2169" i="1"/>
  <c r="K2169" i="1" s="1"/>
  <c r="J2161" i="1"/>
  <c r="K2161" i="1" s="1"/>
  <c r="J2153" i="1"/>
  <c r="K2153" i="1" s="1"/>
  <c r="J2145" i="1"/>
  <c r="K2145" i="1" s="1"/>
  <c r="J2137" i="1"/>
  <c r="K2137" i="1" s="1"/>
  <c r="J2129" i="1"/>
  <c r="K2129" i="1" s="1"/>
  <c r="J2121" i="1"/>
  <c r="K2121" i="1" s="1"/>
  <c r="J2113" i="1"/>
  <c r="K2113" i="1" s="1"/>
  <c r="J2097" i="1"/>
  <c r="K2097" i="1" s="1"/>
  <c r="J2089" i="1"/>
  <c r="K2089" i="1" s="1"/>
  <c r="J2081" i="1"/>
  <c r="K2081" i="1" s="1"/>
  <c r="J2065" i="1"/>
  <c r="K2065" i="1" s="1"/>
  <c r="J2057" i="1"/>
  <c r="K2057" i="1" s="1"/>
  <c r="J2025" i="1"/>
  <c r="K2025" i="1" s="1"/>
  <c r="J2017" i="1"/>
  <c r="K2017" i="1" s="1"/>
  <c r="J2009" i="1"/>
  <c r="K2009" i="1" s="1"/>
  <c r="J2001" i="1"/>
  <c r="K2001" i="1" s="1"/>
  <c r="J1993" i="1"/>
  <c r="K1993" i="1" s="1"/>
  <c r="J1977" i="1"/>
  <c r="K1977" i="1" s="1"/>
  <c r="J1969" i="1"/>
  <c r="K1969" i="1" s="1"/>
  <c r="J1945" i="1"/>
  <c r="K1945" i="1" s="1"/>
  <c r="J1937" i="1"/>
  <c r="K1937" i="1" s="1"/>
  <c r="J1929" i="1"/>
  <c r="K1929" i="1" s="1"/>
  <c r="J1921" i="1"/>
  <c r="K1921" i="1" s="1"/>
  <c r="J1913" i="1"/>
  <c r="K1913" i="1" s="1"/>
  <c r="J1897" i="1"/>
  <c r="K1897" i="1" s="1"/>
  <c r="J1889" i="1"/>
  <c r="K1889" i="1" s="1"/>
  <c r="J1881" i="1"/>
  <c r="K1881" i="1" s="1"/>
  <c r="J1865" i="1"/>
  <c r="K1865" i="1" s="1"/>
  <c r="J1841" i="1"/>
  <c r="K1841" i="1" s="1"/>
  <c r="J1833" i="1"/>
  <c r="K1833" i="1" s="1"/>
  <c r="J1825" i="1"/>
  <c r="K1825" i="1" s="1"/>
  <c r="J1817" i="1"/>
  <c r="K1817" i="1" s="1"/>
  <c r="J1801" i="1"/>
  <c r="K1801" i="1" s="1"/>
  <c r="J1793" i="1"/>
  <c r="K1793" i="1" s="1"/>
  <c r="J1785" i="1"/>
  <c r="K1785" i="1" s="1"/>
  <c r="J1777" i="1"/>
  <c r="K1777" i="1" s="1"/>
  <c r="J1769" i="1"/>
  <c r="K1769" i="1" s="1"/>
  <c r="J1761" i="1"/>
  <c r="K1761" i="1" s="1"/>
  <c r="J1745" i="1"/>
  <c r="K1745" i="1" s="1"/>
  <c r="J1737" i="1"/>
  <c r="K1737" i="1" s="1"/>
  <c r="J1729" i="1"/>
  <c r="K1729" i="1" s="1"/>
  <c r="J1721" i="1"/>
  <c r="K1721" i="1" s="1"/>
  <c r="J1713" i="1"/>
  <c r="K1713" i="1" s="1"/>
  <c r="J1705" i="1"/>
  <c r="K1705" i="1" s="1"/>
  <c r="J1697" i="1"/>
  <c r="K1697" i="1" s="1"/>
  <c r="J1689" i="1"/>
  <c r="K1689" i="1" s="1"/>
  <c r="J1673" i="1"/>
  <c r="K1673" i="1" s="1"/>
  <c r="J1665" i="1"/>
  <c r="K1665" i="1" s="1"/>
  <c r="J1641" i="1"/>
  <c r="K1641" i="1" s="1"/>
  <c r="J1633" i="1"/>
  <c r="K1633" i="1" s="1"/>
  <c r="J1625" i="1"/>
  <c r="K1625" i="1" s="1"/>
  <c r="J1609" i="1"/>
  <c r="K1609" i="1" s="1"/>
  <c r="J1601" i="1"/>
  <c r="K1601" i="1" s="1"/>
  <c r="J1593" i="1"/>
  <c r="K1593" i="1" s="1"/>
  <c r="J1585" i="1"/>
  <c r="K1585" i="1" s="1"/>
  <c r="J1577" i="1"/>
  <c r="K1577" i="1" s="1"/>
  <c r="J1569" i="1"/>
  <c r="K1569" i="1" s="1"/>
  <c r="J1561" i="1"/>
  <c r="K1561" i="1" s="1"/>
  <c r="J1553" i="1"/>
  <c r="K1553" i="1" s="1"/>
  <c r="J1545" i="1"/>
  <c r="K1545" i="1" s="1"/>
  <c r="J1537" i="1"/>
  <c r="K1537" i="1" s="1"/>
  <c r="J1521" i="1"/>
  <c r="K1521" i="1" s="1"/>
  <c r="J1513" i="1"/>
  <c r="K1513" i="1" s="1"/>
  <c r="J1497" i="1"/>
  <c r="K1497" i="1" s="1"/>
  <c r="J1481" i="1"/>
  <c r="K1481" i="1" s="1"/>
  <c r="J1473" i="1"/>
  <c r="K1473" i="1" s="1"/>
  <c r="J1465" i="1"/>
  <c r="K1465" i="1" s="1"/>
  <c r="J1457" i="1"/>
  <c r="K1457" i="1" s="1"/>
  <c r="J1449" i="1"/>
  <c r="K1449" i="1" s="1"/>
  <c r="J1425" i="1"/>
  <c r="K1425" i="1" s="1"/>
  <c r="J1417" i="1"/>
  <c r="K1417" i="1" s="1"/>
  <c r="J1401" i="1"/>
  <c r="K1401" i="1" s="1"/>
  <c r="J1393" i="1"/>
  <c r="K1393" i="1" s="1"/>
  <c r="J1385" i="1"/>
  <c r="K1385" i="1" s="1"/>
  <c r="J1377" i="1"/>
  <c r="K1377" i="1" s="1"/>
  <c r="J1369" i="1"/>
  <c r="K1369" i="1" s="1"/>
  <c r="J1361" i="1"/>
  <c r="K1361" i="1" s="1"/>
  <c r="J1353" i="1"/>
  <c r="K1353" i="1" s="1"/>
  <c r="J1345" i="1"/>
  <c r="K1345" i="1" s="1"/>
  <c r="J1329" i="1"/>
  <c r="K1329" i="1" s="1"/>
  <c r="J1313" i="1"/>
  <c r="K1313" i="1" s="1"/>
  <c r="J1305" i="1"/>
  <c r="K1305" i="1" s="1"/>
  <c r="J1297" i="1"/>
  <c r="K1297" i="1" s="1"/>
  <c r="J1289" i="1"/>
  <c r="K1289" i="1" s="1"/>
  <c r="J1273" i="1"/>
  <c r="K1273" i="1" s="1"/>
  <c r="J1265" i="1"/>
  <c r="K1265" i="1" s="1"/>
  <c r="J1257" i="1"/>
  <c r="K1257" i="1" s="1"/>
  <c r="J1241" i="1"/>
  <c r="K1241" i="1" s="1"/>
  <c r="J1233" i="1"/>
  <c r="K1233" i="1" s="1"/>
  <c r="J1225" i="1"/>
  <c r="K1225" i="1" s="1"/>
  <c r="J1217" i="1"/>
  <c r="K1217" i="1" s="1"/>
  <c r="J1209" i="1"/>
  <c r="K1209" i="1" s="1"/>
  <c r="J1201" i="1"/>
  <c r="K1201" i="1" s="1"/>
  <c r="J1193" i="1"/>
  <c r="K1193" i="1" s="1"/>
  <c r="J1185" i="1"/>
  <c r="K1185" i="1" s="1"/>
  <c r="J1169" i="1"/>
  <c r="K1169" i="1" s="1"/>
  <c r="J1161" i="1"/>
  <c r="K1161" i="1" s="1"/>
  <c r="J1137" i="1"/>
  <c r="K1137" i="1" s="1"/>
  <c r="J1113" i="1"/>
  <c r="K1113" i="1" s="1"/>
  <c r="J1105" i="1"/>
  <c r="K1105" i="1" s="1"/>
  <c r="J1097" i="1"/>
  <c r="K1097" i="1" s="1"/>
  <c r="J1089" i="1"/>
  <c r="K1089" i="1" s="1"/>
  <c r="J1081" i="1"/>
  <c r="K1081" i="1" s="1"/>
  <c r="J1073" i="1"/>
  <c r="K1073" i="1" s="1"/>
  <c r="J1065" i="1"/>
  <c r="K1065" i="1" s="1"/>
  <c r="J1049" i="1"/>
  <c r="K1049" i="1" s="1"/>
  <c r="J1041" i="1"/>
  <c r="K1041" i="1" s="1"/>
  <c r="J1033" i="1"/>
  <c r="K1033" i="1" s="1"/>
  <c r="J1017" i="1"/>
  <c r="K1017" i="1" s="1"/>
  <c r="J1009" i="1"/>
  <c r="K1009" i="1" s="1"/>
  <c r="J993" i="1"/>
  <c r="K993" i="1" s="1"/>
  <c r="J985" i="1"/>
  <c r="K985" i="1" s="1"/>
  <c r="J977" i="1"/>
  <c r="K977" i="1" s="1"/>
  <c r="J969" i="1"/>
  <c r="K969" i="1" s="1"/>
  <c r="J961" i="1"/>
  <c r="K961" i="1" s="1"/>
  <c r="J953" i="1"/>
  <c r="K953" i="1" s="1"/>
  <c r="J945" i="1"/>
  <c r="K945" i="1" s="1"/>
  <c r="J937" i="1"/>
  <c r="K937" i="1" s="1"/>
  <c r="J929" i="1"/>
  <c r="K929" i="1" s="1"/>
  <c r="J921" i="1"/>
  <c r="K921" i="1" s="1"/>
  <c r="J905" i="1"/>
  <c r="K905" i="1" s="1"/>
  <c r="J897" i="1"/>
  <c r="K897" i="1" s="1"/>
  <c r="J889" i="1"/>
  <c r="K889" i="1" s="1"/>
  <c r="J873" i="1"/>
  <c r="K873" i="1" s="1"/>
  <c r="J865" i="1"/>
  <c r="K865" i="1" s="1"/>
  <c r="J857" i="1"/>
  <c r="K857" i="1" s="1"/>
  <c r="J849" i="1"/>
  <c r="K849" i="1" s="1"/>
  <c r="J833" i="1"/>
  <c r="K833" i="1" s="1"/>
  <c r="J817" i="1"/>
  <c r="K817" i="1" s="1"/>
  <c r="J809" i="1"/>
  <c r="K809" i="1" s="1"/>
  <c r="J801" i="1"/>
  <c r="K801" i="1" s="1"/>
  <c r="J793" i="1"/>
  <c r="K793" i="1" s="1"/>
  <c r="J785" i="1"/>
  <c r="K785" i="1" s="1"/>
  <c r="J777" i="1"/>
  <c r="K777" i="1" s="1"/>
  <c r="J769" i="1"/>
  <c r="K769" i="1" s="1"/>
  <c r="J761" i="1"/>
  <c r="K761" i="1" s="1"/>
  <c r="J745" i="1"/>
  <c r="K745" i="1" s="1"/>
  <c r="J729" i="1"/>
  <c r="K729" i="1" s="1"/>
  <c r="J721" i="1"/>
  <c r="K721" i="1" s="1"/>
  <c r="J713" i="1"/>
  <c r="K713" i="1" s="1"/>
  <c r="J705" i="1"/>
  <c r="K705" i="1" s="1"/>
  <c r="J697" i="1"/>
  <c r="K697" i="1" s="1"/>
  <c r="J681" i="1"/>
  <c r="K681" i="1" s="1"/>
  <c r="J673" i="1"/>
  <c r="K673" i="1" s="1"/>
  <c r="J665" i="1"/>
  <c r="K665" i="1" s="1"/>
  <c r="J649" i="1"/>
  <c r="K649" i="1" s="1"/>
  <c r="J641" i="1"/>
  <c r="K641" i="1" s="1"/>
  <c r="J625" i="1"/>
  <c r="K625" i="1" s="1"/>
  <c r="J617" i="1"/>
  <c r="K617" i="1" s="1"/>
  <c r="J609" i="1"/>
  <c r="K609" i="1" s="1"/>
  <c r="J601" i="1"/>
  <c r="K601" i="1" s="1"/>
  <c r="J585" i="1"/>
  <c r="K585" i="1" s="1"/>
  <c r="J577" i="1"/>
  <c r="K577" i="1" s="1"/>
  <c r="J569" i="1"/>
  <c r="K569" i="1" s="1"/>
  <c r="J561" i="1"/>
  <c r="K561" i="1" s="1"/>
  <c r="J553" i="1"/>
  <c r="K553" i="1" s="1"/>
  <c r="J545" i="1"/>
  <c r="K545" i="1" s="1"/>
  <c r="J537" i="1"/>
  <c r="K537" i="1" s="1"/>
  <c r="J521" i="1"/>
  <c r="K521" i="1" s="1"/>
  <c r="J513" i="1"/>
  <c r="K513" i="1" s="1"/>
  <c r="J481" i="1"/>
  <c r="K481" i="1" s="1"/>
  <c r="J473" i="1"/>
  <c r="K473" i="1" s="1"/>
  <c r="J465" i="1"/>
  <c r="K465" i="1" s="1"/>
  <c r="J457" i="1"/>
  <c r="K457" i="1" s="1"/>
  <c r="J449" i="1"/>
  <c r="K449" i="1" s="1"/>
  <c r="J441" i="1"/>
  <c r="K441" i="1" s="1"/>
  <c r="J433" i="1"/>
  <c r="K433" i="1" s="1"/>
  <c r="J425" i="1"/>
  <c r="K425" i="1" s="1"/>
  <c r="J417" i="1"/>
  <c r="K417" i="1" s="1"/>
  <c r="J3128" i="1"/>
  <c r="K3128" i="1" s="1"/>
  <c r="J3120" i="1"/>
  <c r="K3120" i="1" s="1"/>
  <c r="J3112" i="1"/>
  <c r="K3112" i="1" s="1"/>
  <c r="J3104" i="1"/>
  <c r="K3104" i="1" s="1"/>
  <c r="J3096" i="1"/>
  <c r="K3096" i="1" s="1"/>
  <c r="J3088" i="1"/>
  <c r="K3088" i="1" s="1"/>
  <c r="J3064" i="1"/>
  <c r="K3064" i="1" s="1"/>
  <c r="J3056" i="1"/>
  <c r="K3056" i="1" s="1"/>
  <c r="J3048" i="1"/>
  <c r="K3048" i="1" s="1"/>
  <c r="J3040" i="1"/>
  <c r="K3040" i="1" s="1"/>
  <c r="J3032" i="1"/>
  <c r="K3032" i="1" s="1"/>
  <c r="J3024" i="1"/>
  <c r="K3024" i="1" s="1"/>
  <c r="J3000" i="1"/>
  <c r="K3000" i="1" s="1"/>
  <c r="J2992" i="1"/>
  <c r="K2992" i="1" s="1"/>
  <c r="J2984" i="1"/>
  <c r="K2984" i="1" s="1"/>
  <c r="J2976" i="1"/>
  <c r="K2976" i="1" s="1"/>
  <c r="J2968" i="1"/>
  <c r="K2968" i="1" s="1"/>
  <c r="J2960" i="1"/>
  <c r="K2960" i="1" s="1"/>
  <c r="J2936" i="1"/>
  <c r="K2936" i="1" s="1"/>
  <c r="J2928" i="1"/>
  <c r="K2928" i="1" s="1"/>
  <c r="J2920" i="1"/>
  <c r="K2920" i="1" s="1"/>
  <c r="J2912" i="1"/>
  <c r="K2912" i="1" s="1"/>
  <c r="J2904" i="1"/>
  <c r="K2904" i="1" s="1"/>
  <c r="J2896" i="1"/>
  <c r="K2896" i="1" s="1"/>
  <c r="J2872" i="1"/>
  <c r="K2872" i="1" s="1"/>
  <c r="J2864" i="1"/>
  <c r="K2864" i="1" s="1"/>
  <c r="J2856" i="1"/>
  <c r="K2856" i="1" s="1"/>
  <c r="J2848" i="1"/>
  <c r="K2848" i="1" s="1"/>
  <c r="J2840" i="1"/>
  <c r="K2840" i="1" s="1"/>
  <c r="J2832" i="1"/>
  <c r="K2832" i="1" s="1"/>
  <c r="J2808" i="1"/>
  <c r="K2808" i="1" s="1"/>
  <c r="J2800" i="1"/>
  <c r="K2800" i="1" s="1"/>
  <c r="J2792" i="1"/>
  <c r="K2792" i="1" s="1"/>
  <c r="J2784" i="1"/>
  <c r="K2784" i="1" s="1"/>
  <c r="J2776" i="1"/>
  <c r="K2776" i="1" s="1"/>
  <c r="J2768" i="1"/>
  <c r="K2768" i="1" s="1"/>
  <c r="J2744" i="1"/>
  <c r="K2744" i="1" s="1"/>
  <c r="J2736" i="1"/>
  <c r="K2736" i="1" s="1"/>
  <c r="J2728" i="1"/>
  <c r="K2728" i="1" s="1"/>
  <c r="J2720" i="1"/>
  <c r="K2720" i="1" s="1"/>
  <c r="J2712" i="1"/>
  <c r="K2712" i="1" s="1"/>
  <c r="J2704" i="1"/>
  <c r="K2704" i="1" s="1"/>
  <c r="J2680" i="1"/>
  <c r="K2680" i="1" s="1"/>
  <c r="J2672" i="1"/>
  <c r="K2672" i="1" s="1"/>
  <c r="J2664" i="1"/>
  <c r="K2664" i="1" s="1"/>
  <c r="J2656" i="1"/>
  <c r="K2656" i="1" s="1"/>
  <c r="J2648" i="1"/>
  <c r="K2648" i="1" s="1"/>
  <c r="J2640" i="1"/>
  <c r="K2640" i="1" s="1"/>
  <c r="J2616" i="1"/>
  <c r="K2616" i="1" s="1"/>
  <c r="J2608" i="1"/>
  <c r="K2608" i="1" s="1"/>
  <c r="J2600" i="1"/>
  <c r="K2600" i="1" s="1"/>
  <c r="J2592" i="1"/>
  <c r="K2592" i="1" s="1"/>
  <c r="J2584" i="1"/>
  <c r="K2584" i="1" s="1"/>
  <c r="J2576" i="1"/>
  <c r="K2576" i="1" s="1"/>
  <c r="J2552" i="1"/>
  <c r="K2552" i="1" s="1"/>
  <c r="J2544" i="1"/>
  <c r="K2544" i="1" s="1"/>
  <c r="J2536" i="1"/>
  <c r="K2536" i="1" s="1"/>
  <c r="J2528" i="1"/>
  <c r="K2528" i="1" s="1"/>
  <c r="J2520" i="1"/>
  <c r="K2520" i="1" s="1"/>
  <c r="J2512" i="1"/>
  <c r="K2512" i="1" s="1"/>
  <c r="J2488" i="1"/>
  <c r="K2488" i="1" s="1"/>
  <c r="J2480" i="1"/>
  <c r="K2480" i="1" s="1"/>
  <c r="J2472" i="1"/>
  <c r="K2472" i="1" s="1"/>
  <c r="J2464" i="1"/>
  <c r="K2464" i="1" s="1"/>
  <c r="J2456" i="1"/>
  <c r="K2456" i="1" s="1"/>
  <c r="J2448" i="1"/>
  <c r="K2448" i="1" s="1"/>
  <c r="J2424" i="1"/>
  <c r="K2424" i="1" s="1"/>
  <c r="J2416" i="1"/>
  <c r="K2416" i="1" s="1"/>
  <c r="J2408" i="1"/>
  <c r="K2408" i="1" s="1"/>
  <c r="J2400" i="1"/>
  <c r="K2400" i="1" s="1"/>
  <c r="J2392" i="1"/>
  <c r="K2392" i="1" s="1"/>
  <c r="J2384" i="1"/>
  <c r="K2384" i="1" s="1"/>
  <c r="J2360" i="1"/>
  <c r="K2360" i="1" s="1"/>
  <c r="J2352" i="1"/>
  <c r="K2352" i="1" s="1"/>
  <c r="J2344" i="1"/>
  <c r="K2344" i="1" s="1"/>
  <c r="J2336" i="1"/>
  <c r="K2336" i="1" s="1"/>
  <c r="J2328" i="1"/>
  <c r="K2328" i="1" s="1"/>
  <c r="J2304" i="1"/>
  <c r="K2304" i="1" s="1"/>
  <c r="J2296" i="1"/>
  <c r="K2296" i="1" s="1"/>
  <c r="J2288" i="1"/>
  <c r="K2288" i="1" s="1"/>
  <c r="J2280" i="1"/>
  <c r="K2280" i="1" s="1"/>
  <c r="J2272" i="1"/>
  <c r="K2272" i="1" s="1"/>
  <c r="J2264" i="1"/>
  <c r="K2264" i="1" s="1"/>
  <c r="J2240" i="1"/>
  <c r="K2240" i="1" s="1"/>
  <c r="J2232" i="1"/>
  <c r="K2232" i="1" s="1"/>
  <c r="J2224" i="1"/>
  <c r="K2224" i="1" s="1"/>
  <c r="J2216" i="1"/>
  <c r="K2216" i="1" s="1"/>
  <c r="J2208" i="1"/>
  <c r="K2208" i="1" s="1"/>
  <c r="J2200" i="1"/>
  <c r="K2200" i="1" s="1"/>
  <c r="J2176" i="1"/>
  <c r="K2176" i="1" s="1"/>
  <c r="J2168" i="1"/>
  <c r="K2168" i="1" s="1"/>
  <c r="J2160" i="1"/>
  <c r="K2160" i="1" s="1"/>
  <c r="J2152" i="1"/>
  <c r="K2152" i="1" s="1"/>
  <c r="J2144" i="1"/>
  <c r="K2144" i="1" s="1"/>
  <c r="J2136" i="1"/>
  <c r="K2136" i="1" s="1"/>
  <c r="J2112" i="1"/>
  <c r="K2112" i="1" s="1"/>
  <c r="J2104" i="1"/>
  <c r="K2104" i="1" s="1"/>
  <c r="J2096" i="1"/>
  <c r="K2096" i="1" s="1"/>
  <c r="J2088" i="1"/>
  <c r="K2088" i="1" s="1"/>
  <c r="J2080" i="1"/>
  <c r="K2080" i="1" s="1"/>
  <c r="J2072" i="1"/>
  <c r="K2072" i="1" s="1"/>
  <c r="J2048" i="1"/>
  <c r="K2048" i="1" s="1"/>
  <c r="J2040" i="1"/>
  <c r="K2040" i="1" s="1"/>
  <c r="J2032" i="1"/>
  <c r="K2032" i="1" s="1"/>
  <c r="J2024" i="1"/>
  <c r="K2024" i="1" s="1"/>
  <c r="J2016" i="1"/>
  <c r="K2016" i="1" s="1"/>
  <c r="J2008" i="1"/>
  <c r="K2008" i="1" s="1"/>
  <c r="J1984" i="1"/>
  <c r="K1984" i="1" s="1"/>
  <c r="J1976" i="1"/>
  <c r="K1976" i="1" s="1"/>
  <c r="J1968" i="1"/>
  <c r="K1968" i="1" s="1"/>
  <c r="J1960" i="1"/>
  <c r="K1960" i="1" s="1"/>
  <c r="J1952" i="1"/>
  <c r="K1952" i="1" s="1"/>
  <c r="J1944" i="1"/>
  <c r="K1944" i="1" s="1"/>
  <c r="J1920" i="1"/>
  <c r="K1920" i="1" s="1"/>
  <c r="J1912" i="1"/>
  <c r="K1912" i="1" s="1"/>
  <c r="J1904" i="1"/>
  <c r="K1904" i="1" s="1"/>
  <c r="J1896" i="1"/>
  <c r="K1896" i="1" s="1"/>
  <c r="J1888" i="1"/>
  <c r="K1888" i="1" s="1"/>
  <c r="J1880" i="1"/>
  <c r="K1880" i="1" s="1"/>
  <c r="J1856" i="1"/>
  <c r="K1856" i="1" s="1"/>
  <c r="J1848" i="1"/>
  <c r="K1848" i="1" s="1"/>
  <c r="J1840" i="1"/>
  <c r="K1840" i="1" s="1"/>
  <c r="J1832" i="1"/>
  <c r="K1832" i="1" s="1"/>
  <c r="J1824" i="1"/>
  <c r="K1824" i="1" s="1"/>
  <c r="J1816" i="1"/>
  <c r="K1816" i="1" s="1"/>
  <c r="J1792" i="1"/>
  <c r="K1792" i="1" s="1"/>
  <c r="J1784" i="1"/>
  <c r="K1784" i="1" s="1"/>
  <c r="J1776" i="1"/>
  <c r="K1776" i="1" s="1"/>
  <c r="J1768" i="1"/>
  <c r="K1768" i="1" s="1"/>
  <c r="J1760" i="1"/>
  <c r="K1760" i="1" s="1"/>
  <c r="J1752" i="1"/>
  <c r="K1752" i="1" s="1"/>
  <c r="J1728" i="1"/>
  <c r="K1728" i="1" s="1"/>
  <c r="J1720" i="1"/>
  <c r="K1720" i="1" s="1"/>
  <c r="J1712" i="1"/>
  <c r="K1712" i="1" s="1"/>
  <c r="J1704" i="1"/>
  <c r="K1704" i="1" s="1"/>
  <c r="J1696" i="1"/>
  <c r="K1696" i="1" s="1"/>
  <c r="J1688" i="1"/>
  <c r="K1688" i="1" s="1"/>
  <c r="J1664" i="1"/>
  <c r="K1664" i="1" s="1"/>
  <c r="J1656" i="1"/>
  <c r="K1656" i="1" s="1"/>
  <c r="J1648" i="1"/>
  <c r="K1648" i="1" s="1"/>
  <c r="J1640" i="1"/>
  <c r="K1640" i="1" s="1"/>
  <c r="J1632" i="1"/>
  <c r="K1632" i="1" s="1"/>
  <c r="J1624" i="1"/>
  <c r="K1624" i="1" s="1"/>
  <c r="J1600" i="1"/>
  <c r="K1600" i="1" s="1"/>
  <c r="J1592" i="1"/>
  <c r="K1592" i="1" s="1"/>
  <c r="J1584" i="1"/>
  <c r="K1584" i="1" s="1"/>
  <c r="J1576" i="1"/>
  <c r="K1576" i="1" s="1"/>
  <c r="J1568" i="1"/>
  <c r="K1568" i="1" s="1"/>
  <c r="J1560" i="1"/>
  <c r="K1560" i="1" s="1"/>
  <c r="J1536" i="1"/>
  <c r="K1536" i="1" s="1"/>
  <c r="J1528" i="1"/>
  <c r="K1528" i="1" s="1"/>
  <c r="J1520" i="1"/>
  <c r="K1520" i="1" s="1"/>
  <c r="J1512" i="1"/>
  <c r="K1512" i="1" s="1"/>
  <c r="J1504" i="1"/>
  <c r="K1504" i="1" s="1"/>
  <c r="J1496" i="1"/>
  <c r="K1496" i="1" s="1"/>
  <c r="J1472" i="1"/>
  <c r="K1472" i="1" s="1"/>
  <c r="J1464" i="1"/>
  <c r="K1464" i="1" s="1"/>
  <c r="J1456" i="1"/>
  <c r="K1456" i="1" s="1"/>
  <c r="J1448" i="1"/>
  <c r="K1448" i="1" s="1"/>
  <c r="J1440" i="1"/>
  <c r="K1440" i="1" s="1"/>
  <c r="J1432" i="1"/>
  <c r="K1432" i="1" s="1"/>
  <c r="J1408" i="1"/>
  <c r="K1408" i="1" s="1"/>
  <c r="J1384" i="1"/>
  <c r="K1384" i="1" s="1"/>
  <c r="J1376" i="1"/>
  <c r="K1376" i="1" s="1"/>
  <c r="J1368" i="1"/>
  <c r="K1368" i="1" s="1"/>
  <c r="J1360" i="1"/>
  <c r="K1360" i="1" s="1"/>
  <c r="J1352" i="1"/>
  <c r="K1352" i="1" s="1"/>
  <c r="J1344" i="1"/>
  <c r="K1344" i="1" s="1"/>
  <c r="J1320" i="1"/>
  <c r="K1320" i="1" s="1"/>
  <c r="J1312" i="1"/>
  <c r="K1312" i="1" s="1"/>
  <c r="J1304" i="1"/>
  <c r="K1304" i="1" s="1"/>
  <c r="J1296" i="1"/>
  <c r="K1296" i="1" s="1"/>
  <c r="J1288" i="1"/>
  <c r="K1288" i="1" s="1"/>
  <c r="J1280" i="1"/>
  <c r="K1280" i="1" s="1"/>
  <c r="J1256" i="1"/>
  <c r="K1256" i="1" s="1"/>
  <c r="J1248" i="1"/>
  <c r="K1248" i="1" s="1"/>
  <c r="J1240" i="1"/>
  <c r="K1240" i="1" s="1"/>
  <c r="J1232" i="1"/>
  <c r="K1232" i="1" s="1"/>
  <c r="J1224" i="1"/>
  <c r="K1224" i="1" s="1"/>
  <c r="J1216" i="1"/>
  <c r="K1216" i="1" s="1"/>
  <c r="J1192" i="1"/>
  <c r="K1192" i="1" s="1"/>
  <c r="J1184" i="1"/>
  <c r="K1184" i="1" s="1"/>
  <c r="J1176" i="1"/>
  <c r="K1176" i="1" s="1"/>
  <c r="J1168" i="1"/>
  <c r="K1168" i="1" s="1"/>
  <c r="J1160" i="1"/>
  <c r="K1160" i="1" s="1"/>
  <c r="J1152" i="1"/>
  <c r="K1152" i="1" s="1"/>
  <c r="J1128" i="1"/>
  <c r="K1128" i="1" s="1"/>
  <c r="J1120" i="1"/>
  <c r="K1120" i="1" s="1"/>
  <c r="J1112" i="1"/>
  <c r="K1112" i="1" s="1"/>
  <c r="J1104" i="1"/>
  <c r="K1104" i="1" s="1"/>
  <c r="J1096" i="1"/>
  <c r="K1096" i="1" s="1"/>
  <c r="J1088" i="1"/>
  <c r="K1088" i="1" s="1"/>
  <c r="J1064" i="1"/>
  <c r="K1064" i="1" s="1"/>
  <c r="J1056" i="1"/>
  <c r="K1056" i="1" s="1"/>
  <c r="J1048" i="1"/>
  <c r="K1048" i="1" s="1"/>
  <c r="J1040" i="1"/>
  <c r="K1040" i="1" s="1"/>
  <c r="J1032" i="1"/>
  <c r="K1032" i="1" s="1"/>
  <c r="J1024" i="1"/>
  <c r="K1024" i="1" s="1"/>
  <c r="J1000" i="1"/>
  <c r="K1000" i="1" s="1"/>
  <c r="J992" i="1"/>
  <c r="K992" i="1" s="1"/>
  <c r="J984" i="1"/>
  <c r="K984" i="1" s="1"/>
  <c r="J976" i="1"/>
  <c r="K976" i="1" s="1"/>
  <c r="J968" i="1"/>
  <c r="K968" i="1" s="1"/>
  <c r="J960" i="1"/>
  <c r="K960" i="1" s="1"/>
  <c r="J936" i="1"/>
  <c r="K936" i="1" s="1"/>
  <c r="J928" i="1"/>
  <c r="K928" i="1" s="1"/>
  <c r="J920" i="1"/>
  <c r="K920" i="1" s="1"/>
  <c r="J912" i="1"/>
  <c r="K912" i="1" s="1"/>
  <c r="J904" i="1"/>
  <c r="K904" i="1" s="1"/>
  <c r="J896" i="1"/>
  <c r="K896" i="1" s="1"/>
  <c r="J872" i="1"/>
  <c r="K872" i="1" s="1"/>
  <c r="J864" i="1"/>
  <c r="K864" i="1" s="1"/>
  <c r="J856" i="1"/>
  <c r="K856" i="1" s="1"/>
  <c r="J848" i="1"/>
  <c r="K848" i="1" s="1"/>
  <c r="J840" i="1"/>
  <c r="K840" i="1" s="1"/>
  <c r="J832" i="1"/>
  <c r="K832" i="1" s="1"/>
  <c r="J808" i="1"/>
  <c r="K808" i="1" s="1"/>
  <c r="J800" i="1"/>
  <c r="K800" i="1" s="1"/>
  <c r="J792" i="1"/>
  <c r="K792" i="1" s="1"/>
  <c r="J784" i="1"/>
  <c r="K784" i="1" s="1"/>
  <c r="J776" i="1"/>
  <c r="K776" i="1" s="1"/>
  <c r="J768" i="1"/>
  <c r="K768" i="1" s="1"/>
  <c r="J744" i="1"/>
  <c r="K744" i="1" s="1"/>
  <c r="J736" i="1"/>
  <c r="K736" i="1" s="1"/>
  <c r="J728" i="1"/>
  <c r="K728" i="1" s="1"/>
  <c r="J720" i="1"/>
  <c r="K720" i="1" s="1"/>
  <c r="J712" i="1"/>
  <c r="K712" i="1" s="1"/>
  <c r="J704" i="1"/>
  <c r="K704" i="1" s="1"/>
  <c r="J680" i="1"/>
  <c r="K680" i="1" s="1"/>
  <c r="J672" i="1"/>
  <c r="K672" i="1" s="1"/>
  <c r="J664" i="1"/>
  <c r="K664" i="1" s="1"/>
  <c r="J656" i="1"/>
  <c r="K656" i="1" s="1"/>
  <c r="J648" i="1"/>
  <c r="K648" i="1" s="1"/>
  <c r="J640" i="1"/>
  <c r="K640" i="1" s="1"/>
  <c r="J616" i="1"/>
  <c r="K616" i="1" s="1"/>
  <c r="J608" i="1"/>
  <c r="K608" i="1" s="1"/>
  <c r="J600" i="1"/>
  <c r="K600" i="1" s="1"/>
  <c r="J592" i="1"/>
  <c r="K592" i="1" s="1"/>
  <c r="J584" i="1"/>
  <c r="K584" i="1" s="1"/>
  <c r="J576" i="1"/>
  <c r="K576" i="1" s="1"/>
  <c r="J552" i="1"/>
  <c r="K552" i="1" s="1"/>
  <c r="J544" i="1"/>
  <c r="K544" i="1" s="1"/>
  <c r="J536" i="1"/>
  <c r="K536" i="1" s="1"/>
  <c r="J528" i="1"/>
  <c r="K528" i="1" s="1"/>
  <c r="J520" i="1"/>
  <c r="K520" i="1" s="1"/>
  <c r="J512" i="1"/>
  <c r="K512" i="1" s="1"/>
  <c r="J488" i="1"/>
  <c r="K488" i="1" s="1"/>
  <c r="J480" i="1"/>
  <c r="K480" i="1" s="1"/>
  <c r="J472" i="1"/>
  <c r="K472" i="1" s="1"/>
  <c r="J464" i="1"/>
  <c r="K464" i="1" s="1"/>
  <c r="J456" i="1"/>
  <c r="K456" i="1" s="1"/>
  <c r="J448" i="1"/>
  <c r="K448" i="1" s="1"/>
  <c r="J424" i="1"/>
  <c r="K424" i="1" s="1"/>
  <c r="J416" i="1"/>
  <c r="K416" i="1" s="1"/>
  <c r="J408" i="1"/>
  <c r="K408" i="1" s="1"/>
  <c r="J2783" i="1"/>
  <c r="K2783" i="1" s="1"/>
  <c r="J2775" i="1"/>
  <c r="K2775" i="1" s="1"/>
  <c r="J2767" i="1"/>
  <c r="K2767" i="1" s="1"/>
  <c r="J2759" i="1"/>
  <c r="K2759" i="1" s="1"/>
  <c r="J2735" i="1"/>
  <c r="K2735" i="1" s="1"/>
  <c r="J2727" i="1"/>
  <c r="K2727" i="1" s="1"/>
  <c r="J2719" i="1"/>
  <c r="K2719" i="1" s="1"/>
  <c r="J2711" i="1"/>
  <c r="K2711" i="1" s="1"/>
  <c r="J2703" i="1"/>
  <c r="K2703" i="1" s="1"/>
  <c r="J2695" i="1"/>
  <c r="K2695" i="1" s="1"/>
  <c r="J2671" i="1"/>
  <c r="K2671" i="1" s="1"/>
  <c r="J2663" i="1"/>
  <c r="K2663" i="1" s="1"/>
  <c r="J2655" i="1"/>
  <c r="K2655" i="1" s="1"/>
  <c r="J2647" i="1"/>
  <c r="K2647" i="1" s="1"/>
  <c r="J2639" i="1"/>
  <c r="K2639" i="1" s="1"/>
  <c r="J2631" i="1"/>
  <c r="K2631" i="1" s="1"/>
  <c r="J2623" i="1"/>
  <c r="K2623" i="1" s="1"/>
  <c r="J2615" i="1"/>
  <c r="K2615" i="1" s="1"/>
  <c r="J2607" i="1"/>
  <c r="K2607" i="1" s="1"/>
  <c r="J2599" i="1"/>
  <c r="K2599" i="1" s="1"/>
  <c r="J2575" i="1"/>
  <c r="K2575" i="1" s="1"/>
  <c r="J2567" i="1"/>
  <c r="K2567" i="1" s="1"/>
  <c r="J2559" i="1"/>
  <c r="K2559" i="1" s="1"/>
  <c r="J2551" i="1"/>
  <c r="K2551" i="1" s="1"/>
  <c r="J2543" i="1"/>
  <c r="K2543" i="1" s="1"/>
  <c r="J2535" i="1"/>
  <c r="K2535" i="1" s="1"/>
  <c r="J2511" i="1"/>
  <c r="K2511" i="1" s="1"/>
  <c r="J2503" i="1"/>
  <c r="K2503" i="1" s="1"/>
  <c r="J2495" i="1"/>
  <c r="K2495" i="1" s="1"/>
  <c r="J2487" i="1"/>
  <c r="K2487" i="1" s="1"/>
  <c r="J2479" i="1"/>
  <c r="K2479" i="1" s="1"/>
  <c r="J2471" i="1"/>
  <c r="K2471" i="1" s="1"/>
  <c r="J2447" i="1"/>
  <c r="K2447" i="1" s="1"/>
  <c r="J2439" i="1"/>
  <c r="K2439" i="1" s="1"/>
  <c r="J2431" i="1"/>
  <c r="K2431" i="1" s="1"/>
  <c r="J2423" i="1"/>
  <c r="K2423" i="1" s="1"/>
  <c r="J2415" i="1"/>
  <c r="K2415" i="1" s="1"/>
  <c r="J2407" i="1"/>
  <c r="K2407" i="1" s="1"/>
  <c r="J2383" i="1"/>
  <c r="K2383" i="1" s="1"/>
  <c r="J2375" i="1"/>
  <c r="K2375" i="1" s="1"/>
  <c r="J2367" i="1"/>
  <c r="K2367" i="1" s="1"/>
  <c r="J2359" i="1"/>
  <c r="K2359" i="1" s="1"/>
  <c r="J2351" i="1"/>
  <c r="K2351" i="1" s="1"/>
  <c r="J2343" i="1"/>
  <c r="K2343" i="1" s="1"/>
  <c r="J2319" i="1"/>
  <c r="K2319" i="1" s="1"/>
  <c r="J2311" i="1"/>
  <c r="K2311" i="1" s="1"/>
  <c r="J2303" i="1"/>
  <c r="K2303" i="1" s="1"/>
  <c r="J2295" i="1"/>
  <c r="K2295" i="1" s="1"/>
  <c r="J2287" i="1"/>
  <c r="K2287" i="1" s="1"/>
  <c r="J2279" i="1"/>
  <c r="K2279" i="1" s="1"/>
  <c r="J2255" i="1"/>
  <c r="K2255" i="1" s="1"/>
  <c r="J2247" i="1"/>
  <c r="K2247" i="1" s="1"/>
  <c r="J2239" i="1"/>
  <c r="K2239" i="1" s="1"/>
  <c r="J2231" i="1"/>
  <c r="K2231" i="1" s="1"/>
  <c r="J2223" i="1"/>
  <c r="K2223" i="1" s="1"/>
  <c r="J2215" i="1"/>
  <c r="K2215" i="1" s="1"/>
  <c r="J2191" i="1"/>
  <c r="K2191" i="1" s="1"/>
  <c r="J2183" i="1"/>
  <c r="K2183" i="1" s="1"/>
  <c r="J2175" i="1"/>
  <c r="K2175" i="1" s="1"/>
  <c r="J2167" i="1"/>
  <c r="K2167" i="1" s="1"/>
  <c r="J2159" i="1"/>
  <c r="K2159" i="1" s="1"/>
  <c r="J2151" i="1"/>
  <c r="K2151" i="1" s="1"/>
  <c r="J2127" i="1"/>
  <c r="K2127" i="1" s="1"/>
  <c r="J2119" i="1"/>
  <c r="K2119" i="1" s="1"/>
  <c r="J2111" i="1"/>
  <c r="K2111" i="1" s="1"/>
  <c r="J2103" i="1"/>
  <c r="K2103" i="1" s="1"/>
  <c r="J2095" i="1"/>
  <c r="K2095" i="1" s="1"/>
  <c r="J2087" i="1"/>
  <c r="K2087" i="1" s="1"/>
  <c r="J2063" i="1"/>
  <c r="K2063" i="1" s="1"/>
  <c r="J2055" i="1"/>
  <c r="K2055" i="1" s="1"/>
  <c r="J2047" i="1"/>
  <c r="K2047" i="1" s="1"/>
  <c r="J2039" i="1"/>
  <c r="K2039" i="1" s="1"/>
  <c r="J2031" i="1"/>
  <c r="K2031" i="1" s="1"/>
  <c r="J2023" i="1"/>
  <c r="K2023" i="1" s="1"/>
  <c r="J1999" i="1"/>
  <c r="K1999" i="1" s="1"/>
  <c r="J1991" i="1"/>
  <c r="K1991" i="1" s="1"/>
  <c r="J1983" i="1"/>
  <c r="K1983" i="1" s="1"/>
  <c r="J1975" i="1"/>
  <c r="K1975" i="1" s="1"/>
  <c r="J1967" i="1"/>
  <c r="K1967" i="1" s="1"/>
  <c r="J1959" i="1"/>
  <c r="K1959" i="1" s="1"/>
  <c r="J1935" i="1"/>
  <c r="K1935" i="1" s="1"/>
  <c r="J1927" i="1"/>
  <c r="K1927" i="1" s="1"/>
  <c r="J1919" i="1"/>
  <c r="K1919" i="1" s="1"/>
  <c r="J1911" i="1"/>
  <c r="K1911" i="1" s="1"/>
  <c r="J1903" i="1"/>
  <c r="K1903" i="1" s="1"/>
  <c r="J1895" i="1"/>
  <c r="K1895" i="1" s="1"/>
  <c r="J1871" i="1"/>
  <c r="K1871" i="1" s="1"/>
  <c r="J1863" i="1"/>
  <c r="K1863" i="1" s="1"/>
  <c r="J1855" i="1"/>
  <c r="K1855" i="1" s="1"/>
  <c r="J1847" i="1"/>
  <c r="K1847" i="1" s="1"/>
  <c r="J1839" i="1"/>
  <c r="K1839" i="1" s="1"/>
  <c r="J1831" i="1"/>
  <c r="K1831" i="1" s="1"/>
  <c r="J1807" i="1"/>
  <c r="K1807" i="1" s="1"/>
  <c r="J1799" i="1"/>
  <c r="K1799" i="1" s="1"/>
  <c r="J1791" i="1"/>
  <c r="K1791" i="1" s="1"/>
  <c r="J1783" i="1"/>
  <c r="K1783" i="1" s="1"/>
  <c r="J1775" i="1"/>
  <c r="K1775" i="1" s="1"/>
  <c r="J1767" i="1"/>
  <c r="K1767" i="1" s="1"/>
  <c r="J1743" i="1"/>
  <c r="K1743" i="1" s="1"/>
  <c r="J1735" i="1"/>
  <c r="K1735" i="1" s="1"/>
  <c r="J1727" i="1"/>
  <c r="K1727" i="1" s="1"/>
  <c r="J1719" i="1"/>
  <c r="K1719" i="1" s="1"/>
  <c r="J1711" i="1"/>
  <c r="K1711" i="1" s="1"/>
  <c r="J1703" i="1"/>
  <c r="K1703" i="1" s="1"/>
  <c r="J1679" i="1"/>
  <c r="K1679" i="1" s="1"/>
  <c r="J1671" i="1"/>
  <c r="K1671" i="1" s="1"/>
  <c r="J1663" i="1"/>
  <c r="K1663" i="1" s="1"/>
  <c r="J1655" i="1"/>
  <c r="K1655" i="1" s="1"/>
  <c r="J1647" i="1"/>
  <c r="K1647" i="1" s="1"/>
  <c r="J1639" i="1"/>
  <c r="K1639" i="1" s="1"/>
  <c r="J1615" i="1"/>
  <c r="K1615" i="1" s="1"/>
  <c r="J1607" i="1"/>
  <c r="K1607" i="1" s="1"/>
  <c r="J1599" i="1"/>
  <c r="K1599" i="1" s="1"/>
  <c r="J1591" i="1"/>
  <c r="K1591" i="1" s="1"/>
  <c r="J1583" i="1"/>
  <c r="K1583" i="1" s="1"/>
  <c r="J1575" i="1"/>
  <c r="K1575" i="1" s="1"/>
  <c r="J1551" i="1"/>
  <c r="K1551" i="1" s="1"/>
  <c r="J1543" i="1"/>
  <c r="K1543" i="1" s="1"/>
  <c r="J1535" i="1"/>
  <c r="K1535" i="1" s="1"/>
  <c r="J1527" i="1"/>
  <c r="K1527" i="1" s="1"/>
  <c r="J1519" i="1"/>
  <c r="K1519" i="1" s="1"/>
  <c r="J1511" i="1"/>
  <c r="K1511" i="1" s="1"/>
  <c r="J1487" i="1"/>
  <c r="K1487" i="1" s="1"/>
  <c r="J1479" i="1"/>
  <c r="K1479" i="1" s="1"/>
  <c r="J1471" i="1"/>
  <c r="K1471" i="1" s="1"/>
  <c r="J1463" i="1"/>
  <c r="K1463" i="1" s="1"/>
  <c r="J1455" i="1"/>
  <c r="K1455" i="1" s="1"/>
  <c r="J1447" i="1"/>
  <c r="K1447" i="1" s="1"/>
  <c r="J1423" i="1"/>
  <c r="K1423" i="1" s="1"/>
  <c r="J1415" i="1"/>
  <c r="K1415" i="1" s="1"/>
  <c r="J1407" i="1"/>
  <c r="K1407" i="1" s="1"/>
  <c r="J1399" i="1"/>
  <c r="K1399" i="1" s="1"/>
  <c r="J1391" i="1"/>
  <c r="K1391" i="1" s="1"/>
  <c r="J1383" i="1"/>
  <c r="K1383" i="1" s="1"/>
  <c r="J1359" i="1"/>
  <c r="K1359" i="1" s="1"/>
  <c r="J1351" i="1"/>
  <c r="K1351" i="1" s="1"/>
  <c r="J1343" i="1"/>
  <c r="K1343" i="1" s="1"/>
  <c r="J1335" i="1"/>
  <c r="K1335" i="1" s="1"/>
  <c r="J1327" i="1"/>
  <c r="K1327" i="1" s="1"/>
  <c r="J1319" i="1"/>
  <c r="K1319" i="1" s="1"/>
  <c r="J1295" i="1"/>
  <c r="K1295" i="1" s="1"/>
  <c r="J1287" i="1"/>
  <c r="K1287" i="1" s="1"/>
  <c r="J1271" i="1"/>
  <c r="K1271" i="1" s="1"/>
  <c r="J1263" i="1"/>
  <c r="K1263" i="1" s="1"/>
  <c r="J1255" i="1"/>
  <c r="K1255" i="1" s="1"/>
  <c r="J1247" i="1"/>
  <c r="K1247" i="1" s="1"/>
  <c r="J1239" i="1"/>
  <c r="K1239" i="1" s="1"/>
  <c r="J1231" i="1"/>
  <c r="K1231" i="1" s="1"/>
  <c r="J1207" i="1"/>
  <c r="K1207" i="1" s="1"/>
  <c r="J1199" i="1"/>
  <c r="K1199" i="1" s="1"/>
  <c r="J1191" i="1"/>
  <c r="K1191" i="1" s="1"/>
  <c r="J1183" i="1"/>
  <c r="K1183" i="1" s="1"/>
  <c r="J1175" i="1"/>
  <c r="K1175" i="1" s="1"/>
  <c r="J1167" i="1"/>
  <c r="K1167" i="1" s="1"/>
  <c r="J1143" i="1"/>
  <c r="K1143" i="1" s="1"/>
  <c r="J1135" i="1"/>
  <c r="K1135" i="1" s="1"/>
  <c r="J1127" i="1"/>
  <c r="K1127" i="1" s="1"/>
  <c r="J1119" i="1"/>
  <c r="K1119" i="1" s="1"/>
  <c r="J1111" i="1"/>
  <c r="K1111" i="1" s="1"/>
  <c r="J1103" i="1"/>
  <c r="K1103" i="1" s="1"/>
  <c r="J1079" i="1"/>
  <c r="K1079" i="1" s="1"/>
  <c r="J1071" i="1"/>
  <c r="K1071" i="1" s="1"/>
  <c r="J1063" i="1"/>
  <c r="K1063" i="1" s="1"/>
  <c r="J1055" i="1"/>
  <c r="K1055" i="1" s="1"/>
  <c r="J1047" i="1"/>
  <c r="K1047" i="1" s="1"/>
  <c r="J1039" i="1"/>
  <c r="K1039" i="1" s="1"/>
  <c r="J1015" i="1"/>
  <c r="K1015" i="1" s="1"/>
  <c r="J1007" i="1"/>
  <c r="K1007" i="1" s="1"/>
  <c r="J999" i="1"/>
  <c r="K999" i="1" s="1"/>
  <c r="J991" i="1"/>
  <c r="K991" i="1" s="1"/>
  <c r="J983" i="1"/>
  <c r="K983" i="1" s="1"/>
  <c r="J975" i="1"/>
  <c r="K975" i="1" s="1"/>
  <c r="J951" i="1"/>
  <c r="K951" i="1" s="1"/>
  <c r="J943" i="1"/>
  <c r="K943" i="1" s="1"/>
  <c r="J935" i="1"/>
  <c r="K935" i="1" s="1"/>
  <c r="J927" i="1"/>
  <c r="K927" i="1" s="1"/>
  <c r="J919" i="1"/>
  <c r="K919" i="1" s="1"/>
  <c r="J911" i="1"/>
  <c r="K911" i="1" s="1"/>
  <c r="J887" i="1"/>
  <c r="K887" i="1" s="1"/>
  <c r="J879" i="1"/>
  <c r="K879" i="1" s="1"/>
  <c r="J871" i="1"/>
  <c r="K871" i="1" s="1"/>
  <c r="J863" i="1"/>
  <c r="K863" i="1" s="1"/>
  <c r="J855" i="1"/>
  <c r="K855" i="1" s="1"/>
  <c r="J847" i="1"/>
  <c r="K847" i="1" s="1"/>
  <c r="J823" i="1"/>
  <c r="K823" i="1" s="1"/>
  <c r="J815" i="1"/>
  <c r="K815" i="1" s="1"/>
  <c r="J807" i="1"/>
  <c r="K807" i="1" s="1"/>
  <c r="J799" i="1"/>
  <c r="K799" i="1" s="1"/>
  <c r="J791" i="1"/>
  <c r="K791" i="1" s="1"/>
  <c r="J783" i="1"/>
  <c r="K783" i="1" s="1"/>
  <c r="J759" i="1"/>
  <c r="K759" i="1" s="1"/>
  <c r="J751" i="1"/>
  <c r="K751" i="1" s="1"/>
  <c r="J743" i="1"/>
  <c r="K743" i="1" s="1"/>
  <c r="J735" i="1"/>
  <c r="K735" i="1" s="1"/>
  <c r="J727" i="1"/>
  <c r="K727" i="1" s="1"/>
  <c r="J719" i="1"/>
  <c r="K719" i="1" s="1"/>
  <c r="J695" i="1"/>
  <c r="K695" i="1" s="1"/>
  <c r="J687" i="1"/>
  <c r="K687" i="1" s="1"/>
  <c r="J679" i="1"/>
  <c r="K679" i="1" s="1"/>
  <c r="J671" i="1"/>
  <c r="K671" i="1" s="1"/>
  <c r="J663" i="1"/>
  <c r="K663" i="1" s="1"/>
  <c r="J655" i="1"/>
  <c r="K655" i="1" s="1"/>
  <c r="J631" i="1"/>
  <c r="K631" i="1" s="1"/>
  <c r="J623" i="1"/>
  <c r="K623" i="1" s="1"/>
  <c r="J615" i="1"/>
  <c r="K615" i="1" s="1"/>
  <c r="J607" i="1"/>
  <c r="K607" i="1" s="1"/>
  <c r="J599" i="1"/>
  <c r="K599" i="1" s="1"/>
  <c r="J591" i="1"/>
  <c r="K591" i="1" s="1"/>
  <c r="J567" i="1"/>
  <c r="K567" i="1" s="1"/>
  <c r="J559" i="1"/>
  <c r="K559" i="1" s="1"/>
  <c r="J551" i="1"/>
  <c r="K551" i="1" s="1"/>
  <c r="J543" i="1"/>
  <c r="K543" i="1" s="1"/>
  <c r="J535" i="1"/>
  <c r="K535" i="1" s="1"/>
  <c r="J527" i="1"/>
  <c r="K527" i="1" s="1"/>
  <c r="J503" i="1"/>
  <c r="K503" i="1" s="1"/>
  <c r="J495" i="1"/>
  <c r="K495" i="1" s="1"/>
  <c r="J487" i="1"/>
  <c r="K487" i="1" s="1"/>
  <c r="J479" i="1"/>
  <c r="K479" i="1" s="1"/>
  <c r="J471" i="1"/>
  <c r="K471" i="1" s="1"/>
  <c r="J463" i="1"/>
  <c r="K463" i="1" s="1"/>
  <c r="J439" i="1"/>
  <c r="K439" i="1" s="1"/>
  <c r="J431" i="1"/>
  <c r="K431" i="1" s="1"/>
  <c r="J423" i="1"/>
  <c r="K423" i="1" s="1"/>
  <c r="J415" i="1"/>
  <c r="K415" i="1" s="1"/>
  <c r="J3598" i="1"/>
  <c r="K3598" i="1" s="1"/>
  <c r="J3590" i="1"/>
  <c r="K3590" i="1" s="1"/>
  <c r="J3566" i="1"/>
  <c r="K3566" i="1" s="1"/>
  <c r="J3558" i="1"/>
  <c r="K3558" i="1" s="1"/>
  <c r="J3550" i="1"/>
  <c r="K3550" i="1" s="1"/>
  <c r="J3542" i="1"/>
  <c r="K3542" i="1" s="1"/>
  <c r="J3534" i="1"/>
  <c r="K3534" i="1" s="1"/>
  <c r="J3526" i="1"/>
  <c r="K3526" i="1" s="1"/>
  <c r="J3502" i="1"/>
  <c r="K3502" i="1" s="1"/>
  <c r="J3494" i="1"/>
  <c r="K3494" i="1" s="1"/>
  <c r="J3486" i="1"/>
  <c r="K3486" i="1" s="1"/>
  <c r="J3478" i="1"/>
  <c r="K3478" i="1" s="1"/>
  <c r="J3470" i="1"/>
  <c r="K3470" i="1" s="1"/>
  <c r="J3462" i="1"/>
  <c r="K3462" i="1" s="1"/>
  <c r="J3438" i="1"/>
  <c r="K3438" i="1" s="1"/>
  <c r="J3430" i="1"/>
  <c r="K3430" i="1" s="1"/>
  <c r="J3422" i="1"/>
  <c r="K3422" i="1" s="1"/>
  <c r="J3414" i="1"/>
  <c r="K3414" i="1" s="1"/>
  <c r="J3406" i="1"/>
  <c r="K3406" i="1" s="1"/>
  <c r="J3398" i="1"/>
  <c r="K3398" i="1" s="1"/>
  <c r="J3374" i="1"/>
  <c r="K3374" i="1" s="1"/>
  <c r="J3366" i="1"/>
  <c r="K3366" i="1" s="1"/>
  <c r="J3358" i="1"/>
  <c r="K3358" i="1" s="1"/>
  <c r="J3350" i="1"/>
  <c r="K3350" i="1" s="1"/>
  <c r="J3342" i="1"/>
  <c r="K3342" i="1" s="1"/>
  <c r="J3334" i="1"/>
  <c r="K3334" i="1" s="1"/>
  <c r="J3310" i="1"/>
  <c r="K3310" i="1" s="1"/>
  <c r="J3302" i="1"/>
  <c r="K3302" i="1" s="1"/>
  <c r="J3294" i="1"/>
  <c r="K3294" i="1" s="1"/>
  <c r="J3286" i="1"/>
  <c r="K3286" i="1" s="1"/>
  <c r="J3278" i="1"/>
  <c r="K3278" i="1" s="1"/>
  <c r="J3270" i="1"/>
  <c r="K3270" i="1" s="1"/>
  <c r="J3246" i="1"/>
  <c r="K3246" i="1" s="1"/>
  <c r="J3238" i="1"/>
  <c r="K3238" i="1" s="1"/>
  <c r="J3230" i="1"/>
  <c r="K3230" i="1" s="1"/>
  <c r="J3222" i="1"/>
  <c r="K3222" i="1" s="1"/>
  <c r="J3214" i="1"/>
  <c r="K3214" i="1" s="1"/>
  <c r="J3206" i="1"/>
  <c r="K3206" i="1" s="1"/>
  <c r="J3182" i="1"/>
  <c r="K3182" i="1" s="1"/>
  <c r="J3174" i="1"/>
  <c r="K3174" i="1" s="1"/>
  <c r="J3166" i="1"/>
  <c r="K3166" i="1" s="1"/>
  <c r="J3158" i="1"/>
  <c r="K3158" i="1" s="1"/>
  <c r="J3150" i="1"/>
  <c r="K3150" i="1" s="1"/>
  <c r="J3142" i="1"/>
  <c r="K3142" i="1" s="1"/>
  <c r="J3118" i="1"/>
  <c r="K3118" i="1" s="1"/>
  <c r="J3110" i="1"/>
  <c r="K3110" i="1" s="1"/>
  <c r="J3102" i="1"/>
  <c r="K3102" i="1" s="1"/>
  <c r="J3094" i="1"/>
  <c r="K3094" i="1" s="1"/>
  <c r="J3086" i="1"/>
  <c r="K3086" i="1" s="1"/>
  <c r="J3078" i="1"/>
  <c r="K3078" i="1" s="1"/>
  <c r="J3054" i="1"/>
  <c r="K3054" i="1" s="1"/>
  <c r="J3046" i="1"/>
  <c r="K3046" i="1" s="1"/>
  <c r="J3038" i="1"/>
  <c r="K3038" i="1" s="1"/>
  <c r="J3030" i="1"/>
  <c r="K3030" i="1" s="1"/>
  <c r="J3022" i="1"/>
  <c r="K3022" i="1" s="1"/>
  <c r="J3014" i="1"/>
  <c r="K3014" i="1" s="1"/>
  <c r="J2990" i="1"/>
  <c r="K2990" i="1" s="1"/>
  <c r="J2982" i="1"/>
  <c r="K2982" i="1" s="1"/>
  <c r="J2974" i="1"/>
  <c r="K2974" i="1" s="1"/>
  <c r="J2966" i="1"/>
  <c r="K2966" i="1" s="1"/>
  <c r="J2958" i="1"/>
  <c r="K2958" i="1" s="1"/>
  <c r="J2950" i="1"/>
  <c r="K2950" i="1" s="1"/>
  <c r="J2942" i="1"/>
  <c r="K2942" i="1" s="1"/>
  <c r="J2934" i="1"/>
  <c r="K2934" i="1" s="1"/>
  <c r="J2926" i="1"/>
  <c r="K2926" i="1" s="1"/>
  <c r="J2902" i="1"/>
  <c r="K2902" i="1" s="1"/>
  <c r="J2894" i="1"/>
  <c r="K2894" i="1" s="1"/>
  <c r="J2886" i="1"/>
  <c r="K2886" i="1" s="1"/>
  <c r="J2878" i="1"/>
  <c r="K2878" i="1" s="1"/>
  <c r="J2870" i="1"/>
  <c r="K2870" i="1" s="1"/>
  <c r="J2862" i="1"/>
  <c r="K2862" i="1" s="1"/>
  <c r="J2838" i="1"/>
  <c r="K2838" i="1" s="1"/>
  <c r="J2830" i="1"/>
  <c r="K2830" i="1" s="1"/>
  <c r="J2822" i="1"/>
  <c r="K2822" i="1" s="1"/>
  <c r="J2814" i="1"/>
  <c r="K2814" i="1" s="1"/>
  <c r="J2806" i="1"/>
  <c r="K2806" i="1" s="1"/>
  <c r="J2798" i="1"/>
  <c r="K2798" i="1" s="1"/>
  <c r="J2774" i="1"/>
  <c r="K2774" i="1" s="1"/>
  <c r="J2766" i="1"/>
  <c r="K2766" i="1" s="1"/>
  <c r="J2758" i="1"/>
  <c r="K2758" i="1" s="1"/>
  <c r="J2750" i="1"/>
  <c r="K2750" i="1" s="1"/>
  <c r="J2742" i="1"/>
  <c r="K2742" i="1" s="1"/>
  <c r="J2734" i="1"/>
  <c r="K2734" i="1" s="1"/>
  <c r="J2710" i="1"/>
  <c r="K2710" i="1" s="1"/>
  <c r="J2702" i="1"/>
  <c r="K2702" i="1" s="1"/>
  <c r="J2694" i="1"/>
  <c r="K2694" i="1" s="1"/>
  <c r="J2686" i="1"/>
  <c r="K2686" i="1" s="1"/>
  <c r="J2678" i="1"/>
  <c r="K2678" i="1" s="1"/>
  <c r="J2670" i="1"/>
  <c r="K2670" i="1" s="1"/>
  <c r="J2646" i="1"/>
  <c r="K2646" i="1" s="1"/>
  <c r="J2638" i="1"/>
  <c r="K2638" i="1" s="1"/>
  <c r="J2630" i="1"/>
  <c r="K2630" i="1" s="1"/>
  <c r="J2622" i="1"/>
  <c r="K2622" i="1" s="1"/>
  <c r="J2614" i="1"/>
  <c r="K2614" i="1" s="1"/>
  <c r="J2606" i="1"/>
  <c r="K2606" i="1" s="1"/>
  <c r="J2582" i="1"/>
  <c r="K2582" i="1" s="1"/>
  <c r="J2574" i="1"/>
  <c r="K2574" i="1" s="1"/>
  <c r="J2566" i="1"/>
  <c r="K2566" i="1" s="1"/>
  <c r="J2558" i="1"/>
  <c r="K2558" i="1" s="1"/>
  <c r="J2550" i="1"/>
  <c r="K2550" i="1" s="1"/>
  <c r="J2542" i="1"/>
  <c r="K2542" i="1" s="1"/>
  <c r="J2518" i="1"/>
  <c r="K2518" i="1" s="1"/>
  <c r="J2510" i="1"/>
  <c r="K2510" i="1" s="1"/>
  <c r="J2502" i="1"/>
  <c r="K2502" i="1" s="1"/>
  <c r="J2494" i="1"/>
  <c r="K2494" i="1" s="1"/>
  <c r="J2486" i="1"/>
  <c r="K2486" i="1" s="1"/>
  <c r="J2478" i="1"/>
  <c r="K2478" i="1" s="1"/>
  <c r="J2454" i="1"/>
  <c r="K2454" i="1" s="1"/>
  <c r="J2446" i="1"/>
  <c r="K2446" i="1" s="1"/>
  <c r="J2438" i="1"/>
  <c r="K2438" i="1" s="1"/>
  <c r="J2430" i="1"/>
  <c r="K2430" i="1" s="1"/>
  <c r="J2422" i="1"/>
  <c r="K2422" i="1" s="1"/>
  <c r="J2414" i="1"/>
  <c r="K2414" i="1" s="1"/>
  <c r="J2390" i="1"/>
  <c r="K2390" i="1" s="1"/>
  <c r="J2382" i="1"/>
  <c r="K2382" i="1" s="1"/>
  <c r="J2374" i="1"/>
  <c r="K2374" i="1" s="1"/>
  <c r="J2366" i="1"/>
  <c r="K2366" i="1" s="1"/>
  <c r="J2358" i="1"/>
  <c r="K2358" i="1" s="1"/>
  <c r="J2350" i="1"/>
  <c r="K2350" i="1" s="1"/>
  <c r="J2326" i="1"/>
  <c r="K2326" i="1" s="1"/>
  <c r="J2318" i="1"/>
  <c r="K2318" i="1" s="1"/>
  <c r="J2310" i="1"/>
  <c r="K2310" i="1" s="1"/>
  <c r="J2302" i="1"/>
  <c r="K2302" i="1" s="1"/>
  <c r="J2294" i="1"/>
  <c r="K2294" i="1" s="1"/>
  <c r="J2286" i="1"/>
  <c r="K2286" i="1" s="1"/>
  <c r="J2262" i="1"/>
  <c r="K2262" i="1" s="1"/>
  <c r="J2254" i="1"/>
  <c r="K2254" i="1" s="1"/>
  <c r="J2246" i="1"/>
  <c r="K2246" i="1" s="1"/>
  <c r="J2238" i="1"/>
  <c r="K2238" i="1" s="1"/>
  <c r="J2230" i="1"/>
  <c r="K2230" i="1" s="1"/>
  <c r="J2222" i="1"/>
  <c r="K2222" i="1" s="1"/>
  <c r="J2198" i="1"/>
  <c r="K2198" i="1" s="1"/>
  <c r="J2190" i="1"/>
  <c r="K2190" i="1" s="1"/>
  <c r="J2182" i="1"/>
  <c r="K2182" i="1" s="1"/>
  <c r="J2174" i="1"/>
  <c r="K2174" i="1" s="1"/>
  <c r="J2166" i="1"/>
  <c r="K2166" i="1" s="1"/>
  <c r="J2158" i="1"/>
  <c r="K2158" i="1" s="1"/>
  <c r="J2134" i="1"/>
  <c r="K2134" i="1" s="1"/>
  <c r="J2126" i="1"/>
  <c r="K2126" i="1" s="1"/>
  <c r="J2118" i="1"/>
  <c r="K2118" i="1" s="1"/>
  <c r="J2110" i="1"/>
  <c r="K2110" i="1" s="1"/>
  <c r="J2102" i="1"/>
  <c r="K2102" i="1" s="1"/>
  <c r="J2094" i="1"/>
  <c r="K2094" i="1" s="1"/>
  <c r="J2070" i="1"/>
  <c r="K2070" i="1" s="1"/>
  <c r="J2062" i="1"/>
  <c r="K2062" i="1" s="1"/>
  <c r="J2054" i="1"/>
  <c r="K2054" i="1" s="1"/>
  <c r="J2046" i="1"/>
  <c r="K2046" i="1" s="1"/>
  <c r="J2038" i="1"/>
  <c r="K2038" i="1" s="1"/>
  <c r="J2030" i="1"/>
  <c r="K2030" i="1" s="1"/>
  <c r="J2006" i="1"/>
  <c r="K2006" i="1" s="1"/>
  <c r="J1998" i="1"/>
  <c r="K1998" i="1" s="1"/>
  <c r="J1990" i="1"/>
  <c r="K1990" i="1" s="1"/>
  <c r="J1982" i="1"/>
  <c r="K1982" i="1" s="1"/>
  <c r="J1974" i="1"/>
  <c r="K1974" i="1" s="1"/>
  <c r="J1966" i="1"/>
  <c r="K1966" i="1" s="1"/>
  <c r="J1942" i="1"/>
  <c r="K1942" i="1" s="1"/>
  <c r="J1934" i="1"/>
  <c r="K1934" i="1" s="1"/>
  <c r="J1926" i="1"/>
  <c r="K1926" i="1" s="1"/>
  <c r="J1918" i="1"/>
  <c r="K1918" i="1" s="1"/>
  <c r="J1910" i="1"/>
  <c r="K1910" i="1" s="1"/>
  <c r="J1902" i="1"/>
  <c r="K1902" i="1" s="1"/>
  <c r="J1886" i="1"/>
  <c r="K1886" i="1" s="1"/>
  <c r="J1878" i="1"/>
  <c r="K1878" i="1" s="1"/>
  <c r="J1870" i="1"/>
  <c r="K1870" i="1" s="1"/>
  <c r="J1862" i="1"/>
  <c r="K1862" i="1" s="1"/>
  <c r="J1854" i="1"/>
  <c r="K1854" i="1" s="1"/>
  <c r="J1830" i="1"/>
  <c r="K1830" i="1" s="1"/>
  <c r="J1822" i="1"/>
  <c r="K1822" i="1" s="1"/>
  <c r="J1814" i="1"/>
  <c r="K1814" i="1" s="1"/>
  <c r="J1806" i="1"/>
  <c r="K1806" i="1" s="1"/>
  <c r="J1798" i="1"/>
  <c r="K1798" i="1" s="1"/>
  <c r="J1790" i="1"/>
  <c r="K1790" i="1" s="1"/>
  <c r="J1766" i="1"/>
  <c r="K1766" i="1" s="1"/>
  <c r="J1758" i="1"/>
  <c r="K1758" i="1" s="1"/>
  <c r="J1750" i="1"/>
  <c r="K1750" i="1" s="1"/>
  <c r="J1742" i="1"/>
  <c r="K1742" i="1" s="1"/>
  <c r="J1734" i="1"/>
  <c r="K1734" i="1" s="1"/>
  <c r="J1726" i="1"/>
  <c r="K1726" i="1" s="1"/>
  <c r="J1702" i="1"/>
  <c r="K1702" i="1" s="1"/>
  <c r="J1694" i="1"/>
  <c r="K1694" i="1" s="1"/>
  <c r="J1686" i="1"/>
  <c r="K1686" i="1" s="1"/>
  <c r="J1678" i="1"/>
  <c r="K1678" i="1" s="1"/>
  <c r="J1670" i="1"/>
  <c r="K1670" i="1" s="1"/>
  <c r="J1662" i="1"/>
  <c r="K1662" i="1" s="1"/>
  <c r="J1638" i="1"/>
  <c r="K1638" i="1" s="1"/>
  <c r="J1630" i="1"/>
  <c r="K1630" i="1" s="1"/>
  <c r="J1622" i="1"/>
  <c r="K1622" i="1" s="1"/>
  <c r="J1614" i="1"/>
  <c r="K1614" i="1" s="1"/>
  <c r="J1606" i="1"/>
  <c r="K1606" i="1" s="1"/>
  <c r="J1598" i="1"/>
  <c r="K1598" i="1" s="1"/>
  <c r="J1574" i="1"/>
  <c r="K1574" i="1" s="1"/>
  <c r="J1566" i="1"/>
  <c r="K1566" i="1" s="1"/>
  <c r="J1558" i="1"/>
  <c r="K1558" i="1" s="1"/>
  <c r="J1550" i="1"/>
  <c r="K1550" i="1" s="1"/>
  <c r="J1542" i="1"/>
  <c r="K1542" i="1" s="1"/>
  <c r="J1534" i="1"/>
  <c r="K1534" i="1" s="1"/>
  <c r="J1510" i="1"/>
  <c r="K1510" i="1" s="1"/>
  <c r="J1502" i="1"/>
  <c r="K1502" i="1" s="1"/>
  <c r="J1494" i="1"/>
  <c r="K1494" i="1" s="1"/>
  <c r="J1486" i="1"/>
  <c r="K1486" i="1" s="1"/>
  <c r="J1478" i="1"/>
  <c r="K1478" i="1" s="1"/>
  <c r="J1470" i="1"/>
  <c r="K1470" i="1" s="1"/>
  <c r="J1446" i="1"/>
  <c r="K1446" i="1" s="1"/>
  <c r="J1438" i="1"/>
  <c r="K1438" i="1" s="1"/>
  <c r="J1430" i="1"/>
  <c r="K1430" i="1" s="1"/>
  <c r="J1422" i="1"/>
  <c r="K1422" i="1" s="1"/>
  <c r="J1414" i="1"/>
  <c r="K1414" i="1" s="1"/>
  <c r="J1406" i="1"/>
  <c r="K1406" i="1" s="1"/>
  <c r="J1382" i="1"/>
  <c r="K1382" i="1" s="1"/>
  <c r="J1374" i="1"/>
  <c r="K1374" i="1" s="1"/>
  <c r="J1366" i="1"/>
  <c r="K1366" i="1" s="1"/>
  <c r="J1358" i="1"/>
  <c r="K1358" i="1" s="1"/>
  <c r="J1350" i="1"/>
  <c r="K1350" i="1" s="1"/>
  <c r="J1342" i="1"/>
  <c r="K1342" i="1" s="1"/>
  <c r="J1318" i="1"/>
  <c r="K1318" i="1" s="1"/>
  <c r="J1310" i="1"/>
  <c r="K1310" i="1" s="1"/>
  <c r="J1302" i="1"/>
  <c r="K1302" i="1" s="1"/>
  <c r="J1294" i="1"/>
  <c r="K1294" i="1" s="1"/>
  <c r="J1286" i="1"/>
  <c r="K1286" i="1" s="1"/>
  <c r="J1278" i="1"/>
  <c r="K1278" i="1" s="1"/>
  <c r="J1254" i="1"/>
  <c r="K1254" i="1" s="1"/>
  <c r="J1246" i="1"/>
  <c r="K1246" i="1" s="1"/>
  <c r="J1238" i="1"/>
  <c r="K1238" i="1" s="1"/>
  <c r="J1230" i="1"/>
  <c r="K1230" i="1" s="1"/>
  <c r="J1222" i="1"/>
  <c r="K1222" i="1" s="1"/>
  <c r="J1214" i="1"/>
  <c r="K1214" i="1" s="1"/>
  <c r="J1190" i="1"/>
  <c r="K1190" i="1" s="1"/>
  <c r="J1182" i="1"/>
  <c r="K1182" i="1" s="1"/>
  <c r="J1174" i="1"/>
  <c r="K1174" i="1" s="1"/>
  <c r="J1166" i="1"/>
  <c r="K1166" i="1" s="1"/>
  <c r="J1158" i="1"/>
  <c r="K1158" i="1" s="1"/>
  <c r="J1150" i="1"/>
  <c r="K1150" i="1" s="1"/>
  <c r="J1126" i="1"/>
  <c r="K1126" i="1" s="1"/>
  <c r="J1118" i="1"/>
  <c r="K1118" i="1" s="1"/>
  <c r="J1110" i="1"/>
  <c r="K1110" i="1" s="1"/>
  <c r="J1102" i="1"/>
  <c r="K1102" i="1" s="1"/>
  <c r="J1094" i="1"/>
  <c r="K1094" i="1" s="1"/>
  <c r="J1086" i="1"/>
  <c r="K1086" i="1" s="1"/>
  <c r="J1062" i="1"/>
  <c r="K1062" i="1" s="1"/>
  <c r="J1054" i="1"/>
  <c r="K1054" i="1" s="1"/>
  <c r="J1046" i="1"/>
  <c r="K1046" i="1" s="1"/>
  <c r="J1038" i="1"/>
  <c r="K1038" i="1" s="1"/>
  <c r="J1030" i="1"/>
  <c r="K1030" i="1" s="1"/>
  <c r="J1022" i="1"/>
  <c r="K1022" i="1" s="1"/>
  <c r="J998" i="1"/>
  <c r="K998" i="1" s="1"/>
  <c r="J990" i="1"/>
  <c r="K990" i="1" s="1"/>
  <c r="J982" i="1"/>
  <c r="K982" i="1" s="1"/>
  <c r="J974" i="1"/>
  <c r="K974" i="1" s="1"/>
  <c r="J966" i="1"/>
  <c r="K966" i="1" s="1"/>
  <c r="J958" i="1"/>
  <c r="K958" i="1" s="1"/>
  <c r="J934" i="1"/>
  <c r="K934" i="1" s="1"/>
  <c r="J926" i="1"/>
  <c r="K926" i="1" s="1"/>
  <c r="J918" i="1"/>
  <c r="K918" i="1" s="1"/>
  <c r="J910" i="1"/>
  <c r="K910" i="1" s="1"/>
  <c r="J902" i="1"/>
  <c r="K902" i="1" s="1"/>
  <c r="J894" i="1"/>
  <c r="K894" i="1" s="1"/>
  <c r="J870" i="1"/>
  <c r="K870" i="1" s="1"/>
  <c r="J862" i="1"/>
  <c r="K862" i="1" s="1"/>
  <c r="J854" i="1"/>
  <c r="K854" i="1" s="1"/>
  <c r="J846" i="1"/>
  <c r="K846" i="1" s="1"/>
  <c r="J838" i="1"/>
  <c r="K838" i="1" s="1"/>
  <c r="J830" i="1"/>
  <c r="K830" i="1" s="1"/>
  <c r="J806" i="1"/>
  <c r="K806" i="1" s="1"/>
  <c r="J798" i="1"/>
  <c r="K798" i="1" s="1"/>
  <c r="J790" i="1"/>
  <c r="K790" i="1" s="1"/>
  <c r="J782" i="1"/>
  <c r="K782" i="1" s="1"/>
  <c r="J774" i="1"/>
  <c r="K774" i="1" s="1"/>
  <c r="J766" i="1"/>
  <c r="K766" i="1" s="1"/>
  <c r="J742" i="1"/>
  <c r="K742" i="1" s="1"/>
  <c r="J734" i="1"/>
  <c r="K734" i="1" s="1"/>
  <c r="J726" i="1"/>
  <c r="K726" i="1" s="1"/>
  <c r="J718" i="1"/>
  <c r="K718" i="1" s="1"/>
  <c r="J710" i="1"/>
  <c r="K710" i="1" s="1"/>
  <c r="J702" i="1"/>
  <c r="K702" i="1" s="1"/>
  <c r="J678" i="1"/>
  <c r="K678" i="1" s="1"/>
  <c r="J670" i="1"/>
  <c r="K670" i="1" s="1"/>
  <c r="J662" i="1"/>
  <c r="K662" i="1" s="1"/>
  <c r="J654" i="1"/>
  <c r="K654" i="1" s="1"/>
  <c r="J646" i="1"/>
  <c r="K646" i="1" s="1"/>
  <c r="J638" i="1"/>
  <c r="K638" i="1" s="1"/>
  <c r="J614" i="1"/>
  <c r="K614" i="1" s="1"/>
  <c r="J606" i="1"/>
  <c r="K606" i="1" s="1"/>
  <c r="J598" i="1"/>
  <c r="K598" i="1" s="1"/>
  <c r="J590" i="1"/>
  <c r="K590" i="1" s="1"/>
  <c r="J582" i="1"/>
  <c r="K582" i="1" s="1"/>
  <c r="J574" i="1"/>
  <c r="K574" i="1" s="1"/>
  <c r="J550" i="1"/>
  <c r="K550" i="1" s="1"/>
  <c r="J542" i="1"/>
  <c r="K542" i="1" s="1"/>
  <c r="J534" i="1"/>
  <c r="K534" i="1" s="1"/>
  <c r="J526" i="1"/>
  <c r="K526" i="1" s="1"/>
  <c r="J518" i="1"/>
  <c r="K518" i="1" s="1"/>
  <c r="J510" i="1"/>
  <c r="K510" i="1" s="1"/>
  <c r="J486" i="1"/>
  <c r="K486" i="1" s="1"/>
  <c r="J478" i="1"/>
  <c r="K478" i="1" s="1"/>
  <c r="J470" i="1"/>
  <c r="K470" i="1" s="1"/>
  <c r="J462" i="1"/>
  <c r="K462" i="1" s="1"/>
  <c r="J454" i="1"/>
  <c r="K454" i="1" s="1"/>
  <c r="J446" i="1"/>
  <c r="K446" i="1" s="1"/>
  <c r="J422" i="1"/>
  <c r="K422" i="1" s="1"/>
  <c r="J414" i="1"/>
  <c r="K414" i="1" s="1"/>
  <c r="J2421" i="1"/>
  <c r="K2421" i="1" s="1"/>
  <c r="J2413" i="1"/>
  <c r="K2413" i="1" s="1"/>
  <c r="J2405" i="1"/>
  <c r="K2405" i="1" s="1"/>
  <c r="J2397" i="1"/>
  <c r="K2397" i="1" s="1"/>
  <c r="J2389" i="1"/>
  <c r="K2389" i="1" s="1"/>
  <c r="J2381" i="1"/>
  <c r="K2381" i="1" s="1"/>
  <c r="J2357" i="1"/>
  <c r="K2357" i="1" s="1"/>
  <c r="J2349" i="1"/>
  <c r="K2349" i="1" s="1"/>
  <c r="J2341" i="1"/>
  <c r="K2341" i="1" s="1"/>
  <c r="J2333" i="1"/>
  <c r="K2333" i="1" s="1"/>
  <c r="J2325" i="1"/>
  <c r="K2325" i="1" s="1"/>
  <c r="J2317" i="1"/>
  <c r="K2317" i="1" s="1"/>
  <c r="J2293" i="1"/>
  <c r="K2293" i="1" s="1"/>
  <c r="J2285" i="1"/>
  <c r="K2285" i="1" s="1"/>
  <c r="J2277" i="1"/>
  <c r="K2277" i="1" s="1"/>
  <c r="J2269" i="1"/>
  <c r="K2269" i="1" s="1"/>
  <c r="J2261" i="1"/>
  <c r="K2261" i="1" s="1"/>
  <c r="J2253" i="1"/>
  <c r="K2253" i="1" s="1"/>
  <c r="J2229" i="1"/>
  <c r="K2229" i="1" s="1"/>
  <c r="J2221" i="1"/>
  <c r="K2221" i="1" s="1"/>
  <c r="J2213" i="1"/>
  <c r="K2213" i="1" s="1"/>
  <c r="J2205" i="1"/>
  <c r="K2205" i="1" s="1"/>
  <c r="J2197" i="1"/>
  <c r="K2197" i="1" s="1"/>
  <c r="J2189" i="1"/>
  <c r="K2189" i="1" s="1"/>
  <c r="J2165" i="1"/>
  <c r="K2165" i="1" s="1"/>
  <c r="J2157" i="1"/>
  <c r="K2157" i="1" s="1"/>
  <c r="J2149" i="1"/>
  <c r="K2149" i="1" s="1"/>
  <c r="J2141" i="1"/>
  <c r="K2141" i="1" s="1"/>
  <c r="J2133" i="1"/>
  <c r="K2133" i="1" s="1"/>
  <c r="J2125" i="1"/>
  <c r="K2125" i="1" s="1"/>
  <c r="J2101" i="1"/>
  <c r="K2101" i="1" s="1"/>
  <c r="J2093" i="1"/>
  <c r="K2093" i="1" s="1"/>
  <c r="J2085" i="1"/>
  <c r="K2085" i="1" s="1"/>
  <c r="J2077" i="1"/>
  <c r="K2077" i="1" s="1"/>
  <c r="J2069" i="1"/>
  <c r="K2069" i="1" s="1"/>
  <c r="J2061" i="1"/>
  <c r="K2061" i="1" s="1"/>
  <c r="J2045" i="1"/>
  <c r="K2045" i="1" s="1"/>
  <c r="J2037" i="1"/>
  <c r="K2037" i="1" s="1"/>
  <c r="J2029" i="1"/>
  <c r="K2029" i="1" s="1"/>
  <c r="J2021" i="1"/>
  <c r="K2021" i="1" s="1"/>
  <c r="J2013" i="1"/>
  <c r="K2013" i="1" s="1"/>
  <c r="J2005" i="1"/>
  <c r="K2005" i="1" s="1"/>
  <c r="J1981" i="1"/>
  <c r="K1981" i="1" s="1"/>
  <c r="J1973" i="1"/>
  <c r="K1973" i="1" s="1"/>
  <c r="J1965" i="1"/>
  <c r="K1965" i="1" s="1"/>
  <c r="J1957" i="1"/>
  <c r="K1957" i="1" s="1"/>
  <c r="J1949" i="1"/>
  <c r="K1949" i="1" s="1"/>
  <c r="J1941" i="1"/>
  <c r="K1941" i="1" s="1"/>
  <c r="J1917" i="1"/>
  <c r="K1917" i="1" s="1"/>
  <c r="J1909" i="1"/>
  <c r="K1909" i="1" s="1"/>
  <c r="J1901" i="1"/>
  <c r="K1901" i="1" s="1"/>
  <c r="J1893" i="1"/>
  <c r="K1893" i="1" s="1"/>
  <c r="J1885" i="1"/>
  <c r="K1885" i="1" s="1"/>
  <c r="J1877" i="1"/>
  <c r="K1877" i="1" s="1"/>
  <c r="J1853" i="1"/>
  <c r="K1853" i="1" s="1"/>
  <c r="J1845" i="1"/>
  <c r="K1845" i="1" s="1"/>
  <c r="J1837" i="1"/>
  <c r="K1837" i="1" s="1"/>
  <c r="J1829" i="1"/>
  <c r="K1829" i="1" s="1"/>
  <c r="J1821" i="1"/>
  <c r="K1821" i="1" s="1"/>
  <c r="J1813" i="1"/>
  <c r="K1813" i="1" s="1"/>
  <c r="J1789" i="1"/>
  <c r="K1789" i="1" s="1"/>
  <c r="J1781" i="1"/>
  <c r="K1781" i="1" s="1"/>
  <c r="J1773" i="1"/>
  <c r="K1773" i="1" s="1"/>
  <c r="J1765" i="1"/>
  <c r="K1765" i="1" s="1"/>
  <c r="J1757" i="1"/>
  <c r="K1757" i="1" s="1"/>
  <c r="J1749" i="1"/>
  <c r="K1749" i="1" s="1"/>
  <c r="J1725" i="1"/>
  <c r="K1725" i="1" s="1"/>
  <c r="J1717" i="1"/>
  <c r="K1717" i="1" s="1"/>
  <c r="J1709" i="1"/>
  <c r="K1709" i="1" s="1"/>
  <c r="J1701" i="1"/>
  <c r="K1701" i="1" s="1"/>
  <c r="J1693" i="1"/>
  <c r="K1693" i="1" s="1"/>
  <c r="J1685" i="1"/>
  <c r="K1685" i="1" s="1"/>
  <c r="J1661" i="1"/>
  <c r="K1661" i="1" s="1"/>
  <c r="J1653" i="1"/>
  <c r="K1653" i="1" s="1"/>
  <c r="J1645" i="1"/>
  <c r="K1645" i="1" s="1"/>
  <c r="J1637" i="1"/>
  <c r="K1637" i="1" s="1"/>
  <c r="J1629" i="1"/>
  <c r="K1629" i="1" s="1"/>
  <c r="J1621" i="1"/>
  <c r="K1621" i="1" s="1"/>
  <c r="J1597" i="1"/>
  <c r="K1597" i="1" s="1"/>
  <c r="J1589" i="1"/>
  <c r="K1589" i="1" s="1"/>
  <c r="J1581" i="1"/>
  <c r="K1581" i="1" s="1"/>
  <c r="J1573" i="1"/>
  <c r="K1573" i="1" s="1"/>
  <c r="J1565" i="1"/>
  <c r="K1565" i="1" s="1"/>
  <c r="J1557" i="1"/>
  <c r="K1557" i="1" s="1"/>
  <c r="J1533" i="1"/>
  <c r="K1533" i="1" s="1"/>
  <c r="J1525" i="1"/>
  <c r="K1525" i="1" s="1"/>
  <c r="J1517" i="1"/>
  <c r="K1517" i="1" s="1"/>
  <c r="J1509" i="1"/>
  <c r="K1509" i="1" s="1"/>
  <c r="J1501" i="1"/>
  <c r="K1501" i="1" s="1"/>
  <c r="J1493" i="1"/>
  <c r="K1493" i="1" s="1"/>
  <c r="J1469" i="1"/>
  <c r="K1469" i="1" s="1"/>
  <c r="J1461" i="1"/>
  <c r="K1461" i="1" s="1"/>
  <c r="J1453" i="1"/>
  <c r="K1453" i="1" s="1"/>
  <c r="J1445" i="1"/>
  <c r="K1445" i="1" s="1"/>
  <c r="J1437" i="1"/>
  <c r="K1437" i="1" s="1"/>
  <c r="J1429" i="1"/>
  <c r="K1429" i="1" s="1"/>
  <c r="J1405" i="1"/>
  <c r="K1405" i="1" s="1"/>
  <c r="J1397" i="1"/>
  <c r="K1397" i="1" s="1"/>
  <c r="J1389" i="1"/>
  <c r="K1389" i="1" s="1"/>
  <c r="J1381" i="1"/>
  <c r="K1381" i="1" s="1"/>
  <c r="J1373" i="1"/>
  <c r="K1373" i="1" s="1"/>
  <c r="J1365" i="1"/>
  <c r="K1365" i="1" s="1"/>
  <c r="J1341" i="1"/>
  <c r="K1341" i="1" s="1"/>
  <c r="J1333" i="1"/>
  <c r="K1333" i="1" s="1"/>
  <c r="J1325" i="1"/>
  <c r="K1325" i="1" s="1"/>
  <c r="J1317" i="1"/>
  <c r="K1317" i="1" s="1"/>
  <c r="J1309" i="1"/>
  <c r="K1309" i="1" s="1"/>
  <c r="J1301" i="1"/>
  <c r="K1301" i="1" s="1"/>
  <c r="J1277" i="1"/>
  <c r="K1277" i="1" s="1"/>
  <c r="J1269" i="1"/>
  <c r="K1269" i="1" s="1"/>
  <c r="J1261" i="1"/>
  <c r="K1261" i="1" s="1"/>
  <c r="J1253" i="1"/>
  <c r="K1253" i="1" s="1"/>
  <c r="J1245" i="1"/>
  <c r="K1245" i="1" s="1"/>
  <c r="J1237" i="1"/>
  <c r="K1237" i="1" s="1"/>
  <c r="J1213" i="1"/>
  <c r="K1213" i="1" s="1"/>
  <c r="J1205" i="1"/>
  <c r="K1205" i="1" s="1"/>
  <c r="J1197" i="1"/>
  <c r="K1197" i="1" s="1"/>
  <c r="J1189" i="1"/>
  <c r="K1189" i="1" s="1"/>
  <c r="J1181" i="1"/>
  <c r="K1181" i="1" s="1"/>
  <c r="J1173" i="1"/>
  <c r="K1173" i="1" s="1"/>
  <c r="J1157" i="1"/>
  <c r="K1157" i="1" s="1"/>
  <c r="J1149" i="1"/>
  <c r="K1149" i="1" s="1"/>
  <c r="J1141" i="1"/>
  <c r="K1141" i="1" s="1"/>
  <c r="J1133" i="1"/>
  <c r="K1133" i="1" s="1"/>
  <c r="J1125" i="1"/>
  <c r="K1125" i="1" s="1"/>
  <c r="J1117" i="1"/>
  <c r="K1117" i="1" s="1"/>
  <c r="J1093" i="1"/>
  <c r="K1093" i="1" s="1"/>
  <c r="J1085" i="1"/>
  <c r="K1085" i="1" s="1"/>
  <c r="J1077" i="1"/>
  <c r="K1077" i="1" s="1"/>
  <c r="J1069" i="1"/>
  <c r="K1069" i="1" s="1"/>
  <c r="J1061" i="1"/>
  <c r="K1061" i="1" s="1"/>
  <c r="J1053" i="1"/>
  <c r="K1053" i="1" s="1"/>
  <c r="J1029" i="1"/>
  <c r="K1029" i="1" s="1"/>
  <c r="J1021" i="1"/>
  <c r="K1021" i="1" s="1"/>
  <c r="J1013" i="1"/>
  <c r="K1013" i="1" s="1"/>
  <c r="J1005" i="1"/>
  <c r="K1005" i="1" s="1"/>
  <c r="J997" i="1"/>
  <c r="K997" i="1" s="1"/>
  <c r="J989" i="1"/>
  <c r="K989" i="1" s="1"/>
  <c r="J965" i="1"/>
  <c r="K965" i="1" s="1"/>
  <c r="J957" i="1"/>
  <c r="K957" i="1" s="1"/>
  <c r="J949" i="1"/>
  <c r="K949" i="1" s="1"/>
  <c r="J941" i="1"/>
  <c r="K941" i="1" s="1"/>
  <c r="J933" i="1"/>
  <c r="K933" i="1" s="1"/>
  <c r="J925" i="1"/>
  <c r="K925" i="1" s="1"/>
  <c r="J901" i="1"/>
  <c r="K901" i="1" s="1"/>
  <c r="J893" i="1"/>
  <c r="K893" i="1" s="1"/>
  <c r="J885" i="1"/>
  <c r="K885" i="1" s="1"/>
  <c r="J877" i="1"/>
  <c r="K877" i="1" s="1"/>
  <c r="J869" i="1"/>
  <c r="K869" i="1" s="1"/>
  <c r="J861" i="1"/>
  <c r="K861" i="1" s="1"/>
  <c r="J837" i="1"/>
  <c r="K837" i="1" s="1"/>
  <c r="J829" i="1"/>
  <c r="K829" i="1" s="1"/>
  <c r="J821" i="1"/>
  <c r="K821" i="1" s="1"/>
  <c r="J813" i="1"/>
  <c r="K813" i="1" s="1"/>
  <c r="J805" i="1"/>
  <c r="K805" i="1" s="1"/>
  <c r="J797" i="1"/>
  <c r="K797" i="1" s="1"/>
  <c r="J773" i="1"/>
  <c r="K773" i="1" s="1"/>
  <c r="J765" i="1"/>
  <c r="K765" i="1" s="1"/>
  <c r="J757" i="1"/>
  <c r="K757" i="1" s="1"/>
  <c r="J749" i="1"/>
  <c r="K749" i="1" s="1"/>
  <c r="J741" i="1"/>
  <c r="K741" i="1" s="1"/>
  <c r="J733" i="1"/>
  <c r="K733" i="1" s="1"/>
  <c r="J709" i="1"/>
  <c r="K709" i="1" s="1"/>
  <c r="J701" i="1"/>
  <c r="K701" i="1" s="1"/>
  <c r="J693" i="1"/>
  <c r="K693" i="1" s="1"/>
  <c r="J685" i="1"/>
  <c r="K685" i="1" s="1"/>
  <c r="J677" i="1"/>
  <c r="K677" i="1" s="1"/>
  <c r="J669" i="1"/>
  <c r="K669" i="1" s="1"/>
  <c r="J645" i="1"/>
  <c r="K645" i="1" s="1"/>
  <c r="J637" i="1"/>
  <c r="K637" i="1" s="1"/>
  <c r="J629" i="1"/>
  <c r="K629" i="1" s="1"/>
  <c r="J621" i="1"/>
  <c r="K621" i="1" s="1"/>
  <c r="J613" i="1"/>
  <c r="K613" i="1" s="1"/>
  <c r="J605" i="1"/>
  <c r="K605" i="1" s="1"/>
  <c r="J581" i="1"/>
  <c r="K581" i="1" s="1"/>
  <c r="J573" i="1"/>
  <c r="K573" i="1" s="1"/>
  <c r="J565" i="1"/>
  <c r="K565" i="1" s="1"/>
  <c r="J557" i="1"/>
  <c r="K557" i="1" s="1"/>
  <c r="J549" i="1"/>
  <c r="K549" i="1" s="1"/>
  <c r="J541" i="1"/>
  <c r="K541" i="1" s="1"/>
  <c r="J517" i="1"/>
  <c r="K517" i="1" s="1"/>
  <c r="J509" i="1"/>
  <c r="K509" i="1" s="1"/>
  <c r="J501" i="1"/>
  <c r="K501" i="1" s="1"/>
  <c r="J493" i="1"/>
  <c r="K493" i="1" s="1"/>
  <c r="J485" i="1"/>
  <c r="K485" i="1" s="1"/>
  <c r="J477" i="1"/>
  <c r="K477" i="1" s="1"/>
  <c r="J453" i="1"/>
  <c r="K453" i="1" s="1"/>
  <c r="J445" i="1"/>
  <c r="K445" i="1" s="1"/>
  <c r="J437" i="1"/>
  <c r="K437" i="1" s="1"/>
  <c r="J429" i="1"/>
  <c r="K429" i="1" s="1"/>
  <c r="J421" i="1"/>
  <c r="K421" i="1" s="1"/>
  <c r="J413" i="1"/>
  <c r="K413" i="1" s="1"/>
  <c r="J3780" i="1"/>
  <c r="K3780" i="1" s="1"/>
  <c r="J3772" i="1"/>
  <c r="K3772" i="1" s="1"/>
  <c r="J3764" i="1"/>
  <c r="K3764" i="1" s="1"/>
  <c r="J3756" i="1"/>
  <c r="K3756" i="1" s="1"/>
  <c r="J3748" i="1"/>
  <c r="K3748" i="1" s="1"/>
  <c r="J3740" i="1"/>
  <c r="K3740" i="1" s="1"/>
  <c r="J3716" i="1"/>
  <c r="K3716" i="1" s="1"/>
  <c r="J3708" i="1"/>
  <c r="K3708" i="1" s="1"/>
  <c r="J3700" i="1"/>
  <c r="K3700" i="1" s="1"/>
  <c r="J3692" i="1"/>
  <c r="K3692" i="1" s="1"/>
  <c r="J3684" i="1"/>
  <c r="K3684" i="1" s="1"/>
  <c r="J3676" i="1"/>
  <c r="K3676" i="1" s="1"/>
  <c r="J3652" i="1"/>
  <c r="K3652" i="1" s="1"/>
  <c r="J3644" i="1"/>
  <c r="K3644" i="1" s="1"/>
  <c r="J3636" i="1"/>
  <c r="K3636" i="1" s="1"/>
  <c r="J3628" i="1"/>
  <c r="K3628" i="1" s="1"/>
  <c r="J3620" i="1"/>
  <c r="K3620" i="1" s="1"/>
  <c r="J3612" i="1"/>
  <c r="K3612" i="1" s="1"/>
  <c r="J3588" i="1"/>
  <c r="K3588" i="1" s="1"/>
  <c r="J3580" i="1"/>
  <c r="K3580" i="1" s="1"/>
  <c r="J3572" i="1"/>
  <c r="K3572" i="1" s="1"/>
  <c r="J3564" i="1"/>
  <c r="K3564" i="1" s="1"/>
  <c r="J3556" i="1"/>
  <c r="K3556" i="1" s="1"/>
  <c r="J3548" i="1"/>
  <c r="K3548" i="1" s="1"/>
  <c r="J3524" i="1"/>
  <c r="K3524" i="1" s="1"/>
  <c r="J3516" i="1"/>
  <c r="K3516" i="1" s="1"/>
  <c r="J3508" i="1"/>
  <c r="K3508" i="1" s="1"/>
  <c r="J3500" i="1"/>
  <c r="K3500" i="1" s="1"/>
  <c r="J3492" i="1"/>
  <c r="K3492" i="1" s="1"/>
  <c r="J3484" i="1"/>
  <c r="K3484" i="1" s="1"/>
  <c r="J3460" i="1"/>
  <c r="K3460" i="1" s="1"/>
  <c r="J3452" i="1"/>
  <c r="K3452" i="1" s="1"/>
  <c r="J3444" i="1"/>
  <c r="K3444" i="1" s="1"/>
  <c r="J3436" i="1"/>
  <c r="K3436" i="1" s="1"/>
  <c r="J3428" i="1"/>
  <c r="K3428" i="1" s="1"/>
  <c r="J3420" i="1"/>
  <c r="K3420" i="1" s="1"/>
  <c r="J3396" i="1"/>
  <c r="K3396" i="1" s="1"/>
  <c r="J3388" i="1"/>
  <c r="K3388" i="1" s="1"/>
  <c r="J3380" i="1"/>
  <c r="K3380" i="1" s="1"/>
  <c r="J3372" i="1"/>
  <c r="K3372" i="1" s="1"/>
  <c r="J3364" i="1"/>
  <c r="K3364" i="1" s="1"/>
  <c r="J3356" i="1"/>
  <c r="K3356" i="1" s="1"/>
  <c r="J3332" i="1"/>
  <c r="K3332" i="1" s="1"/>
  <c r="J3324" i="1"/>
  <c r="K3324" i="1" s="1"/>
  <c r="J3316" i="1"/>
  <c r="K3316" i="1" s="1"/>
  <c r="J3308" i="1"/>
  <c r="K3308" i="1" s="1"/>
  <c r="J3300" i="1"/>
  <c r="K3300" i="1" s="1"/>
  <c r="J3292" i="1"/>
  <c r="K3292" i="1" s="1"/>
  <c r="J3268" i="1"/>
  <c r="K3268" i="1" s="1"/>
  <c r="J3260" i="1"/>
  <c r="K3260" i="1" s="1"/>
  <c r="J3252" i="1"/>
  <c r="K3252" i="1" s="1"/>
  <c r="J3244" i="1"/>
  <c r="K3244" i="1" s="1"/>
  <c r="J3236" i="1"/>
  <c r="K3236" i="1" s="1"/>
  <c r="J3228" i="1"/>
  <c r="K3228" i="1" s="1"/>
  <c r="J3204" i="1"/>
  <c r="K3204" i="1" s="1"/>
  <c r="J3196" i="1"/>
  <c r="K3196" i="1" s="1"/>
  <c r="J3188" i="1"/>
  <c r="K3188" i="1" s="1"/>
  <c r="J3180" i="1"/>
  <c r="K3180" i="1" s="1"/>
  <c r="J3172" i="1"/>
  <c r="K3172" i="1" s="1"/>
  <c r="J3164" i="1"/>
  <c r="K3164" i="1" s="1"/>
  <c r="J3140" i="1"/>
  <c r="K3140" i="1" s="1"/>
  <c r="J3132" i="1"/>
  <c r="K3132" i="1" s="1"/>
  <c r="J3124" i="1"/>
  <c r="K3124" i="1" s="1"/>
  <c r="J3116" i="1"/>
  <c r="K3116" i="1" s="1"/>
  <c r="J3108" i="1"/>
  <c r="K3108" i="1" s="1"/>
  <c r="J3100" i="1"/>
  <c r="K3100" i="1" s="1"/>
  <c r="J3076" i="1"/>
  <c r="K3076" i="1" s="1"/>
  <c r="J3068" i="1"/>
  <c r="K3068" i="1" s="1"/>
  <c r="J3060" i="1"/>
  <c r="K3060" i="1" s="1"/>
  <c r="J3052" i="1"/>
  <c r="K3052" i="1" s="1"/>
  <c r="J3044" i="1"/>
  <c r="K3044" i="1" s="1"/>
  <c r="J3036" i="1"/>
  <c r="K3036" i="1" s="1"/>
  <c r="J3012" i="1"/>
  <c r="K3012" i="1" s="1"/>
  <c r="J3004" i="1"/>
  <c r="K3004" i="1" s="1"/>
  <c r="J2996" i="1"/>
  <c r="K2996" i="1" s="1"/>
  <c r="J2988" i="1"/>
  <c r="K2988" i="1" s="1"/>
  <c r="J2980" i="1"/>
  <c r="K2980" i="1" s="1"/>
  <c r="J2972" i="1"/>
  <c r="K2972" i="1" s="1"/>
  <c r="J2948" i="1"/>
  <c r="K2948" i="1" s="1"/>
  <c r="J2940" i="1"/>
  <c r="K2940" i="1" s="1"/>
  <c r="J2932" i="1"/>
  <c r="K2932" i="1" s="1"/>
  <c r="J2924" i="1"/>
  <c r="K2924" i="1" s="1"/>
  <c r="J2916" i="1"/>
  <c r="K2916" i="1" s="1"/>
  <c r="J2908" i="1"/>
  <c r="K2908" i="1" s="1"/>
  <c r="J2884" i="1"/>
  <c r="K2884" i="1" s="1"/>
  <c r="J2876" i="1"/>
  <c r="K2876" i="1" s="1"/>
  <c r="J2868" i="1"/>
  <c r="K2868" i="1" s="1"/>
  <c r="J2860" i="1"/>
  <c r="K2860" i="1" s="1"/>
  <c r="J2852" i="1"/>
  <c r="K2852" i="1" s="1"/>
  <c r="J2844" i="1"/>
  <c r="K2844" i="1" s="1"/>
  <c r="J2820" i="1"/>
  <c r="K2820" i="1" s="1"/>
  <c r="J2812" i="1"/>
  <c r="K2812" i="1" s="1"/>
  <c r="J2804" i="1"/>
  <c r="K2804" i="1" s="1"/>
  <c r="J2796" i="1"/>
  <c r="K2796" i="1" s="1"/>
  <c r="J2788" i="1"/>
  <c r="K2788" i="1" s="1"/>
  <c r="J2780" i="1"/>
  <c r="K2780" i="1" s="1"/>
  <c r="J2756" i="1"/>
  <c r="K2756" i="1" s="1"/>
  <c r="J2748" i="1"/>
  <c r="K2748" i="1" s="1"/>
  <c r="J2740" i="1"/>
  <c r="K2740" i="1" s="1"/>
  <c r="J2732" i="1"/>
  <c r="K2732" i="1" s="1"/>
  <c r="J2724" i="1"/>
  <c r="K2724" i="1" s="1"/>
  <c r="J2716" i="1"/>
  <c r="K2716" i="1" s="1"/>
  <c r="J2692" i="1"/>
  <c r="K2692" i="1" s="1"/>
  <c r="J2684" i="1"/>
  <c r="K2684" i="1" s="1"/>
  <c r="J2676" i="1"/>
  <c r="K2676" i="1" s="1"/>
  <c r="J2668" i="1"/>
  <c r="K2668" i="1" s="1"/>
  <c r="J2660" i="1"/>
  <c r="K2660" i="1" s="1"/>
  <c r="J2652" i="1"/>
  <c r="K2652" i="1" s="1"/>
  <c r="J2628" i="1"/>
  <c r="K2628" i="1" s="1"/>
  <c r="J2620" i="1"/>
  <c r="K2620" i="1" s="1"/>
  <c r="J2612" i="1"/>
  <c r="K2612" i="1" s="1"/>
  <c r="J2604" i="1"/>
  <c r="K2604" i="1" s="1"/>
  <c r="J2596" i="1"/>
  <c r="K2596" i="1" s="1"/>
  <c r="J2588" i="1"/>
  <c r="K2588" i="1" s="1"/>
  <c r="J2564" i="1"/>
  <c r="K2564" i="1" s="1"/>
  <c r="J2556" i="1"/>
  <c r="K2556" i="1" s="1"/>
  <c r="J2548" i="1"/>
  <c r="K2548" i="1" s="1"/>
  <c r="J2540" i="1"/>
  <c r="K2540" i="1" s="1"/>
  <c r="J2532" i="1"/>
  <c r="K2532" i="1" s="1"/>
  <c r="J2524" i="1"/>
  <c r="K2524" i="1" s="1"/>
  <c r="J2484" i="1"/>
  <c r="K2484" i="1" s="1"/>
  <c r="J2476" i="1"/>
  <c r="K2476" i="1" s="1"/>
  <c r="J2468" i="1"/>
  <c r="K2468" i="1" s="1"/>
  <c r="J2460" i="1"/>
  <c r="K2460" i="1" s="1"/>
  <c r="J2452" i="1"/>
  <c r="K2452" i="1" s="1"/>
  <c r="J2444" i="1"/>
  <c r="K2444" i="1" s="1"/>
  <c r="J2420" i="1"/>
  <c r="K2420" i="1" s="1"/>
  <c r="J2412" i="1"/>
  <c r="K2412" i="1" s="1"/>
  <c r="J2404" i="1"/>
  <c r="K2404" i="1" s="1"/>
  <c r="J2396" i="1"/>
  <c r="K2396" i="1" s="1"/>
  <c r="J2388" i="1"/>
  <c r="K2388" i="1" s="1"/>
  <c r="J2380" i="1"/>
  <c r="K2380" i="1" s="1"/>
  <c r="J2356" i="1"/>
  <c r="K2356" i="1" s="1"/>
  <c r="J2348" i="1"/>
  <c r="K2348" i="1" s="1"/>
  <c r="J2340" i="1"/>
  <c r="K2340" i="1" s="1"/>
  <c r="J2332" i="1"/>
  <c r="K2332" i="1" s="1"/>
  <c r="J2324" i="1"/>
  <c r="K2324" i="1" s="1"/>
  <c r="J2316" i="1"/>
  <c r="K2316" i="1" s="1"/>
  <c r="J2292" i="1"/>
  <c r="K2292" i="1" s="1"/>
  <c r="J2284" i="1"/>
  <c r="K2284" i="1" s="1"/>
  <c r="J2276" i="1"/>
  <c r="K2276" i="1" s="1"/>
  <c r="J2268" i="1"/>
  <c r="K2268" i="1" s="1"/>
  <c r="J2260" i="1"/>
  <c r="K2260" i="1" s="1"/>
  <c r="J2252" i="1"/>
  <c r="K2252" i="1" s="1"/>
  <c r="J2228" i="1"/>
  <c r="K2228" i="1" s="1"/>
  <c r="J2220" i="1"/>
  <c r="K2220" i="1" s="1"/>
  <c r="J2212" i="1"/>
  <c r="K2212" i="1" s="1"/>
  <c r="J2204" i="1"/>
  <c r="K2204" i="1" s="1"/>
  <c r="J2196" i="1"/>
  <c r="K2196" i="1" s="1"/>
  <c r="J2188" i="1"/>
  <c r="K2188" i="1" s="1"/>
  <c r="J2164" i="1"/>
  <c r="K2164" i="1" s="1"/>
  <c r="J2156" i="1"/>
  <c r="K2156" i="1" s="1"/>
  <c r="J2148" i="1"/>
  <c r="K2148" i="1" s="1"/>
  <c r="J2140" i="1"/>
  <c r="K2140" i="1" s="1"/>
  <c r="J2132" i="1"/>
  <c r="K2132" i="1" s="1"/>
  <c r="J2124" i="1"/>
  <c r="K2124" i="1" s="1"/>
  <c r="J2100" i="1"/>
  <c r="K2100" i="1" s="1"/>
  <c r="J2092" i="1"/>
  <c r="K2092" i="1" s="1"/>
  <c r="J2084" i="1"/>
  <c r="K2084" i="1" s="1"/>
  <c r="J2076" i="1"/>
  <c r="K2076" i="1" s="1"/>
  <c r="J2068" i="1"/>
  <c r="K2068" i="1" s="1"/>
  <c r="J2060" i="1"/>
  <c r="K2060" i="1" s="1"/>
  <c r="J2036" i="1"/>
  <c r="K2036" i="1" s="1"/>
  <c r="J2028" i="1"/>
  <c r="K2028" i="1" s="1"/>
  <c r="J2020" i="1"/>
  <c r="K2020" i="1" s="1"/>
  <c r="J2012" i="1"/>
  <c r="K2012" i="1" s="1"/>
  <c r="J2004" i="1"/>
  <c r="K2004" i="1" s="1"/>
  <c r="J1996" i="1"/>
  <c r="K1996" i="1" s="1"/>
  <c r="J1972" i="1"/>
  <c r="K1972" i="1" s="1"/>
  <c r="J1964" i="1"/>
  <c r="K1964" i="1" s="1"/>
  <c r="J1956" i="1"/>
  <c r="K1956" i="1" s="1"/>
  <c r="J1948" i="1"/>
  <c r="K1948" i="1" s="1"/>
  <c r="J1940" i="1"/>
  <c r="K1940" i="1" s="1"/>
  <c r="J1932" i="1"/>
  <c r="K1932" i="1" s="1"/>
  <c r="J1908" i="1"/>
  <c r="K1908" i="1" s="1"/>
  <c r="J1900" i="1"/>
  <c r="K1900" i="1" s="1"/>
  <c r="J1892" i="1"/>
  <c r="K1892" i="1" s="1"/>
  <c r="J1884" i="1"/>
  <c r="K1884" i="1" s="1"/>
  <c r="J1876" i="1"/>
  <c r="K1876" i="1" s="1"/>
  <c r="J1868" i="1"/>
  <c r="K1868" i="1" s="1"/>
  <c r="J1844" i="1"/>
  <c r="K1844" i="1" s="1"/>
  <c r="J1836" i="1"/>
  <c r="K1836" i="1" s="1"/>
  <c r="J1828" i="1"/>
  <c r="K1828" i="1" s="1"/>
  <c r="J1820" i="1"/>
  <c r="K1820" i="1" s="1"/>
  <c r="J1812" i="1"/>
  <c r="K1812" i="1" s="1"/>
  <c r="J1804" i="1"/>
  <c r="K1804" i="1" s="1"/>
  <c r="J1780" i="1"/>
  <c r="K1780" i="1" s="1"/>
  <c r="J1772" i="1"/>
  <c r="K1772" i="1" s="1"/>
  <c r="J1764" i="1"/>
  <c r="K1764" i="1" s="1"/>
  <c r="J1756" i="1"/>
  <c r="K1756" i="1" s="1"/>
  <c r="J1748" i="1"/>
  <c r="K1748" i="1" s="1"/>
  <c r="J1740" i="1"/>
  <c r="K1740" i="1" s="1"/>
  <c r="J1716" i="1"/>
  <c r="K1716" i="1" s="1"/>
  <c r="J1708" i="1"/>
  <c r="K1708" i="1" s="1"/>
  <c r="J1700" i="1"/>
  <c r="K1700" i="1" s="1"/>
  <c r="J1692" i="1"/>
  <c r="K1692" i="1" s="1"/>
  <c r="J1684" i="1"/>
  <c r="K1684" i="1" s="1"/>
  <c r="J1676" i="1"/>
  <c r="K1676" i="1" s="1"/>
  <c r="J1652" i="1"/>
  <c r="K1652" i="1" s="1"/>
  <c r="J1644" i="1"/>
  <c r="K1644" i="1" s="1"/>
  <c r="J1636" i="1"/>
  <c r="K1636" i="1" s="1"/>
  <c r="J1628" i="1"/>
  <c r="K1628" i="1" s="1"/>
  <c r="J1620" i="1"/>
  <c r="K1620" i="1" s="1"/>
  <c r="J1612" i="1"/>
  <c r="K1612" i="1" s="1"/>
  <c r="J1588" i="1"/>
  <c r="K1588" i="1" s="1"/>
  <c r="J1580" i="1"/>
  <c r="K1580" i="1" s="1"/>
  <c r="J1572" i="1"/>
  <c r="K1572" i="1" s="1"/>
  <c r="J1564" i="1"/>
  <c r="K1564" i="1" s="1"/>
  <c r="J1556" i="1"/>
  <c r="K1556" i="1" s="1"/>
  <c r="J1548" i="1"/>
  <c r="K1548" i="1" s="1"/>
  <c r="J1524" i="1"/>
  <c r="K1524" i="1" s="1"/>
  <c r="J1516" i="1"/>
  <c r="K1516" i="1" s="1"/>
  <c r="J1508" i="1"/>
  <c r="K1508" i="1" s="1"/>
  <c r="J1500" i="1"/>
  <c r="K1500" i="1" s="1"/>
  <c r="J1492" i="1"/>
  <c r="K1492" i="1" s="1"/>
  <c r="J1484" i="1"/>
  <c r="K1484" i="1" s="1"/>
  <c r="J1460" i="1"/>
  <c r="K1460" i="1" s="1"/>
  <c r="J1452" i="1"/>
  <c r="K1452" i="1" s="1"/>
  <c r="J1444" i="1"/>
  <c r="K1444" i="1" s="1"/>
  <c r="J1436" i="1"/>
  <c r="K1436" i="1" s="1"/>
  <c r="J1428" i="1"/>
  <c r="K1428" i="1" s="1"/>
  <c r="J1420" i="1"/>
  <c r="K1420" i="1" s="1"/>
  <c r="J1396" i="1"/>
  <c r="K1396" i="1" s="1"/>
  <c r="J1388" i="1"/>
  <c r="K1388" i="1" s="1"/>
  <c r="J1380" i="1"/>
  <c r="K1380" i="1" s="1"/>
  <c r="J1372" i="1"/>
  <c r="K1372" i="1" s="1"/>
  <c r="J1364" i="1"/>
  <c r="K1364" i="1" s="1"/>
  <c r="J1356" i="1"/>
  <c r="K1356" i="1" s="1"/>
  <c r="J1332" i="1"/>
  <c r="K1332" i="1" s="1"/>
  <c r="J1324" i="1"/>
  <c r="K1324" i="1" s="1"/>
  <c r="J1316" i="1"/>
  <c r="K1316" i="1" s="1"/>
  <c r="J1308" i="1"/>
  <c r="K1308" i="1" s="1"/>
  <c r="J1300" i="1"/>
  <c r="K1300" i="1" s="1"/>
  <c r="J1276" i="1"/>
  <c r="K1276" i="1" s="1"/>
  <c r="J1268" i="1"/>
  <c r="K1268" i="1" s="1"/>
  <c r="J1260" i="1"/>
  <c r="K1260" i="1" s="1"/>
  <c r="J1252" i="1"/>
  <c r="K1252" i="1" s="1"/>
  <c r="J1244" i="1"/>
  <c r="K1244" i="1" s="1"/>
  <c r="J1236" i="1"/>
  <c r="K1236" i="1" s="1"/>
  <c r="J1212" i="1"/>
  <c r="K1212" i="1" s="1"/>
  <c r="J1204" i="1"/>
  <c r="K1204" i="1" s="1"/>
  <c r="J1196" i="1"/>
  <c r="K1196" i="1" s="1"/>
  <c r="J1188" i="1"/>
  <c r="K1188" i="1" s="1"/>
  <c r="J1180" i="1"/>
  <c r="K1180" i="1" s="1"/>
  <c r="J1172" i="1"/>
  <c r="K1172" i="1" s="1"/>
  <c r="J1148" i="1"/>
  <c r="K1148" i="1" s="1"/>
  <c r="J1140" i="1"/>
  <c r="K1140" i="1" s="1"/>
  <c r="J1132" i="1"/>
  <c r="K1132" i="1" s="1"/>
  <c r="J1124" i="1"/>
  <c r="K1124" i="1" s="1"/>
  <c r="J1116" i="1"/>
  <c r="K1116" i="1" s="1"/>
  <c r="J1108" i="1"/>
  <c r="K1108" i="1" s="1"/>
  <c r="J1084" i="1"/>
  <c r="K1084" i="1" s="1"/>
  <c r="J1076" i="1"/>
  <c r="K1076" i="1" s="1"/>
  <c r="J1068" i="1"/>
  <c r="K1068" i="1" s="1"/>
  <c r="J1060" i="1"/>
  <c r="K1060" i="1" s="1"/>
  <c r="J1052" i="1"/>
  <c r="K1052" i="1" s="1"/>
  <c r="J1044" i="1"/>
  <c r="K1044" i="1" s="1"/>
  <c r="J1020" i="1"/>
  <c r="K1020" i="1" s="1"/>
  <c r="J1012" i="1"/>
  <c r="K1012" i="1" s="1"/>
  <c r="J1004" i="1"/>
  <c r="K1004" i="1" s="1"/>
  <c r="J996" i="1"/>
  <c r="K996" i="1" s="1"/>
  <c r="J988" i="1"/>
  <c r="K988" i="1" s="1"/>
  <c r="J980" i="1"/>
  <c r="K980" i="1" s="1"/>
  <c r="J956" i="1"/>
  <c r="K956" i="1" s="1"/>
  <c r="J948" i="1"/>
  <c r="K948" i="1" s="1"/>
  <c r="J940" i="1"/>
  <c r="K940" i="1" s="1"/>
  <c r="J932" i="1"/>
  <c r="K932" i="1" s="1"/>
  <c r="J924" i="1"/>
  <c r="K924" i="1" s="1"/>
  <c r="J916" i="1"/>
  <c r="K916" i="1" s="1"/>
  <c r="J892" i="1"/>
  <c r="K892" i="1" s="1"/>
  <c r="J884" i="1"/>
  <c r="K884" i="1" s="1"/>
  <c r="J876" i="1"/>
  <c r="K876" i="1" s="1"/>
  <c r="J868" i="1"/>
  <c r="K868" i="1" s="1"/>
  <c r="J860" i="1"/>
  <c r="K860" i="1" s="1"/>
  <c r="J852" i="1"/>
  <c r="K852" i="1" s="1"/>
  <c r="J828" i="1"/>
  <c r="K828" i="1" s="1"/>
  <c r="J820" i="1"/>
  <c r="K820" i="1" s="1"/>
  <c r="J812" i="1"/>
  <c r="K812" i="1" s="1"/>
  <c r="J804" i="1"/>
  <c r="K804" i="1" s="1"/>
  <c r="J796" i="1"/>
  <c r="K796" i="1" s="1"/>
  <c r="J788" i="1"/>
  <c r="K788" i="1" s="1"/>
  <c r="J764" i="1"/>
  <c r="K764" i="1" s="1"/>
  <c r="J756" i="1"/>
  <c r="K756" i="1" s="1"/>
  <c r="J748" i="1"/>
  <c r="K748" i="1" s="1"/>
  <c r="J740" i="1"/>
  <c r="K740" i="1" s="1"/>
  <c r="J732" i="1"/>
  <c r="K732" i="1" s="1"/>
  <c r="J724" i="1"/>
  <c r="K724" i="1" s="1"/>
  <c r="J700" i="1"/>
  <c r="K700" i="1" s="1"/>
  <c r="J692" i="1"/>
  <c r="K692" i="1" s="1"/>
  <c r="J684" i="1"/>
  <c r="K684" i="1" s="1"/>
  <c r="J676" i="1"/>
  <c r="K676" i="1" s="1"/>
  <c r="J668" i="1"/>
  <c r="K668" i="1" s="1"/>
  <c r="J660" i="1"/>
  <c r="K660" i="1" s="1"/>
  <c r="J636" i="1"/>
  <c r="K636" i="1" s="1"/>
  <c r="J628" i="1"/>
  <c r="K628" i="1" s="1"/>
  <c r="J620" i="1"/>
  <c r="K620" i="1" s="1"/>
  <c r="J612" i="1"/>
  <c r="K612" i="1" s="1"/>
  <c r="J604" i="1"/>
  <c r="K604" i="1" s="1"/>
  <c r="J596" i="1"/>
  <c r="K596" i="1" s="1"/>
  <c r="J572" i="1"/>
  <c r="K572" i="1" s="1"/>
  <c r="J564" i="1"/>
  <c r="K564" i="1" s="1"/>
  <c r="J556" i="1"/>
  <c r="K556" i="1" s="1"/>
  <c r="J548" i="1"/>
  <c r="K548" i="1" s="1"/>
  <c r="J540" i="1"/>
  <c r="K540" i="1" s="1"/>
  <c r="J532" i="1"/>
  <c r="K532" i="1" s="1"/>
  <c r="J508" i="1"/>
  <c r="K508" i="1" s="1"/>
  <c r="J500" i="1"/>
  <c r="K500" i="1" s="1"/>
  <c r="J492" i="1"/>
  <c r="K492" i="1" s="1"/>
  <c r="J484" i="1"/>
  <c r="K484" i="1" s="1"/>
  <c r="J476" i="1"/>
  <c r="K476" i="1" s="1"/>
  <c r="J468" i="1"/>
  <c r="K468" i="1" s="1"/>
  <c r="J444" i="1"/>
  <c r="K444" i="1" s="1"/>
  <c r="J436" i="1"/>
  <c r="K436" i="1" s="1"/>
  <c r="J428" i="1"/>
  <c r="K428" i="1" s="1"/>
  <c r="J420" i="1"/>
  <c r="K420" i="1" s="1"/>
  <c r="J412" i="1"/>
  <c r="K412" i="1" s="1"/>
  <c r="J3859" i="1"/>
  <c r="K3859" i="1" s="1"/>
  <c r="J3851" i="1"/>
  <c r="K3851" i="1" s="1"/>
  <c r="J3843" i="1"/>
  <c r="K3843" i="1" s="1"/>
  <c r="J3835" i="1"/>
  <c r="K3835" i="1" s="1"/>
  <c r="J3827" i="1"/>
  <c r="K3827" i="1" s="1"/>
  <c r="J3819" i="1"/>
  <c r="K3819" i="1" s="1"/>
  <c r="J3795" i="1"/>
  <c r="K3795" i="1" s="1"/>
  <c r="J3787" i="1"/>
  <c r="K3787" i="1" s="1"/>
  <c r="J3779" i="1"/>
  <c r="K3779" i="1" s="1"/>
  <c r="J3771" i="1"/>
  <c r="K3771" i="1" s="1"/>
  <c r="J3763" i="1"/>
  <c r="K3763" i="1" s="1"/>
  <c r="J3755" i="1"/>
  <c r="K3755" i="1" s="1"/>
  <c r="J3731" i="1"/>
  <c r="K3731" i="1" s="1"/>
  <c r="J3723" i="1"/>
  <c r="K3723" i="1" s="1"/>
  <c r="J3715" i="1"/>
  <c r="K3715" i="1" s="1"/>
  <c r="J3707" i="1"/>
  <c r="K3707" i="1" s="1"/>
  <c r="J3699" i="1"/>
  <c r="K3699" i="1" s="1"/>
  <c r="J3691" i="1"/>
  <c r="K3691" i="1" s="1"/>
  <c r="J3667" i="1"/>
  <c r="K3667" i="1" s="1"/>
  <c r="J3659" i="1"/>
  <c r="K3659" i="1" s="1"/>
  <c r="J3651" i="1"/>
  <c r="K3651" i="1" s="1"/>
  <c r="J3643" i="1"/>
  <c r="K3643" i="1" s="1"/>
  <c r="J3635" i="1"/>
  <c r="K3635" i="1" s="1"/>
  <c r="J3627" i="1"/>
  <c r="K3627" i="1" s="1"/>
  <c r="J3603" i="1"/>
  <c r="K3603" i="1" s="1"/>
  <c r="J3595" i="1"/>
  <c r="K3595" i="1" s="1"/>
  <c r="J3587" i="1"/>
  <c r="K3587" i="1" s="1"/>
  <c r="J3579" i="1"/>
  <c r="K3579" i="1" s="1"/>
  <c r="J3571" i="1"/>
  <c r="K3571" i="1" s="1"/>
  <c r="J3563" i="1"/>
  <c r="K3563" i="1" s="1"/>
  <c r="J3539" i="1"/>
  <c r="K3539" i="1" s="1"/>
  <c r="J3531" i="1"/>
  <c r="K3531" i="1" s="1"/>
  <c r="J3523" i="1"/>
  <c r="K3523" i="1" s="1"/>
  <c r="J3515" i="1"/>
  <c r="K3515" i="1" s="1"/>
  <c r="J3507" i="1"/>
  <c r="K3507" i="1" s="1"/>
  <c r="J3499" i="1"/>
  <c r="K3499" i="1" s="1"/>
  <c r="J3475" i="1"/>
  <c r="K3475" i="1" s="1"/>
  <c r="J3467" i="1"/>
  <c r="K3467" i="1" s="1"/>
  <c r="J3459" i="1"/>
  <c r="K3459" i="1" s="1"/>
  <c r="J3451" i="1"/>
  <c r="K3451" i="1" s="1"/>
  <c r="J3443" i="1"/>
  <c r="K3443" i="1" s="1"/>
  <c r="J3435" i="1"/>
  <c r="K3435" i="1" s="1"/>
  <c r="J3411" i="1"/>
  <c r="K3411" i="1" s="1"/>
  <c r="J3403" i="1"/>
  <c r="K3403" i="1" s="1"/>
  <c r="J3395" i="1"/>
  <c r="K3395" i="1" s="1"/>
  <c r="J3387" i="1"/>
  <c r="K3387" i="1" s="1"/>
  <c r="J3379" i="1"/>
  <c r="K3379" i="1" s="1"/>
  <c r="J3371" i="1"/>
  <c r="K3371" i="1" s="1"/>
  <c r="J3347" i="1"/>
  <c r="K3347" i="1" s="1"/>
  <c r="J3339" i="1"/>
  <c r="K3339" i="1" s="1"/>
  <c r="J3331" i="1"/>
  <c r="K3331" i="1" s="1"/>
  <c r="J3323" i="1"/>
  <c r="K3323" i="1" s="1"/>
  <c r="J3315" i="1"/>
  <c r="K3315" i="1" s="1"/>
  <c r="J3307" i="1"/>
  <c r="K3307" i="1" s="1"/>
  <c r="J3283" i="1"/>
  <c r="K3283" i="1" s="1"/>
  <c r="J3275" i="1"/>
  <c r="K3275" i="1" s="1"/>
  <c r="J3267" i="1"/>
  <c r="K3267" i="1" s="1"/>
  <c r="J3259" i="1"/>
  <c r="K3259" i="1" s="1"/>
  <c r="J3251" i="1"/>
  <c r="K3251" i="1" s="1"/>
  <c r="J3243" i="1"/>
  <c r="K3243" i="1" s="1"/>
  <c r="J3219" i="1"/>
  <c r="K3219" i="1" s="1"/>
  <c r="J3211" i="1"/>
  <c r="K3211" i="1" s="1"/>
  <c r="J3203" i="1"/>
  <c r="K3203" i="1" s="1"/>
  <c r="J3195" i="1"/>
  <c r="K3195" i="1" s="1"/>
  <c r="J3187" i="1"/>
  <c r="K3187" i="1" s="1"/>
  <c r="J3179" i="1"/>
  <c r="K3179" i="1" s="1"/>
  <c r="J3155" i="1"/>
  <c r="K3155" i="1" s="1"/>
  <c r="J3147" i="1"/>
  <c r="K3147" i="1" s="1"/>
  <c r="J3139" i="1"/>
  <c r="K3139" i="1" s="1"/>
  <c r="J3131" i="1"/>
  <c r="K3131" i="1" s="1"/>
  <c r="J3123" i="1"/>
  <c r="K3123" i="1" s="1"/>
  <c r="J3115" i="1"/>
  <c r="K3115" i="1" s="1"/>
  <c r="J3091" i="1"/>
  <c r="K3091" i="1" s="1"/>
  <c r="J3083" i="1"/>
  <c r="K3083" i="1" s="1"/>
  <c r="J3075" i="1"/>
  <c r="K3075" i="1" s="1"/>
  <c r="J3067" i="1"/>
  <c r="K3067" i="1" s="1"/>
  <c r="J3059" i="1"/>
  <c r="K3059" i="1" s="1"/>
  <c r="J3051" i="1"/>
  <c r="K3051" i="1" s="1"/>
  <c r="J3027" i="1"/>
  <c r="K3027" i="1" s="1"/>
  <c r="J3019" i="1"/>
  <c r="K3019" i="1" s="1"/>
  <c r="J3011" i="1"/>
  <c r="K3011" i="1" s="1"/>
  <c r="J3003" i="1"/>
  <c r="K3003" i="1" s="1"/>
  <c r="J2995" i="1"/>
  <c r="K2995" i="1" s="1"/>
  <c r="J2987" i="1"/>
  <c r="K2987" i="1" s="1"/>
  <c r="J2963" i="1"/>
  <c r="K2963" i="1" s="1"/>
  <c r="J2955" i="1"/>
  <c r="K2955" i="1" s="1"/>
  <c r="J2947" i="1"/>
  <c r="K2947" i="1" s="1"/>
  <c r="J2939" i="1"/>
  <c r="K2939" i="1" s="1"/>
  <c r="J2931" i="1"/>
  <c r="K2931" i="1" s="1"/>
  <c r="J2923" i="1"/>
  <c r="K2923" i="1" s="1"/>
  <c r="J2899" i="1"/>
  <c r="K2899" i="1" s="1"/>
  <c r="J2891" i="1"/>
  <c r="K2891" i="1" s="1"/>
  <c r="J2883" i="1"/>
  <c r="K2883" i="1" s="1"/>
  <c r="J2875" i="1"/>
  <c r="K2875" i="1" s="1"/>
  <c r="J2867" i="1"/>
  <c r="K2867" i="1" s="1"/>
  <c r="J2859" i="1"/>
  <c r="K2859" i="1" s="1"/>
  <c r="J2835" i="1"/>
  <c r="K2835" i="1" s="1"/>
  <c r="J2827" i="1"/>
  <c r="K2827" i="1" s="1"/>
  <c r="J2819" i="1"/>
  <c r="K2819" i="1" s="1"/>
  <c r="J2811" i="1"/>
  <c r="K2811" i="1" s="1"/>
  <c r="J2803" i="1"/>
  <c r="K2803" i="1" s="1"/>
  <c r="J2795" i="1"/>
  <c r="K2795" i="1" s="1"/>
  <c r="J2771" i="1"/>
  <c r="K2771" i="1" s="1"/>
  <c r="J2763" i="1"/>
  <c r="K2763" i="1" s="1"/>
  <c r="J2755" i="1"/>
  <c r="K2755" i="1" s="1"/>
  <c r="J2747" i="1"/>
  <c r="K2747" i="1" s="1"/>
  <c r="J2739" i="1"/>
  <c r="K2739" i="1" s="1"/>
  <c r="J2731" i="1"/>
  <c r="K2731" i="1" s="1"/>
  <c r="J2707" i="1"/>
  <c r="K2707" i="1" s="1"/>
  <c r="J2699" i="1"/>
  <c r="K2699" i="1" s="1"/>
  <c r="J2691" i="1"/>
  <c r="K2691" i="1" s="1"/>
  <c r="J2683" i="1"/>
  <c r="K2683" i="1" s="1"/>
  <c r="J2675" i="1"/>
  <c r="K2675" i="1" s="1"/>
  <c r="J2667" i="1"/>
  <c r="K2667" i="1" s="1"/>
  <c r="J2643" i="1"/>
  <c r="K2643" i="1" s="1"/>
  <c r="J2635" i="1"/>
  <c r="K2635" i="1" s="1"/>
  <c r="J2627" i="1"/>
  <c r="K2627" i="1" s="1"/>
  <c r="J2619" i="1"/>
  <c r="K2619" i="1" s="1"/>
  <c r="J2611" i="1"/>
  <c r="K2611" i="1" s="1"/>
  <c r="J2603" i="1"/>
  <c r="K2603" i="1" s="1"/>
  <c r="J2579" i="1"/>
  <c r="K2579" i="1" s="1"/>
  <c r="J2571" i="1"/>
  <c r="K2571" i="1" s="1"/>
  <c r="J2563" i="1"/>
  <c r="K2563" i="1" s="1"/>
  <c r="J2555" i="1"/>
  <c r="K2555" i="1" s="1"/>
  <c r="J2547" i="1"/>
  <c r="K2547" i="1" s="1"/>
  <c r="J2539" i="1"/>
  <c r="K2539" i="1" s="1"/>
  <c r="J2515" i="1"/>
  <c r="K2515" i="1" s="1"/>
  <c r="J2507" i="1"/>
  <c r="K2507" i="1" s="1"/>
  <c r="J2499" i="1"/>
  <c r="K2499" i="1" s="1"/>
  <c r="J2491" i="1"/>
  <c r="K2491" i="1" s="1"/>
  <c r="J2483" i="1"/>
  <c r="K2483" i="1" s="1"/>
  <c r="J2475" i="1"/>
  <c r="K2475" i="1" s="1"/>
  <c r="J2451" i="1"/>
  <c r="K2451" i="1" s="1"/>
  <c r="J2443" i="1"/>
  <c r="K2443" i="1" s="1"/>
  <c r="J2435" i="1"/>
  <c r="K2435" i="1" s="1"/>
  <c r="J2427" i="1"/>
  <c r="K2427" i="1" s="1"/>
  <c r="J2419" i="1"/>
  <c r="K2419" i="1" s="1"/>
  <c r="J2411" i="1"/>
  <c r="K2411" i="1" s="1"/>
  <c r="J2387" i="1"/>
  <c r="K2387" i="1" s="1"/>
  <c r="J2379" i="1"/>
  <c r="K2379" i="1" s="1"/>
  <c r="J2371" i="1"/>
  <c r="K2371" i="1" s="1"/>
  <c r="J2363" i="1"/>
  <c r="K2363" i="1" s="1"/>
  <c r="J2355" i="1"/>
  <c r="K2355" i="1" s="1"/>
  <c r="J2347" i="1"/>
  <c r="K2347" i="1" s="1"/>
  <c r="J2323" i="1"/>
  <c r="K2323" i="1" s="1"/>
  <c r="J2315" i="1"/>
  <c r="K2315" i="1" s="1"/>
  <c r="J2307" i="1"/>
  <c r="K2307" i="1" s="1"/>
  <c r="J2299" i="1"/>
  <c r="K2299" i="1" s="1"/>
  <c r="J2291" i="1"/>
  <c r="K2291" i="1" s="1"/>
  <c r="J2283" i="1"/>
  <c r="K2283" i="1" s="1"/>
  <c r="J2259" i="1"/>
  <c r="K2259" i="1" s="1"/>
  <c r="J2251" i="1"/>
  <c r="K2251" i="1" s="1"/>
  <c r="J2243" i="1"/>
  <c r="K2243" i="1" s="1"/>
  <c r="J2235" i="1"/>
  <c r="K2235" i="1" s="1"/>
  <c r="J2227" i="1"/>
  <c r="K2227" i="1" s="1"/>
  <c r="J2219" i="1"/>
  <c r="K2219" i="1" s="1"/>
  <c r="J2195" i="1"/>
  <c r="K2195" i="1" s="1"/>
  <c r="J2187" i="1"/>
  <c r="K2187" i="1" s="1"/>
  <c r="J2179" i="1"/>
  <c r="K2179" i="1" s="1"/>
  <c r="J2171" i="1"/>
  <c r="K2171" i="1" s="1"/>
  <c r="J2163" i="1"/>
  <c r="K2163" i="1" s="1"/>
  <c r="J2155" i="1"/>
  <c r="K2155" i="1" s="1"/>
  <c r="J2131" i="1"/>
  <c r="K2131" i="1" s="1"/>
  <c r="J2123" i="1"/>
  <c r="K2123" i="1" s="1"/>
  <c r="J2115" i="1"/>
  <c r="K2115" i="1" s="1"/>
  <c r="J2107" i="1"/>
  <c r="K2107" i="1" s="1"/>
  <c r="J2099" i="1"/>
  <c r="K2099" i="1" s="1"/>
  <c r="J2091" i="1"/>
  <c r="K2091" i="1" s="1"/>
  <c r="J2067" i="1"/>
  <c r="K2067" i="1" s="1"/>
  <c r="J2059" i="1"/>
  <c r="K2059" i="1" s="1"/>
  <c r="J2051" i="1"/>
  <c r="K2051" i="1" s="1"/>
  <c r="J2043" i="1"/>
  <c r="K2043" i="1" s="1"/>
  <c r="J2035" i="1"/>
  <c r="K2035" i="1" s="1"/>
  <c r="J2027" i="1"/>
  <c r="K2027" i="1" s="1"/>
  <c r="J2003" i="1"/>
  <c r="K2003" i="1" s="1"/>
  <c r="J1995" i="1"/>
  <c r="K1995" i="1" s="1"/>
  <c r="J1987" i="1"/>
  <c r="K1987" i="1" s="1"/>
  <c r="J1979" i="1"/>
  <c r="K1979" i="1" s="1"/>
  <c r="J1971" i="1"/>
  <c r="K1971" i="1" s="1"/>
  <c r="J1963" i="1"/>
  <c r="K1963" i="1" s="1"/>
  <c r="J1939" i="1"/>
  <c r="K1939" i="1" s="1"/>
  <c r="J1931" i="1"/>
  <c r="K1931" i="1" s="1"/>
  <c r="J1923" i="1"/>
  <c r="K1923" i="1" s="1"/>
  <c r="J1915" i="1"/>
  <c r="K1915" i="1" s="1"/>
  <c r="J1907" i="1"/>
  <c r="K1907" i="1" s="1"/>
  <c r="J1899" i="1"/>
  <c r="K1899" i="1" s="1"/>
  <c r="J1875" i="1"/>
  <c r="K1875" i="1" s="1"/>
  <c r="J1867" i="1"/>
  <c r="K1867" i="1" s="1"/>
  <c r="J1859" i="1"/>
  <c r="K1859" i="1" s="1"/>
  <c r="J1851" i="1"/>
  <c r="K1851" i="1" s="1"/>
  <c r="J1843" i="1"/>
  <c r="K1843" i="1" s="1"/>
  <c r="J1835" i="1"/>
  <c r="K1835" i="1" s="1"/>
  <c r="J1811" i="1"/>
  <c r="K1811" i="1" s="1"/>
  <c r="J1803" i="1"/>
  <c r="K1803" i="1" s="1"/>
  <c r="J1795" i="1"/>
  <c r="K1795" i="1" s="1"/>
  <c r="J1787" i="1"/>
  <c r="K1787" i="1" s="1"/>
  <c r="J1779" i="1"/>
  <c r="K1779" i="1" s="1"/>
  <c r="J1771" i="1"/>
  <c r="K1771" i="1" s="1"/>
  <c r="J1747" i="1"/>
  <c r="K1747" i="1" s="1"/>
  <c r="J1739" i="1"/>
  <c r="K1739" i="1" s="1"/>
  <c r="J1731" i="1"/>
  <c r="K1731" i="1" s="1"/>
  <c r="J1723" i="1"/>
  <c r="K1723" i="1" s="1"/>
  <c r="J1715" i="1"/>
  <c r="K1715" i="1" s="1"/>
  <c r="J1707" i="1"/>
  <c r="K1707" i="1" s="1"/>
  <c r="J1683" i="1"/>
  <c r="K1683" i="1" s="1"/>
  <c r="J1675" i="1"/>
  <c r="K1675" i="1" s="1"/>
  <c r="J1667" i="1"/>
  <c r="K1667" i="1" s="1"/>
  <c r="J1659" i="1"/>
  <c r="K1659" i="1" s="1"/>
  <c r="J1651" i="1"/>
  <c r="K1651" i="1" s="1"/>
  <c r="J1643" i="1"/>
  <c r="K1643" i="1" s="1"/>
  <c r="J1619" i="1"/>
  <c r="K1619" i="1" s="1"/>
  <c r="J1611" i="1"/>
  <c r="K1611" i="1" s="1"/>
  <c r="J1603" i="1"/>
  <c r="K1603" i="1" s="1"/>
  <c r="J1595" i="1"/>
  <c r="K1595" i="1" s="1"/>
  <c r="J1587" i="1"/>
  <c r="K1587" i="1" s="1"/>
  <c r="J1579" i="1"/>
  <c r="K1579" i="1" s="1"/>
  <c r="J1555" i="1"/>
  <c r="K1555" i="1" s="1"/>
  <c r="J1547" i="1"/>
  <c r="K1547" i="1" s="1"/>
  <c r="J1539" i="1"/>
  <c r="K1539" i="1" s="1"/>
  <c r="J1531" i="1"/>
  <c r="K1531" i="1" s="1"/>
  <c r="J1523" i="1"/>
  <c r="K1523" i="1" s="1"/>
  <c r="J1515" i="1"/>
  <c r="K1515" i="1" s="1"/>
  <c r="J1491" i="1"/>
  <c r="K1491" i="1" s="1"/>
  <c r="J1483" i="1"/>
  <c r="K1483" i="1" s="1"/>
  <c r="J1475" i="1"/>
  <c r="K1475" i="1" s="1"/>
  <c r="J1467" i="1"/>
  <c r="K1467" i="1" s="1"/>
  <c r="J1459" i="1"/>
  <c r="K1459" i="1" s="1"/>
  <c r="J1451" i="1"/>
  <c r="K1451" i="1" s="1"/>
  <c r="J1443" i="1"/>
  <c r="K1443" i="1" s="1"/>
  <c r="J1435" i="1"/>
  <c r="K1435" i="1" s="1"/>
  <c r="J1427" i="1"/>
  <c r="K1427" i="1" s="1"/>
  <c r="J1419" i="1"/>
  <c r="K1419" i="1" s="1"/>
  <c r="J1395" i="1"/>
  <c r="K1395" i="1" s="1"/>
  <c r="J1387" i="1"/>
  <c r="K1387" i="1" s="1"/>
  <c r="J1379" i="1"/>
  <c r="K1379" i="1" s="1"/>
  <c r="J1371" i="1"/>
  <c r="K1371" i="1" s="1"/>
  <c r="J1363" i="1"/>
  <c r="K1363" i="1" s="1"/>
  <c r="J1355" i="1"/>
  <c r="K1355" i="1" s="1"/>
  <c r="J1331" i="1"/>
  <c r="K1331" i="1" s="1"/>
  <c r="J1323" i="1"/>
  <c r="K1323" i="1" s="1"/>
  <c r="J1315" i="1"/>
  <c r="K1315" i="1" s="1"/>
  <c r="J1307" i="1"/>
  <c r="K1307" i="1" s="1"/>
  <c r="J1299" i="1"/>
  <c r="K1299" i="1" s="1"/>
  <c r="J1291" i="1"/>
  <c r="K1291" i="1" s="1"/>
  <c r="J1267" i="1"/>
  <c r="K1267" i="1" s="1"/>
  <c r="J1259" i="1"/>
  <c r="K1259" i="1" s="1"/>
  <c r="J1251" i="1"/>
  <c r="K1251" i="1" s="1"/>
  <c r="J1243" i="1"/>
  <c r="K1243" i="1" s="1"/>
  <c r="J1235" i="1"/>
  <c r="K1235" i="1" s="1"/>
  <c r="J1227" i="1"/>
  <c r="K1227" i="1" s="1"/>
  <c r="J1203" i="1"/>
  <c r="K1203" i="1" s="1"/>
  <c r="J1195" i="1"/>
  <c r="K1195" i="1" s="1"/>
  <c r="J1187" i="1"/>
  <c r="K1187" i="1" s="1"/>
  <c r="J1179" i="1"/>
  <c r="K1179" i="1" s="1"/>
  <c r="J1171" i="1"/>
  <c r="K1171" i="1" s="1"/>
  <c r="J1163" i="1"/>
  <c r="K1163" i="1" s="1"/>
  <c r="J1139" i="1"/>
  <c r="K1139" i="1" s="1"/>
  <c r="J1131" i="1"/>
  <c r="K1131" i="1" s="1"/>
  <c r="J1123" i="1"/>
  <c r="K1123" i="1" s="1"/>
  <c r="J1115" i="1"/>
  <c r="K1115" i="1" s="1"/>
  <c r="J1107" i="1"/>
  <c r="K1107" i="1" s="1"/>
  <c r="J1099" i="1"/>
  <c r="K1099" i="1" s="1"/>
  <c r="J1075" i="1"/>
  <c r="K1075" i="1" s="1"/>
  <c r="J1067" i="1"/>
  <c r="K1067" i="1" s="1"/>
  <c r="J1059" i="1"/>
  <c r="K1059" i="1" s="1"/>
  <c r="J1051" i="1"/>
  <c r="K1051" i="1" s="1"/>
  <c r="J1043" i="1"/>
  <c r="K1043" i="1" s="1"/>
  <c r="J1035" i="1"/>
  <c r="K1035" i="1" s="1"/>
  <c r="J1011" i="1"/>
  <c r="K1011" i="1" s="1"/>
  <c r="J1003" i="1"/>
  <c r="K1003" i="1" s="1"/>
  <c r="J995" i="1"/>
  <c r="K995" i="1" s="1"/>
  <c r="J987" i="1"/>
  <c r="K987" i="1" s="1"/>
  <c r="J979" i="1"/>
  <c r="K979" i="1" s="1"/>
  <c r="J971" i="1"/>
  <c r="K971" i="1" s="1"/>
  <c r="J947" i="1"/>
  <c r="K947" i="1" s="1"/>
  <c r="J939" i="1"/>
  <c r="K939" i="1" s="1"/>
  <c r="J931" i="1"/>
  <c r="K931" i="1" s="1"/>
  <c r="J923" i="1"/>
  <c r="K923" i="1" s="1"/>
  <c r="J915" i="1"/>
  <c r="K915" i="1" s="1"/>
  <c r="J907" i="1"/>
  <c r="K907" i="1" s="1"/>
  <c r="J883" i="1"/>
  <c r="K883" i="1" s="1"/>
  <c r="J875" i="1"/>
  <c r="K875" i="1" s="1"/>
  <c r="J867" i="1"/>
  <c r="K867" i="1" s="1"/>
  <c r="J859" i="1"/>
  <c r="K859" i="1" s="1"/>
  <c r="J851" i="1"/>
  <c r="K851" i="1" s="1"/>
  <c r="J843" i="1"/>
  <c r="K843" i="1" s="1"/>
  <c r="J819" i="1"/>
  <c r="K819" i="1" s="1"/>
  <c r="J811" i="1"/>
  <c r="K811" i="1" s="1"/>
  <c r="J803" i="1"/>
  <c r="K803" i="1" s="1"/>
  <c r="J795" i="1"/>
  <c r="K795" i="1" s="1"/>
  <c r="J787" i="1"/>
  <c r="K787" i="1" s="1"/>
  <c r="J779" i="1"/>
  <c r="K779" i="1" s="1"/>
  <c r="J755" i="1"/>
  <c r="K755" i="1" s="1"/>
  <c r="J747" i="1"/>
  <c r="K747" i="1" s="1"/>
  <c r="J739" i="1"/>
  <c r="K739" i="1" s="1"/>
  <c r="J731" i="1"/>
  <c r="K731" i="1" s="1"/>
  <c r="J723" i="1"/>
  <c r="K723" i="1" s="1"/>
  <c r="J715" i="1"/>
  <c r="K715" i="1" s="1"/>
  <c r="J691" i="1"/>
  <c r="K691" i="1" s="1"/>
  <c r="J683" i="1"/>
  <c r="K683" i="1" s="1"/>
  <c r="J675" i="1"/>
  <c r="K675" i="1" s="1"/>
  <c r="J667" i="1"/>
  <c r="K667" i="1" s="1"/>
  <c r="J659" i="1"/>
  <c r="K659" i="1" s="1"/>
  <c r="J651" i="1"/>
  <c r="K651" i="1" s="1"/>
  <c r="J627" i="1"/>
  <c r="K627" i="1" s="1"/>
  <c r="J619" i="1"/>
  <c r="K619" i="1" s="1"/>
  <c r="J611" i="1"/>
  <c r="K611" i="1" s="1"/>
  <c r="J603" i="1"/>
  <c r="K603" i="1" s="1"/>
  <c r="J595" i="1"/>
  <c r="K595" i="1" s="1"/>
  <c r="J587" i="1"/>
  <c r="K587" i="1" s="1"/>
  <c r="J563" i="1"/>
  <c r="K563" i="1" s="1"/>
  <c r="J555" i="1"/>
  <c r="K555" i="1" s="1"/>
  <c r="J547" i="1"/>
  <c r="K547" i="1" s="1"/>
  <c r="J539" i="1"/>
  <c r="K539" i="1" s="1"/>
  <c r="J531" i="1"/>
  <c r="K531" i="1" s="1"/>
  <c r="J523" i="1"/>
  <c r="K523" i="1" s="1"/>
  <c r="J499" i="1"/>
  <c r="K499" i="1" s="1"/>
  <c r="J491" i="1"/>
  <c r="K491" i="1" s="1"/>
  <c r="J483" i="1"/>
  <c r="K483" i="1" s="1"/>
  <c r="J475" i="1"/>
  <c r="K475" i="1" s="1"/>
  <c r="J467" i="1"/>
  <c r="K467" i="1" s="1"/>
  <c r="J459" i="1"/>
  <c r="K459" i="1" s="1"/>
  <c r="J435" i="1"/>
  <c r="K435" i="1" s="1"/>
  <c r="J427" i="1"/>
  <c r="K427" i="1" s="1"/>
  <c r="J419" i="1"/>
  <c r="K419" i="1" s="1"/>
  <c r="J411" i="1"/>
  <c r="K411" i="1" s="1"/>
  <c r="J2770" i="1"/>
  <c r="K2770" i="1" s="1"/>
  <c r="J2762" i="1"/>
  <c r="K2762" i="1" s="1"/>
  <c r="J2754" i="1"/>
  <c r="K2754" i="1" s="1"/>
  <c r="J2746" i="1"/>
  <c r="K2746" i="1" s="1"/>
  <c r="J2738" i="1"/>
  <c r="K2738" i="1" s="1"/>
  <c r="J2730" i="1"/>
  <c r="K2730" i="1" s="1"/>
  <c r="J2706" i="1"/>
  <c r="K2706" i="1" s="1"/>
  <c r="J2698" i="1"/>
  <c r="K2698" i="1" s="1"/>
  <c r="J2690" i="1"/>
  <c r="K2690" i="1" s="1"/>
  <c r="J2682" i="1"/>
  <c r="K2682" i="1" s="1"/>
  <c r="J2674" i="1"/>
  <c r="K2674" i="1" s="1"/>
  <c r="J2666" i="1"/>
  <c r="K2666" i="1" s="1"/>
  <c r="J2642" i="1"/>
  <c r="K2642" i="1" s="1"/>
  <c r="J2634" i="1"/>
  <c r="K2634" i="1" s="1"/>
  <c r="J2626" i="1"/>
  <c r="K2626" i="1" s="1"/>
  <c r="J2618" i="1"/>
  <c r="K2618" i="1" s="1"/>
  <c r="J2610" i="1"/>
  <c r="K2610" i="1" s="1"/>
  <c r="J2602" i="1"/>
  <c r="K2602" i="1" s="1"/>
  <c r="J2578" i="1"/>
  <c r="K2578" i="1" s="1"/>
  <c r="J2570" i="1"/>
  <c r="K2570" i="1" s="1"/>
  <c r="J2562" i="1"/>
  <c r="K2562" i="1" s="1"/>
  <c r="J2554" i="1"/>
  <c r="K2554" i="1" s="1"/>
  <c r="J2546" i="1"/>
  <c r="K2546" i="1" s="1"/>
  <c r="J2538" i="1"/>
  <c r="K2538" i="1" s="1"/>
  <c r="J2514" i="1"/>
  <c r="K2514" i="1" s="1"/>
  <c r="J2506" i="1"/>
  <c r="K2506" i="1" s="1"/>
  <c r="J2498" i="1"/>
  <c r="K2498" i="1" s="1"/>
  <c r="J2490" i="1"/>
  <c r="K2490" i="1" s="1"/>
  <c r="J2482" i="1"/>
  <c r="K2482" i="1" s="1"/>
  <c r="J2474" i="1"/>
  <c r="K2474" i="1" s="1"/>
  <c r="J2450" i="1"/>
  <c r="K2450" i="1" s="1"/>
  <c r="J2442" i="1"/>
  <c r="K2442" i="1" s="1"/>
  <c r="J2434" i="1"/>
  <c r="K2434" i="1" s="1"/>
  <c r="J2426" i="1"/>
  <c r="K2426" i="1" s="1"/>
  <c r="J2418" i="1"/>
  <c r="K2418" i="1" s="1"/>
  <c r="J2410" i="1"/>
  <c r="K2410" i="1" s="1"/>
  <c r="J2386" i="1"/>
  <c r="K2386" i="1" s="1"/>
  <c r="J2378" i="1"/>
  <c r="K2378" i="1" s="1"/>
  <c r="J2370" i="1"/>
  <c r="K2370" i="1" s="1"/>
  <c r="J2362" i="1"/>
  <c r="K2362" i="1" s="1"/>
  <c r="J2354" i="1"/>
  <c r="K2354" i="1" s="1"/>
  <c r="J2346" i="1"/>
  <c r="K2346" i="1" s="1"/>
  <c r="J2322" i="1"/>
  <c r="K2322" i="1" s="1"/>
  <c r="J2314" i="1"/>
  <c r="K2314" i="1" s="1"/>
  <c r="J2306" i="1"/>
  <c r="K2306" i="1" s="1"/>
  <c r="J2298" i="1"/>
  <c r="K2298" i="1" s="1"/>
  <c r="J2290" i="1"/>
  <c r="K2290" i="1" s="1"/>
  <c r="J2282" i="1"/>
  <c r="K2282" i="1" s="1"/>
  <c r="J2258" i="1"/>
  <c r="K2258" i="1" s="1"/>
  <c r="J2250" i="1"/>
  <c r="K2250" i="1" s="1"/>
  <c r="J2242" i="1"/>
  <c r="K2242" i="1" s="1"/>
  <c r="J2234" i="1"/>
  <c r="K2234" i="1" s="1"/>
  <c r="J2226" i="1"/>
  <c r="K2226" i="1" s="1"/>
  <c r="J2218" i="1"/>
  <c r="K2218" i="1" s="1"/>
  <c r="J2194" i="1"/>
  <c r="K2194" i="1" s="1"/>
  <c r="J2186" i="1"/>
  <c r="K2186" i="1" s="1"/>
  <c r="J2178" i="1"/>
  <c r="K2178" i="1" s="1"/>
  <c r="J2170" i="1"/>
  <c r="K2170" i="1" s="1"/>
  <c r="J2162" i="1"/>
  <c r="K2162" i="1" s="1"/>
  <c r="J2154" i="1"/>
  <c r="K2154" i="1" s="1"/>
  <c r="J2130" i="1"/>
  <c r="K2130" i="1" s="1"/>
  <c r="J2122" i="1"/>
  <c r="K2122" i="1" s="1"/>
  <c r="J2114" i="1"/>
  <c r="K2114" i="1" s="1"/>
  <c r="J2106" i="1"/>
  <c r="K2106" i="1" s="1"/>
  <c r="J2098" i="1"/>
  <c r="K2098" i="1" s="1"/>
  <c r="J2090" i="1"/>
  <c r="K2090" i="1" s="1"/>
  <c r="J2066" i="1"/>
  <c r="K2066" i="1" s="1"/>
  <c r="J2058" i="1"/>
  <c r="K2058" i="1" s="1"/>
  <c r="J2050" i="1"/>
  <c r="K2050" i="1" s="1"/>
  <c r="J2042" i="1"/>
  <c r="K2042" i="1" s="1"/>
  <c r="J2034" i="1"/>
  <c r="K2034" i="1" s="1"/>
  <c r="J2026" i="1"/>
  <c r="K2026" i="1" s="1"/>
  <c r="J2002" i="1"/>
  <c r="K2002" i="1" s="1"/>
  <c r="J1994" i="1"/>
  <c r="K1994" i="1" s="1"/>
  <c r="J1986" i="1"/>
  <c r="K1986" i="1" s="1"/>
  <c r="J1978" i="1"/>
  <c r="K1978" i="1" s="1"/>
  <c r="J1970" i="1"/>
  <c r="K1970" i="1" s="1"/>
  <c r="J1962" i="1"/>
  <c r="K1962" i="1" s="1"/>
  <c r="J1938" i="1"/>
  <c r="K1938" i="1" s="1"/>
  <c r="J1930" i="1"/>
  <c r="K1930" i="1" s="1"/>
  <c r="J1922" i="1"/>
  <c r="K1922" i="1" s="1"/>
  <c r="J1914" i="1"/>
  <c r="K1914" i="1" s="1"/>
  <c r="J1906" i="1"/>
  <c r="K1906" i="1" s="1"/>
  <c r="J1898" i="1"/>
  <c r="K1898" i="1" s="1"/>
  <c r="J1874" i="1"/>
  <c r="K1874" i="1" s="1"/>
  <c r="J1866" i="1"/>
  <c r="K1866" i="1" s="1"/>
  <c r="J1858" i="1"/>
  <c r="K1858" i="1" s="1"/>
  <c r="J1850" i="1"/>
  <c r="K1850" i="1" s="1"/>
  <c r="J1842" i="1"/>
  <c r="K1842" i="1" s="1"/>
  <c r="J1834" i="1"/>
  <c r="K1834" i="1" s="1"/>
  <c r="J1810" i="1"/>
  <c r="K1810" i="1" s="1"/>
  <c r="J1802" i="1"/>
  <c r="K1802" i="1" s="1"/>
  <c r="J1794" i="1"/>
  <c r="K1794" i="1" s="1"/>
  <c r="J1786" i="1"/>
  <c r="K1786" i="1" s="1"/>
  <c r="J1778" i="1"/>
  <c r="K1778" i="1" s="1"/>
  <c r="J1770" i="1"/>
  <c r="K1770" i="1" s="1"/>
  <c r="J1762" i="1"/>
  <c r="K1762" i="1" s="1"/>
  <c r="J1754" i="1"/>
  <c r="K1754" i="1" s="1"/>
  <c r="J1746" i="1"/>
  <c r="K1746" i="1" s="1"/>
  <c r="J1738" i="1"/>
  <c r="K1738" i="1" s="1"/>
  <c r="J1730" i="1"/>
  <c r="K1730" i="1" s="1"/>
  <c r="J1706" i="1"/>
  <c r="K1706" i="1" s="1"/>
  <c r="J1698" i="1"/>
  <c r="K1698" i="1" s="1"/>
  <c r="J1690" i="1"/>
  <c r="K1690" i="1" s="1"/>
  <c r="J1682" i="1"/>
  <c r="K1682" i="1" s="1"/>
  <c r="J1674" i="1"/>
  <c r="K1674" i="1" s="1"/>
  <c r="J1666" i="1"/>
  <c r="K1666" i="1" s="1"/>
  <c r="J1642" i="1"/>
  <c r="K1642" i="1" s="1"/>
  <c r="J1634" i="1"/>
  <c r="K1634" i="1" s="1"/>
  <c r="J1626" i="1"/>
  <c r="K1626" i="1" s="1"/>
  <c r="J1618" i="1"/>
  <c r="K1618" i="1" s="1"/>
  <c r="J1610" i="1"/>
  <c r="K1610" i="1" s="1"/>
  <c r="J1602" i="1"/>
  <c r="K1602" i="1" s="1"/>
  <c r="J1578" i="1"/>
  <c r="K1578" i="1" s="1"/>
  <c r="J1570" i="1"/>
  <c r="K1570" i="1" s="1"/>
  <c r="J1562" i="1"/>
  <c r="K1562" i="1" s="1"/>
  <c r="J1554" i="1"/>
  <c r="K1554" i="1" s="1"/>
  <c r="J1546" i="1"/>
  <c r="K1546" i="1" s="1"/>
  <c r="J1538" i="1"/>
  <c r="K1538" i="1" s="1"/>
  <c r="J1514" i="1"/>
  <c r="K1514" i="1" s="1"/>
  <c r="J1506" i="1"/>
  <c r="K1506" i="1" s="1"/>
  <c r="J1498" i="1"/>
  <c r="K1498" i="1" s="1"/>
  <c r="J1490" i="1"/>
  <c r="K1490" i="1" s="1"/>
  <c r="J1482" i="1"/>
  <c r="K1482" i="1" s="1"/>
  <c r="J1474" i="1"/>
  <c r="K1474" i="1" s="1"/>
  <c r="J1450" i="1"/>
  <c r="K1450" i="1" s="1"/>
  <c r="J1442" i="1"/>
  <c r="K1442" i="1" s="1"/>
  <c r="J1434" i="1"/>
  <c r="K1434" i="1" s="1"/>
  <c r="J1426" i="1"/>
  <c r="K1426" i="1" s="1"/>
  <c r="J1418" i="1"/>
  <c r="K1418" i="1" s="1"/>
  <c r="J1410" i="1"/>
  <c r="K1410" i="1" s="1"/>
  <c r="J1386" i="1"/>
  <c r="K1386" i="1" s="1"/>
  <c r="J1378" i="1"/>
  <c r="K1378" i="1" s="1"/>
  <c r="J1370" i="1"/>
  <c r="K1370" i="1" s="1"/>
  <c r="J1362" i="1"/>
  <c r="K1362" i="1" s="1"/>
  <c r="J1354" i="1"/>
  <c r="K1354" i="1" s="1"/>
  <c r="J1346" i="1"/>
  <c r="K1346" i="1" s="1"/>
  <c r="J1322" i="1"/>
  <c r="K1322" i="1" s="1"/>
  <c r="J1314" i="1"/>
  <c r="K1314" i="1" s="1"/>
  <c r="J1306" i="1"/>
  <c r="K1306" i="1" s="1"/>
  <c r="J1298" i="1"/>
  <c r="K1298" i="1" s="1"/>
  <c r="J1290" i="1"/>
  <c r="K1290" i="1" s="1"/>
  <c r="J1282" i="1"/>
  <c r="K1282" i="1" s="1"/>
  <c r="J1258" i="1"/>
  <c r="K1258" i="1" s="1"/>
  <c r="J1250" i="1"/>
  <c r="K1250" i="1" s="1"/>
  <c r="J1242" i="1"/>
  <c r="K1242" i="1" s="1"/>
  <c r="J1234" i="1"/>
  <c r="K1234" i="1" s="1"/>
  <c r="J1226" i="1"/>
  <c r="K1226" i="1" s="1"/>
  <c r="J1218" i="1"/>
  <c r="K1218" i="1" s="1"/>
  <c r="J1194" i="1"/>
  <c r="K1194" i="1" s="1"/>
  <c r="J1186" i="1"/>
  <c r="K1186" i="1" s="1"/>
  <c r="J1178" i="1"/>
  <c r="K1178" i="1" s="1"/>
  <c r="J1170" i="1"/>
  <c r="K1170" i="1" s="1"/>
  <c r="J1162" i="1"/>
  <c r="K1162" i="1" s="1"/>
  <c r="J1154" i="1"/>
  <c r="K1154" i="1" s="1"/>
  <c r="J1130" i="1"/>
  <c r="K1130" i="1" s="1"/>
  <c r="J1122" i="1"/>
  <c r="K1122" i="1" s="1"/>
  <c r="J1114" i="1"/>
  <c r="K1114" i="1" s="1"/>
  <c r="J1106" i="1"/>
  <c r="K1106" i="1" s="1"/>
  <c r="J1098" i="1"/>
  <c r="K1098" i="1" s="1"/>
  <c r="J1090" i="1"/>
  <c r="K1090" i="1" s="1"/>
  <c r="J1066" i="1"/>
  <c r="K1066" i="1" s="1"/>
  <c r="J1058" i="1"/>
  <c r="K1058" i="1" s="1"/>
  <c r="J1050" i="1"/>
  <c r="K1050" i="1" s="1"/>
  <c r="J1042" i="1"/>
  <c r="K1042" i="1" s="1"/>
  <c r="J1034" i="1"/>
  <c r="K1034" i="1" s="1"/>
  <c r="J1026" i="1"/>
  <c r="K1026" i="1" s="1"/>
  <c r="J1002" i="1"/>
  <c r="K1002" i="1" s="1"/>
  <c r="J994" i="1"/>
  <c r="K994" i="1" s="1"/>
  <c r="J986" i="1"/>
  <c r="K986" i="1" s="1"/>
  <c r="J978" i="1"/>
  <c r="K978" i="1" s="1"/>
  <c r="J970" i="1"/>
  <c r="K970" i="1" s="1"/>
  <c r="J962" i="1"/>
  <c r="K962" i="1" s="1"/>
  <c r="J938" i="1"/>
  <c r="K938" i="1" s="1"/>
  <c r="J930" i="1"/>
  <c r="K930" i="1" s="1"/>
  <c r="J922" i="1"/>
  <c r="K922" i="1" s="1"/>
  <c r="J914" i="1"/>
  <c r="K914" i="1" s="1"/>
  <c r="J906" i="1"/>
  <c r="K906" i="1" s="1"/>
  <c r="J898" i="1"/>
  <c r="K898" i="1" s="1"/>
  <c r="J874" i="1"/>
  <c r="K874" i="1" s="1"/>
  <c r="J866" i="1"/>
  <c r="K866" i="1" s="1"/>
  <c r="J858" i="1"/>
  <c r="K858" i="1" s="1"/>
  <c r="J850" i="1"/>
  <c r="K850" i="1" s="1"/>
  <c r="J842" i="1"/>
  <c r="K842" i="1" s="1"/>
  <c r="J834" i="1"/>
  <c r="K834" i="1" s="1"/>
  <c r="J810" i="1"/>
  <c r="K810" i="1" s="1"/>
  <c r="J802" i="1"/>
  <c r="K802" i="1" s="1"/>
  <c r="J794" i="1"/>
  <c r="K794" i="1" s="1"/>
  <c r="J786" i="1"/>
  <c r="K786" i="1" s="1"/>
  <c r="J778" i="1"/>
  <c r="K778" i="1" s="1"/>
  <c r="J770" i="1"/>
  <c r="K770" i="1" s="1"/>
  <c r="J746" i="1"/>
  <c r="K746" i="1" s="1"/>
  <c r="J738" i="1"/>
  <c r="K738" i="1" s="1"/>
  <c r="J730" i="1"/>
  <c r="K730" i="1" s="1"/>
  <c r="J722" i="1"/>
  <c r="K722" i="1" s="1"/>
  <c r="J714" i="1"/>
  <c r="K714" i="1" s="1"/>
  <c r="J706" i="1"/>
  <c r="K706" i="1" s="1"/>
  <c r="J682" i="1"/>
  <c r="K682" i="1" s="1"/>
  <c r="J674" i="1"/>
  <c r="K674" i="1" s="1"/>
  <c r="J666" i="1"/>
  <c r="K666" i="1" s="1"/>
  <c r="J658" i="1"/>
  <c r="K658" i="1" s="1"/>
  <c r="J650" i="1"/>
  <c r="K650" i="1" s="1"/>
  <c r="J642" i="1"/>
  <c r="K642" i="1" s="1"/>
  <c r="J618" i="1"/>
  <c r="K618" i="1" s="1"/>
  <c r="J610" i="1"/>
  <c r="K610" i="1" s="1"/>
  <c r="J602" i="1"/>
  <c r="K602" i="1" s="1"/>
  <c r="J594" i="1"/>
  <c r="K594" i="1" s="1"/>
  <c r="J586" i="1"/>
  <c r="K586" i="1" s="1"/>
  <c r="J578" i="1"/>
  <c r="K578" i="1" s="1"/>
  <c r="J554" i="1"/>
  <c r="K554" i="1" s="1"/>
  <c r="J546" i="1"/>
  <c r="K546" i="1" s="1"/>
  <c r="J538" i="1"/>
  <c r="K538" i="1" s="1"/>
  <c r="J530" i="1"/>
  <c r="K530" i="1" s="1"/>
  <c r="J522" i="1"/>
  <c r="K522" i="1" s="1"/>
  <c r="J514" i="1"/>
  <c r="K514" i="1" s="1"/>
  <c r="J490" i="1"/>
  <c r="K490" i="1" s="1"/>
  <c r="J482" i="1"/>
  <c r="K482" i="1" s="1"/>
  <c r="J474" i="1"/>
  <c r="K474" i="1" s="1"/>
  <c r="J466" i="1"/>
  <c r="K466" i="1" s="1"/>
  <c r="J458" i="1"/>
  <c r="K458" i="1" s="1"/>
  <c r="J450" i="1"/>
  <c r="K450" i="1" s="1"/>
  <c r="J426" i="1"/>
  <c r="K426" i="1" s="1"/>
  <c r="J418" i="1"/>
  <c r="K418" i="1" s="1"/>
  <c r="J410" i="1"/>
  <c r="K410" i="1" s="1"/>
  <c r="J407" i="1"/>
  <c r="K407" i="1" s="1"/>
  <c r="J409" i="1"/>
  <c r="K409" i="1" s="1"/>
  <c r="J399" i="1"/>
  <c r="K399" i="1" s="1"/>
  <c r="J375" i="1"/>
  <c r="K375" i="1" s="1"/>
  <c r="J367" i="1"/>
  <c r="K367" i="1" s="1"/>
  <c r="J359" i="1"/>
  <c r="K359" i="1" s="1"/>
  <c r="J351" i="1"/>
  <c r="K351" i="1" s="1"/>
  <c r="J343" i="1"/>
  <c r="K343" i="1" s="1"/>
  <c r="J335" i="1"/>
  <c r="K335" i="1" s="1"/>
  <c r="J311" i="1"/>
  <c r="K311" i="1" s="1"/>
  <c r="J303" i="1"/>
  <c r="K303" i="1" s="1"/>
  <c r="J295" i="1"/>
  <c r="K295" i="1" s="1"/>
  <c r="J287" i="1"/>
  <c r="K287" i="1" s="1"/>
  <c r="J279" i="1"/>
  <c r="K279" i="1" s="1"/>
  <c r="J271" i="1"/>
  <c r="K271" i="1" s="1"/>
  <c r="J247" i="1"/>
  <c r="K247" i="1" s="1"/>
  <c r="J239" i="1"/>
  <c r="K239" i="1" s="1"/>
  <c r="J231" i="1"/>
  <c r="K231" i="1" s="1"/>
  <c r="J223" i="1"/>
  <c r="K223" i="1" s="1"/>
  <c r="J215" i="1"/>
  <c r="K215" i="1" s="1"/>
  <c r="J207" i="1"/>
  <c r="K207" i="1" s="1"/>
  <c r="J183" i="1"/>
  <c r="K183" i="1" s="1"/>
  <c r="J175" i="1"/>
  <c r="K175" i="1" s="1"/>
  <c r="J167" i="1"/>
  <c r="K167" i="1" s="1"/>
  <c r="J159" i="1"/>
  <c r="K159" i="1" s="1"/>
  <c r="J151" i="1"/>
  <c r="K151" i="1" s="1"/>
  <c r="J143" i="1"/>
  <c r="K143" i="1" s="1"/>
  <c r="J119" i="1"/>
  <c r="K119" i="1" s="1"/>
  <c r="J111" i="1"/>
  <c r="K111" i="1" s="1"/>
  <c r="J103" i="1"/>
  <c r="K103" i="1" s="1"/>
  <c r="J95" i="1"/>
  <c r="K95" i="1" s="1"/>
  <c r="J87" i="1"/>
  <c r="K87" i="1" s="1"/>
  <c r="J79" i="1"/>
  <c r="K79" i="1" s="1"/>
  <c r="J55" i="1"/>
  <c r="K55" i="1" s="1"/>
  <c r="J406" i="1"/>
  <c r="K406" i="1" s="1"/>
  <c r="J398" i="1"/>
  <c r="K398" i="1" s="1"/>
  <c r="J390" i="1"/>
  <c r="K390" i="1" s="1"/>
  <c r="J382" i="1"/>
  <c r="K382" i="1" s="1"/>
  <c r="J358" i="1"/>
  <c r="K358" i="1" s="1"/>
  <c r="J350" i="1"/>
  <c r="K350" i="1" s="1"/>
  <c r="J342" i="1"/>
  <c r="K342" i="1" s="1"/>
  <c r="J334" i="1"/>
  <c r="K334" i="1" s="1"/>
  <c r="J326" i="1"/>
  <c r="K326" i="1" s="1"/>
  <c r="J318" i="1"/>
  <c r="K318" i="1" s="1"/>
  <c r="J294" i="1"/>
  <c r="K294" i="1" s="1"/>
  <c r="J286" i="1"/>
  <c r="K286" i="1" s="1"/>
  <c r="J278" i="1"/>
  <c r="K278" i="1" s="1"/>
  <c r="J270" i="1"/>
  <c r="K270" i="1" s="1"/>
  <c r="J262" i="1"/>
  <c r="K262" i="1" s="1"/>
  <c r="J254" i="1"/>
  <c r="K254" i="1" s="1"/>
  <c r="J230" i="1"/>
  <c r="K230" i="1" s="1"/>
  <c r="J222" i="1"/>
  <c r="K222" i="1" s="1"/>
  <c r="J214" i="1"/>
  <c r="K214" i="1" s="1"/>
  <c r="J206" i="1"/>
  <c r="K206" i="1" s="1"/>
  <c r="J198" i="1"/>
  <c r="K198" i="1" s="1"/>
  <c r="J190" i="1"/>
  <c r="K190" i="1" s="1"/>
  <c r="J166" i="1"/>
  <c r="K166" i="1" s="1"/>
  <c r="J158" i="1"/>
  <c r="K158" i="1" s="1"/>
  <c r="J150" i="1"/>
  <c r="K150" i="1" s="1"/>
  <c r="J142" i="1"/>
  <c r="K142" i="1" s="1"/>
  <c r="J134" i="1"/>
  <c r="K134" i="1" s="1"/>
  <c r="J126" i="1"/>
  <c r="K126" i="1" s="1"/>
  <c r="J102" i="1"/>
  <c r="K102" i="1" s="1"/>
  <c r="J94" i="1"/>
  <c r="K94" i="1" s="1"/>
  <c r="J86" i="1"/>
  <c r="K86" i="1" s="1"/>
  <c r="J78" i="1"/>
  <c r="K78" i="1" s="1"/>
  <c r="J70" i="1"/>
  <c r="K70" i="1" s="1"/>
  <c r="J62" i="1"/>
  <c r="K62" i="1" s="1"/>
  <c r="J389" i="1"/>
  <c r="K389" i="1" s="1"/>
  <c r="J381" i="1"/>
  <c r="K381" i="1" s="1"/>
  <c r="J373" i="1"/>
  <c r="K373" i="1" s="1"/>
  <c r="J365" i="1"/>
  <c r="K365" i="1" s="1"/>
  <c r="J357" i="1"/>
  <c r="K357" i="1" s="1"/>
  <c r="J349" i="1"/>
  <c r="K349" i="1" s="1"/>
  <c r="J325" i="1"/>
  <c r="K325" i="1" s="1"/>
  <c r="J317" i="1"/>
  <c r="K317" i="1" s="1"/>
  <c r="J309" i="1"/>
  <c r="K309" i="1" s="1"/>
  <c r="J301" i="1"/>
  <c r="K301" i="1" s="1"/>
  <c r="J293" i="1"/>
  <c r="K293" i="1" s="1"/>
  <c r="J285" i="1"/>
  <c r="K285" i="1" s="1"/>
  <c r="J261" i="1"/>
  <c r="K261" i="1" s="1"/>
  <c r="J253" i="1"/>
  <c r="K253" i="1" s="1"/>
  <c r="J245" i="1"/>
  <c r="K245" i="1" s="1"/>
  <c r="J237" i="1"/>
  <c r="K237" i="1" s="1"/>
  <c r="J229" i="1"/>
  <c r="K229" i="1" s="1"/>
  <c r="J221" i="1"/>
  <c r="K221" i="1" s="1"/>
  <c r="J197" i="1"/>
  <c r="K197" i="1" s="1"/>
  <c r="J189" i="1"/>
  <c r="K189" i="1" s="1"/>
  <c r="J181" i="1"/>
  <c r="K181" i="1" s="1"/>
  <c r="J173" i="1"/>
  <c r="K173" i="1" s="1"/>
  <c r="J165" i="1"/>
  <c r="K165" i="1" s="1"/>
  <c r="J157" i="1"/>
  <c r="K157" i="1" s="1"/>
  <c r="J133" i="1"/>
  <c r="K133" i="1" s="1"/>
  <c r="J125" i="1"/>
  <c r="K125" i="1" s="1"/>
  <c r="J117" i="1"/>
  <c r="K117" i="1" s="1"/>
  <c r="J109" i="1"/>
  <c r="K109" i="1" s="1"/>
  <c r="J101" i="1"/>
  <c r="K101" i="1" s="1"/>
  <c r="J93" i="1"/>
  <c r="K93" i="1" s="1"/>
  <c r="J69" i="1"/>
  <c r="K69" i="1" s="1"/>
  <c r="J61" i="1"/>
  <c r="K61" i="1" s="1"/>
  <c r="J53" i="1"/>
  <c r="K53" i="1" s="1"/>
  <c r="J404" i="1"/>
  <c r="K404" i="1" s="1"/>
  <c r="J380" i="1"/>
  <c r="K380" i="1" s="1"/>
  <c r="J372" i="1"/>
  <c r="K372" i="1" s="1"/>
  <c r="J364" i="1"/>
  <c r="K364" i="1" s="1"/>
  <c r="J356" i="1"/>
  <c r="K356" i="1" s="1"/>
  <c r="J348" i="1"/>
  <c r="K348" i="1" s="1"/>
  <c r="J340" i="1"/>
  <c r="K340" i="1" s="1"/>
  <c r="J316" i="1"/>
  <c r="K316" i="1" s="1"/>
  <c r="J308" i="1"/>
  <c r="K308" i="1" s="1"/>
  <c r="J300" i="1"/>
  <c r="K300" i="1" s="1"/>
  <c r="J292" i="1"/>
  <c r="K292" i="1" s="1"/>
  <c r="J284" i="1"/>
  <c r="K284" i="1" s="1"/>
  <c r="J276" i="1"/>
  <c r="K276" i="1" s="1"/>
  <c r="J252" i="1"/>
  <c r="K252" i="1" s="1"/>
  <c r="J244" i="1"/>
  <c r="K244" i="1" s="1"/>
  <c r="J236" i="1"/>
  <c r="K236" i="1" s="1"/>
  <c r="J228" i="1"/>
  <c r="K228" i="1" s="1"/>
  <c r="J220" i="1"/>
  <c r="K220" i="1" s="1"/>
  <c r="J212" i="1"/>
  <c r="K212" i="1" s="1"/>
  <c r="J188" i="1"/>
  <c r="K188" i="1" s="1"/>
  <c r="J180" i="1"/>
  <c r="K180" i="1" s="1"/>
  <c r="J172" i="1"/>
  <c r="K172" i="1" s="1"/>
  <c r="J164" i="1"/>
  <c r="K164" i="1" s="1"/>
  <c r="J156" i="1"/>
  <c r="K156" i="1" s="1"/>
  <c r="J148" i="1"/>
  <c r="K148" i="1" s="1"/>
  <c r="J124" i="1"/>
  <c r="K124" i="1" s="1"/>
  <c r="J116" i="1"/>
  <c r="K116" i="1" s="1"/>
  <c r="J108" i="1"/>
  <c r="K108" i="1" s="1"/>
  <c r="J100" i="1"/>
  <c r="K100" i="1" s="1"/>
  <c r="J92" i="1"/>
  <c r="K92" i="1" s="1"/>
  <c r="J84" i="1"/>
  <c r="K84" i="1" s="1"/>
  <c r="J60" i="1"/>
  <c r="K60" i="1" s="1"/>
  <c r="J403" i="1"/>
  <c r="K403" i="1" s="1"/>
  <c r="J395" i="1"/>
  <c r="K395" i="1" s="1"/>
  <c r="J371" i="1"/>
  <c r="K371" i="1" s="1"/>
  <c r="J363" i="1"/>
  <c r="K363" i="1" s="1"/>
  <c r="J355" i="1"/>
  <c r="K355" i="1" s="1"/>
  <c r="J347" i="1"/>
  <c r="K347" i="1" s="1"/>
  <c r="J339" i="1"/>
  <c r="K339" i="1" s="1"/>
  <c r="J331" i="1"/>
  <c r="K331" i="1" s="1"/>
  <c r="J307" i="1"/>
  <c r="K307" i="1" s="1"/>
  <c r="J299" i="1"/>
  <c r="K299" i="1" s="1"/>
  <c r="J291" i="1"/>
  <c r="K291" i="1" s="1"/>
  <c r="J283" i="1"/>
  <c r="K283" i="1" s="1"/>
  <c r="J275" i="1"/>
  <c r="K275" i="1" s="1"/>
  <c r="J267" i="1"/>
  <c r="K267" i="1" s="1"/>
  <c r="J243" i="1"/>
  <c r="K243" i="1" s="1"/>
  <c r="J235" i="1"/>
  <c r="K235" i="1" s="1"/>
  <c r="J227" i="1"/>
  <c r="K227" i="1" s="1"/>
  <c r="J219" i="1"/>
  <c r="K219" i="1" s="1"/>
  <c r="J211" i="1"/>
  <c r="K211" i="1" s="1"/>
  <c r="J203" i="1"/>
  <c r="K203" i="1" s="1"/>
  <c r="J179" i="1"/>
  <c r="K179" i="1" s="1"/>
  <c r="J171" i="1"/>
  <c r="K171" i="1" s="1"/>
  <c r="J163" i="1"/>
  <c r="K163" i="1" s="1"/>
  <c r="J155" i="1"/>
  <c r="K155" i="1" s="1"/>
  <c r="J147" i="1"/>
  <c r="K147" i="1" s="1"/>
  <c r="J139" i="1"/>
  <c r="K139" i="1" s="1"/>
  <c r="J115" i="1"/>
  <c r="K115" i="1" s="1"/>
  <c r="J107" i="1"/>
  <c r="K107" i="1" s="1"/>
  <c r="J99" i="1"/>
  <c r="K99" i="1" s="1"/>
  <c r="J91" i="1"/>
  <c r="K91" i="1" s="1"/>
  <c r="J83" i="1"/>
  <c r="K83" i="1" s="1"/>
  <c r="J75" i="1"/>
  <c r="K75" i="1" s="1"/>
  <c r="J402" i="1"/>
  <c r="K402" i="1" s="1"/>
  <c r="J394" i="1"/>
  <c r="K394" i="1" s="1"/>
  <c r="J386" i="1"/>
  <c r="K386" i="1" s="1"/>
  <c r="J362" i="1"/>
  <c r="K362" i="1" s="1"/>
  <c r="J354" i="1"/>
  <c r="K354" i="1" s="1"/>
  <c r="J346" i="1"/>
  <c r="K346" i="1" s="1"/>
  <c r="J338" i="1"/>
  <c r="K338" i="1" s="1"/>
  <c r="J330" i="1"/>
  <c r="K330" i="1" s="1"/>
  <c r="J322" i="1"/>
  <c r="K322" i="1" s="1"/>
  <c r="J298" i="1"/>
  <c r="K298" i="1" s="1"/>
  <c r="J290" i="1"/>
  <c r="K290" i="1" s="1"/>
  <c r="J282" i="1"/>
  <c r="K282" i="1" s="1"/>
  <c r="J274" i="1"/>
  <c r="K274" i="1" s="1"/>
  <c r="J266" i="1"/>
  <c r="K266" i="1" s="1"/>
  <c r="J258" i="1"/>
  <c r="K258" i="1" s="1"/>
  <c r="J234" i="1"/>
  <c r="K234" i="1" s="1"/>
  <c r="J226" i="1"/>
  <c r="K226" i="1" s="1"/>
  <c r="J218" i="1"/>
  <c r="K218" i="1" s="1"/>
  <c r="J210" i="1"/>
  <c r="K210" i="1" s="1"/>
  <c r="J202" i="1"/>
  <c r="K202" i="1" s="1"/>
  <c r="J194" i="1"/>
  <c r="K194" i="1" s="1"/>
  <c r="J170" i="1"/>
  <c r="K170" i="1" s="1"/>
  <c r="J162" i="1"/>
  <c r="K162" i="1" s="1"/>
  <c r="J154" i="1"/>
  <c r="K154" i="1" s="1"/>
  <c r="J146" i="1"/>
  <c r="K146" i="1" s="1"/>
  <c r="J138" i="1"/>
  <c r="K138" i="1" s="1"/>
  <c r="J130" i="1"/>
  <c r="K130" i="1" s="1"/>
  <c r="J106" i="1"/>
  <c r="K106" i="1" s="1"/>
  <c r="J98" i="1"/>
  <c r="K98" i="1" s="1"/>
  <c r="J90" i="1"/>
  <c r="K90" i="1" s="1"/>
  <c r="J82" i="1"/>
  <c r="K82" i="1" s="1"/>
  <c r="J74" i="1"/>
  <c r="K74" i="1" s="1"/>
  <c r="J66" i="1"/>
  <c r="K66" i="1" s="1"/>
  <c r="J401" i="1"/>
  <c r="K401" i="1" s="1"/>
  <c r="J393" i="1"/>
  <c r="K393" i="1" s="1"/>
  <c r="J385" i="1"/>
  <c r="K385" i="1" s="1"/>
  <c r="J377" i="1"/>
  <c r="K377" i="1" s="1"/>
  <c r="J369" i="1"/>
  <c r="K369" i="1" s="1"/>
  <c r="J345" i="1"/>
  <c r="K345" i="1" s="1"/>
  <c r="J337" i="1"/>
  <c r="K337" i="1" s="1"/>
  <c r="J329" i="1"/>
  <c r="K329" i="1" s="1"/>
  <c r="J305" i="1"/>
  <c r="K305" i="1" s="1"/>
  <c r="J297" i="1"/>
  <c r="K297" i="1" s="1"/>
  <c r="J273" i="1"/>
  <c r="K273" i="1" s="1"/>
  <c r="J241" i="1"/>
  <c r="K241" i="1" s="1"/>
  <c r="J233" i="1"/>
  <c r="K233" i="1" s="1"/>
  <c r="J225" i="1"/>
  <c r="K225" i="1" s="1"/>
  <c r="J217" i="1"/>
  <c r="K217" i="1" s="1"/>
  <c r="J209" i="1"/>
  <c r="K209" i="1" s="1"/>
  <c r="J201" i="1"/>
  <c r="K201" i="1" s="1"/>
  <c r="J193" i="1"/>
  <c r="K193" i="1" s="1"/>
  <c r="J169" i="1"/>
  <c r="K169" i="1" s="1"/>
  <c r="J161" i="1"/>
  <c r="K161" i="1" s="1"/>
  <c r="J153" i="1"/>
  <c r="K153" i="1" s="1"/>
  <c r="J145" i="1"/>
  <c r="K145" i="1" s="1"/>
  <c r="J137" i="1"/>
  <c r="K137" i="1" s="1"/>
  <c r="J129" i="1"/>
  <c r="K129" i="1" s="1"/>
  <c r="J121" i="1"/>
  <c r="K121" i="1" s="1"/>
  <c r="J113" i="1"/>
  <c r="K113" i="1" s="1"/>
  <c r="J105" i="1"/>
  <c r="K105" i="1" s="1"/>
  <c r="J97" i="1"/>
  <c r="K97" i="1" s="1"/>
  <c r="J89" i="1"/>
  <c r="K89" i="1" s="1"/>
  <c r="J81" i="1"/>
  <c r="K81" i="1" s="1"/>
  <c r="J73" i="1"/>
  <c r="K73" i="1" s="1"/>
  <c r="J65" i="1"/>
  <c r="K65" i="1" s="1"/>
  <c r="J57" i="1"/>
  <c r="K57" i="1" s="1"/>
  <c r="J400" i="1"/>
  <c r="K400" i="1" s="1"/>
  <c r="J392" i="1"/>
  <c r="K392" i="1" s="1"/>
  <c r="J384" i="1"/>
  <c r="K384" i="1" s="1"/>
  <c r="J360" i="1"/>
  <c r="K360" i="1" s="1"/>
  <c r="J352" i="1"/>
  <c r="K352" i="1" s="1"/>
  <c r="J344" i="1"/>
  <c r="K344" i="1" s="1"/>
  <c r="J336" i="1"/>
  <c r="K336" i="1" s="1"/>
  <c r="J328" i="1"/>
  <c r="K328" i="1" s="1"/>
  <c r="J320" i="1"/>
  <c r="K320" i="1" s="1"/>
  <c r="J296" i="1"/>
  <c r="K296" i="1" s="1"/>
  <c r="J288" i="1"/>
  <c r="K288" i="1" s="1"/>
  <c r="J280" i="1"/>
  <c r="K280" i="1" s="1"/>
  <c r="J272" i="1"/>
  <c r="K272" i="1" s="1"/>
  <c r="J264" i="1"/>
  <c r="K264" i="1" s="1"/>
  <c r="J256" i="1"/>
  <c r="K256" i="1" s="1"/>
  <c r="J232" i="1"/>
  <c r="K232" i="1" s="1"/>
  <c r="J224" i="1"/>
  <c r="K224" i="1" s="1"/>
  <c r="J216" i="1"/>
  <c r="K216" i="1" s="1"/>
  <c r="J208" i="1"/>
  <c r="K208" i="1" s="1"/>
  <c r="J200" i="1"/>
  <c r="K200" i="1" s="1"/>
  <c r="J192" i="1"/>
  <c r="K192" i="1" s="1"/>
  <c r="J168" i="1"/>
  <c r="K168" i="1" s="1"/>
  <c r="J160" i="1"/>
  <c r="K160" i="1" s="1"/>
  <c r="J152" i="1"/>
  <c r="K152" i="1" s="1"/>
  <c r="J144" i="1"/>
  <c r="K144" i="1" s="1"/>
  <c r="J136" i="1"/>
  <c r="K136" i="1" s="1"/>
  <c r="J128" i="1"/>
  <c r="K128" i="1" s="1"/>
  <c r="J104" i="1"/>
  <c r="K104" i="1" s="1"/>
  <c r="J96" i="1"/>
  <c r="K96" i="1" s="1"/>
  <c r="J88" i="1"/>
  <c r="K88" i="1" s="1"/>
  <c r="J80" i="1"/>
  <c r="K80" i="1" s="1"/>
  <c r="J72" i="1"/>
  <c r="K72" i="1" s="1"/>
  <c r="J64" i="1"/>
  <c r="K64" i="1" s="1"/>
  <c r="D52" i="1"/>
  <c r="L53" i="1"/>
  <c r="L52" i="1"/>
  <c r="L64" i="1" l="1"/>
  <c r="L54" i="1"/>
  <c r="L55" i="1"/>
  <c r="L56" i="1"/>
  <c r="L57" i="1"/>
  <c r="L58" i="1"/>
  <c r="L59" i="1"/>
  <c r="L60" i="1"/>
  <c r="L61" i="1"/>
  <c r="L62" i="1"/>
  <c r="L63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51" i="1" l="1"/>
  <c r="J52" i="1" l="1"/>
  <c r="K52" i="1" s="1"/>
  <c r="K51" i="1" l="1"/>
</calcChain>
</file>

<file path=xl/sharedStrings.xml><?xml version="1.0" encoding="utf-8"?>
<sst xmlns="http://schemas.openxmlformats.org/spreadsheetml/2006/main" count="773" uniqueCount="391">
  <si>
    <t>Dry-bulb temperature (°C)</t>
  </si>
  <si>
    <t>Date</t>
  </si>
  <si>
    <t>Time</t>
  </si>
  <si>
    <t>θrm</t>
  </si>
  <si>
    <t>People gain (kW)</t>
  </si>
  <si>
    <t>Dry resultant temperature (°C)</t>
  </si>
  <si>
    <t>When occupied</t>
  </si>
  <si>
    <t>Empfundene Temperatur  (°C)</t>
  </si>
  <si>
    <t>Obere Grenzwert</t>
  </si>
  <si>
    <t>Stunden überschreiten</t>
  </si>
  <si>
    <t>Mechanische Lüftung</t>
  </si>
  <si>
    <t>Operative temperature - mechanical ventilation (upper limit)</t>
  </si>
  <si>
    <t>Operative temperature - mechanical ventilation (lower limit)</t>
  </si>
  <si>
    <t>Dry bulb temperature</t>
  </si>
  <si>
    <r>
      <t>Stunden &gt;26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C</t>
    </r>
  </si>
  <si>
    <t>Thu, 16/Apr</t>
  </si>
  <si>
    <t>Fri, 17/Apr</t>
  </si>
  <si>
    <t>Sat, 18/Apr</t>
  </si>
  <si>
    <t>Sun, 19/Apr</t>
  </si>
  <si>
    <t>Mon, 20/Apr</t>
  </si>
  <si>
    <t>Tue, 21/Apr</t>
  </si>
  <si>
    <t>Wed, 22/Apr</t>
  </si>
  <si>
    <t>Thu, 23/Apr</t>
  </si>
  <si>
    <t>Fri, 24/Apr</t>
  </si>
  <si>
    <t>Sat, 25/Apr</t>
  </si>
  <si>
    <t>Sun, 26/Apr</t>
  </si>
  <si>
    <t>Mon, 27/Apr</t>
  </si>
  <si>
    <t>Tue, 28/Apr</t>
  </si>
  <si>
    <t>Wed, 29/Apr</t>
  </si>
  <si>
    <t>Thu, 30/Apr</t>
  </si>
  <si>
    <t>Fri, 01/May</t>
  </si>
  <si>
    <t>Sat, 02/May</t>
  </si>
  <si>
    <t>Sun, 03/May</t>
  </si>
  <si>
    <t>Mon, 04/May</t>
  </si>
  <si>
    <t>Tue, 05/May</t>
  </si>
  <si>
    <t>Wed, 06/May</t>
  </si>
  <si>
    <t>Thu, 07/May</t>
  </si>
  <si>
    <t>Fri, 08/May</t>
  </si>
  <si>
    <t>Sat, 09/May</t>
  </si>
  <si>
    <t>Sun, 10/May</t>
  </si>
  <si>
    <t>Mon, 11/May</t>
  </si>
  <si>
    <t>Tue, 12/May</t>
  </si>
  <si>
    <t>Wed, 13/May</t>
  </si>
  <si>
    <t>Thu, 14/May</t>
  </si>
  <si>
    <t>Fri, 15/May</t>
  </si>
  <si>
    <t>Sat, 16/May</t>
  </si>
  <si>
    <t>Sun, 17/May</t>
  </si>
  <si>
    <t>Mon, 18/May</t>
  </si>
  <si>
    <t>Tue, 19/May</t>
  </si>
  <si>
    <t>Wed, 20/May</t>
  </si>
  <si>
    <t>Thu, 21/May</t>
  </si>
  <si>
    <t>Fri, 22/May</t>
  </si>
  <si>
    <t>Sat, 23/May</t>
  </si>
  <si>
    <t>Sun, 24/May</t>
  </si>
  <si>
    <t>Mon, 25/May</t>
  </si>
  <si>
    <t>Tue, 26/May</t>
  </si>
  <si>
    <t>Wed, 27/May</t>
  </si>
  <si>
    <t>Thu, 28/May</t>
  </si>
  <si>
    <t>Fri, 29/May</t>
  </si>
  <si>
    <t>Sat, 30/May</t>
  </si>
  <si>
    <t>Sun, 31/May</t>
  </si>
  <si>
    <t>Mon, 01/Jun</t>
  </si>
  <si>
    <t>Tue, 02/Jun</t>
  </si>
  <si>
    <t>Wed, 03/Jun</t>
  </si>
  <si>
    <t>Thu, 04/Jun</t>
  </si>
  <si>
    <t>Fri, 05/Jun</t>
  </si>
  <si>
    <t>Sat, 06/Jun</t>
  </si>
  <si>
    <t>Sun, 07/Jun</t>
  </si>
  <si>
    <t>Mon, 08/Jun</t>
  </si>
  <si>
    <t>Tue, 09/Jun</t>
  </si>
  <si>
    <t>Wed, 10/Jun</t>
  </si>
  <si>
    <t>Thu, 11/Jun</t>
  </si>
  <si>
    <t>Fri, 12/Jun</t>
  </si>
  <si>
    <t>Sat, 13/Jun</t>
  </si>
  <si>
    <t>Sun, 14/Jun</t>
  </si>
  <si>
    <t>Mon, 15/Jun</t>
  </si>
  <si>
    <t>Tue, 16/Jun</t>
  </si>
  <si>
    <t>Wed, 17/Jun</t>
  </si>
  <si>
    <t>Thu, 18/Jun</t>
  </si>
  <si>
    <t>Fri, 19/Jun</t>
  </si>
  <si>
    <t>Sat, 20/Jun</t>
  </si>
  <si>
    <t>Sun, 21/Jun</t>
  </si>
  <si>
    <t>Mon, 22/Jun</t>
  </si>
  <si>
    <t>Tue, 23/Jun</t>
  </si>
  <si>
    <t>Wed, 24/Jun</t>
  </si>
  <si>
    <t>Thu, 25/Jun</t>
  </si>
  <si>
    <t>Fri, 26/Jun</t>
  </si>
  <si>
    <t>Sat, 27/Jun</t>
  </si>
  <si>
    <t>Sun, 28/Jun</t>
  </si>
  <si>
    <t>Mon, 29/Jun</t>
  </si>
  <si>
    <t>Tue, 30/Jun</t>
  </si>
  <si>
    <t>Wed, 01/Jul</t>
  </si>
  <si>
    <t>Thu, 02/Jul</t>
  </si>
  <si>
    <t>Fri, 03/Jul</t>
  </si>
  <si>
    <t>Sat, 04/Jul</t>
  </si>
  <si>
    <t>Sun, 05/Jul</t>
  </si>
  <si>
    <t>Mon, 06/Jul</t>
  </si>
  <si>
    <t>Tue, 07/Jul</t>
  </si>
  <si>
    <t>Wed, 08/Jul</t>
  </si>
  <si>
    <t>Thu, 09/Jul</t>
  </si>
  <si>
    <t>Fri, 10/Jul</t>
  </si>
  <si>
    <t>Sat, 11/Jul</t>
  </si>
  <si>
    <t>Sun, 12/Jul</t>
  </si>
  <si>
    <t>Mon, 13/Jul</t>
  </si>
  <si>
    <t>Tue, 14/Jul</t>
  </si>
  <si>
    <t>Wed, 15/Jul</t>
  </si>
  <si>
    <t>Thu, 16/Jul</t>
  </si>
  <si>
    <t>Fri, 17/Jul</t>
  </si>
  <si>
    <t>Sat, 18/Jul</t>
  </si>
  <si>
    <t>Sun, 19/Jul</t>
  </si>
  <si>
    <t>Mon, 20/Jul</t>
  </si>
  <si>
    <t>Tue, 21/Jul</t>
  </si>
  <si>
    <t>Wed, 22/Jul</t>
  </si>
  <si>
    <t>Thu, 23/Jul</t>
  </si>
  <si>
    <t>Fri, 24/Jul</t>
  </si>
  <si>
    <t>Sat, 25/Jul</t>
  </si>
  <si>
    <t>Sun, 26/Jul</t>
  </si>
  <si>
    <t>Mon, 27/Jul</t>
  </si>
  <si>
    <t>Tue, 28/Jul</t>
  </si>
  <si>
    <t>Wed, 29/Jul</t>
  </si>
  <si>
    <t>Thu, 30/Jul</t>
  </si>
  <si>
    <t>Fri, 31/Jul</t>
  </si>
  <si>
    <t>Sat, 01/Aug</t>
  </si>
  <si>
    <t>Sun, 02/Aug</t>
  </si>
  <si>
    <t>Mon, 03/Aug</t>
  </si>
  <si>
    <t>Tue, 04/Aug</t>
  </si>
  <si>
    <t>Wed, 05/Aug</t>
  </si>
  <si>
    <t>Thu, 06/Aug</t>
  </si>
  <si>
    <t>Fri, 07/Aug</t>
  </si>
  <si>
    <t>Sat, 08/Aug</t>
  </si>
  <si>
    <t>Sun, 09/Aug</t>
  </si>
  <si>
    <t>Mon, 10/Aug</t>
  </si>
  <si>
    <t>Tue, 11/Aug</t>
  </si>
  <si>
    <t>Wed, 12/Aug</t>
  </si>
  <si>
    <t>Thu, 13/Aug</t>
  </si>
  <si>
    <t>Fri, 14/Aug</t>
  </si>
  <si>
    <t>Sat, 15/Aug</t>
  </si>
  <si>
    <t>Sun, 16/Aug</t>
  </si>
  <si>
    <t>Mon, 17/Aug</t>
  </si>
  <si>
    <t>Tue, 18/Aug</t>
  </si>
  <si>
    <t>Wed, 19/Aug</t>
  </si>
  <si>
    <t>Thu, 20/Aug</t>
  </si>
  <si>
    <t>Fri, 21/Aug</t>
  </si>
  <si>
    <t>Sat, 22/Aug</t>
  </si>
  <si>
    <t>Sun, 23/Aug</t>
  </si>
  <si>
    <t>Mon, 24/Aug</t>
  </si>
  <si>
    <t>Tue, 25/Aug</t>
  </si>
  <si>
    <t>Wed, 26/Aug</t>
  </si>
  <si>
    <t>Thu, 27/Aug</t>
  </si>
  <si>
    <t>Fri, 28/Aug</t>
  </si>
  <si>
    <t>Sat, 29/Aug</t>
  </si>
  <si>
    <t>Sun, 30/Aug</t>
  </si>
  <si>
    <t>Mon, 31/Aug</t>
  </si>
  <si>
    <t>Tue, 01/Sep</t>
  </si>
  <si>
    <t>Wed, 02/Sep</t>
  </si>
  <si>
    <t>Thu, 03/Sep</t>
  </si>
  <si>
    <t>Fri, 04/Sep</t>
  </si>
  <si>
    <t>Sat, 05/Sep</t>
  </si>
  <si>
    <t>Sun, 06/Sep</t>
  </si>
  <si>
    <t>Mon, 07/Sep</t>
  </si>
  <si>
    <t>Tue, 08/Sep</t>
  </si>
  <si>
    <t>Wed, 09/Sep</t>
  </si>
  <si>
    <t>Thu, 10/Sep</t>
  </si>
  <si>
    <t>Fri, 11/Sep</t>
  </si>
  <si>
    <t>Sat, 12/Sep</t>
  </si>
  <si>
    <t>Sun, 13/Sep</t>
  </si>
  <si>
    <t>Mon, 14/Sep</t>
  </si>
  <si>
    <t>Tue, 15/Sep</t>
  </si>
  <si>
    <t>Wed, 16/Sep</t>
  </si>
  <si>
    <t>Thu, 17/Sep</t>
  </si>
  <si>
    <t>Fri, 18/Sep</t>
  </si>
  <si>
    <t>Sat, 19/Sep</t>
  </si>
  <si>
    <t>Sun, 20/Sep</t>
  </si>
  <si>
    <t>Mon, 21/Sep</t>
  </si>
  <si>
    <t>Tue, 22/Sep</t>
  </si>
  <si>
    <t>Wed, 23/Sep</t>
  </si>
  <si>
    <t>Thu, 24/Sep</t>
  </si>
  <si>
    <t>Fri, 25/Sep</t>
  </si>
  <si>
    <t>Sat, 26/Sep</t>
  </si>
  <si>
    <t>Sun, 27/Sep</t>
  </si>
  <si>
    <t>Mon, 28/Sep</t>
  </si>
  <si>
    <t>Tue, 29/Sep</t>
  </si>
  <si>
    <t>Wed, 30/Sep</t>
  </si>
  <si>
    <t>Thu, 01/Oct</t>
  </si>
  <si>
    <t>Fri, 02/Oct</t>
  </si>
  <si>
    <t>Sat, 03/Oct</t>
  </si>
  <si>
    <t>Sun, 04/Oct</t>
  </si>
  <si>
    <t>Mon, 05/Oct</t>
  </si>
  <si>
    <t>Tue, 06/Oct</t>
  </si>
  <si>
    <t>Wed, 07/Oct</t>
  </si>
  <si>
    <t>Thu, 08/Oct</t>
  </si>
  <si>
    <t>Fri, 09/Oct</t>
  </si>
  <si>
    <t>Sat, 10/Oct</t>
  </si>
  <si>
    <t>Sun, 11/Oct</t>
  </si>
  <si>
    <t>Mon, 12/Oct</t>
  </si>
  <si>
    <t>Tue, 13/Oct</t>
  </si>
  <si>
    <t>Wed, 14/Oct</t>
  </si>
  <si>
    <t>Thu, 15/Oct</t>
  </si>
  <si>
    <t>Obere Grenzkurve - maximale operative Temperatur</t>
  </si>
  <si>
    <t>Untere Grenzkurve - minimale operative Temperatur</t>
  </si>
  <si>
    <t>Operative temperature - natural ventilation</t>
  </si>
  <si>
    <t xml:space="preserve">Obere Behaglichkeitsgrenze </t>
  </si>
  <si>
    <t>SMA_2035_RCP85_DRY.epw</t>
  </si>
  <si>
    <t>Paste below: dry resultant</t>
  </si>
  <si>
    <t>Paste below: dry-bulb</t>
  </si>
  <si>
    <t>Paste below: people gain</t>
  </si>
  <si>
    <t>ZOER_C2.aps</t>
  </si>
  <si>
    <t>Wed, 16/Apr</t>
  </si>
  <si>
    <t>Thu, 17/Apr</t>
  </si>
  <si>
    <t>Fri, 18/Apr</t>
  </si>
  <si>
    <t>Sat, 19/Apr</t>
  </si>
  <si>
    <t>Sun, 20/Apr</t>
  </si>
  <si>
    <t>Mon, 21/Apr</t>
  </si>
  <si>
    <t>Tue, 22/Apr</t>
  </si>
  <si>
    <t>Wed, 23/Apr</t>
  </si>
  <si>
    <t>Thu, 24/Apr</t>
  </si>
  <si>
    <t>Fri, 25/Apr</t>
  </si>
  <si>
    <t>Sat, 26/Apr</t>
  </si>
  <si>
    <t>Sun, 27/Apr</t>
  </si>
  <si>
    <t>Mon, 28/Apr</t>
  </si>
  <si>
    <t>Tue, 29/Apr</t>
  </si>
  <si>
    <t>Wed, 30/Apr</t>
  </si>
  <si>
    <t>Thu, 01/May</t>
  </si>
  <si>
    <t>Fri, 02/May</t>
  </si>
  <si>
    <t>Sat, 03/May</t>
  </si>
  <si>
    <t>Sun, 04/May</t>
  </si>
  <si>
    <t>Mon, 05/May</t>
  </si>
  <si>
    <t>Tue, 06/May</t>
  </si>
  <si>
    <t>Wed, 07/May</t>
  </si>
  <si>
    <t>Thu, 08/May</t>
  </si>
  <si>
    <t>Fri, 09/May</t>
  </si>
  <si>
    <t>Sat, 10/May</t>
  </si>
  <si>
    <t>Sun, 11/May</t>
  </si>
  <si>
    <t>Mon, 12/May</t>
  </si>
  <si>
    <t>Tue, 13/May</t>
  </si>
  <si>
    <t>Wed, 14/May</t>
  </si>
  <si>
    <t>Thu, 15/May</t>
  </si>
  <si>
    <t>Fri, 16/May</t>
  </si>
  <si>
    <t>Sat, 17/May</t>
  </si>
  <si>
    <t>Sun, 18/May</t>
  </si>
  <si>
    <t>Mon, 19/May</t>
  </si>
  <si>
    <t>Tue, 20/May</t>
  </si>
  <si>
    <t>Wed, 21/May</t>
  </si>
  <si>
    <t>Thu, 22/May</t>
  </si>
  <si>
    <t>Fri, 23/May</t>
  </si>
  <si>
    <t>Sat, 24/May</t>
  </si>
  <si>
    <t>Sun, 25/May</t>
  </si>
  <si>
    <t>Mon, 26/May</t>
  </si>
  <si>
    <t>Tue, 27/May</t>
  </si>
  <si>
    <t>Wed, 28/May</t>
  </si>
  <si>
    <t>Thu, 29/May</t>
  </si>
  <si>
    <t>Fri, 30/May</t>
  </si>
  <si>
    <t>Sat, 31/May</t>
  </si>
  <si>
    <t>Sun, 01/Jun</t>
  </si>
  <si>
    <t>Mon, 02/Jun</t>
  </si>
  <si>
    <t>Tue, 03/Jun</t>
  </si>
  <si>
    <t>Wed, 04/Jun</t>
  </si>
  <si>
    <t>Thu, 05/Jun</t>
  </si>
  <si>
    <t>Fri, 06/Jun</t>
  </si>
  <si>
    <t>Sat, 07/Jun</t>
  </si>
  <si>
    <t>Sun, 08/Jun</t>
  </si>
  <si>
    <t>Mon, 09/Jun</t>
  </si>
  <si>
    <t>Tue, 10/Jun</t>
  </si>
  <si>
    <t>Wed, 11/Jun</t>
  </si>
  <si>
    <t>Thu, 12/Jun</t>
  </si>
  <si>
    <t>Fri, 13/Jun</t>
  </si>
  <si>
    <t>Sat, 14/Jun</t>
  </si>
  <si>
    <t>Sun, 15/Jun</t>
  </si>
  <si>
    <t>Mon, 16/Jun</t>
  </si>
  <si>
    <t>Tue, 17/Jun</t>
  </si>
  <si>
    <t>Wed, 18/Jun</t>
  </si>
  <si>
    <t>Thu, 19/Jun</t>
  </si>
  <si>
    <t>Fri, 20/Jun</t>
  </si>
  <si>
    <t>Sat, 21/Jun</t>
  </si>
  <si>
    <t>Sun, 22/Jun</t>
  </si>
  <si>
    <t>Mon, 23/Jun</t>
  </si>
  <si>
    <t>Tue, 24/Jun</t>
  </si>
  <si>
    <t>Wed, 25/Jun</t>
  </si>
  <si>
    <t>Thu, 26/Jun</t>
  </si>
  <si>
    <t>Fri, 27/Jun</t>
  </si>
  <si>
    <t>Sat, 28/Jun</t>
  </si>
  <si>
    <t>Sun, 29/Jun</t>
  </si>
  <si>
    <t>Mon, 30/Jun</t>
  </si>
  <si>
    <t>Tue, 01/Jul</t>
  </si>
  <si>
    <t>Wed, 02/Jul</t>
  </si>
  <si>
    <t>Thu, 03/Jul</t>
  </si>
  <si>
    <t>Fri, 04/Jul</t>
  </si>
  <si>
    <t>Sat, 05/Jul</t>
  </si>
  <si>
    <t>Sun, 06/Jul</t>
  </si>
  <si>
    <t>Mon, 07/Jul</t>
  </si>
  <si>
    <t>Tue, 08/Jul</t>
  </si>
  <si>
    <t>Wed, 09/Jul</t>
  </si>
  <si>
    <t>Thu, 10/Jul</t>
  </si>
  <si>
    <t>Fri, 11/Jul</t>
  </si>
  <si>
    <t>Sat, 12/Jul</t>
  </si>
  <si>
    <t>Sun, 13/Jul</t>
  </si>
  <si>
    <t>Mon, 14/Jul</t>
  </si>
  <si>
    <t>Tue, 15/Jul</t>
  </si>
  <si>
    <t>Wed, 16/Jul</t>
  </si>
  <si>
    <t>Thu, 17/Jul</t>
  </si>
  <si>
    <t>Fri, 18/Jul</t>
  </si>
  <si>
    <t>Sat, 19/Jul</t>
  </si>
  <si>
    <t>Sun, 20/Jul</t>
  </si>
  <si>
    <t>Mon, 21/Jul</t>
  </si>
  <si>
    <t>Tue, 22/Jul</t>
  </si>
  <si>
    <t>Wed, 23/Jul</t>
  </si>
  <si>
    <t>Thu, 24/Jul</t>
  </si>
  <si>
    <t>Fri, 25/Jul</t>
  </si>
  <si>
    <t>Sat, 26/Jul</t>
  </si>
  <si>
    <t>Sun, 27/Jul</t>
  </si>
  <si>
    <t>Mon, 28/Jul</t>
  </si>
  <si>
    <t>Tue, 29/Jul</t>
  </si>
  <si>
    <t>Wed, 30/Jul</t>
  </si>
  <si>
    <t>Thu, 31/Jul</t>
  </si>
  <si>
    <t>Fri, 01/Aug</t>
  </si>
  <si>
    <t>Sat, 02/Aug</t>
  </si>
  <si>
    <t>Sun, 03/Aug</t>
  </si>
  <si>
    <t>Mon, 04/Aug</t>
  </si>
  <si>
    <t>Tue, 05/Aug</t>
  </si>
  <si>
    <t>Wed, 06/Aug</t>
  </si>
  <si>
    <t>Thu, 07/Aug</t>
  </si>
  <si>
    <t>Fri, 08/Aug</t>
  </si>
  <si>
    <t>Sat, 09/Aug</t>
  </si>
  <si>
    <t>Sun, 10/Aug</t>
  </si>
  <si>
    <t>Mon, 11/Aug</t>
  </si>
  <si>
    <t>Tue, 12/Aug</t>
  </si>
  <si>
    <t>Wed, 13/Aug</t>
  </si>
  <si>
    <t>Thu, 14/Aug</t>
  </si>
  <si>
    <t>Fri, 15/Aug</t>
  </si>
  <si>
    <t>Sat, 16/Aug</t>
  </si>
  <si>
    <t>Sun, 17/Aug</t>
  </si>
  <si>
    <t>Mon, 18/Aug</t>
  </si>
  <si>
    <t>Tue, 19/Aug</t>
  </si>
  <si>
    <t>Wed, 20/Aug</t>
  </si>
  <si>
    <t>Thu, 21/Aug</t>
  </si>
  <si>
    <t>Fri, 22/Aug</t>
  </si>
  <si>
    <t>Sat, 23/Aug</t>
  </si>
  <si>
    <t>Sun, 24/Aug</t>
  </si>
  <si>
    <t>Mon, 25/Aug</t>
  </si>
  <si>
    <t>Tue, 26/Aug</t>
  </si>
  <si>
    <t>Wed, 27/Aug</t>
  </si>
  <si>
    <t>Thu, 28/Aug</t>
  </si>
  <si>
    <t>Fri, 29/Aug</t>
  </si>
  <si>
    <t>Sat, 30/Aug</t>
  </si>
  <si>
    <t>Sun, 31/Aug</t>
  </si>
  <si>
    <t>Mon, 01/Sep</t>
  </si>
  <si>
    <t>Tue, 02/Sep</t>
  </si>
  <si>
    <t>Wed, 03/Sep</t>
  </si>
  <si>
    <t>Thu, 04/Sep</t>
  </si>
  <si>
    <t>Fri, 05/Sep</t>
  </si>
  <si>
    <t>Sat, 06/Sep</t>
  </si>
  <si>
    <t>Sun, 07/Sep</t>
  </si>
  <si>
    <t>Mon, 08/Sep</t>
  </si>
  <si>
    <t>Tue, 09/Sep</t>
  </si>
  <si>
    <t>Wed, 10/Sep</t>
  </si>
  <si>
    <t>Thu, 11/Sep</t>
  </si>
  <si>
    <t>Fri, 12/Sep</t>
  </si>
  <si>
    <t>Sat, 13/Sep</t>
  </si>
  <si>
    <t>Sun, 14/Sep</t>
  </si>
  <si>
    <t>Mon, 15/Sep</t>
  </si>
  <si>
    <t>Tue, 16/Sep</t>
  </si>
  <si>
    <t>Wed, 17/Sep</t>
  </si>
  <si>
    <t>Thu, 18/Sep</t>
  </si>
  <si>
    <t>Fri, 19/Sep</t>
  </si>
  <si>
    <t>Sat, 20/Sep</t>
  </si>
  <si>
    <t>Sun, 21/Sep</t>
  </si>
  <si>
    <t>Mon, 22/Sep</t>
  </si>
  <si>
    <t>Tue, 23/Sep</t>
  </si>
  <si>
    <t>Wed, 24/Sep</t>
  </si>
  <si>
    <t>Thu, 25/Sep</t>
  </si>
  <si>
    <t>Fri, 26/Sep</t>
  </si>
  <si>
    <t>Sat, 27/Sep</t>
  </si>
  <si>
    <t>Sun, 28/Sep</t>
  </si>
  <si>
    <t>Mon, 29/Sep</t>
  </si>
  <si>
    <t>Tue, 30/Sep</t>
  </si>
  <si>
    <t>Wed, 01/Oct</t>
  </si>
  <si>
    <t>Thu, 02/Oct</t>
  </si>
  <si>
    <t>Fri, 03/Oct</t>
  </si>
  <si>
    <t>Sat, 04/Oct</t>
  </si>
  <si>
    <t>Sun, 05/Oct</t>
  </si>
  <si>
    <t>Mon, 06/Oct</t>
  </si>
  <si>
    <t>Tue, 07/Oct</t>
  </si>
  <si>
    <t>Wed, 08/Oct</t>
  </si>
  <si>
    <t>Thu, 09/Oct</t>
  </si>
  <si>
    <t>Fri, 10/Oct</t>
  </si>
  <si>
    <t>Sat, 11/Oct</t>
  </si>
  <si>
    <t>Sun, 12/Oct</t>
  </si>
  <si>
    <t>Mon, 13/Oct</t>
  </si>
  <si>
    <t>Tue, 14/Oct</t>
  </si>
  <si>
    <t>Wed, 15/Oct</t>
  </si>
  <si>
    <t>OG05-Zone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</si>
</sst>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20" fontId="0" fillId="0" borderId="0" xfId="0" applyNumberFormat="1"/>
    <xf numFmtId="0" fontId="16" fillId="33" borderId="0" xfId="0" applyFont="1" applyFill="1"/>
    <xf numFmtId="20" fontId="16" fillId="33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0" xfId="0" applyFont="1" applyFill="1" applyAlignment="1">
      <alignment wrapText="1"/>
    </xf>
    <xf numFmtId="46" fontId="0" fillId="0" borderId="0" xfId="0" applyNumberFormat="1"/>
    <xf numFmtId="0" fontId="20" fillId="0" borderId="0" xfId="0" applyFont="1" applyAlignment="1">
      <alignment horizontal="center"/>
    </xf>
    <xf numFmtId="0" fontId="20" fillId="33" borderId="10" xfId="0" applyFont="1" applyFill="1" applyBorder="1"/>
    <xf numFmtId="0" fontId="20" fillId="0" borderId="0" xfId="0" applyFont="1"/>
    <xf numFmtId="0" fontId="20" fillId="34" borderId="10" xfId="0" applyFont="1" applyFill="1" applyBorder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rmal 2" xfId="42" xr:uid="{00000000-0005-0000-0000-00001F000000}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CH" sz="1600" b="1" i="0" u="none" strike="noStrike" kern="120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Zone 3 - </a:t>
            </a:r>
            <a:r>
              <a:rPr lang="de-CH" sz="16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Zulässige Bereiche der empfundenen Temperaturen im Sommer gemäss SIA 180:2014, C2</a:t>
            </a:r>
            <a:endParaRPr lang="de-CH" sz="16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CH" sz="16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5103220668781442"/>
          <c:y val="2.522522522522522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98683687048293E-2"/>
          <c:y val="8.662623253174434E-2"/>
          <c:w val="0.89585990981466401"/>
          <c:h val="0.70228970702986449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Grafik!$H$41</c:f>
              <c:strCache>
                <c:ptCount val="1"/>
                <c:pt idx="0">
                  <c:v>Obere Grenzkurve - maximale operative Temperatur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Zusammenfassung!$Q$90:$Q$97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27</c:v>
                </c:pt>
              </c:numCache>
            </c:numRef>
          </c:xVal>
          <c:yVal>
            <c:numRef>
              <c:f>Zusammenfassung!$R$90:$R$97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30</c:v>
                </c:pt>
                <c:pt idx="7">
                  <c:v>30.666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C-4B9A-B899-8EF36BE729F2}"/>
            </c:ext>
          </c:extLst>
        </c:ser>
        <c:ser>
          <c:idx val="2"/>
          <c:order val="1"/>
          <c:tx>
            <c:strRef>
              <c:f>Grafik!$H$42</c:f>
              <c:strCache>
                <c:ptCount val="1"/>
                <c:pt idx="0">
                  <c:v>Obere Behaglichkeitsgrenze </c:v>
                </c:pt>
              </c:strCache>
            </c:strRef>
          </c:tx>
          <c:spPr>
            <a:ln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Zusammenfassung!$Q$66:$Q$75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17.5</c:v>
                </c:pt>
                <c:pt idx="9">
                  <c:v>35</c:v>
                </c:pt>
              </c:numCache>
            </c:numRef>
          </c:xVal>
          <c:yVal>
            <c:numRef>
              <c:f>Zusammenfassung!$R$66:$R$75</c:f>
              <c:numCache>
                <c:formatCode>General</c:formatCode>
                <c:ptCount val="10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24.5</c:v>
                </c:pt>
                <c:pt idx="5">
                  <c:v>24.5</c:v>
                </c:pt>
                <c:pt idx="6">
                  <c:v>24.5</c:v>
                </c:pt>
                <c:pt idx="7">
                  <c:v>24.5</c:v>
                </c:pt>
                <c:pt idx="8">
                  <c:v>26.5</c:v>
                </c:pt>
                <c:pt idx="9">
                  <c:v>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5C-4B9A-B899-8EF36BE729F2}"/>
            </c:ext>
          </c:extLst>
        </c:ser>
        <c:ser>
          <c:idx val="1"/>
          <c:order val="2"/>
          <c:tx>
            <c:strRef>
              <c:f>Grafik!$H$43</c:f>
              <c:strCache>
                <c:ptCount val="1"/>
                <c:pt idx="0">
                  <c:v>Untere Grenzkurve - minimale operative Temperatur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Zusammenfassung!$Q$79:$Q$86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19</c:v>
                </c:pt>
                <c:pt idx="6">
                  <c:v>23.5</c:v>
                </c:pt>
                <c:pt idx="7">
                  <c:v>35</c:v>
                </c:pt>
              </c:numCache>
            </c:numRef>
          </c:xVal>
          <c:yVal>
            <c:numRef>
              <c:f>Zusammenfassung!$R$79:$R$86</c:f>
              <c:numCache>
                <c:formatCode>General</c:formatCode>
                <c:ptCount val="8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22</c:v>
                </c:pt>
                <c:pt idx="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5C-4B9A-B899-8EF36BE729F2}"/>
            </c:ext>
          </c:extLst>
        </c:ser>
        <c:ser>
          <c:idx val="3"/>
          <c:order val="3"/>
          <c:tx>
            <c:v>Operative Temperatur</c:v>
          </c:tx>
          <c:spPr>
            <a:ln w="28575">
              <a:noFill/>
            </a:ln>
          </c:spPr>
          <c:marker>
            <c:symbol val="diamond"/>
            <c:size val="4"/>
          </c:marker>
          <c:dPt>
            <c:idx val="111"/>
            <c:marker>
              <c:spPr>
                <a:solidFill>
                  <a:schemeClr val="bg1"/>
                </a:solidFill>
                <a:ln>
                  <a:solidFill>
                    <a:schemeClr val="bg1"/>
                  </a:solidFill>
                </a:ln>
              </c:spPr>
            </c:marker>
            <c:bubble3D val="0"/>
            <c:spPr>
              <a:ln w="28575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F164-480A-8E64-634BFB57F205}"/>
              </c:ext>
            </c:extLst>
          </c:dPt>
          <c:dPt>
            <c:idx val="112"/>
            <c:marker>
              <c:spPr>
                <a:solidFill>
                  <a:schemeClr val="bg1"/>
                </a:solidFill>
                <a:ln>
                  <a:solidFill>
                    <a:schemeClr val="bg1"/>
                  </a:solidFill>
                </a:ln>
              </c:spPr>
            </c:marker>
            <c:bubble3D val="0"/>
            <c:spPr>
              <a:ln w="28575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F164-480A-8E64-634BFB57F205}"/>
              </c:ext>
            </c:extLst>
          </c:dPt>
          <c:dPt>
            <c:idx val="303"/>
            <c:marker>
              <c:spPr>
                <a:solidFill>
                  <a:schemeClr val="bg1"/>
                </a:solidFill>
                <a:ln>
                  <a:solidFill>
                    <a:schemeClr val="bg1"/>
                  </a:solidFill>
                </a:ln>
              </c:spPr>
            </c:marker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F164-480A-8E64-634BFB57F205}"/>
              </c:ext>
            </c:extLst>
          </c:dPt>
          <c:dPt>
            <c:idx val="304"/>
            <c:marker>
              <c:spPr>
                <a:solidFill>
                  <a:schemeClr val="bg1"/>
                </a:solidFill>
                <a:ln>
                  <a:solidFill>
                    <a:schemeClr val="bg1"/>
                  </a:solidFill>
                </a:ln>
              </c:spPr>
            </c:marker>
            <c:bubble3D val="0"/>
            <c:spPr>
              <a:ln w="28575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164-480A-8E64-634BFB57F205}"/>
              </c:ext>
            </c:extLst>
          </c:dPt>
          <c:dPt>
            <c:idx val="446"/>
            <c:marker>
              <c:spPr>
                <a:solidFill>
                  <a:schemeClr val="bg1"/>
                </a:solidFill>
                <a:ln>
                  <a:solidFill>
                    <a:schemeClr val="bg1"/>
                  </a:solidFill>
                </a:ln>
              </c:spPr>
            </c:marker>
            <c:bubble3D val="0"/>
            <c:spPr>
              <a:ln w="28575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F164-480A-8E64-634BFB57F205}"/>
              </c:ext>
            </c:extLst>
          </c:dPt>
          <c:dPt>
            <c:idx val="447"/>
            <c:marker>
              <c:spPr>
                <a:solidFill>
                  <a:schemeClr val="bg1"/>
                </a:solidFill>
                <a:ln>
                  <a:solidFill>
                    <a:schemeClr val="bg1"/>
                  </a:solidFill>
                </a:ln>
              </c:spPr>
            </c:marker>
            <c:bubble3D val="0"/>
            <c:spPr>
              <a:ln w="28575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F164-480A-8E64-634BFB57F205}"/>
              </c:ext>
            </c:extLst>
          </c:dPt>
          <c:dPt>
            <c:idx val="448"/>
            <c:marker>
              <c:spPr>
                <a:solidFill>
                  <a:schemeClr val="bg1"/>
                </a:solidFill>
                <a:ln>
                  <a:solidFill>
                    <a:schemeClr val="bg1"/>
                  </a:solidFill>
                </a:ln>
              </c:spPr>
            </c:marker>
            <c:bubble3D val="0"/>
            <c:spPr>
              <a:ln w="28575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F164-480A-8E64-634BFB57F205}"/>
              </c:ext>
            </c:extLst>
          </c:dPt>
          <c:dPt>
            <c:idx val="567"/>
            <c:marker>
              <c:spPr>
                <a:solidFill>
                  <a:schemeClr val="bg1"/>
                </a:solidFill>
                <a:ln>
                  <a:solidFill>
                    <a:schemeClr val="bg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F164-480A-8E64-634BFB57F205}"/>
              </c:ext>
            </c:extLst>
          </c:dPt>
          <c:dPt>
            <c:idx val="568"/>
            <c:marker>
              <c:spPr>
                <a:solidFill>
                  <a:schemeClr val="bg1"/>
                </a:solidFill>
                <a:ln>
                  <a:solidFill>
                    <a:schemeClr val="bg1"/>
                  </a:solidFill>
                </a:ln>
              </c:spPr>
            </c:marker>
            <c:bubble3D val="0"/>
            <c:spPr>
              <a:ln w="28575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F164-480A-8E64-634BFB57F205}"/>
              </c:ext>
            </c:extLst>
          </c:dPt>
          <c:dPt>
            <c:idx val="879"/>
            <c:marker>
              <c:spPr>
                <a:solidFill>
                  <a:schemeClr val="bg1"/>
                </a:solidFill>
                <a:ln>
                  <a:solidFill>
                    <a:schemeClr val="bg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F164-480A-8E64-634BFB57F205}"/>
              </c:ext>
            </c:extLst>
          </c:dPt>
          <c:dPt>
            <c:idx val="880"/>
            <c:marker>
              <c:spPr>
                <a:solidFill>
                  <a:schemeClr val="bg1"/>
                </a:solidFill>
                <a:ln>
                  <a:solidFill>
                    <a:schemeClr val="bg1"/>
                  </a:solidFill>
                </a:ln>
              </c:spPr>
            </c:marker>
            <c:bubble3D val="0"/>
            <c:spPr>
              <a:ln w="28575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F164-480A-8E64-634BFB57F205}"/>
              </c:ext>
            </c:extLst>
          </c:dPt>
          <c:dPt>
            <c:idx val="1287"/>
            <c:marker>
              <c:spPr>
                <a:solidFill>
                  <a:schemeClr val="bg1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22D-47EC-B0E9-ACB76F325C60}"/>
              </c:ext>
            </c:extLst>
          </c:dPt>
          <c:dPt>
            <c:idx val="2081"/>
            <c:marker>
              <c:spPr>
                <a:solidFill>
                  <a:schemeClr val="bg1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9CF-46E1-91A8-6553FB8E1FEF}"/>
              </c:ext>
            </c:extLst>
          </c:dPt>
          <c:dPt>
            <c:idx val="2606"/>
            <c:marker>
              <c:spPr>
                <a:solidFill>
                  <a:schemeClr val="bg1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22D-47EC-B0E9-ACB76F325C60}"/>
              </c:ext>
            </c:extLst>
          </c:dPt>
          <c:dPt>
            <c:idx val="2607"/>
            <c:marker>
              <c:spPr>
                <a:solidFill>
                  <a:sysClr val="window" lastClr="FFFFFF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22D-47EC-B0E9-ACB76F325C60}"/>
              </c:ext>
            </c:extLst>
          </c:dPt>
          <c:xVal>
            <c:numRef>
              <c:f>Zusammenfassung!$D$52:$D$4395</c:f>
              <c:numCache>
                <c:formatCode>General</c:formatCode>
                <c:ptCount val="4344"/>
                <c:pt idx="0">
                  <c:v>6.9833333333333316</c:v>
                </c:pt>
                <c:pt idx="1">
                  <c:v>6.9416666666666664</c:v>
                </c:pt>
                <c:pt idx="2">
                  <c:v>6.9479166666666652</c:v>
                </c:pt>
                <c:pt idx="3">
                  <c:v>6.9749999999999988</c:v>
                </c:pt>
                <c:pt idx="4">
                  <c:v>7.0041666666666655</c:v>
                </c:pt>
                <c:pt idx="5">
                  <c:v>7.0249999999999995</c:v>
                </c:pt>
                <c:pt idx="6">
                  <c:v>7.041666666666667</c:v>
                </c:pt>
                <c:pt idx="7">
                  <c:v>7.0458333333333334</c:v>
                </c:pt>
                <c:pt idx="8">
                  <c:v>7.0312500000000009</c:v>
                </c:pt>
                <c:pt idx="9">
                  <c:v>7.0270833333333345</c:v>
                </c:pt>
                <c:pt idx="10">
                  <c:v>6.9958333333333345</c:v>
                </c:pt>
                <c:pt idx="11">
                  <c:v>6.9645833333333345</c:v>
                </c:pt>
                <c:pt idx="12">
                  <c:v>6.9208333333333352</c:v>
                </c:pt>
                <c:pt idx="13">
                  <c:v>6.8604166666666693</c:v>
                </c:pt>
                <c:pt idx="14">
                  <c:v>6.7708333333333366</c:v>
                </c:pt>
                <c:pt idx="15">
                  <c:v>6.6687500000000028</c:v>
                </c:pt>
                <c:pt idx="16">
                  <c:v>6.5604166666666686</c:v>
                </c:pt>
                <c:pt idx="17">
                  <c:v>6.4750000000000014</c:v>
                </c:pt>
                <c:pt idx="18">
                  <c:v>6.3770833333333341</c:v>
                </c:pt>
                <c:pt idx="19">
                  <c:v>6.2770833333333336</c:v>
                </c:pt>
                <c:pt idx="20">
                  <c:v>6.1854166666666677</c:v>
                </c:pt>
                <c:pt idx="21">
                  <c:v>6.0979166666666664</c:v>
                </c:pt>
                <c:pt idx="22">
                  <c:v>6.020833333333333</c:v>
                </c:pt>
                <c:pt idx="23">
                  <c:v>5.9708333333333341</c:v>
                </c:pt>
                <c:pt idx="24">
                  <c:v>5.9416666666666664</c:v>
                </c:pt>
                <c:pt idx="25">
                  <c:v>5.8999999999999986</c:v>
                </c:pt>
                <c:pt idx="26">
                  <c:v>5.8562499999999993</c:v>
                </c:pt>
                <c:pt idx="27">
                  <c:v>5.8291666666666666</c:v>
                </c:pt>
                <c:pt idx="28">
                  <c:v>5.7958333333333334</c:v>
                </c:pt>
                <c:pt idx="29">
                  <c:v>5.7583333333333329</c:v>
                </c:pt>
                <c:pt idx="30">
                  <c:v>5.7312500000000002</c:v>
                </c:pt>
                <c:pt idx="31">
                  <c:v>5.7145833333333327</c:v>
                </c:pt>
                <c:pt idx="32">
                  <c:v>5.6791666666666671</c:v>
                </c:pt>
                <c:pt idx="33">
                  <c:v>5.635416666666667</c:v>
                </c:pt>
                <c:pt idx="34">
                  <c:v>5.5749999999999993</c:v>
                </c:pt>
                <c:pt idx="35">
                  <c:v>5.4937499999999986</c:v>
                </c:pt>
                <c:pt idx="36">
                  <c:v>5.424999999999998</c:v>
                </c:pt>
                <c:pt idx="37">
                  <c:v>5.3583333333333316</c:v>
                </c:pt>
                <c:pt idx="38">
                  <c:v>5.3437499999999973</c:v>
                </c:pt>
                <c:pt idx="39">
                  <c:v>5.3458333333333314</c:v>
                </c:pt>
                <c:pt idx="40">
                  <c:v>5.3020833333333321</c:v>
                </c:pt>
                <c:pt idx="41">
                  <c:v>5.270833333333333</c:v>
                </c:pt>
                <c:pt idx="42">
                  <c:v>5.2666666666666666</c:v>
                </c:pt>
                <c:pt idx="43">
                  <c:v>5.2520833333333323</c:v>
                </c:pt>
                <c:pt idx="44">
                  <c:v>5.2229166666666664</c:v>
                </c:pt>
                <c:pt idx="45">
                  <c:v>5.1958333333333329</c:v>
                </c:pt>
                <c:pt idx="46">
                  <c:v>5.1604166666666664</c:v>
                </c:pt>
                <c:pt idx="47">
                  <c:v>5.1229166666666668</c:v>
                </c:pt>
                <c:pt idx="48">
                  <c:v>5.104166666666667</c:v>
                </c:pt>
                <c:pt idx="49">
                  <c:v>5.0895833333333327</c:v>
                </c:pt>
                <c:pt idx="50">
                  <c:v>5.0624999999999991</c:v>
                </c:pt>
                <c:pt idx="51">
                  <c:v>5.0374999999999996</c:v>
                </c:pt>
                <c:pt idx="52">
                  <c:v>5.0020833333333323</c:v>
                </c:pt>
                <c:pt idx="53">
                  <c:v>4.9541666666666666</c:v>
                </c:pt>
                <c:pt idx="54">
                  <c:v>4.9020833333333336</c:v>
                </c:pt>
                <c:pt idx="55">
                  <c:v>4.8708333333333327</c:v>
                </c:pt>
                <c:pt idx="56">
                  <c:v>4.8666666666666663</c:v>
                </c:pt>
                <c:pt idx="57">
                  <c:v>4.8854166666666661</c:v>
                </c:pt>
                <c:pt idx="58">
                  <c:v>4.9541666666666666</c:v>
                </c:pt>
                <c:pt idx="59">
                  <c:v>5.0645833333333332</c:v>
                </c:pt>
                <c:pt idx="60">
                  <c:v>5.208333333333333</c:v>
                </c:pt>
                <c:pt idx="61">
                  <c:v>5.3770833333333323</c:v>
                </c:pt>
                <c:pt idx="62">
                  <c:v>5.5791666666666666</c:v>
                </c:pt>
                <c:pt idx="63">
                  <c:v>5.7916666666666652</c:v>
                </c:pt>
                <c:pt idx="64">
                  <c:v>6.0187499999999998</c:v>
                </c:pt>
                <c:pt idx="65">
                  <c:v>6.2562500000000005</c:v>
                </c:pt>
                <c:pt idx="66">
                  <c:v>6.4875000000000007</c:v>
                </c:pt>
                <c:pt idx="67">
                  <c:v>6.7145833333333336</c:v>
                </c:pt>
                <c:pt idx="68">
                  <c:v>6.924999999999998</c:v>
                </c:pt>
                <c:pt idx="69">
                  <c:v>7.1104166666666657</c:v>
                </c:pt>
                <c:pt idx="70">
                  <c:v>7.2687499999999998</c:v>
                </c:pt>
                <c:pt idx="71">
                  <c:v>7.4124999999999988</c:v>
                </c:pt>
                <c:pt idx="72">
                  <c:v>7.5416666666666652</c:v>
                </c:pt>
                <c:pt idx="73">
                  <c:v>7.6541666666666659</c:v>
                </c:pt>
                <c:pt idx="74">
                  <c:v>7.7729166666666663</c:v>
                </c:pt>
                <c:pt idx="75">
                  <c:v>7.8958333333333321</c:v>
                </c:pt>
                <c:pt idx="76">
                  <c:v>8.0145833333333325</c:v>
                </c:pt>
                <c:pt idx="77">
                  <c:v>8.1291666666666647</c:v>
                </c:pt>
                <c:pt idx="78">
                  <c:v>8.2374999999999989</c:v>
                </c:pt>
                <c:pt idx="79">
                  <c:v>8.3437499999999982</c:v>
                </c:pt>
                <c:pt idx="80">
                  <c:v>8.4437499999999996</c:v>
                </c:pt>
                <c:pt idx="81">
                  <c:v>8.5458333333333325</c:v>
                </c:pt>
                <c:pt idx="82">
                  <c:v>8.6375000000000011</c:v>
                </c:pt>
                <c:pt idx="83">
                  <c:v>8.7125000000000004</c:v>
                </c:pt>
                <c:pt idx="84">
                  <c:v>8.7708333333333339</c:v>
                </c:pt>
                <c:pt idx="85">
                  <c:v>8.8416666666666686</c:v>
                </c:pt>
                <c:pt idx="86">
                  <c:v>8.9479166666666679</c:v>
                </c:pt>
                <c:pt idx="87">
                  <c:v>9.0812500000000007</c:v>
                </c:pt>
                <c:pt idx="88">
                  <c:v>9.2500000000000018</c:v>
                </c:pt>
                <c:pt idx="89">
                  <c:v>9.4312500000000004</c:v>
                </c:pt>
                <c:pt idx="90">
                  <c:v>9.5937500000000018</c:v>
                </c:pt>
                <c:pt idx="91">
                  <c:v>9.7541666666666682</c:v>
                </c:pt>
                <c:pt idx="92">
                  <c:v>9.8979166666666671</c:v>
                </c:pt>
                <c:pt idx="93">
                  <c:v>10.020833333333334</c:v>
                </c:pt>
                <c:pt idx="94">
                  <c:v>10.143750000000001</c:v>
                </c:pt>
                <c:pt idx="95">
                  <c:v>10.275</c:v>
                </c:pt>
                <c:pt idx="96">
                  <c:v>10.393750000000001</c:v>
                </c:pt>
                <c:pt idx="97">
                  <c:v>10.502083333333333</c:v>
                </c:pt>
                <c:pt idx="98">
                  <c:v>10.606250000000001</c:v>
                </c:pt>
                <c:pt idx="99">
                  <c:v>10.714583333333335</c:v>
                </c:pt>
                <c:pt idx="100">
                  <c:v>10.814583333333333</c:v>
                </c:pt>
                <c:pt idx="101">
                  <c:v>10.922916666666667</c:v>
                </c:pt>
                <c:pt idx="102">
                  <c:v>11.035416666666668</c:v>
                </c:pt>
                <c:pt idx="103">
                  <c:v>11.143749999999999</c:v>
                </c:pt>
                <c:pt idx="104">
                  <c:v>11.266666666666666</c:v>
                </c:pt>
                <c:pt idx="105">
                  <c:v>11.381250000000001</c:v>
                </c:pt>
                <c:pt idx="106">
                  <c:v>11.477083333333335</c:v>
                </c:pt>
                <c:pt idx="107">
                  <c:v>11.579166666666667</c:v>
                </c:pt>
                <c:pt idx="108">
                  <c:v>11.681249999999999</c:v>
                </c:pt>
                <c:pt idx="109">
                  <c:v>11.785416666666663</c:v>
                </c:pt>
                <c:pt idx="110">
                  <c:v>11.887499999999998</c:v>
                </c:pt>
                <c:pt idx="111">
                  <c:v>11.995833333333332</c:v>
                </c:pt>
                <c:pt idx="112">
                  <c:v>12.0875</c:v>
                </c:pt>
                <c:pt idx="113">
                  <c:v>12.162500000000001</c:v>
                </c:pt>
                <c:pt idx="114">
                  <c:v>12.245833333333337</c:v>
                </c:pt>
                <c:pt idx="115">
                  <c:v>12.322916666666666</c:v>
                </c:pt>
                <c:pt idx="116">
                  <c:v>12.377083333333333</c:v>
                </c:pt>
                <c:pt idx="117">
                  <c:v>12.429166666666667</c:v>
                </c:pt>
                <c:pt idx="118">
                  <c:v>12.489583333333334</c:v>
                </c:pt>
                <c:pt idx="119">
                  <c:v>12.543749999999998</c:v>
                </c:pt>
                <c:pt idx="120">
                  <c:v>12.593749999999998</c:v>
                </c:pt>
                <c:pt idx="121">
                  <c:v>12.643749999999997</c:v>
                </c:pt>
                <c:pt idx="122">
                  <c:v>12.658333333333331</c:v>
                </c:pt>
                <c:pt idx="123">
                  <c:v>12.654166666666663</c:v>
                </c:pt>
                <c:pt idx="124">
                  <c:v>12.643749999999997</c:v>
                </c:pt>
                <c:pt idx="125">
                  <c:v>12.624999999999998</c:v>
                </c:pt>
                <c:pt idx="126">
                  <c:v>12.599999999999996</c:v>
                </c:pt>
                <c:pt idx="127">
                  <c:v>12.593749999999998</c:v>
                </c:pt>
                <c:pt idx="128">
                  <c:v>12.618749999999999</c:v>
                </c:pt>
                <c:pt idx="129">
                  <c:v>12.6875</c:v>
                </c:pt>
                <c:pt idx="130">
                  <c:v>12.80833333333333</c:v>
                </c:pt>
                <c:pt idx="131">
                  <c:v>12.960416666666665</c:v>
                </c:pt>
                <c:pt idx="132">
                  <c:v>13.143749999999997</c:v>
                </c:pt>
                <c:pt idx="133">
                  <c:v>13.34375</c:v>
                </c:pt>
                <c:pt idx="134">
                  <c:v>13.527083333333332</c:v>
                </c:pt>
                <c:pt idx="135">
                  <c:v>13.677083333333334</c:v>
                </c:pt>
                <c:pt idx="136">
                  <c:v>13.831250000000002</c:v>
                </c:pt>
                <c:pt idx="137">
                  <c:v>13.956250000000002</c:v>
                </c:pt>
                <c:pt idx="138">
                  <c:v>14.068750000000003</c:v>
                </c:pt>
                <c:pt idx="139">
                  <c:v>14.16041666666667</c:v>
                </c:pt>
                <c:pt idx="140">
                  <c:v>14.252083333333337</c:v>
                </c:pt>
                <c:pt idx="141">
                  <c:v>14.360416666666667</c:v>
                </c:pt>
                <c:pt idx="142">
                  <c:v>14.483333333333334</c:v>
                </c:pt>
                <c:pt idx="143">
                  <c:v>14.600000000000001</c:v>
                </c:pt>
                <c:pt idx="144">
                  <c:v>14.722916666666668</c:v>
                </c:pt>
                <c:pt idx="145">
                  <c:v>14.833333333333334</c:v>
                </c:pt>
                <c:pt idx="146">
                  <c:v>14.933333333333335</c:v>
                </c:pt>
                <c:pt idx="147">
                  <c:v>15.027083333333335</c:v>
                </c:pt>
                <c:pt idx="148">
                  <c:v>15.133333333333333</c:v>
                </c:pt>
                <c:pt idx="149">
                  <c:v>15.235416666666667</c:v>
                </c:pt>
                <c:pt idx="150">
                  <c:v>15.335416666666665</c:v>
                </c:pt>
                <c:pt idx="151">
                  <c:v>15.429166666666665</c:v>
                </c:pt>
                <c:pt idx="152">
                  <c:v>15.493749999999999</c:v>
                </c:pt>
                <c:pt idx="153">
                  <c:v>15.522916666666665</c:v>
                </c:pt>
                <c:pt idx="154">
                  <c:v>15.512500000000001</c:v>
                </c:pt>
                <c:pt idx="155">
                  <c:v>15.454166666666666</c:v>
                </c:pt>
                <c:pt idx="156">
                  <c:v>15.366666666666667</c:v>
                </c:pt>
                <c:pt idx="157">
                  <c:v>15.262499999999998</c:v>
                </c:pt>
                <c:pt idx="158">
                  <c:v>15.139583333333333</c:v>
                </c:pt>
                <c:pt idx="159">
                  <c:v>15.016666666666666</c:v>
                </c:pt>
                <c:pt idx="160">
                  <c:v>14.897916666666662</c:v>
                </c:pt>
                <c:pt idx="161">
                  <c:v>14.781249999999998</c:v>
                </c:pt>
                <c:pt idx="162">
                  <c:v>14.670833333333333</c:v>
                </c:pt>
                <c:pt idx="163">
                  <c:v>14.585416666666665</c:v>
                </c:pt>
                <c:pt idx="164">
                  <c:v>14.524999999999999</c:v>
                </c:pt>
                <c:pt idx="165">
                  <c:v>14.493749999999999</c:v>
                </c:pt>
                <c:pt idx="166">
                  <c:v>14.470833333333331</c:v>
                </c:pt>
                <c:pt idx="167">
                  <c:v>14.458333333333334</c:v>
                </c:pt>
                <c:pt idx="168">
                  <c:v>14.458333333333334</c:v>
                </c:pt>
                <c:pt idx="169">
                  <c:v>14.470833333333333</c:v>
                </c:pt>
                <c:pt idx="170">
                  <c:v>14.495833333333332</c:v>
                </c:pt>
                <c:pt idx="171">
                  <c:v>14.525000000000004</c:v>
                </c:pt>
                <c:pt idx="172">
                  <c:v>14.556250000000004</c:v>
                </c:pt>
                <c:pt idx="173">
                  <c:v>14.577083333333336</c:v>
                </c:pt>
                <c:pt idx="174">
                  <c:v>14.595833333333339</c:v>
                </c:pt>
                <c:pt idx="175">
                  <c:v>14.604166666666671</c:v>
                </c:pt>
                <c:pt idx="176">
                  <c:v>14.610416666666671</c:v>
                </c:pt>
                <c:pt idx="177">
                  <c:v>14.614583333333337</c:v>
                </c:pt>
                <c:pt idx="178">
                  <c:v>14.604166666666671</c:v>
                </c:pt>
                <c:pt idx="179">
                  <c:v>14.587500000000004</c:v>
                </c:pt>
                <c:pt idx="180">
                  <c:v>14.558333333333337</c:v>
                </c:pt>
                <c:pt idx="181">
                  <c:v>14.522916666666669</c:v>
                </c:pt>
                <c:pt idx="182">
                  <c:v>14.489583333333336</c:v>
                </c:pt>
                <c:pt idx="183">
                  <c:v>14.460416666666669</c:v>
                </c:pt>
                <c:pt idx="184">
                  <c:v>14.435416666666669</c:v>
                </c:pt>
                <c:pt idx="185">
                  <c:v>14.408333333333337</c:v>
                </c:pt>
                <c:pt idx="186">
                  <c:v>14.372916666666669</c:v>
                </c:pt>
                <c:pt idx="187">
                  <c:v>14.366666666666669</c:v>
                </c:pt>
                <c:pt idx="188">
                  <c:v>14.381250000000001</c:v>
                </c:pt>
                <c:pt idx="189">
                  <c:v>14.375000000000002</c:v>
                </c:pt>
                <c:pt idx="190">
                  <c:v>14.333333333333334</c:v>
                </c:pt>
                <c:pt idx="191">
                  <c:v>14.297916666666667</c:v>
                </c:pt>
                <c:pt idx="192">
                  <c:v>14.268749999999999</c:v>
                </c:pt>
                <c:pt idx="193">
                  <c:v>14.245833333333335</c:v>
                </c:pt>
                <c:pt idx="194">
                  <c:v>14.233333333333334</c:v>
                </c:pt>
                <c:pt idx="195">
                  <c:v>14.225</c:v>
                </c:pt>
                <c:pt idx="196">
                  <c:v>14.204166666666666</c:v>
                </c:pt>
                <c:pt idx="197">
                  <c:v>14.19375</c:v>
                </c:pt>
                <c:pt idx="198">
                  <c:v>14.195833333333333</c:v>
                </c:pt>
                <c:pt idx="199">
                  <c:v>14.206249999999999</c:v>
                </c:pt>
                <c:pt idx="200">
                  <c:v>14.231250000000001</c:v>
                </c:pt>
                <c:pt idx="201">
                  <c:v>14.268749999999999</c:v>
                </c:pt>
                <c:pt idx="202">
                  <c:v>14.335416666666667</c:v>
                </c:pt>
                <c:pt idx="203">
                  <c:v>14.420833333333334</c:v>
                </c:pt>
                <c:pt idx="204">
                  <c:v>14.54166666666667</c:v>
                </c:pt>
                <c:pt idx="205">
                  <c:v>14.675000000000002</c:v>
                </c:pt>
                <c:pt idx="206">
                  <c:v>14.808333333333337</c:v>
                </c:pt>
                <c:pt idx="207">
                  <c:v>14.943750000000003</c:v>
                </c:pt>
                <c:pt idx="208">
                  <c:v>15.062500000000005</c:v>
                </c:pt>
                <c:pt idx="209">
                  <c:v>15.164583333333335</c:v>
                </c:pt>
                <c:pt idx="210">
                  <c:v>15.26458333333334</c:v>
                </c:pt>
                <c:pt idx="211">
                  <c:v>15.352083333333338</c:v>
                </c:pt>
                <c:pt idx="212">
                  <c:v>15.425000000000004</c:v>
                </c:pt>
                <c:pt idx="213">
                  <c:v>15.470833333333337</c:v>
                </c:pt>
                <c:pt idx="214">
                  <c:v>15.516666666666671</c:v>
                </c:pt>
                <c:pt idx="215">
                  <c:v>15.558333333333337</c:v>
                </c:pt>
                <c:pt idx="216">
                  <c:v>15.60416666666667</c:v>
                </c:pt>
                <c:pt idx="217">
                  <c:v>15.641666666666671</c:v>
                </c:pt>
                <c:pt idx="218">
                  <c:v>15.685416666666669</c:v>
                </c:pt>
                <c:pt idx="219">
                  <c:v>15.722916666666668</c:v>
                </c:pt>
                <c:pt idx="220">
                  <c:v>15.75625</c:v>
                </c:pt>
                <c:pt idx="221">
                  <c:v>15.806249999999999</c:v>
                </c:pt>
                <c:pt idx="222">
                  <c:v>15.860416666666666</c:v>
                </c:pt>
                <c:pt idx="223">
                  <c:v>15.906249999999998</c:v>
                </c:pt>
                <c:pt idx="224">
                  <c:v>15.949999999999998</c:v>
                </c:pt>
                <c:pt idx="225">
                  <c:v>15.983333333333334</c:v>
                </c:pt>
                <c:pt idx="226">
                  <c:v>16.035416666666666</c:v>
                </c:pt>
                <c:pt idx="227">
                  <c:v>16.099999999999998</c:v>
                </c:pt>
                <c:pt idx="228">
                  <c:v>16.152083333333334</c:v>
                </c:pt>
                <c:pt idx="229">
                  <c:v>16.160416666666663</c:v>
                </c:pt>
                <c:pt idx="230">
                  <c:v>16.106249999999999</c:v>
                </c:pt>
                <c:pt idx="231">
                  <c:v>15.93125</c:v>
                </c:pt>
                <c:pt idx="232">
                  <c:v>15.73958333333333</c:v>
                </c:pt>
                <c:pt idx="233">
                  <c:v>15.552083333333334</c:v>
                </c:pt>
                <c:pt idx="234">
                  <c:v>15.372916666666669</c:v>
                </c:pt>
                <c:pt idx="235">
                  <c:v>15.185416666666669</c:v>
                </c:pt>
                <c:pt idx="236">
                  <c:v>14.995833333333337</c:v>
                </c:pt>
                <c:pt idx="237">
                  <c:v>14.831250000000004</c:v>
                </c:pt>
                <c:pt idx="238">
                  <c:v>14.689583333333339</c:v>
                </c:pt>
                <c:pt idx="239">
                  <c:v>14.545833333333336</c:v>
                </c:pt>
                <c:pt idx="240">
                  <c:v>14.406250000000002</c:v>
                </c:pt>
                <c:pt idx="241">
                  <c:v>14.28541666666667</c:v>
                </c:pt>
                <c:pt idx="242">
                  <c:v>14.170833333333336</c:v>
                </c:pt>
                <c:pt idx="243">
                  <c:v>14.056250000000004</c:v>
                </c:pt>
                <c:pt idx="244">
                  <c:v>13.960416666666669</c:v>
                </c:pt>
                <c:pt idx="245">
                  <c:v>13.858333333333336</c:v>
                </c:pt>
                <c:pt idx="246">
                  <c:v>13.750000000000005</c:v>
                </c:pt>
                <c:pt idx="247">
                  <c:v>13.62916666666667</c:v>
                </c:pt>
                <c:pt idx="248">
                  <c:v>13.491666666666672</c:v>
                </c:pt>
                <c:pt idx="249">
                  <c:v>13.339583333333339</c:v>
                </c:pt>
                <c:pt idx="250">
                  <c:v>13.160416666666672</c:v>
                </c:pt>
                <c:pt idx="251">
                  <c:v>12.970833333333339</c:v>
                </c:pt>
                <c:pt idx="252">
                  <c:v>12.745833333333337</c:v>
                </c:pt>
                <c:pt idx="253">
                  <c:v>12.502083333333337</c:v>
                </c:pt>
                <c:pt idx="254">
                  <c:v>12.24375</c:v>
                </c:pt>
                <c:pt idx="255">
                  <c:v>11.977083333333331</c:v>
                </c:pt>
                <c:pt idx="256">
                  <c:v>11.720833333333331</c:v>
                </c:pt>
                <c:pt idx="257">
                  <c:v>11.485416666666664</c:v>
                </c:pt>
                <c:pt idx="258">
                  <c:v>11.262499999999998</c:v>
                </c:pt>
                <c:pt idx="259">
                  <c:v>11.049999999999997</c:v>
                </c:pt>
                <c:pt idx="260">
                  <c:v>10.852083333333331</c:v>
                </c:pt>
                <c:pt idx="261">
                  <c:v>10.668749999999998</c:v>
                </c:pt>
                <c:pt idx="262">
                  <c:v>10.491666666666664</c:v>
                </c:pt>
                <c:pt idx="263">
                  <c:v>10.320833333333331</c:v>
                </c:pt>
                <c:pt idx="264">
                  <c:v>10.149999999999997</c:v>
                </c:pt>
                <c:pt idx="265">
                  <c:v>9.9916666666666654</c:v>
                </c:pt>
                <c:pt idx="266">
                  <c:v>9.8416666666666632</c:v>
                </c:pt>
                <c:pt idx="267">
                  <c:v>9.71458333333333</c:v>
                </c:pt>
                <c:pt idx="268">
                  <c:v>9.6020833333333311</c:v>
                </c:pt>
                <c:pt idx="269">
                  <c:v>9.4979166666666632</c:v>
                </c:pt>
                <c:pt idx="270">
                  <c:v>9.3958333333333304</c:v>
                </c:pt>
                <c:pt idx="271">
                  <c:v>9.2999999999999972</c:v>
                </c:pt>
                <c:pt idx="272">
                  <c:v>9.1791666666666618</c:v>
                </c:pt>
                <c:pt idx="273">
                  <c:v>9.0395833333333293</c:v>
                </c:pt>
                <c:pt idx="274">
                  <c:v>8.8687499999999968</c:v>
                </c:pt>
                <c:pt idx="275">
                  <c:v>8.68333333333333</c:v>
                </c:pt>
                <c:pt idx="276">
                  <c:v>8.5083333333333311</c:v>
                </c:pt>
                <c:pt idx="277">
                  <c:v>8.3541666666666643</c:v>
                </c:pt>
                <c:pt idx="278">
                  <c:v>8.2645833333333325</c:v>
                </c:pt>
                <c:pt idx="279">
                  <c:v>8.3166666666666647</c:v>
                </c:pt>
                <c:pt idx="280">
                  <c:v>8.3854166666666661</c:v>
                </c:pt>
                <c:pt idx="281">
                  <c:v>8.46875</c:v>
                </c:pt>
                <c:pt idx="282">
                  <c:v>8.5645833333333332</c:v>
                </c:pt>
                <c:pt idx="283">
                  <c:v>8.6604166666666682</c:v>
                </c:pt>
                <c:pt idx="284">
                  <c:v>8.7416666666666689</c:v>
                </c:pt>
                <c:pt idx="285">
                  <c:v>8.8020833333333357</c:v>
                </c:pt>
                <c:pt idx="286">
                  <c:v>8.8583333333333361</c:v>
                </c:pt>
                <c:pt idx="287">
                  <c:v>8.9020833333333353</c:v>
                </c:pt>
                <c:pt idx="288">
                  <c:v>8.9354166666666686</c:v>
                </c:pt>
                <c:pt idx="289">
                  <c:v>8.9562500000000025</c:v>
                </c:pt>
                <c:pt idx="290">
                  <c:v>8.9750000000000014</c:v>
                </c:pt>
                <c:pt idx="291">
                  <c:v>9.002083333333335</c:v>
                </c:pt>
                <c:pt idx="292">
                  <c:v>9.0166666666666693</c:v>
                </c:pt>
                <c:pt idx="293">
                  <c:v>9.0166666666666693</c:v>
                </c:pt>
                <c:pt idx="294">
                  <c:v>9.0125000000000011</c:v>
                </c:pt>
                <c:pt idx="295">
                  <c:v>9.0291666666666668</c:v>
                </c:pt>
                <c:pt idx="296">
                  <c:v>9.0833333333333339</c:v>
                </c:pt>
                <c:pt idx="297">
                  <c:v>9.1770833333333339</c:v>
                </c:pt>
                <c:pt idx="298">
                  <c:v>9.3291666666666675</c:v>
                </c:pt>
                <c:pt idx="299">
                  <c:v>9.4958333333333336</c:v>
                </c:pt>
                <c:pt idx="300">
                  <c:v>9.6770833333333339</c:v>
                </c:pt>
                <c:pt idx="301">
                  <c:v>9.8791666666666682</c:v>
                </c:pt>
                <c:pt idx="302">
                  <c:v>10.104166666666668</c:v>
                </c:pt>
                <c:pt idx="303">
                  <c:v>10.3375</c:v>
                </c:pt>
                <c:pt idx="304">
                  <c:v>10.585416666666667</c:v>
                </c:pt>
                <c:pt idx="305">
                  <c:v>10.835416666666667</c:v>
                </c:pt>
                <c:pt idx="306">
                  <c:v>11.060416666666667</c:v>
                </c:pt>
                <c:pt idx="307">
                  <c:v>11.266666666666666</c:v>
                </c:pt>
                <c:pt idx="308">
                  <c:v>11.454166666666666</c:v>
                </c:pt>
                <c:pt idx="309">
                  <c:v>11.625000000000002</c:v>
                </c:pt>
                <c:pt idx="310">
                  <c:v>11.775</c:v>
                </c:pt>
                <c:pt idx="311">
                  <c:v>11.904166666666669</c:v>
                </c:pt>
                <c:pt idx="312">
                  <c:v>12.012500000000003</c:v>
                </c:pt>
                <c:pt idx="313">
                  <c:v>12.100000000000001</c:v>
                </c:pt>
                <c:pt idx="314">
                  <c:v>12.172916666666671</c:v>
                </c:pt>
                <c:pt idx="315">
                  <c:v>12.225000000000001</c:v>
                </c:pt>
                <c:pt idx="316">
                  <c:v>12.270833333333336</c:v>
                </c:pt>
                <c:pt idx="317">
                  <c:v>12.310416666666667</c:v>
                </c:pt>
                <c:pt idx="318">
                  <c:v>12.350000000000001</c:v>
                </c:pt>
                <c:pt idx="319">
                  <c:v>12.389583333333334</c:v>
                </c:pt>
                <c:pt idx="320">
                  <c:v>12.435416666666667</c:v>
                </c:pt>
                <c:pt idx="321">
                  <c:v>12.481250000000001</c:v>
                </c:pt>
                <c:pt idx="322">
                  <c:v>12.522916666666669</c:v>
                </c:pt>
                <c:pt idx="323">
                  <c:v>12.547916666666667</c:v>
                </c:pt>
                <c:pt idx="324">
                  <c:v>12.581250000000002</c:v>
                </c:pt>
                <c:pt idx="325">
                  <c:v>12.622916666666667</c:v>
                </c:pt>
                <c:pt idx="326">
                  <c:v>12.627083333333333</c:v>
                </c:pt>
                <c:pt idx="327">
                  <c:v>12.600000000000001</c:v>
                </c:pt>
                <c:pt idx="328">
                  <c:v>12.5875</c:v>
                </c:pt>
                <c:pt idx="329">
                  <c:v>12.566666666666665</c:v>
                </c:pt>
                <c:pt idx="330">
                  <c:v>12.5375</c:v>
                </c:pt>
                <c:pt idx="331">
                  <c:v>12.508333333333335</c:v>
                </c:pt>
                <c:pt idx="332">
                  <c:v>12.487500000000002</c:v>
                </c:pt>
                <c:pt idx="333">
                  <c:v>12.489583333333336</c:v>
                </c:pt>
                <c:pt idx="334">
                  <c:v>12.497916666666669</c:v>
                </c:pt>
                <c:pt idx="335">
                  <c:v>12.522916666666669</c:v>
                </c:pt>
                <c:pt idx="336">
                  <c:v>12.564583333333337</c:v>
                </c:pt>
                <c:pt idx="337">
                  <c:v>12.625000000000002</c:v>
                </c:pt>
                <c:pt idx="338">
                  <c:v>12.69166666666667</c:v>
                </c:pt>
                <c:pt idx="339">
                  <c:v>12.752083333333333</c:v>
                </c:pt>
                <c:pt idx="340">
                  <c:v>12.81875</c:v>
                </c:pt>
                <c:pt idx="341">
                  <c:v>12.908333333333331</c:v>
                </c:pt>
                <c:pt idx="342">
                  <c:v>13.002083333333331</c:v>
                </c:pt>
                <c:pt idx="343">
                  <c:v>13.070833333333333</c:v>
                </c:pt>
                <c:pt idx="344">
                  <c:v>13.070833333333333</c:v>
                </c:pt>
                <c:pt idx="345">
                  <c:v>12.977083333333333</c:v>
                </c:pt>
                <c:pt idx="346">
                  <c:v>12.795833333333333</c:v>
                </c:pt>
                <c:pt idx="347">
                  <c:v>12.572916666666664</c:v>
                </c:pt>
                <c:pt idx="348">
                  <c:v>12.320833333333331</c:v>
                </c:pt>
                <c:pt idx="349">
                  <c:v>12.039583333333333</c:v>
                </c:pt>
                <c:pt idx="350">
                  <c:v>11.737499999999999</c:v>
                </c:pt>
                <c:pt idx="351">
                  <c:v>11.406249999999998</c:v>
                </c:pt>
                <c:pt idx="352">
                  <c:v>11.0375</c:v>
                </c:pt>
                <c:pt idx="353">
                  <c:v>10.633333333333333</c:v>
                </c:pt>
                <c:pt idx="354">
                  <c:v>10.25</c:v>
                </c:pt>
                <c:pt idx="355">
                  <c:v>9.9041666666666668</c:v>
                </c:pt>
                <c:pt idx="356">
                  <c:v>9.6041666666666661</c:v>
                </c:pt>
                <c:pt idx="357">
                  <c:v>9.34375</c:v>
                </c:pt>
                <c:pt idx="358">
                  <c:v>9.1229166666666668</c:v>
                </c:pt>
                <c:pt idx="359">
                  <c:v>8.9312500000000004</c:v>
                </c:pt>
                <c:pt idx="360">
                  <c:v>8.7687500000000007</c:v>
                </c:pt>
                <c:pt idx="361">
                  <c:v>8.6270833333333332</c:v>
                </c:pt>
                <c:pt idx="362">
                  <c:v>8.5</c:v>
                </c:pt>
                <c:pt idx="363">
                  <c:v>8.3875000000000011</c:v>
                </c:pt>
                <c:pt idx="364">
                  <c:v>8.28125</c:v>
                </c:pt>
                <c:pt idx="365">
                  <c:v>8.1833333333333353</c:v>
                </c:pt>
                <c:pt idx="366">
                  <c:v>8.0895833333333353</c:v>
                </c:pt>
                <c:pt idx="367">
                  <c:v>7.991666666666668</c:v>
                </c:pt>
                <c:pt idx="368">
                  <c:v>7.8937500000000007</c:v>
                </c:pt>
                <c:pt idx="369">
                  <c:v>7.7833333333333341</c:v>
                </c:pt>
                <c:pt idx="370">
                  <c:v>7.668750000000002</c:v>
                </c:pt>
                <c:pt idx="371">
                  <c:v>7.5687500000000005</c:v>
                </c:pt>
                <c:pt idx="372">
                  <c:v>7.4416666666666673</c:v>
                </c:pt>
                <c:pt idx="373">
                  <c:v>7.3125000000000009</c:v>
                </c:pt>
                <c:pt idx="374">
                  <c:v>7.208333333333333</c:v>
                </c:pt>
                <c:pt idx="375">
                  <c:v>7.1124999999999998</c:v>
                </c:pt>
                <c:pt idx="376">
                  <c:v>6.9916666666666663</c:v>
                </c:pt>
                <c:pt idx="377">
                  <c:v>6.8499999999999979</c:v>
                </c:pt>
                <c:pt idx="378">
                  <c:v>6.7187499999999973</c:v>
                </c:pt>
                <c:pt idx="379">
                  <c:v>6.602083333333332</c:v>
                </c:pt>
                <c:pt idx="380">
                  <c:v>6.4770833333333329</c:v>
                </c:pt>
                <c:pt idx="381">
                  <c:v>6.3416666666666677</c:v>
                </c:pt>
                <c:pt idx="382">
                  <c:v>6.208333333333333</c:v>
                </c:pt>
                <c:pt idx="383">
                  <c:v>6.0770833333333334</c:v>
                </c:pt>
                <c:pt idx="384">
                  <c:v>5.9270833333333313</c:v>
                </c:pt>
                <c:pt idx="385">
                  <c:v>5.7520833333333314</c:v>
                </c:pt>
                <c:pt idx="386">
                  <c:v>5.5645833333333314</c:v>
                </c:pt>
                <c:pt idx="387">
                  <c:v>5.3749999999999991</c:v>
                </c:pt>
                <c:pt idx="388">
                  <c:v>5.1791666666666663</c:v>
                </c:pt>
                <c:pt idx="389">
                  <c:v>4.9708333333333332</c:v>
                </c:pt>
                <c:pt idx="390">
                  <c:v>4.7541666666666664</c:v>
                </c:pt>
                <c:pt idx="391">
                  <c:v>4.5562499999999995</c:v>
                </c:pt>
                <c:pt idx="392">
                  <c:v>4.3999999999999986</c:v>
                </c:pt>
                <c:pt idx="393">
                  <c:v>4.3374999999999995</c:v>
                </c:pt>
                <c:pt idx="394">
                  <c:v>4.3395833333333327</c:v>
                </c:pt>
                <c:pt idx="395">
                  <c:v>4.3895833333333325</c:v>
                </c:pt>
                <c:pt idx="396">
                  <c:v>4.4854166666666657</c:v>
                </c:pt>
                <c:pt idx="397">
                  <c:v>4.6041666666666661</c:v>
                </c:pt>
                <c:pt idx="398">
                  <c:v>4.7520833333333323</c:v>
                </c:pt>
                <c:pt idx="399">
                  <c:v>4.9312499999999986</c:v>
                </c:pt>
                <c:pt idx="400">
                  <c:v>5.1208333333333318</c:v>
                </c:pt>
                <c:pt idx="401">
                  <c:v>5.3374999999999986</c:v>
                </c:pt>
                <c:pt idx="402">
                  <c:v>5.5416666666666652</c:v>
                </c:pt>
                <c:pt idx="403">
                  <c:v>5.7208333333333314</c:v>
                </c:pt>
                <c:pt idx="404">
                  <c:v>5.8791666666666655</c:v>
                </c:pt>
                <c:pt idx="405">
                  <c:v>6.018749999999998</c:v>
                </c:pt>
                <c:pt idx="406">
                  <c:v>6.1374999999999984</c:v>
                </c:pt>
                <c:pt idx="407">
                  <c:v>6.2437499999999986</c:v>
                </c:pt>
                <c:pt idx="408">
                  <c:v>6.3333333333333321</c:v>
                </c:pt>
                <c:pt idx="409">
                  <c:v>6.4187499999999993</c:v>
                </c:pt>
                <c:pt idx="410">
                  <c:v>6.5041666666666655</c:v>
                </c:pt>
                <c:pt idx="411">
                  <c:v>6.5854166666666663</c:v>
                </c:pt>
                <c:pt idx="412">
                  <c:v>6.6604166666666664</c:v>
                </c:pt>
                <c:pt idx="413">
                  <c:v>6.7312499999999993</c:v>
                </c:pt>
                <c:pt idx="414">
                  <c:v>6.7958333333333334</c:v>
                </c:pt>
                <c:pt idx="415">
                  <c:v>6.8604166666666666</c:v>
                </c:pt>
                <c:pt idx="416">
                  <c:v>6.9416666666666664</c:v>
                </c:pt>
                <c:pt idx="417">
                  <c:v>7.041666666666667</c:v>
                </c:pt>
                <c:pt idx="418">
                  <c:v>7.1604166666666664</c:v>
                </c:pt>
                <c:pt idx="419">
                  <c:v>7.2749999999999986</c:v>
                </c:pt>
                <c:pt idx="420">
                  <c:v>7.4083333333333314</c:v>
                </c:pt>
                <c:pt idx="421">
                  <c:v>7.5583333333333327</c:v>
                </c:pt>
                <c:pt idx="422">
                  <c:v>7.7020833333333316</c:v>
                </c:pt>
                <c:pt idx="423">
                  <c:v>7.8500000000000005</c:v>
                </c:pt>
                <c:pt idx="424">
                  <c:v>8.0083333333333329</c:v>
                </c:pt>
                <c:pt idx="425">
                  <c:v>8.1916666666666647</c:v>
                </c:pt>
                <c:pt idx="426">
                  <c:v>8.3604166666666657</c:v>
                </c:pt>
                <c:pt idx="427">
                  <c:v>8.5250000000000004</c:v>
                </c:pt>
                <c:pt idx="428">
                  <c:v>8.7020833333333343</c:v>
                </c:pt>
                <c:pt idx="429">
                  <c:v>8.8604166666666675</c:v>
                </c:pt>
                <c:pt idx="430">
                  <c:v>9.0291666666666668</c:v>
                </c:pt>
                <c:pt idx="431">
                  <c:v>9.1916666666666682</c:v>
                </c:pt>
                <c:pt idx="432">
                  <c:v>9.34375</c:v>
                </c:pt>
                <c:pt idx="433">
                  <c:v>9.4854166666666675</c:v>
                </c:pt>
                <c:pt idx="434">
                  <c:v>9.6187500000000004</c:v>
                </c:pt>
                <c:pt idx="435">
                  <c:v>9.7395833333333339</c:v>
                </c:pt>
                <c:pt idx="436">
                  <c:v>9.8562500000000011</c:v>
                </c:pt>
                <c:pt idx="437">
                  <c:v>9.9729166666666682</c:v>
                </c:pt>
                <c:pt idx="438">
                  <c:v>10.093750000000002</c:v>
                </c:pt>
                <c:pt idx="439">
                  <c:v>10.222916666666668</c:v>
                </c:pt>
                <c:pt idx="440">
                  <c:v>10.366666666666667</c:v>
                </c:pt>
                <c:pt idx="441">
                  <c:v>10.516666666666667</c:v>
                </c:pt>
                <c:pt idx="442">
                  <c:v>10.677083333333336</c:v>
                </c:pt>
                <c:pt idx="443">
                  <c:v>10.847916666666668</c:v>
                </c:pt>
                <c:pt idx="444">
                  <c:v>11.018749999999999</c:v>
                </c:pt>
                <c:pt idx="445">
                  <c:v>11.1875</c:v>
                </c:pt>
                <c:pt idx="446">
                  <c:v>11.335416666666665</c:v>
                </c:pt>
                <c:pt idx="447">
                  <c:v>11.485416666666666</c:v>
                </c:pt>
                <c:pt idx="448">
                  <c:v>11.641666666666667</c:v>
                </c:pt>
                <c:pt idx="449">
                  <c:v>11.797916666666671</c:v>
                </c:pt>
                <c:pt idx="450">
                  <c:v>11.956250000000002</c:v>
                </c:pt>
                <c:pt idx="451">
                  <c:v>12.102083333333338</c:v>
                </c:pt>
                <c:pt idx="452">
                  <c:v>12.245833333333337</c:v>
                </c:pt>
                <c:pt idx="453">
                  <c:v>12.38541666666667</c:v>
                </c:pt>
                <c:pt idx="454">
                  <c:v>12.508333333333335</c:v>
                </c:pt>
                <c:pt idx="455">
                  <c:v>12.618750000000004</c:v>
                </c:pt>
                <c:pt idx="456">
                  <c:v>12.714583333333337</c:v>
                </c:pt>
                <c:pt idx="457">
                  <c:v>12.795833333333336</c:v>
                </c:pt>
                <c:pt idx="458">
                  <c:v>12.870833333333335</c:v>
                </c:pt>
                <c:pt idx="459">
                  <c:v>12.939583333333337</c:v>
                </c:pt>
                <c:pt idx="460">
                  <c:v>13.014583333333336</c:v>
                </c:pt>
                <c:pt idx="461">
                  <c:v>13.079166666666667</c:v>
                </c:pt>
                <c:pt idx="462">
                  <c:v>13.147916666666669</c:v>
                </c:pt>
                <c:pt idx="463">
                  <c:v>13.218750000000002</c:v>
                </c:pt>
                <c:pt idx="464">
                  <c:v>13.277083333333337</c:v>
                </c:pt>
                <c:pt idx="465">
                  <c:v>13.325000000000005</c:v>
                </c:pt>
                <c:pt idx="466">
                  <c:v>13.350000000000007</c:v>
                </c:pt>
                <c:pt idx="467">
                  <c:v>13.364583333333337</c:v>
                </c:pt>
                <c:pt idx="468">
                  <c:v>13.381250000000003</c:v>
                </c:pt>
                <c:pt idx="469">
                  <c:v>13.37916666666667</c:v>
                </c:pt>
                <c:pt idx="470">
                  <c:v>13.383333333333335</c:v>
                </c:pt>
                <c:pt idx="471">
                  <c:v>13.379166666666668</c:v>
                </c:pt>
                <c:pt idx="472">
                  <c:v>13.362500000000002</c:v>
                </c:pt>
                <c:pt idx="473">
                  <c:v>13.339583333333335</c:v>
                </c:pt>
                <c:pt idx="474">
                  <c:v>13.293750000000001</c:v>
                </c:pt>
                <c:pt idx="475">
                  <c:v>13.225000000000001</c:v>
                </c:pt>
                <c:pt idx="476">
                  <c:v>13.16666666666667</c:v>
                </c:pt>
                <c:pt idx="477">
                  <c:v>13.145833333333334</c:v>
                </c:pt>
                <c:pt idx="478">
                  <c:v>13.108333333333334</c:v>
                </c:pt>
                <c:pt idx="479">
                  <c:v>13.0625</c:v>
                </c:pt>
                <c:pt idx="480">
                  <c:v>13.027083333333332</c:v>
                </c:pt>
                <c:pt idx="481">
                  <c:v>13.014583333333334</c:v>
                </c:pt>
                <c:pt idx="482">
                  <c:v>13.014583333333333</c:v>
                </c:pt>
                <c:pt idx="483">
                  <c:v>13.016666666666666</c:v>
                </c:pt>
                <c:pt idx="484">
                  <c:v>13.024999999999999</c:v>
                </c:pt>
                <c:pt idx="485">
                  <c:v>13.0375</c:v>
                </c:pt>
                <c:pt idx="486">
                  <c:v>13.052083333333334</c:v>
                </c:pt>
                <c:pt idx="487">
                  <c:v>13.041666666666666</c:v>
                </c:pt>
                <c:pt idx="488">
                  <c:v>13.00625</c:v>
                </c:pt>
                <c:pt idx="489">
                  <c:v>12.929166666666667</c:v>
                </c:pt>
                <c:pt idx="490">
                  <c:v>12.808333333333332</c:v>
                </c:pt>
                <c:pt idx="491">
                  <c:v>12.654166666666667</c:v>
                </c:pt>
                <c:pt idx="492">
                  <c:v>12.46875</c:v>
                </c:pt>
                <c:pt idx="493">
                  <c:v>12.272916666666667</c:v>
                </c:pt>
                <c:pt idx="494">
                  <c:v>12.072916666666664</c:v>
                </c:pt>
                <c:pt idx="495">
                  <c:v>11.856249999999998</c:v>
                </c:pt>
                <c:pt idx="496">
                  <c:v>11.645833333333334</c:v>
                </c:pt>
                <c:pt idx="497">
                  <c:v>11.431249999999999</c:v>
                </c:pt>
                <c:pt idx="498">
                  <c:v>11.224999999999996</c:v>
                </c:pt>
                <c:pt idx="499">
                  <c:v>11.035416666666665</c:v>
                </c:pt>
                <c:pt idx="500">
                  <c:v>10.849999999999996</c:v>
                </c:pt>
                <c:pt idx="501">
                  <c:v>10.668749999999998</c:v>
                </c:pt>
                <c:pt idx="502">
                  <c:v>10.50208333333333</c:v>
                </c:pt>
                <c:pt idx="503">
                  <c:v>10.358333333333331</c:v>
                </c:pt>
                <c:pt idx="504">
                  <c:v>10.237499999999995</c:v>
                </c:pt>
                <c:pt idx="505">
                  <c:v>10.141666666666664</c:v>
                </c:pt>
                <c:pt idx="506">
                  <c:v>10.062499999999998</c:v>
                </c:pt>
                <c:pt idx="507">
                  <c:v>9.9979166666666632</c:v>
                </c:pt>
                <c:pt idx="508">
                  <c:v>9.9395833333333314</c:v>
                </c:pt>
                <c:pt idx="509">
                  <c:v>9.8958333333333304</c:v>
                </c:pt>
                <c:pt idx="510">
                  <c:v>9.8520833333333311</c:v>
                </c:pt>
                <c:pt idx="511">
                  <c:v>9.8041666666666654</c:v>
                </c:pt>
                <c:pt idx="512">
                  <c:v>9.7374999999999972</c:v>
                </c:pt>
                <c:pt idx="513">
                  <c:v>9.6645833333333311</c:v>
                </c:pt>
                <c:pt idx="514">
                  <c:v>9.5874999999999968</c:v>
                </c:pt>
                <c:pt idx="515">
                  <c:v>9.5083333333333311</c:v>
                </c:pt>
                <c:pt idx="516">
                  <c:v>9.4062499999999982</c:v>
                </c:pt>
                <c:pt idx="517">
                  <c:v>9.2916666666666661</c:v>
                </c:pt>
                <c:pt idx="518">
                  <c:v>9.1666666666666661</c:v>
                </c:pt>
                <c:pt idx="519">
                  <c:v>9.0374999999999979</c:v>
                </c:pt>
                <c:pt idx="520">
                  <c:v>8.9062499999999982</c:v>
                </c:pt>
                <c:pt idx="521">
                  <c:v>8.7687499999999989</c:v>
                </c:pt>
                <c:pt idx="522">
                  <c:v>8.6624999999999979</c:v>
                </c:pt>
                <c:pt idx="523">
                  <c:v>8.5854166666666654</c:v>
                </c:pt>
                <c:pt idx="524">
                  <c:v>8.5166666666666639</c:v>
                </c:pt>
                <c:pt idx="525">
                  <c:v>8.4479166666666643</c:v>
                </c:pt>
                <c:pt idx="526">
                  <c:v>8.3937499999999989</c:v>
                </c:pt>
                <c:pt idx="527">
                  <c:v>8.3520833333333329</c:v>
                </c:pt>
                <c:pt idx="528">
                  <c:v>8.3229166666666661</c:v>
                </c:pt>
                <c:pt idx="529">
                  <c:v>8.2979166666666657</c:v>
                </c:pt>
                <c:pt idx="530">
                  <c:v>8.28125</c:v>
                </c:pt>
                <c:pt idx="531">
                  <c:v>8.2750000000000004</c:v>
                </c:pt>
                <c:pt idx="532">
                  <c:v>8.2708333333333321</c:v>
                </c:pt>
                <c:pt idx="533">
                  <c:v>8.2645833333333325</c:v>
                </c:pt>
                <c:pt idx="534">
                  <c:v>8.2562499999999996</c:v>
                </c:pt>
                <c:pt idx="535">
                  <c:v>8.2708333333333339</c:v>
                </c:pt>
                <c:pt idx="536">
                  <c:v>8.3187499999999996</c:v>
                </c:pt>
                <c:pt idx="537">
                  <c:v>8.3666666666666654</c:v>
                </c:pt>
                <c:pt idx="538">
                  <c:v>8.4229166666666657</c:v>
                </c:pt>
                <c:pt idx="539">
                  <c:v>8.5104166666666661</c:v>
                </c:pt>
                <c:pt idx="540">
                  <c:v>8.5958333333333332</c:v>
                </c:pt>
                <c:pt idx="541">
                  <c:v>8.6895833333333332</c:v>
                </c:pt>
                <c:pt idx="542">
                  <c:v>8.7937499999999993</c:v>
                </c:pt>
                <c:pt idx="543">
                  <c:v>8.9124999999999996</c:v>
                </c:pt>
                <c:pt idx="544">
                  <c:v>9.0374999999999996</c:v>
                </c:pt>
                <c:pt idx="545">
                  <c:v>9.1791666666666671</c:v>
                </c:pt>
                <c:pt idx="546">
                  <c:v>9.3125</c:v>
                </c:pt>
                <c:pt idx="547">
                  <c:v>9.4458333333333329</c:v>
                </c:pt>
                <c:pt idx="548">
                  <c:v>9.5333333333333332</c:v>
                </c:pt>
                <c:pt idx="549">
                  <c:v>9.6145833333333339</c:v>
                </c:pt>
                <c:pt idx="550">
                  <c:v>9.6958333333333329</c:v>
                </c:pt>
                <c:pt idx="551">
                  <c:v>9.7729166666666654</c:v>
                </c:pt>
                <c:pt idx="552">
                  <c:v>9.8354166666666654</c:v>
                </c:pt>
                <c:pt idx="553">
                  <c:v>9.872916666666665</c:v>
                </c:pt>
                <c:pt idx="554">
                  <c:v>9.8854166666666661</c:v>
                </c:pt>
                <c:pt idx="555">
                  <c:v>9.8874999999999993</c:v>
                </c:pt>
                <c:pt idx="556">
                  <c:v>9.8895833333333325</c:v>
                </c:pt>
                <c:pt idx="557">
                  <c:v>9.90625</c:v>
                </c:pt>
                <c:pt idx="558">
                  <c:v>9.9333333333333318</c:v>
                </c:pt>
                <c:pt idx="559">
                  <c:v>9.9645833333333318</c:v>
                </c:pt>
                <c:pt idx="560">
                  <c:v>10.014583333333333</c:v>
                </c:pt>
                <c:pt idx="561">
                  <c:v>10.083333333333332</c:v>
                </c:pt>
                <c:pt idx="562">
                  <c:v>10.152083333333332</c:v>
                </c:pt>
                <c:pt idx="563">
                  <c:v>10.227083333333331</c:v>
                </c:pt>
                <c:pt idx="564">
                  <c:v>10.320833333333331</c:v>
                </c:pt>
                <c:pt idx="565">
                  <c:v>10.441666666666665</c:v>
                </c:pt>
                <c:pt idx="566">
                  <c:v>10.602083333333331</c:v>
                </c:pt>
                <c:pt idx="567">
                  <c:v>10.793749999999998</c:v>
                </c:pt>
                <c:pt idx="568">
                  <c:v>10.999999999999998</c:v>
                </c:pt>
                <c:pt idx="569">
                  <c:v>11.227083333333331</c:v>
                </c:pt>
                <c:pt idx="570">
                  <c:v>11.450000000000001</c:v>
                </c:pt>
                <c:pt idx="571">
                  <c:v>11.65625</c:v>
                </c:pt>
                <c:pt idx="572">
                  <c:v>11.829166666666666</c:v>
                </c:pt>
                <c:pt idx="573">
                  <c:v>11.993749999999997</c:v>
                </c:pt>
                <c:pt idx="574">
                  <c:v>12.129166666666665</c:v>
                </c:pt>
                <c:pt idx="575">
                  <c:v>12.254166666666665</c:v>
                </c:pt>
                <c:pt idx="576">
                  <c:v>12.375</c:v>
                </c:pt>
                <c:pt idx="577">
                  <c:v>12.483333333333334</c:v>
                </c:pt>
                <c:pt idx="578">
                  <c:v>12.579166666666667</c:v>
                </c:pt>
                <c:pt idx="579">
                  <c:v>12.647916666666669</c:v>
                </c:pt>
                <c:pt idx="580">
                  <c:v>12.71666666666667</c:v>
                </c:pt>
                <c:pt idx="581">
                  <c:v>12.800000000000002</c:v>
                </c:pt>
                <c:pt idx="582">
                  <c:v>12.872916666666669</c:v>
                </c:pt>
                <c:pt idx="583">
                  <c:v>12.96666666666667</c:v>
                </c:pt>
                <c:pt idx="584">
                  <c:v>13.06041666666667</c:v>
                </c:pt>
                <c:pt idx="585">
                  <c:v>13.187500000000005</c:v>
                </c:pt>
                <c:pt idx="586">
                  <c:v>13.318750000000003</c:v>
                </c:pt>
                <c:pt idx="587">
                  <c:v>13.372916666666669</c:v>
                </c:pt>
                <c:pt idx="588">
                  <c:v>13.402083333333332</c:v>
                </c:pt>
                <c:pt idx="589">
                  <c:v>13.416666666666664</c:v>
                </c:pt>
                <c:pt idx="590">
                  <c:v>13.429166666666665</c:v>
                </c:pt>
                <c:pt idx="591">
                  <c:v>13.43333333333333</c:v>
                </c:pt>
                <c:pt idx="592">
                  <c:v>13.420833333333327</c:v>
                </c:pt>
                <c:pt idx="593">
                  <c:v>13.393749999999992</c:v>
                </c:pt>
                <c:pt idx="594">
                  <c:v>13.374999999999993</c:v>
                </c:pt>
                <c:pt idx="595">
                  <c:v>13.360416666666659</c:v>
                </c:pt>
                <c:pt idx="596">
                  <c:v>13.381249999999993</c:v>
                </c:pt>
                <c:pt idx="597">
                  <c:v>13.39791666666666</c:v>
                </c:pt>
                <c:pt idx="598">
                  <c:v>13.414583333333328</c:v>
                </c:pt>
                <c:pt idx="599">
                  <c:v>13.420833333333329</c:v>
                </c:pt>
                <c:pt idx="600">
                  <c:v>13.443749999999996</c:v>
                </c:pt>
                <c:pt idx="601">
                  <c:v>13.483333333333329</c:v>
                </c:pt>
                <c:pt idx="602">
                  <c:v>13.541666666666664</c:v>
                </c:pt>
                <c:pt idx="603">
                  <c:v>13.6</c:v>
                </c:pt>
                <c:pt idx="604">
                  <c:v>13.654166666666667</c:v>
                </c:pt>
                <c:pt idx="605">
                  <c:v>13.681249999999999</c:v>
                </c:pt>
                <c:pt idx="606">
                  <c:v>13.695833333333331</c:v>
                </c:pt>
                <c:pt idx="607">
                  <c:v>13.7125</c:v>
                </c:pt>
                <c:pt idx="608">
                  <c:v>13.743749999999999</c:v>
                </c:pt>
                <c:pt idx="609">
                  <c:v>13.777083333333332</c:v>
                </c:pt>
                <c:pt idx="610">
                  <c:v>13.824999999999998</c:v>
                </c:pt>
                <c:pt idx="611">
                  <c:v>13.88125</c:v>
                </c:pt>
                <c:pt idx="612">
                  <c:v>13.960416666666665</c:v>
                </c:pt>
                <c:pt idx="613">
                  <c:v>14.039583333333333</c:v>
                </c:pt>
                <c:pt idx="614">
                  <c:v>14.1</c:v>
                </c:pt>
                <c:pt idx="615">
                  <c:v>14.154166666666667</c:v>
                </c:pt>
                <c:pt idx="616">
                  <c:v>14.220833333333331</c:v>
                </c:pt>
                <c:pt idx="617">
                  <c:v>14.266666666666666</c:v>
                </c:pt>
                <c:pt idx="618">
                  <c:v>14.318750000000001</c:v>
                </c:pt>
                <c:pt idx="619">
                  <c:v>14.377083333333337</c:v>
                </c:pt>
                <c:pt idx="620">
                  <c:v>14.429166666666669</c:v>
                </c:pt>
                <c:pt idx="621">
                  <c:v>14.454166666666671</c:v>
                </c:pt>
                <c:pt idx="622">
                  <c:v>14.483333333333334</c:v>
                </c:pt>
                <c:pt idx="623">
                  <c:v>14.51041666666667</c:v>
                </c:pt>
                <c:pt idx="624">
                  <c:v>14.535416666666668</c:v>
                </c:pt>
                <c:pt idx="625">
                  <c:v>14.554166666666667</c:v>
                </c:pt>
                <c:pt idx="626">
                  <c:v>14.560416666666667</c:v>
                </c:pt>
                <c:pt idx="627">
                  <c:v>14.577083333333333</c:v>
                </c:pt>
                <c:pt idx="628">
                  <c:v>14.589583333333332</c:v>
                </c:pt>
                <c:pt idx="629">
                  <c:v>14.591666666666667</c:v>
                </c:pt>
                <c:pt idx="630">
                  <c:v>14.606249999999998</c:v>
                </c:pt>
                <c:pt idx="631">
                  <c:v>14.581249999999997</c:v>
                </c:pt>
                <c:pt idx="632">
                  <c:v>14.535416666666665</c:v>
                </c:pt>
                <c:pt idx="633">
                  <c:v>14.483333333333329</c:v>
                </c:pt>
                <c:pt idx="634">
                  <c:v>14.435416666666663</c:v>
                </c:pt>
                <c:pt idx="635">
                  <c:v>14.445833333333331</c:v>
                </c:pt>
                <c:pt idx="636">
                  <c:v>14.491666666666665</c:v>
                </c:pt>
                <c:pt idx="637">
                  <c:v>14.568750000000001</c:v>
                </c:pt>
                <c:pt idx="638">
                  <c:v>14.645833333333334</c:v>
                </c:pt>
                <c:pt idx="639">
                  <c:v>14.731250000000001</c:v>
                </c:pt>
                <c:pt idx="640">
                  <c:v>14.816666666666668</c:v>
                </c:pt>
                <c:pt idx="641">
                  <c:v>14.910416666666668</c:v>
                </c:pt>
                <c:pt idx="642">
                  <c:v>15.014583333333333</c:v>
                </c:pt>
                <c:pt idx="643">
                  <c:v>15.108333333333333</c:v>
                </c:pt>
                <c:pt idx="644">
                  <c:v>15.195833333333333</c:v>
                </c:pt>
                <c:pt idx="645">
                  <c:v>15.247916666666667</c:v>
                </c:pt>
                <c:pt idx="646">
                  <c:v>15.297916666666667</c:v>
                </c:pt>
                <c:pt idx="647">
                  <c:v>15.364583333333336</c:v>
                </c:pt>
                <c:pt idx="648">
                  <c:v>15.408333333333337</c:v>
                </c:pt>
                <c:pt idx="649">
                  <c:v>15.441666666666668</c:v>
                </c:pt>
                <c:pt idx="650">
                  <c:v>15.47916666666667</c:v>
                </c:pt>
                <c:pt idx="651">
                  <c:v>15.514583333333336</c:v>
                </c:pt>
                <c:pt idx="652">
                  <c:v>15.54166666666667</c:v>
                </c:pt>
                <c:pt idx="653">
                  <c:v>15.568750000000001</c:v>
                </c:pt>
                <c:pt idx="654">
                  <c:v>15.595833333333337</c:v>
                </c:pt>
                <c:pt idx="655">
                  <c:v>15.627083333333337</c:v>
                </c:pt>
                <c:pt idx="656">
                  <c:v>15.647916666666669</c:v>
                </c:pt>
                <c:pt idx="657">
                  <c:v>15.66041666666667</c:v>
                </c:pt>
                <c:pt idx="658">
                  <c:v>15.675000000000004</c:v>
                </c:pt>
                <c:pt idx="659">
                  <c:v>15.677083333333337</c:v>
                </c:pt>
                <c:pt idx="660">
                  <c:v>15.633333333333338</c:v>
                </c:pt>
                <c:pt idx="661">
                  <c:v>15.585416666666672</c:v>
                </c:pt>
                <c:pt idx="662">
                  <c:v>15.52916666666667</c:v>
                </c:pt>
                <c:pt idx="663">
                  <c:v>15.462500000000004</c:v>
                </c:pt>
                <c:pt idx="664">
                  <c:v>15.387500000000005</c:v>
                </c:pt>
                <c:pt idx="665">
                  <c:v>15.329166666666667</c:v>
                </c:pt>
                <c:pt idx="666">
                  <c:v>15.270833333333334</c:v>
                </c:pt>
                <c:pt idx="667">
                  <c:v>15.197916666666666</c:v>
                </c:pt>
                <c:pt idx="668">
                  <c:v>15.147916666666665</c:v>
                </c:pt>
                <c:pt idx="669">
                  <c:v>15.099999999999996</c:v>
                </c:pt>
                <c:pt idx="670">
                  <c:v>15.070833333333331</c:v>
                </c:pt>
                <c:pt idx="671">
                  <c:v>15.041666666666664</c:v>
                </c:pt>
                <c:pt idx="672">
                  <c:v>14.997916666666663</c:v>
                </c:pt>
                <c:pt idx="673">
                  <c:v>14.968749999999998</c:v>
                </c:pt>
                <c:pt idx="674">
                  <c:v>14.96458333333333</c:v>
                </c:pt>
                <c:pt idx="675">
                  <c:v>14.979166666666664</c:v>
                </c:pt>
                <c:pt idx="676">
                  <c:v>14.98958333333333</c:v>
                </c:pt>
                <c:pt idx="677">
                  <c:v>14.98541666666666</c:v>
                </c:pt>
                <c:pt idx="678">
                  <c:v>14.979166666666663</c:v>
                </c:pt>
                <c:pt idx="679">
                  <c:v>14.983333333333329</c:v>
                </c:pt>
                <c:pt idx="680">
                  <c:v>14.993749999999997</c:v>
                </c:pt>
                <c:pt idx="681">
                  <c:v>14.993749999999997</c:v>
                </c:pt>
                <c:pt idx="682">
                  <c:v>14.999999999999995</c:v>
                </c:pt>
                <c:pt idx="683">
                  <c:v>15.022916666666662</c:v>
                </c:pt>
                <c:pt idx="684">
                  <c:v>15.074999999999996</c:v>
                </c:pt>
                <c:pt idx="685">
                  <c:v>15.110416666666664</c:v>
                </c:pt>
                <c:pt idx="686">
                  <c:v>15.139583333333333</c:v>
                </c:pt>
                <c:pt idx="687">
                  <c:v>15.1625</c:v>
                </c:pt>
                <c:pt idx="688">
                  <c:v>15.20833333333333</c:v>
                </c:pt>
                <c:pt idx="689">
                  <c:v>15.266666666666666</c:v>
                </c:pt>
                <c:pt idx="690">
                  <c:v>15.306249999999999</c:v>
                </c:pt>
                <c:pt idx="691">
                  <c:v>15.347916666666665</c:v>
                </c:pt>
                <c:pt idx="692">
                  <c:v>15.385416666666664</c:v>
                </c:pt>
                <c:pt idx="693">
                  <c:v>15.429166666666667</c:v>
                </c:pt>
                <c:pt idx="694">
                  <c:v>15.462500000000004</c:v>
                </c:pt>
                <c:pt idx="695">
                  <c:v>15.462500000000004</c:v>
                </c:pt>
                <c:pt idx="696">
                  <c:v>15.468750000000002</c:v>
                </c:pt>
                <c:pt idx="697">
                  <c:v>15.47291666666667</c:v>
                </c:pt>
                <c:pt idx="698">
                  <c:v>15.470833333333337</c:v>
                </c:pt>
                <c:pt idx="699">
                  <c:v>15.483333333333334</c:v>
                </c:pt>
                <c:pt idx="700">
                  <c:v>15.506250000000001</c:v>
                </c:pt>
                <c:pt idx="701">
                  <c:v>15.529166666666669</c:v>
                </c:pt>
                <c:pt idx="702">
                  <c:v>15.55625</c:v>
                </c:pt>
                <c:pt idx="703">
                  <c:v>15.581250000000002</c:v>
                </c:pt>
                <c:pt idx="704">
                  <c:v>15.610416666666667</c:v>
                </c:pt>
                <c:pt idx="705">
                  <c:v>15.647916666666669</c:v>
                </c:pt>
                <c:pt idx="706">
                  <c:v>15.683333333333335</c:v>
                </c:pt>
                <c:pt idx="707">
                  <c:v>15.725000000000003</c:v>
                </c:pt>
                <c:pt idx="708">
                  <c:v>15.793750000000005</c:v>
                </c:pt>
                <c:pt idx="709">
                  <c:v>15.860416666666667</c:v>
                </c:pt>
                <c:pt idx="710">
                  <c:v>15.931249999999999</c:v>
                </c:pt>
                <c:pt idx="711">
                  <c:v>15.993749999999999</c:v>
                </c:pt>
                <c:pt idx="712">
                  <c:v>16.052083333333332</c:v>
                </c:pt>
                <c:pt idx="713">
                  <c:v>16.106249999999996</c:v>
                </c:pt>
                <c:pt idx="714">
                  <c:v>16.156249999999996</c:v>
                </c:pt>
                <c:pt idx="715">
                  <c:v>16.224999999999998</c:v>
                </c:pt>
                <c:pt idx="716">
                  <c:v>16.283333333333335</c:v>
                </c:pt>
                <c:pt idx="717">
                  <c:v>16.341666666666669</c:v>
                </c:pt>
                <c:pt idx="718">
                  <c:v>16.40625</c:v>
                </c:pt>
                <c:pt idx="719">
                  <c:v>16.46875</c:v>
                </c:pt>
                <c:pt idx="720">
                  <c:v>16.525000000000002</c:v>
                </c:pt>
                <c:pt idx="721">
                  <c:v>16.560416666666669</c:v>
                </c:pt>
                <c:pt idx="722">
                  <c:v>16.593750000000004</c:v>
                </c:pt>
                <c:pt idx="723">
                  <c:v>16.631249999999998</c:v>
                </c:pt>
                <c:pt idx="724">
                  <c:v>16.666666666666668</c:v>
                </c:pt>
                <c:pt idx="725">
                  <c:v>16.729166666666668</c:v>
                </c:pt>
                <c:pt idx="726">
                  <c:v>16.8</c:v>
                </c:pt>
                <c:pt idx="727">
                  <c:v>16.866666666666667</c:v>
                </c:pt>
                <c:pt idx="728">
                  <c:v>16.918749999999999</c:v>
                </c:pt>
                <c:pt idx="729">
                  <c:v>16.952083333333334</c:v>
                </c:pt>
                <c:pt idx="730">
                  <c:v>16.954166666666669</c:v>
                </c:pt>
                <c:pt idx="731">
                  <c:v>16.927083333333332</c:v>
                </c:pt>
                <c:pt idx="732">
                  <c:v>16.856249999999999</c:v>
                </c:pt>
                <c:pt idx="733">
                  <c:v>16.779166666666665</c:v>
                </c:pt>
                <c:pt idx="734">
                  <c:v>16.716666666666665</c:v>
                </c:pt>
                <c:pt idx="735">
                  <c:v>16.662499999999998</c:v>
                </c:pt>
                <c:pt idx="736">
                  <c:v>16.597916666666666</c:v>
                </c:pt>
                <c:pt idx="737">
                  <c:v>16.499999999999996</c:v>
                </c:pt>
                <c:pt idx="738">
                  <c:v>16.406249999999996</c:v>
                </c:pt>
                <c:pt idx="739">
                  <c:v>16.316666666666663</c:v>
                </c:pt>
                <c:pt idx="740">
                  <c:v>16.243749999999995</c:v>
                </c:pt>
                <c:pt idx="741">
                  <c:v>16.206249999999997</c:v>
                </c:pt>
                <c:pt idx="742">
                  <c:v>16.177083333333332</c:v>
                </c:pt>
                <c:pt idx="743">
                  <c:v>16.172916666666666</c:v>
                </c:pt>
                <c:pt idx="744">
                  <c:v>16.177083333333332</c:v>
                </c:pt>
                <c:pt idx="745">
                  <c:v>16.1875</c:v>
                </c:pt>
                <c:pt idx="746">
                  <c:v>16.185416666666665</c:v>
                </c:pt>
                <c:pt idx="747">
                  <c:v>16.172916666666669</c:v>
                </c:pt>
                <c:pt idx="748">
                  <c:v>16.150000000000002</c:v>
                </c:pt>
                <c:pt idx="749">
                  <c:v>16.135416666666668</c:v>
                </c:pt>
                <c:pt idx="750">
                  <c:v>16.129166666666666</c:v>
                </c:pt>
                <c:pt idx="751">
                  <c:v>16.108333333333331</c:v>
                </c:pt>
                <c:pt idx="752">
                  <c:v>16.083333333333332</c:v>
                </c:pt>
                <c:pt idx="753">
                  <c:v>16.083333333333332</c:v>
                </c:pt>
                <c:pt idx="754">
                  <c:v>16.087499999999999</c:v>
                </c:pt>
                <c:pt idx="755">
                  <c:v>16.112499999999997</c:v>
                </c:pt>
                <c:pt idx="756">
                  <c:v>16.122916666666665</c:v>
                </c:pt>
                <c:pt idx="757">
                  <c:v>16.143749999999997</c:v>
                </c:pt>
                <c:pt idx="758">
                  <c:v>16.160416666666666</c:v>
                </c:pt>
                <c:pt idx="759">
                  <c:v>16.175000000000001</c:v>
                </c:pt>
                <c:pt idx="760">
                  <c:v>16.181249999999999</c:v>
                </c:pt>
                <c:pt idx="761">
                  <c:v>16.172916666666666</c:v>
                </c:pt>
                <c:pt idx="762">
                  <c:v>16.156249999999996</c:v>
                </c:pt>
                <c:pt idx="763">
                  <c:v>16.131249999999998</c:v>
                </c:pt>
                <c:pt idx="764">
                  <c:v>16.041666666666661</c:v>
                </c:pt>
                <c:pt idx="765">
                  <c:v>15.939583333333331</c:v>
                </c:pt>
                <c:pt idx="766">
                  <c:v>15.845833333333331</c:v>
                </c:pt>
                <c:pt idx="767">
                  <c:v>15.768750000000002</c:v>
                </c:pt>
                <c:pt idx="768">
                  <c:v>15.714583333333335</c:v>
                </c:pt>
                <c:pt idx="769">
                  <c:v>15.668749999999998</c:v>
                </c:pt>
                <c:pt idx="770">
                  <c:v>15.625</c:v>
                </c:pt>
                <c:pt idx="771">
                  <c:v>15.581249999999999</c:v>
                </c:pt>
                <c:pt idx="772">
                  <c:v>15.55208333333333</c:v>
                </c:pt>
                <c:pt idx="773">
                  <c:v>15.512499999999998</c:v>
                </c:pt>
                <c:pt idx="774">
                  <c:v>15.470833333333331</c:v>
                </c:pt>
                <c:pt idx="775">
                  <c:v>15.424999999999997</c:v>
                </c:pt>
                <c:pt idx="776">
                  <c:v>15.399999999999997</c:v>
                </c:pt>
                <c:pt idx="777">
                  <c:v>15.393749999999995</c:v>
                </c:pt>
                <c:pt idx="778">
                  <c:v>15.416666666666663</c:v>
                </c:pt>
                <c:pt idx="779">
                  <c:v>15.462499999999997</c:v>
                </c:pt>
                <c:pt idx="780">
                  <c:v>15.524999999999999</c:v>
                </c:pt>
                <c:pt idx="781">
                  <c:v>15.602083333333331</c:v>
                </c:pt>
                <c:pt idx="782">
                  <c:v>15.67291666666666</c:v>
                </c:pt>
                <c:pt idx="783">
                  <c:v>15.714583333333328</c:v>
                </c:pt>
                <c:pt idx="784">
                  <c:v>15.691666666666661</c:v>
                </c:pt>
                <c:pt idx="785">
                  <c:v>15.685416666666661</c:v>
                </c:pt>
                <c:pt idx="786">
                  <c:v>15.683333333333332</c:v>
                </c:pt>
                <c:pt idx="787">
                  <c:v>15.689583333333331</c:v>
                </c:pt>
                <c:pt idx="788">
                  <c:v>15.695833333333328</c:v>
                </c:pt>
                <c:pt idx="789">
                  <c:v>15.699999999999996</c:v>
                </c:pt>
                <c:pt idx="790">
                  <c:v>15.68958333333333</c:v>
                </c:pt>
                <c:pt idx="791">
                  <c:v>15.662499999999996</c:v>
                </c:pt>
                <c:pt idx="792">
                  <c:v>15.63125</c:v>
                </c:pt>
                <c:pt idx="793">
                  <c:v>15.608333333333333</c:v>
                </c:pt>
                <c:pt idx="794">
                  <c:v>15.593749999999998</c:v>
                </c:pt>
                <c:pt idx="795">
                  <c:v>15.579166666666666</c:v>
                </c:pt>
                <c:pt idx="796">
                  <c:v>15.570833333333331</c:v>
                </c:pt>
                <c:pt idx="797">
                  <c:v>15.566666666666665</c:v>
                </c:pt>
                <c:pt idx="798">
                  <c:v>15.554166666666665</c:v>
                </c:pt>
                <c:pt idx="799">
                  <c:v>15.558333333333335</c:v>
                </c:pt>
                <c:pt idx="800">
                  <c:v>15.5625</c:v>
                </c:pt>
                <c:pt idx="801">
                  <c:v>15.537500000000001</c:v>
                </c:pt>
                <c:pt idx="802">
                  <c:v>15.500000000000002</c:v>
                </c:pt>
                <c:pt idx="803">
                  <c:v>15.427083333333334</c:v>
                </c:pt>
                <c:pt idx="804">
                  <c:v>15.377083333333339</c:v>
                </c:pt>
                <c:pt idx="805">
                  <c:v>15.32291666666667</c:v>
                </c:pt>
                <c:pt idx="806">
                  <c:v>15.245833333333337</c:v>
                </c:pt>
                <c:pt idx="807">
                  <c:v>15.145833333333336</c:v>
                </c:pt>
                <c:pt idx="808">
                  <c:v>15.022916666666669</c:v>
                </c:pt>
                <c:pt idx="809">
                  <c:v>14.922916666666671</c:v>
                </c:pt>
                <c:pt idx="810">
                  <c:v>14.802083333333337</c:v>
                </c:pt>
                <c:pt idx="811">
                  <c:v>14.670833333333336</c:v>
                </c:pt>
                <c:pt idx="812">
                  <c:v>14.608333333333336</c:v>
                </c:pt>
                <c:pt idx="813">
                  <c:v>14.581250000000002</c:v>
                </c:pt>
                <c:pt idx="814">
                  <c:v>14.54166666666667</c:v>
                </c:pt>
                <c:pt idx="815">
                  <c:v>14.497916666666669</c:v>
                </c:pt>
                <c:pt idx="816">
                  <c:v>14.458333333333334</c:v>
                </c:pt>
                <c:pt idx="817">
                  <c:v>14.4375</c:v>
                </c:pt>
                <c:pt idx="818">
                  <c:v>14.420833333333333</c:v>
                </c:pt>
                <c:pt idx="819">
                  <c:v>14.397916666666667</c:v>
                </c:pt>
                <c:pt idx="820">
                  <c:v>14.36458333333333</c:v>
                </c:pt>
                <c:pt idx="821">
                  <c:v>14.327083333333333</c:v>
                </c:pt>
                <c:pt idx="822">
                  <c:v>14.285416666666665</c:v>
                </c:pt>
                <c:pt idx="823">
                  <c:v>14.23958333333333</c:v>
                </c:pt>
                <c:pt idx="824">
                  <c:v>14.166666666666663</c:v>
                </c:pt>
                <c:pt idx="825">
                  <c:v>14.056249999999997</c:v>
                </c:pt>
                <c:pt idx="826">
                  <c:v>13.920833333333329</c:v>
                </c:pt>
                <c:pt idx="827">
                  <c:v>13.758333333333331</c:v>
                </c:pt>
                <c:pt idx="828">
                  <c:v>13.585416666666662</c:v>
                </c:pt>
                <c:pt idx="829">
                  <c:v>13.397916666666662</c:v>
                </c:pt>
                <c:pt idx="830">
                  <c:v>13.22083333333333</c:v>
                </c:pt>
                <c:pt idx="831">
                  <c:v>13.072916666666663</c:v>
                </c:pt>
                <c:pt idx="832">
                  <c:v>12.983333333333327</c:v>
                </c:pt>
                <c:pt idx="833">
                  <c:v>12.895833333333329</c:v>
                </c:pt>
                <c:pt idx="834">
                  <c:v>12.829166666666664</c:v>
                </c:pt>
                <c:pt idx="835">
                  <c:v>12.754166666666665</c:v>
                </c:pt>
                <c:pt idx="836">
                  <c:v>12.672916666666664</c:v>
                </c:pt>
                <c:pt idx="837">
                  <c:v>12.579166666666664</c:v>
                </c:pt>
                <c:pt idx="838">
                  <c:v>12.5</c:v>
                </c:pt>
                <c:pt idx="839">
                  <c:v>12.452083333333334</c:v>
                </c:pt>
                <c:pt idx="840">
                  <c:v>12.402083333333335</c:v>
                </c:pt>
                <c:pt idx="841">
                  <c:v>12.343750000000002</c:v>
                </c:pt>
                <c:pt idx="842">
                  <c:v>12.295833333333336</c:v>
                </c:pt>
                <c:pt idx="843">
                  <c:v>12.25416666666667</c:v>
                </c:pt>
                <c:pt idx="844">
                  <c:v>12.210416666666667</c:v>
                </c:pt>
                <c:pt idx="845">
                  <c:v>12.15</c:v>
                </c:pt>
                <c:pt idx="846">
                  <c:v>12.085416666666669</c:v>
                </c:pt>
                <c:pt idx="847">
                  <c:v>12.027083333333332</c:v>
                </c:pt>
                <c:pt idx="848">
                  <c:v>11.995833333333335</c:v>
                </c:pt>
                <c:pt idx="849">
                  <c:v>11.977083333333333</c:v>
                </c:pt>
                <c:pt idx="850">
                  <c:v>11.975000000000001</c:v>
                </c:pt>
                <c:pt idx="851">
                  <c:v>11.97916666666667</c:v>
                </c:pt>
                <c:pt idx="852">
                  <c:v>11.977083333333335</c:v>
                </c:pt>
                <c:pt idx="853">
                  <c:v>11.922916666666666</c:v>
                </c:pt>
                <c:pt idx="854">
                  <c:v>11.887500000000003</c:v>
                </c:pt>
                <c:pt idx="855">
                  <c:v>11.86875</c:v>
                </c:pt>
                <c:pt idx="856">
                  <c:v>11.870833333333335</c:v>
                </c:pt>
                <c:pt idx="857">
                  <c:v>11.860416666666667</c:v>
                </c:pt>
                <c:pt idx="858">
                  <c:v>11.86875</c:v>
                </c:pt>
                <c:pt idx="859">
                  <c:v>11.881250000000001</c:v>
                </c:pt>
                <c:pt idx="860">
                  <c:v>11.914583333333333</c:v>
                </c:pt>
                <c:pt idx="861">
                  <c:v>11.94375</c:v>
                </c:pt>
                <c:pt idx="862">
                  <c:v>11.952083333333333</c:v>
                </c:pt>
                <c:pt idx="863">
                  <c:v>11.941666666666665</c:v>
                </c:pt>
                <c:pt idx="864">
                  <c:v>11.916666666666666</c:v>
                </c:pt>
                <c:pt idx="865">
                  <c:v>11.893749999999999</c:v>
                </c:pt>
                <c:pt idx="866">
                  <c:v>11.860416666666666</c:v>
                </c:pt>
                <c:pt idx="867">
                  <c:v>11.820833333333331</c:v>
                </c:pt>
                <c:pt idx="868">
                  <c:v>11.781249999999998</c:v>
                </c:pt>
                <c:pt idx="869">
                  <c:v>11.737499999999997</c:v>
                </c:pt>
                <c:pt idx="870">
                  <c:v>11.695833333333333</c:v>
                </c:pt>
                <c:pt idx="871">
                  <c:v>11.672916666666666</c:v>
                </c:pt>
                <c:pt idx="872">
                  <c:v>11.685416666666667</c:v>
                </c:pt>
                <c:pt idx="873">
                  <c:v>11.760416666666666</c:v>
                </c:pt>
                <c:pt idx="874">
                  <c:v>11.866666666666667</c:v>
                </c:pt>
                <c:pt idx="875">
                  <c:v>12.012500000000001</c:v>
                </c:pt>
                <c:pt idx="876">
                  <c:v>12.1875</c:v>
                </c:pt>
                <c:pt idx="877">
                  <c:v>12.38125</c:v>
                </c:pt>
                <c:pt idx="878">
                  <c:v>12.579166666666664</c:v>
                </c:pt>
                <c:pt idx="879">
                  <c:v>12.764583333333333</c:v>
                </c:pt>
                <c:pt idx="880">
                  <c:v>12.960416666666665</c:v>
                </c:pt>
                <c:pt idx="881">
                  <c:v>13.166666666666666</c:v>
                </c:pt>
                <c:pt idx="882">
                  <c:v>13.356250000000001</c:v>
                </c:pt>
                <c:pt idx="883">
                  <c:v>13.54166666666667</c:v>
                </c:pt>
                <c:pt idx="884">
                  <c:v>13.718750000000002</c:v>
                </c:pt>
                <c:pt idx="885">
                  <c:v>13.860416666666667</c:v>
                </c:pt>
                <c:pt idx="886">
                  <c:v>13.975000000000001</c:v>
                </c:pt>
                <c:pt idx="887">
                  <c:v>14.064583333333333</c:v>
                </c:pt>
                <c:pt idx="888">
                  <c:v>14.15625</c:v>
                </c:pt>
                <c:pt idx="889">
                  <c:v>14.241666666666667</c:v>
                </c:pt>
                <c:pt idx="890">
                  <c:v>14.310416666666667</c:v>
                </c:pt>
                <c:pt idx="891">
                  <c:v>14.364583333333334</c:v>
                </c:pt>
                <c:pt idx="892">
                  <c:v>14.410416666666665</c:v>
                </c:pt>
                <c:pt idx="893">
                  <c:v>14.462499999999999</c:v>
                </c:pt>
                <c:pt idx="894">
                  <c:v>14.52083333333333</c:v>
                </c:pt>
                <c:pt idx="895">
                  <c:v>14.58333333333333</c:v>
                </c:pt>
                <c:pt idx="896">
                  <c:v>14.641666666666666</c:v>
                </c:pt>
                <c:pt idx="897">
                  <c:v>14.7125</c:v>
                </c:pt>
                <c:pt idx="898">
                  <c:v>14.785416666666668</c:v>
                </c:pt>
                <c:pt idx="899">
                  <c:v>14.883333333333333</c:v>
                </c:pt>
                <c:pt idx="900">
                  <c:v>14.991666666666665</c:v>
                </c:pt>
                <c:pt idx="901">
                  <c:v>15.160416666666663</c:v>
                </c:pt>
                <c:pt idx="902">
                  <c:v>15.343749999999998</c:v>
                </c:pt>
                <c:pt idx="903">
                  <c:v>15.541666666666664</c:v>
                </c:pt>
                <c:pt idx="904">
                  <c:v>15.747916666666663</c:v>
                </c:pt>
                <c:pt idx="905">
                  <c:v>15.954166666666664</c:v>
                </c:pt>
                <c:pt idx="906">
                  <c:v>16.170833333333331</c:v>
                </c:pt>
                <c:pt idx="907">
                  <c:v>16.391666666666666</c:v>
                </c:pt>
                <c:pt idx="908">
                  <c:v>16.577083333333334</c:v>
                </c:pt>
                <c:pt idx="909">
                  <c:v>16.722916666666666</c:v>
                </c:pt>
                <c:pt idx="910">
                  <c:v>16.879166666666666</c:v>
                </c:pt>
                <c:pt idx="911">
                  <c:v>17.033333333333331</c:v>
                </c:pt>
                <c:pt idx="912">
                  <c:v>17.172916666666666</c:v>
                </c:pt>
                <c:pt idx="913">
                  <c:v>17.295833333333334</c:v>
                </c:pt>
                <c:pt idx="914">
                  <c:v>17.414583333333336</c:v>
                </c:pt>
                <c:pt idx="915">
                  <c:v>17.527083333333334</c:v>
                </c:pt>
                <c:pt idx="916">
                  <c:v>17.639583333333334</c:v>
                </c:pt>
                <c:pt idx="917">
                  <c:v>17.75</c:v>
                </c:pt>
                <c:pt idx="918">
                  <c:v>17.864583333333332</c:v>
                </c:pt>
                <c:pt idx="919">
                  <c:v>17.981250000000003</c:v>
                </c:pt>
                <c:pt idx="920">
                  <c:v>18.097916666666666</c:v>
                </c:pt>
                <c:pt idx="921">
                  <c:v>18.210416666666671</c:v>
                </c:pt>
                <c:pt idx="922">
                  <c:v>18.335416666666667</c:v>
                </c:pt>
                <c:pt idx="923">
                  <c:v>18.44166666666667</c:v>
                </c:pt>
                <c:pt idx="924">
                  <c:v>18.533333333333335</c:v>
                </c:pt>
                <c:pt idx="925">
                  <c:v>18.633333333333333</c:v>
                </c:pt>
                <c:pt idx="926">
                  <c:v>18.731250000000003</c:v>
                </c:pt>
                <c:pt idx="927">
                  <c:v>18.837499999999999</c:v>
                </c:pt>
                <c:pt idx="928">
                  <c:v>18.945833333333333</c:v>
                </c:pt>
                <c:pt idx="929">
                  <c:v>19.043749999999999</c:v>
                </c:pt>
                <c:pt idx="930">
                  <c:v>19.127083333333331</c:v>
                </c:pt>
                <c:pt idx="931">
                  <c:v>19.195833333333329</c:v>
                </c:pt>
                <c:pt idx="932">
                  <c:v>19.243749999999999</c:v>
                </c:pt>
                <c:pt idx="933">
                  <c:v>19.322916666666664</c:v>
                </c:pt>
                <c:pt idx="934">
                  <c:v>19.412499999999998</c:v>
                </c:pt>
                <c:pt idx="935">
                  <c:v>19.502083333333331</c:v>
                </c:pt>
                <c:pt idx="936">
                  <c:v>19.587500000000002</c:v>
                </c:pt>
                <c:pt idx="937">
                  <c:v>19.675000000000001</c:v>
                </c:pt>
                <c:pt idx="938">
                  <c:v>19.758333333333333</c:v>
                </c:pt>
                <c:pt idx="939">
                  <c:v>19.839583333333334</c:v>
                </c:pt>
                <c:pt idx="940">
                  <c:v>19.925000000000001</c:v>
                </c:pt>
                <c:pt idx="941">
                  <c:v>20</c:v>
                </c:pt>
                <c:pt idx="942">
                  <c:v>20.089583333333334</c:v>
                </c:pt>
                <c:pt idx="943">
                  <c:v>20.162499999999998</c:v>
                </c:pt>
                <c:pt idx="944">
                  <c:v>20.229166666666668</c:v>
                </c:pt>
                <c:pt idx="945">
                  <c:v>20.291666666666668</c:v>
                </c:pt>
                <c:pt idx="946">
                  <c:v>20.362500000000001</c:v>
                </c:pt>
                <c:pt idx="947">
                  <c:v>20.416666666666668</c:v>
                </c:pt>
                <c:pt idx="948">
                  <c:v>20.46875</c:v>
                </c:pt>
                <c:pt idx="949">
                  <c:v>20.510416666666668</c:v>
                </c:pt>
                <c:pt idx="950">
                  <c:v>20.547916666666669</c:v>
                </c:pt>
                <c:pt idx="951">
                  <c:v>20.579166666666666</c:v>
                </c:pt>
                <c:pt idx="952">
                  <c:v>20.587499999999999</c:v>
                </c:pt>
                <c:pt idx="953">
                  <c:v>20.495833333333334</c:v>
                </c:pt>
                <c:pt idx="954">
                  <c:v>20.364583333333332</c:v>
                </c:pt>
                <c:pt idx="955">
                  <c:v>20.216666666666665</c:v>
                </c:pt>
                <c:pt idx="956">
                  <c:v>20.095833333333331</c:v>
                </c:pt>
                <c:pt idx="957">
                  <c:v>20.012499999999999</c:v>
                </c:pt>
                <c:pt idx="958">
                  <c:v>19.922916666666662</c:v>
                </c:pt>
                <c:pt idx="959">
                  <c:v>19.845833333333328</c:v>
                </c:pt>
                <c:pt idx="960">
                  <c:v>19.810416666666661</c:v>
                </c:pt>
                <c:pt idx="961">
                  <c:v>19.791666666666661</c:v>
                </c:pt>
                <c:pt idx="962">
                  <c:v>19.779166666666661</c:v>
                </c:pt>
                <c:pt idx="963">
                  <c:v>19.783333333333328</c:v>
                </c:pt>
                <c:pt idx="964">
                  <c:v>19.797916666666662</c:v>
                </c:pt>
                <c:pt idx="965">
                  <c:v>19.820833333333329</c:v>
                </c:pt>
                <c:pt idx="966">
                  <c:v>19.835416666666664</c:v>
                </c:pt>
                <c:pt idx="967">
                  <c:v>19.833333333333329</c:v>
                </c:pt>
                <c:pt idx="968">
                  <c:v>19.795833333333327</c:v>
                </c:pt>
                <c:pt idx="969">
                  <c:v>19.706249999999997</c:v>
                </c:pt>
                <c:pt idx="970">
                  <c:v>19.579166666666662</c:v>
                </c:pt>
                <c:pt idx="971">
                  <c:v>19.443749999999998</c:v>
                </c:pt>
                <c:pt idx="972">
                  <c:v>19.293749999999999</c:v>
                </c:pt>
                <c:pt idx="973">
                  <c:v>19.120833333333334</c:v>
                </c:pt>
                <c:pt idx="974">
                  <c:v>18.941666666666666</c:v>
                </c:pt>
                <c:pt idx="975">
                  <c:v>18.766666666666666</c:v>
                </c:pt>
                <c:pt idx="976">
                  <c:v>18.597916666666666</c:v>
                </c:pt>
                <c:pt idx="977">
                  <c:v>18.427083333333329</c:v>
                </c:pt>
                <c:pt idx="978">
                  <c:v>18.264583333333331</c:v>
                </c:pt>
                <c:pt idx="979">
                  <c:v>18.114583333333332</c:v>
                </c:pt>
                <c:pt idx="980">
                  <c:v>17.989583333333332</c:v>
                </c:pt>
                <c:pt idx="981">
                  <c:v>17.866666666666667</c:v>
                </c:pt>
                <c:pt idx="982">
                  <c:v>17.762499999999999</c:v>
                </c:pt>
                <c:pt idx="983">
                  <c:v>17.670833333333334</c:v>
                </c:pt>
                <c:pt idx="984">
                  <c:v>17.591666666666665</c:v>
                </c:pt>
                <c:pt idx="985">
                  <c:v>17.520833333333336</c:v>
                </c:pt>
                <c:pt idx="986">
                  <c:v>17.462500000000002</c:v>
                </c:pt>
                <c:pt idx="987">
                  <c:v>17.412500000000001</c:v>
                </c:pt>
                <c:pt idx="988">
                  <c:v>17.362500000000001</c:v>
                </c:pt>
                <c:pt idx="989">
                  <c:v>17.331250000000001</c:v>
                </c:pt>
                <c:pt idx="990">
                  <c:v>17.285416666666663</c:v>
                </c:pt>
                <c:pt idx="991">
                  <c:v>17.233333333333331</c:v>
                </c:pt>
                <c:pt idx="992">
                  <c:v>17.156249999999996</c:v>
                </c:pt>
                <c:pt idx="993">
                  <c:v>17.035416666666659</c:v>
                </c:pt>
                <c:pt idx="994">
                  <c:v>16.870833333333326</c:v>
                </c:pt>
                <c:pt idx="995">
                  <c:v>16.691666666666659</c:v>
                </c:pt>
                <c:pt idx="996">
                  <c:v>16.472916666666659</c:v>
                </c:pt>
                <c:pt idx="997">
                  <c:v>16.239583333333329</c:v>
                </c:pt>
                <c:pt idx="998">
                  <c:v>15.987499999999995</c:v>
                </c:pt>
                <c:pt idx="999">
                  <c:v>15.727083333333328</c:v>
                </c:pt>
                <c:pt idx="1000">
                  <c:v>15.483333333333333</c:v>
                </c:pt>
                <c:pt idx="1001">
                  <c:v>15.333333333333329</c:v>
                </c:pt>
                <c:pt idx="1002">
                  <c:v>15.231249999999996</c:v>
                </c:pt>
                <c:pt idx="1003">
                  <c:v>15.147916666666665</c:v>
                </c:pt>
                <c:pt idx="1004">
                  <c:v>15.075000000000001</c:v>
                </c:pt>
                <c:pt idx="1005">
                  <c:v>15.018750000000002</c:v>
                </c:pt>
                <c:pt idx="1006">
                  <c:v>14.964583333333335</c:v>
                </c:pt>
                <c:pt idx="1007">
                  <c:v>14.918750000000003</c:v>
                </c:pt>
                <c:pt idx="1008">
                  <c:v>14.860416666666671</c:v>
                </c:pt>
                <c:pt idx="1009">
                  <c:v>14.800000000000004</c:v>
                </c:pt>
                <c:pt idx="1010">
                  <c:v>14.741666666666674</c:v>
                </c:pt>
                <c:pt idx="1011">
                  <c:v>14.681250000000007</c:v>
                </c:pt>
                <c:pt idx="1012">
                  <c:v>14.618750000000007</c:v>
                </c:pt>
                <c:pt idx="1013">
                  <c:v>14.558333333333339</c:v>
                </c:pt>
                <c:pt idx="1014">
                  <c:v>14.504166666666672</c:v>
                </c:pt>
                <c:pt idx="1015">
                  <c:v>14.454166666666673</c:v>
                </c:pt>
                <c:pt idx="1016">
                  <c:v>14.412500000000007</c:v>
                </c:pt>
                <c:pt idx="1017">
                  <c:v>14.391666666666673</c:v>
                </c:pt>
                <c:pt idx="1018">
                  <c:v>14.379166666666672</c:v>
                </c:pt>
                <c:pt idx="1019">
                  <c:v>14.383333333333338</c:v>
                </c:pt>
                <c:pt idx="1020">
                  <c:v>14.395833333333337</c:v>
                </c:pt>
                <c:pt idx="1021">
                  <c:v>14.422916666666671</c:v>
                </c:pt>
                <c:pt idx="1022">
                  <c:v>14.435416666666674</c:v>
                </c:pt>
                <c:pt idx="1023">
                  <c:v>14.439583333333337</c:v>
                </c:pt>
                <c:pt idx="1024">
                  <c:v>14.425000000000004</c:v>
                </c:pt>
                <c:pt idx="1025">
                  <c:v>14.402083333333337</c:v>
                </c:pt>
                <c:pt idx="1026">
                  <c:v>14.377083333333339</c:v>
                </c:pt>
                <c:pt idx="1027">
                  <c:v>14.358333333333334</c:v>
                </c:pt>
                <c:pt idx="1028">
                  <c:v>14.356250000000001</c:v>
                </c:pt>
                <c:pt idx="1029">
                  <c:v>14.381250000000001</c:v>
                </c:pt>
                <c:pt idx="1030">
                  <c:v>14.397916666666667</c:v>
                </c:pt>
                <c:pt idx="1031">
                  <c:v>14.402083333333335</c:v>
                </c:pt>
                <c:pt idx="1032">
                  <c:v>14.40625</c:v>
                </c:pt>
                <c:pt idx="1033">
                  <c:v>14.414583333333333</c:v>
                </c:pt>
                <c:pt idx="1034">
                  <c:v>14.420833333333333</c:v>
                </c:pt>
                <c:pt idx="1035">
                  <c:v>14.420833333333333</c:v>
                </c:pt>
                <c:pt idx="1036">
                  <c:v>14.420833333333333</c:v>
                </c:pt>
                <c:pt idx="1037">
                  <c:v>14.416666666666666</c:v>
                </c:pt>
                <c:pt idx="1038">
                  <c:v>14.40625</c:v>
                </c:pt>
                <c:pt idx="1039">
                  <c:v>14.408333333333333</c:v>
                </c:pt>
                <c:pt idx="1040">
                  <c:v>14.418750000000001</c:v>
                </c:pt>
                <c:pt idx="1041">
                  <c:v>14.449999999999998</c:v>
                </c:pt>
                <c:pt idx="1042">
                  <c:v>14.499999999999998</c:v>
                </c:pt>
                <c:pt idx="1043">
                  <c:v>14.560416666666667</c:v>
                </c:pt>
                <c:pt idx="1044">
                  <c:v>14.645833333333334</c:v>
                </c:pt>
                <c:pt idx="1045">
                  <c:v>14.75625</c:v>
                </c:pt>
                <c:pt idx="1046">
                  <c:v>14.9</c:v>
                </c:pt>
                <c:pt idx="1047">
                  <c:v>15.077083333333334</c:v>
                </c:pt>
                <c:pt idx="1048">
                  <c:v>15.270833333333336</c:v>
                </c:pt>
                <c:pt idx="1049">
                  <c:v>15.481250000000003</c:v>
                </c:pt>
                <c:pt idx="1050">
                  <c:v>15.677083333333337</c:v>
                </c:pt>
                <c:pt idx="1051">
                  <c:v>15.868750000000004</c:v>
                </c:pt>
                <c:pt idx="1052">
                  <c:v>16.025000000000002</c:v>
                </c:pt>
                <c:pt idx="1053">
                  <c:v>16.154166666666669</c:v>
                </c:pt>
                <c:pt idx="1054">
                  <c:v>16.277083333333337</c:v>
                </c:pt>
                <c:pt idx="1055">
                  <c:v>16.37916666666667</c:v>
                </c:pt>
                <c:pt idx="1056">
                  <c:v>16.460416666666671</c:v>
                </c:pt>
                <c:pt idx="1057">
                  <c:v>16.518750000000001</c:v>
                </c:pt>
                <c:pt idx="1058">
                  <c:v>16.562500000000004</c:v>
                </c:pt>
                <c:pt idx="1059">
                  <c:v>16.591666666666669</c:v>
                </c:pt>
                <c:pt idx="1060">
                  <c:v>16.612500000000001</c:v>
                </c:pt>
                <c:pt idx="1061">
                  <c:v>16.629166666666666</c:v>
                </c:pt>
                <c:pt idx="1062">
                  <c:v>16.639583333333334</c:v>
                </c:pt>
                <c:pt idx="1063">
                  <c:v>16.660416666666666</c:v>
                </c:pt>
                <c:pt idx="1064">
                  <c:v>16.693749999999998</c:v>
                </c:pt>
                <c:pt idx="1065">
                  <c:v>16.749999999999996</c:v>
                </c:pt>
                <c:pt idx="1066">
                  <c:v>16.824999999999996</c:v>
                </c:pt>
                <c:pt idx="1067">
                  <c:v>16.906249999999996</c:v>
                </c:pt>
                <c:pt idx="1068">
                  <c:v>16.997916666666665</c:v>
                </c:pt>
                <c:pt idx="1069">
                  <c:v>17.091666666666665</c:v>
                </c:pt>
                <c:pt idx="1070">
                  <c:v>17.2</c:v>
                </c:pt>
                <c:pt idx="1071">
                  <c:v>17.310416666666665</c:v>
                </c:pt>
                <c:pt idx="1072">
                  <c:v>17.439583333333331</c:v>
                </c:pt>
                <c:pt idx="1073">
                  <c:v>17.583333333333332</c:v>
                </c:pt>
                <c:pt idx="1074">
                  <c:v>17.729166666666668</c:v>
                </c:pt>
                <c:pt idx="1075">
                  <c:v>17.856249999999999</c:v>
                </c:pt>
                <c:pt idx="1076">
                  <c:v>17.972916666666666</c:v>
                </c:pt>
                <c:pt idx="1077">
                  <c:v>18.041666666666668</c:v>
                </c:pt>
                <c:pt idx="1078">
                  <c:v>18.108333333333331</c:v>
                </c:pt>
                <c:pt idx="1079">
                  <c:v>18.177083333333332</c:v>
                </c:pt>
                <c:pt idx="1080">
                  <c:v>18.252083333333335</c:v>
                </c:pt>
                <c:pt idx="1081">
                  <c:v>18.347916666666666</c:v>
                </c:pt>
                <c:pt idx="1082">
                  <c:v>18.450000000000003</c:v>
                </c:pt>
                <c:pt idx="1083">
                  <c:v>18.545833333333338</c:v>
                </c:pt>
                <c:pt idx="1084">
                  <c:v>18.612500000000004</c:v>
                </c:pt>
                <c:pt idx="1085">
                  <c:v>18.675000000000001</c:v>
                </c:pt>
                <c:pt idx="1086">
                  <c:v>18.737500000000001</c:v>
                </c:pt>
                <c:pt idx="1087">
                  <c:v>18.795833333333338</c:v>
                </c:pt>
                <c:pt idx="1088">
                  <c:v>18.860416666666669</c:v>
                </c:pt>
                <c:pt idx="1089">
                  <c:v>18.935416666666672</c:v>
                </c:pt>
                <c:pt idx="1090">
                  <c:v>19.022916666666671</c:v>
                </c:pt>
                <c:pt idx="1091">
                  <c:v>19.104166666666671</c:v>
                </c:pt>
                <c:pt idx="1092">
                  <c:v>19.166666666666671</c:v>
                </c:pt>
                <c:pt idx="1093">
                  <c:v>19.172916666666673</c:v>
                </c:pt>
                <c:pt idx="1094">
                  <c:v>19.068750000000005</c:v>
                </c:pt>
                <c:pt idx="1095">
                  <c:v>18.885416666666675</c:v>
                </c:pt>
                <c:pt idx="1096">
                  <c:v>18.672916666666673</c:v>
                </c:pt>
                <c:pt idx="1097">
                  <c:v>18.447916666666675</c:v>
                </c:pt>
                <c:pt idx="1098">
                  <c:v>18.233333333333341</c:v>
                </c:pt>
                <c:pt idx="1099">
                  <c:v>18.035416666666674</c:v>
                </c:pt>
                <c:pt idx="1100">
                  <c:v>17.877083333333339</c:v>
                </c:pt>
                <c:pt idx="1101">
                  <c:v>17.743750000000002</c:v>
                </c:pt>
                <c:pt idx="1102">
                  <c:v>17.622916666666672</c:v>
                </c:pt>
                <c:pt idx="1103">
                  <c:v>17.547916666666669</c:v>
                </c:pt>
                <c:pt idx="1104">
                  <c:v>17.493750000000002</c:v>
                </c:pt>
                <c:pt idx="1105">
                  <c:v>17.462500000000002</c:v>
                </c:pt>
                <c:pt idx="1106">
                  <c:v>17.441666666666666</c:v>
                </c:pt>
                <c:pt idx="1107">
                  <c:v>17.425000000000001</c:v>
                </c:pt>
                <c:pt idx="1108">
                  <c:v>17.412499999999998</c:v>
                </c:pt>
                <c:pt idx="1109">
                  <c:v>17.408333333333331</c:v>
                </c:pt>
                <c:pt idx="1110">
                  <c:v>17.40625</c:v>
                </c:pt>
                <c:pt idx="1111">
                  <c:v>17.393750000000001</c:v>
                </c:pt>
                <c:pt idx="1112">
                  <c:v>17.366666666666664</c:v>
                </c:pt>
                <c:pt idx="1113">
                  <c:v>17.312499999999996</c:v>
                </c:pt>
                <c:pt idx="1114">
                  <c:v>17.24583333333333</c:v>
                </c:pt>
                <c:pt idx="1115">
                  <c:v>17.143749999999994</c:v>
                </c:pt>
                <c:pt idx="1116">
                  <c:v>17.018749999999994</c:v>
                </c:pt>
                <c:pt idx="1117">
                  <c:v>16.889583333333327</c:v>
                </c:pt>
                <c:pt idx="1118">
                  <c:v>16.752083333333328</c:v>
                </c:pt>
                <c:pt idx="1119">
                  <c:v>16.610416666666662</c:v>
                </c:pt>
                <c:pt idx="1120">
                  <c:v>16.464583333333326</c:v>
                </c:pt>
                <c:pt idx="1121">
                  <c:v>16.299999999999994</c:v>
                </c:pt>
                <c:pt idx="1122">
                  <c:v>16.124999999999996</c:v>
                </c:pt>
                <c:pt idx="1123">
                  <c:v>15.968749999999995</c:v>
                </c:pt>
                <c:pt idx="1124">
                  <c:v>15.822916666666664</c:v>
                </c:pt>
                <c:pt idx="1125">
                  <c:v>15.716666666666663</c:v>
                </c:pt>
                <c:pt idx="1126">
                  <c:v>15.61458333333333</c:v>
                </c:pt>
                <c:pt idx="1127">
                  <c:v>15.518749999999999</c:v>
                </c:pt>
                <c:pt idx="1128">
                  <c:v>15.4125</c:v>
                </c:pt>
                <c:pt idx="1129">
                  <c:v>15.28125</c:v>
                </c:pt>
                <c:pt idx="1130">
                  <c:v>15.149999999999999</c:v>
                </c:pt>
                <c:pt idx="1131">
                  <c:v>15.039583333333333</c:v>
                </c:pt>
                <c:pt idx="1132">
                  <c:v>14.966666666666667</c:v>
                </c:pt>
                <c:pt idx="1133">
                  <c:v>14.9</c:v>
                </c:pt>
                <c:pt idx="1134">
                  <c:v>14.835416666666667</c:v>
                </c:pt>
                <c:pt idx="1135">
                  <c:v>14.770833333333336</c:v>
                </c:pt>
                <c:pt idx="1136">
                  <c:v>14.69791666666667</c:v>
                </c:pt>
                <c:pt idx="1137">
                  <c:v>14.595833333333337</c:v>
                </c:pt>
                <c:pt idx="1138">
                  <c:v>14.470833333333337</c:v>
                </c:pt>
                <c:pt idx="1139">
                  <c:v>14.375</c:v>
                </c:pt>
                <c:pt idx="1140">
                  <c:v>14.308333333333335</c:v>
                </c:pt>
                <c:pt idx="1141">
                  <c:v>14.28541666666667</c:v>
                </c:pt>
                <c:pt idx="1142">
                  <c:v>14.356250000000003</c:v>
                </c:pt>
                <c:pt idx="1143">
                  <c:v>14.504166666666668</c:v>
                </c:pt>
                <c:pt idx="1144">
                  <c:v>14.675000000000002</c:v>
                </c:pt>
                <c:pt idx="1145">
                  <c:v>14.833333333333336</c:v>
                </c:pt>
                <c:pt idx="1146">
                  <c:v>14.987500000000002</c:v>
                </c:pt>
                <c:pt idx="1147">
                  <c:v>15.120833333333337</c:v>
                </c:pt>
                <c:pt idx="1148">
                  <c:v>15.235416666666667</c:v>
                </c:pt>
                <c:pt idx="1149">
                  <c:v>15.318750000000001</c:v>
                </c:pt>
                <c:pt idx="1150">
                  <c:v>15.391666666666666</c:v>
                </c:pt>
                <c:pt idx="1151">
                  <c:v>15.433333333333332</c:v>
                </c:pt>
                <c:pt idx="1152">
                  <c:v>15.462499999999999</c:v>
                </c:pt>
                <c:pt idx="1153">
                  <c:v>15.487499999999997</c:v>
                </c:pt>
                <c:pt idx="1154">
                  <c:v>15.50625</c:v>
                </c:pt>
                <c:pt idx="1155">
                  <c:v>15.529166666666663</c:v>
                </c:pt>
                <c:pt idx="1156">
                  <c:v>15.552083333333334</c:v>
                </c:pt>
                <c:pt idx="1157">
                  <c:v>15.562500000000002</c:v>
                </c:pt>
                <c:pt idx="1158">
                  <c:v>15.581250000000002</c:v>
                </c:pt>
                <c:pt idx="1159">
                  <c:v>15.614583333333334</c:v>
                </c:pt>
                <c:pt idx="1160">
                  <c:v>15.664583333333333</c:v>
                </c:pt>
                <c:pt idx="1161">
                  <c:v>15.727083333333331</c:v>
                </c:pt>
                <c:pt idx="1162">
                  <c:v>15.791666666666663</c:v>
                </c:pt>
                <c:pt idx="1163">
                  <c:v>15.874999999999995</c:v>
                </c:pt>
                <c:pt idx="1164">
                  <c:v>15.997916666666663</c:v>
                </c:pt>
                <c:pt idx="1165">
                  <c:v>16.122916666666665</c:v>
                </c:pt>
                <c:pt idx="1166">
                  <c:v>16.256249999999998</c:v>
                </c:pt>
                <c:pt idx="1167">
                  <c:v>16.393749999999997</c:v>
                </c:pt>
                <c:pt idx="1168">
                  <c:v>16.535416666666663</c:v>
                </c:pt>
                <c:pt idx="1169">
                  <c:v>16.695833333333329</c:v>
                </c:pt>
                <c:pt idx="1170">
                  <c:v>16.870833333333326</c:v>
                </c:pt>
                <c:pt idx="1171">
                  <c:v>17.041666666666661</c:v>
                </c:pt>
                <c:pt idx="1172">
                  <c:v>17.185416666666661</c:v>
                </c:pt>
                <c:pt idx="1173">
                  <c:v>17.289583333333329</c:v>
                </c:pt>
                <c:pt idx="1174">
                  <c:v>17.385416666666664</c:v>
                </c:pt>
                <c:pt idx="1175">
                  <c:v>17.479166666666664</c:v>
                </c:pt>
                <c:pt idx="1176">
                  <c:v>17.560416666666665</c:v>
                </c:pt>
                <c:pt idx="1177">
                  <c:v>17.643749999999997</c:v>
                </c:pt>
                <c:pt idx="1178">
                  <c:v>17.710416666666667</c:v>
                </c:pt>
                <c:pt idx="1179">
                  <c:v>17.768750000000001</c:v>
                </c:pt>
                <c:pt idx="1180">
                  <c:v>17.816666666666666</c:v>
                </c:pt>
                <c:pt idx="1181">
                  <c:v>17.860416666666669</c:v>
                </c:pt>
                <c:pt idx="1182">
                  <c:v>17.902083333333334</c:v>
                </c:pt>
                <c:pt idx="1183">
                  <c:v>17.962499999999999</c:v>
                </c:pt>
                <c:pt idx="1184">
                  <c:v>18.041666666666668</c:v>
                </c:pt>
                <c:pt idx="1185">
                  <c:v>18.164583333333333</c:v>
                </c:pt>
                <c:pt idx="1186">
                  <c:v>18.327083333333331</c:v>
                </c:pt>
                <c:pt idx="1187">
                  <c:v>18.493749999999999</c:v>
                </c:pt>
                <c:pt idx="1188">
                  <c:v>18.65625</c:v>
                </c:pt>
                <c:pt idx="1189">
                  <c:v>18.818749999999998</c:v>
                </c:pt>
                <c:pt idx="1190">
                  <c:v>18.985416666666666</c:v>
                </c:pt>
                <c:pt idx="1191">
                  <c:v>19.129166666666666</c:v>
                </c:pt>
                <c:pt idx="1192">
                  <c:v>19.264583333333331</c:v>
                </c:pt>
                <c:pt idx="1193">
                  <c:v>19.416666666666668</c:v>
                </c:pt>
                <c:pt idx="1194">
                  <c:v>19.566666666666666</c:v>
                </c:pt>
                <c:pt idx="1195">
                  <c:v>19.720833333333335</c:v>
                </c:pt>
                <c:pt idx="1196">
                  <c:v>19.845833333333335</c:v>
                </c:pt>
                <c:pt idx="1197">
                  <c:v>19.966666666666669</c:v>
                </c:pt>
                <c:pt idx="1198">
                  <c:v>20.091666666666669</c:v>
                </c:pt>
                <c:pt idx="1199">
                  <c:v>20.208333333333336</c:v>
                </c:pt>
                <c:pt idx="1200">
                  <c:v>20.327083333333334</c:v>
                </c:pt>
                <c:pt idx="1201">
                  <c:v>20.441666666666666</c:v>
                </c:pt>
                <c:pt idx="1202">
                  <c:v>20.543749999999999</c:v>
                </c:pt>
                <c:pt idx="1203">
                  <c:v>20.637499999999999</c:v>
                </c:pt>
                <c:pt idx="1204">
                  <c:v>20.727083333333333</c:v>
                </c:pt>
                <c:pt idx="1205">
                  <c:v>20.816666666666666</c:v>
                </c:pt>
                <c:pt idx="1206">
                  <c:v>20.902083333333334</c:v>
                </c:pt>
                <c:pt idx="1207">
                  <c:v>20.983333333333331</c:v>
                </c:pt>
                <c:pt idx="1208">
                  <c:v>21.066666666666663</c:v>
                </c:pt>
                <c:pt idx="1209">
                  <c:v>21.168749999999999</c:v>
                </c:pt>
                <c:pt idx="1210">
                  <c:v>21.291666666666664</c:v>
                </c:pt>
                <c:pt idx="1211">
                  <c:v>21.427083333333329</c:v>
                </c:pt>
                <c:pt idx="1212">
                  <c:v>21.549999999999997</c:v>
                </c:pt>
                <c:pt idx="1213">
                  <c:v>21.664583333333326</c:v>
                </c:pt>
                <c:pt idx="1214">
                  <c:v>21.781249999999996</c:v>
                </c:pt>
                <c:pt idx="1215">
                  <c:v>21.89791666666666</c:v>
                </c:pt>
                <c:pt idx="1216">
                  <c:v>21.99166666666666</c:v>
                </c:pt>
                <c:pt idx="1217">
                  <c:v>22.087499999999991</c:v>
                </c:pt>
                <c:pt idx="1218">
                  <c:v>22.160416666666659</c:v>
                </c:pt>
                <c:pt idx="1219">
                  <c:v>22.239583333333329</c:v>
                </c:pt>
                <c:pt idx="1220">
                  <c:v>22.310416666666665</c:v>
                </c:pt>
                <c:pt idx="1221">
                  <c:v>22.383333333333329</c:v>
                </c:pt>
                <c:pt idx="1222">
                  <c:v>22.454166666666666</c:v>
                </c:pt>
                <c:pt idx="1223">
                  <c:v>22.512499999999992</c:v>
                </c:pt>
                <c:pt idx="1224">
                  <c:v>22.572916666666661</c:v>
                </c:pt>
                <c:pt idx="1225">
                  <c:v>22.624999999999996</c:v>
                </c:pt>
                <c:pt idx="1226">
                  <c:v>22.685416666666665</c:v>
                </c:pt>
                <c:pt idx="1227">
                  <c:v>22.74166666666666</c:v>
                </c:pt>
                <c:pt idx="1228">
                  <c:v>22.791666666666661</c:v>
                </c:pt>
                <c:pt idx="1229">
                  <c:v>22.839583333333326</c:v>
                </c:pt>
                <c:pt idx="1230">
                  <c:v>22.885416666666668</c:v>
                </c:pt>
                <c:pt idx="1231">
                  <c:v>22.92916666666666</c:v>
                </c:pt>
                <c:pt idx="1232">
                  <c:v>22.979166666666657</c:v>
                </c:pt>
                <c:pt idx="1233">
                  <c:v>23.012499999999992</c:v>
                </c:pt>
                <c:pt idx="1234">
                  <c:v>23.033333333333328</c:v>
                </c:pt>
                <c:pt idx="1235">
                  <c:v>23.049999999999994</c:v>
                </c:pt>
                <c:pt idx="1236">
                  <c:v>23.068749999999998</c:v>
                </c:pt>
                <c:pt idx="1237">
                  <c:v>23.091666666666665</c:v>
                </c:pt>
                <c:pt idx="1238">
                  <c:v>23.108333333333334</c:v>
                </c:pt>
                <c:pt idx="1239">
                  <c:v>23.131249999999994</c:v>
                </c:pt>
                <c:pt idx="1240">
                  <c:v>23.149999999999991</c:v>
                </c:pt>
                <c:pt idx="1241">
                  <c:v>23.156249999999996</c:v>
                </c:pt>
                <c:pt idx="1242">
                  <c:v>23.15625</c:v>
                </c:pt>
                <c:pt idx="1243">
                  <c:v>23.152083333333334</c:v>
                </c:pt>
                <c:pt idx="1244">
                  <c:v>23.168750000000003</c:v>
                </c:pt>
                <c:pt idx="1245">
                  <c:v>23.183333333333334</c:v>
                </c:pt>
                <c:pt idx="1246">
                  <c:v>23.193749999999998</c:v>
                </c:pt>
                <c:pt idx="1247">
                  <c:v>23.204166666666666</c:v>
                </c:pt>
                <c:pt idx="1248">
                  <c:v>23.212499999999995</c:v>
                </c:pt>
                <c:pt idx="1249">
                  <c:v>23.218749999999996</c:v>
                </c:pt>
                <c:pt idx="1250">
                  <c:v>23.233333333333324</c:v>
                </c:pt>
                <c:pt idx="1251">
                  <c:v>23.252083333333321</c:v>
                </c:pt>
                <c:pt idx="1252">
                  <c:v>23.264583333333331</c:v>
                </c:pt>
                <c:pt idx="1253">
                  <c:v>23.274999999999995</c:v>
                </c:pt>
                <c:pt idx="1254">
                  <c:v>23.274999999999991</c:v>
                </c:pt>
                <c:pt idx="1255">
                  <c:v>23.277083333333334</c:v>
                </c:pt>
                <c:pt idx="1256">
                  <c:v>23.283333333333331</c:v>
                </c:pt>
                <c:pt idx="1257">
                  <c:v>23.291666666666657</c:v>
                </c:pt>
                <c:pt idx="1258">
                  <c:v>23.297916666666655</c:v>
                </c:pt>
                <c:pt idx="1259">
                  <c:v>23.304166666666656</c:v>
                </c:pt>
                <c:pt idx="1260">
                  <c:v>23.310416666666654</c:v>
                </c:pt>
                <c:pt idx="1261">
                  <c:v>23.324999999999989</c:v>
                </c:pt>
                <c:pt idx="1262">
                  <c:v>23.335416666666656</c:v>
                </c:pt>
                <c:pt idx="1263">
                  <c:v>23.354166666666661</c:v>
                </c:pt>
                <c:pt idx="1264">
                  <c:v>23.381249999999998</c:v>
                </c:pt>
                <c:pt idx="1265">
                  <c:v>23.368750000000002</c:v>
                </c:pt>
                <c:pt idx="1266">
                  <c:v>23.387500000000003</c:v>
                </c:pt>
                <c:pt idx="1267">
                  <c:v>23.391666666666666</c:v>
                </c:pt>
                <c:pt idx="1268">
                  <c:v>23.402083333333326</c:v>
                </c:pt>
                <c:pt idx="1269">
                  <c:v>23.418749999999999</c:v>
                </c:pt>
                <c:pt idx="1270">
                  <c:v>23.464583333333334</c:v>
                </c:pt>
                <c:pt idx="1271">
                  <c:v>23.504166666666666</c:v>
                </c:pt>
                <c:pt idx="1272">
                  <c:v>23.537499999999998</c:v>
                </c:pt>
                <c:pt idx="1273">
                  <c:v>23.570833333333336</c:v>
                </c:pt>
                <c:pt idx="1274">
                  <c:v>23.583333333333332</c:v>
                </c:pt>
                <c:pt idx="1275">
                  <c:v>23.587500000000002</c:v>
                </c:pt>
                <c:pt idx="1276">
                  <c:v>23.602083333333336</c:v>
                </c:pt>
                <c:pt idx="1277">
                  <c:v>23.608333333333334</c:v>
                </c:pt>
                <c:pt idx="1278">
                  <c:v>23.608333333333334</c:v>
                </c:pt>
                <c:pt idx="1279">
                  <c:v>23.604166666666668</c:v>
                </c:pt>
                <c:pt idx="1280">
                  <c:v>23.591666666666672</c:v>
                </c:pt>
                <c:pt idx="1281">
                  <c:v>23.572916666666671</c:v>
                </c:pt>
                <c:pt idx="1282">
                  <c:v>23.529166666666672</c:v>
                </c:pt>
                <c:pt idx="1283">
                  <c:v>23.458333333333339</c:v>
                </c:pt>
                <c:pt idx="1284">
                  <c:v>23.341666666666669</c:v>
                </c:pt>
                <c:pt idx="1285">
                  <c:v>23.210416666666674</c:v>
                </c:pt>
                <c:pt idx="1286">
                  <c:v>23.095833333333335</c:v>
                </c:pt>
                <c:pt idx="1287">
                  <c:v>23.016666666666669</c:v>
                </c:pt>
                <c:pt idx="1288">
                  <c:v>22.956250000000001</c:v>
                </c:pt>
                <c:pt idx="1289">
                  <c:v>22.904166666666669</c:v>
                </c:pt>
                <c:pt idx="1290">
                  <c:v>22.856250000000003</c:v>
                </c:pt>
                <c:pt idx="1291">
                  <c:v>22.804166666666671</c:v>
                </c:pt>
                <c:pt idx="1292">
                  <c:v>22.739583333333339</c:v>
                </c:pt>
                <c:pt idx="1293">
                  <c:v>22.685416666666669</c:v>
                </c:pt>
                <c:pt idx="1294">
                  <c:v>22.639583333333334</c:v>
                </c:pt>
                <c:pt idx="1295">
                  <c:v>22.604166666666671</c:v>
                </c:pt>
                <c:pt idx="1296">
                  <c:v>22.570833333333329</c:v>
                </c:pt>
                <c:pt idx="1297">
                  <c:v>22.545833333333334</c:v>
                </c:pt>
                <c:pt idx="1298">
                  <c:v>22.525000000000002</c:v>
                </c:pt>
                <c:pt idx="1299">
                  <c:v>22.495833333333334</c:v>
                </c:pt>
                <c:pt idx="1300">
                  <c:v>22.475000000000005</c:v>
                </c:pt>
                <c:pt idx="1301">
                  <c:v>22.462500000000002</c:v>
                </c:pt>
                <c:pt idx="1302">
                  <c:v>22.456250000000001</c:v>
                </c:pt>
                <c:pt idx="1303">
                  <c:v>22.456250000000001</c:v>
                </c:pt>
                <c:pt idx="1304">
                  <c:v>22.427083333333329</c:v>
                </c:pt>
                <c:pt idx="1305">
                  <c:v>22.337499999999995</c:v>
                </c:pt>
                <c:pt idx="1306">
                  <c:v>22.195833333333326</c:v>
                </c:pt>
                <c:pt idx="1307">
                  <c:v>22.010416666666661</c:v>
                </c:pt>
                <c:pt idx="1308">
                  <c:v>21.783333333333328</c:v>
                </c:pt>
                <c:pt idx="1309">
                  <c:v>21.539583333333326</c:v>
                </c:pt>
                <c:pt idx="1310">
                  <c:v>21.274999999999995</c:v>
                </c:pt>
                <c:pt idx="1311">
                  <c:v>20.964583333333326</c:v>
                </c:pt>
                <c:pt idx="1312">
                  <c:v>20.627083333333328</c:v>
                </c:pt>
                <c:pt idx="1313">
                  <c:v>20.312499999999996</c:v>
                </c:pt>
                <c:pt idx="1314">
                  <c:v>19.962499999999995</c:v>
                </c:pt>
                <c:pt idx="1315">
                  <c:v>19.627083333333331</c:v>
                </c:pt>
                <c:pt idx="1316">
                  <c:v>19.316666666666663</c:v>
                </c:pt>
                <c:pt idx="1317">
                  <c:v>19.029166666666665</c:v>
                </c:pt>
                <c:pt idx="1318">
                  <c:v>18.722916666666663</c:v>
                </c:pt>
                <c:pt idx="1319">
                  <c:v>18.445833333333329</c:v>
                </c:pt>
                <c:pt idx="1320">
                  <c:v>18.204166666666662</c:v>
                </c:pt>
                <c:pt idx="1321">
                  <c:v>17.981249999999999</c:v>
                </c:pt>
                <c:pt idx="1322">
                  <c:v>17.787499999999998</c:v>
                </c:pt>
                <c:pt idx="1323">
                  <c:v>17.620833333333334</c:v>
                </c:pt>
                <c:pt idx="1324">
                  <c:v>17.454166666666669</c:v>
                </c:pt>
                <c:pt idx="1325">
                  <c:v>17.304166666666667</c:v>
                </c:pt>
                <c:pt idx="1326">
                  <c:v>17.168749999999999</c:v>
                </c:pt>
                <c:pt idx="1327">
                  <c:v>17.020833333333332</c:v>
                </c:pt>
                <c:pt idx="1328">
                  <c:v>16.858333333333331</c:v>
                </c:pt>
                <c:pt idx="1329">
                  <c:v>16.681250000000002</c:v>
                </c:pt>
                <c:pt idx="1330">
                  <c:v>16.514583333333331</c:v>
                </c:pt>
                <c:pt idx="1331">
                  <c:v>16.368749999999995</c:v>
                </c:pt>
                <c:pt idx="1332">
                  <c:v>16.264583333333331</c:v>
                </c:pt>
                <c:pt idx="1333">
                  <c:v>16.15208333333333</c:v>
                </c:pt>
                <c:pt idx="1334">
                  <c:v>16.027083333333326</c:v>
                </c:pt>
                <c:pt idx="1335">
                  <c:v>15.866666666666658</c:v>
                </c:pt>
                <c:pt idx="1336">
                  <c:v>15.679166666666658</c:v>
                </c:pt>
                <c:pt idx="1337">
                  <c:v>15.481249999999994</c:v>
                </c:pt>
                <c:pt idx="1338">
                  <c:v>15.279166666666656</c:v>
                </c:pt>
                <c:pt idx="1339">
                  <c:v>15.097916666666661</c:v>
                </c:pt>
                <c:pt idx="1340">
                  <c:v>14.941666666666661</c:v>
                </c:pt>
                <c:pt idx="1341">
                  <c:v>14.804166666666662</c:v>
                </c:pt>
                <c:pt idx="1342">
                  <c:v>14.662499999999994</c:v>
                </c:pt>
                <c:pt idx="1343">
                  <c:v>14.518749999999995</c:v>
                </c:pt>
                <c:pt idx="1344">
                  <c:v>14.383333333333331</c:v>
                </c:pt>
                <c:pt idx="1345">
                  <c:v>14.241666666666665</c:v>
                </c:pt>
                <c:pt idx="1346">
                  <c:v>14.110416666666667</c:v>
                </c:pt>
                <c:pt idx="1347">
                  <c:v>13.995833333333335</c:v>
                </c:pt>
                <c:pt idx="1348">
                  <c:v>13.887500000000001</c:v>
                </c:pt>
                <c:pt idx="1349">
                  <c:v>13.775</c:v>
                </c:pt>
                <c:pt idx="1350">
                  <c:v>13.660416666666668</c:v>
                </c:pt>
                <c:pt idx="1351">
                  <c:v>13.522916666666665</c:v>
                </c:pt>
                <c:pt idx="1352">
                  <c:v>13.395833333333334</c:v>
                </c:pt>
                <c:pt idx="1353">
                  <c:v>13.293750000000001</c:v>
                </c:pt>
                <c:pt idx="1354">
                  <c:v>13.212499999999997</c:v>
                </c:pt>
                <c:pt idx="1355">
                  <c:v>13.149999999999999</c:v>
                </c:pt>
                <c:pt idx="1356">
                  <c:v>13.125</c:v>
                </c:pt>
                <c:pt idx="1357">
                  <c:v>13.1</c:v>
                </c:pt>
                <c:pt idx="1358">
                  <c:v>13.05833333333333</c:v>
                </c:pt>
                <c:pt idx="1359">
                  <c:v>13.037499999999996</c:v>
                </c:pt>
                <c:pt idx="1360">
                  <c:v>13.02708333333333</c:v>
                </c:pt>
                <c:pt idx="1361">
                  <c:v>13.024999999999997</c:v>
                </c:pt>
                <c:pt idx="1362">
                  <c:v>13.054166666666662</c:v>
                </c:pt>
                <c:pt idx="1363">
                  <c:v>13.085416666666662</c:v>
                </c:pt>
                <c:pt idx="1364">
                  <c:v>13.114583333333329</c:v>
                </c:pt>
                <c:pt idx="1365">
                  <c:v>13.15833333333333</c:v>
                </c:pt>
                <c:pt idx="1366">
                  <c:v>13.222916666666663</c:v>
                </c:pt>
                <c:pt idx="1367">
                  <c:v>13.289583333333331</c:v>
                </c:pt>
                <c:pt idx="1368">
                  <c:v>13.34583333333333</c:v>
                </c:pt>
                <c:pt idx="1369">
                  <c:v>13.381249999999996</c:v>
                </c:pt>
                <c:pt idx="1370">
                  <c:v>13.404166666666661</c:v>
                </c:pt>
                <c:pt idx="1371">
                  <c:v>13.418749999999994</c:v>
                </c:pt>
                <c:pt idx="1372">
                  <c:v>13.431249999999993</c:v>
                </c:pt>
                <c:pt idx="1373">
                  <c:v>13.443749999999994</c:v>
                </c:pt>
                <c:pt idx="1374">
                  <c:v>13.46041666666666</c:v>
                </c:pt>
                <c:pt idx="1375">
                  <c:v>13.474999999999994</c:v>
                </c:pt>
                <c:pt idx="1376">
                  <c:v>13.481249999999996</c:v>
                </c:pt>
                <c:pt idx="1377">
                  <c:v>13.493749999999997</c:v>
                </c:pt>
                <c:pt idx="1378">
                  <c:v>13.50208333333333</c:v>
                </c:pt>
                <c:pt idx="1379">
                  <c:v>13.497916666666663</c:v>
                </c:pt>
                <c:pt idx="1380">
                  <c:v>13.487499999999999</c:v>
                </c:pt>
                <c:pt idx="1381">
                  <c:v>13.510416666666664</c:v>
                </c:pt>
                <c:pt idx="1382">
                  <c:v>13.502083333333331</c:v>
                </c:pt>
                <c:pt idx="1383">
                  <c:v>13.495833333333332</c:v>
                </c:pt>
                <c:pt idx="1384">
                  <c:v>13.497916666666669</c:v>
                </c:pt>
                <c:pt idx="1385">
                  <c:v>13.518749999999999</c:v>
                </c:pt>
                <c:pt idx="1386">
                  <c:v>13.533333333333333</c:v>
                </c:pt>
                <c:pt idx="1387">
                  <c:v>13.533333333333333</c:v>
                </c:pt>
                <c:pt idx="1388">
                  <c:v>13.531250000000002</c:v>
                </c:pt>
                <c:pt idx="1389">
                  <c:v>13.520833333333337</c:v>
                </c:pt>
                <c:pt idx="1390">
                  <c:v>13.514583333333336</c:v>
                </c:pt>
                <c:pt idx="1391">
                  <c:v>13.518750000000004</c:v>
                </c:pt>
                <c:pt idx="1392">
                  <c:v>13.527083333333337</c:v>
                </c:pt>
                <c:pt idx="1393">
                  <c:v>13.54583333333334</c:v>
                </c:pt>
                <c:pt idx="1394">
                  <c:v>13.562500000000005</c:v>
                </c:pt>
                <c:pt idx="1395">
                  <c:v>13.577083333333336</c:v>
                </c:pt>
                <c:pt idx="1396">
                  <c:v>13.591666666666669</c:v>
                </c:pt>
                <c:pt idx="1397">
                  <c:v>13.610416666666667</c:v>
                </c:pt>
                <c:pt idx="1398">
                  <c:v>13.635416666666666</c:v>
                </c:pt>
                <c:pt idx="1399">
                  <c:v>13.6625</c:v>
                </c:pt>
                <c:pt idx="1400">
                  <c:v>13.689583333333333</c:v>
                </c:pt>
                <c:pt idx="1401">
                  <c:v>13.720833333333331</c:v>
                </c:pt>
                <c:pt idx="1402">
                  <c:v>13.75625</c:v>
                </c:pt>
                <c:pt idx="1403">
                  <c:v>13.806249999999999</c:v>
                </c:pt>
                <c:pt idx="1404">
                  <c:v>13.835416666666665</c:v>
                </c:pt>
                <c:pt idx="1405">
                  <c:v>13.866666666666665</c:v>
                </c:pt>
                <c:pt idx="1406">
                  <c:v>13.925000000000002</c:v>
                </c:pt>
                <c:pt idx="1407">
                  <c:v>14.010416666666666</c:v>
                </c:pt>
                <c:pt idx="1408">
                  <c:v>14.110416666666667</c:v>
                </c:pt>
                <c:pt idx="1409">
                  <c:v>14.216666666666669</c:v>
                </c:pt>
                <c:pt idx="1410">
                  <c:v>14.314583333333333</c:v>
                </c:pt>
                <c:pt idx="1411">
                  <c:v>14.395833333333334</c:v>
                </c:pt>
                <c:pt idx="1412">
                  <c:v>14.481250000000001</c:v>
                </c:pt>
                <c:pt idx="1413">
                  <c:v>14.562500000000002</c:v>
                </c:pt>
                <c:pt idx="1414">
                  <c:v>14.62916666666667</c:v>
                </c:pt>
                <c:pt idx="1415">
                  <c:v>14.693750000000003</c:v>
                </c:pt>
                <c:pt idx="1416">
                  <c:v>14.750000000000005</c:v>
                </c:pt>
                <c:pt idx="1417">
                  <c:v>14.810416666666669</c:v>
                </c:pt>
                <c:pt idx="1418">
                  <c:v>14.877083333333333</c:v>
                </c:pt>
                <c:pt idx="1419">
                  <c:v>14.935416666666669</c:v>
                </c:pt>
                <c:pt idx="1420">
                  <c:v>14.987499999999999</c:v>
                </c:pt>
                <c:pt idx="1421">
                  <c:v>15.043750000000001</c:v>
                </c:pt>
                <c:pt idx="1422">
                  <c:v>15.089583333333335</c:v>
                </c:pt>
                <c:pt idx="1423">
                  <c:v>15.149999999999999</c:v>
                </c:pt>
                <c:pt idx="1424">
                  <c:v>15.216666666666667</c:v>
                </c:pt>
                <c:pt idx="1425">
                  <c:v>15.304166666666665</c:v>
                </c:pt>
                <c:pt idx="1426">
                  <c:v>15.40625</c:v>
                </c:pt>
                <c:pt idx="1427">
                  <c:v>15.514583333333333</c:v>
                </c:pt>
                <c:pt idx="1428">
                  <c:v>15.612499999999999</c:v>
                </c:pt>
                <c:pt idx="1429">
                  <c:v>15.699999999999998</c:v>
                </c:pt>
                <c:pt idx="1430">
                  <c:v>15.824999999999998</c:v>
                </c:pt>
                <c:pt idx="1431">
                  <c:v>15.94375</c:v>
                </c:pt>
                <c:pt idx="1432">
                  <c:v>16.081250000000001</c:v>
                </c:pt>
                <c:pt idx="1433">
                  <c:v>16.21875</c:v>
                </c:pt>
                <c:pt idx="1434">
                  <c:v>16.362500000000001</c:v>
                </c:pt>
                <c:pt idx="1435">
                  <c:v>16.504166666666666</c:v>
                </c:pt>
                <c:pt idx="1436">
                  <c:v>16.635416666666668</c:v>
                </c:pt>
                <c:pt idx="1437">
                  <c:v>16.758333333333336</c:v>
                </c:pt>
                <c:pt idx="1438">
                  <c:v>16.872916666666669</c:v>
                </c:pt>
                <c:pt idx="1439">
                  <c:v>16.977083333333336</c:v>
                </c:pt>
                <c:pt idx="1440">
                  <c:v>17.072916666666668</c:v>
                </c:pt>
                <c:pt idx="1441">
                  <c:v>17.162500000000001</c:v>
                </c:pt>
                <c:pt idx="1442">
                  <c:v>17.260416666666668</c:v>
                </c:pt>
                <c:pt idx="1443">
                  <c:v>17.372916666666669</c:v>
                </c:pt>
                <c:pt idx="1444">
                  <c:v>17.481249999999999</c:v>
                </c:pt>
                <c:pt idx="1445">
                  <c:v>17.591666666666669</c:v>
                </c:pt>
                <c:pt idx="1446">
                  <c:v>17.681250000000002</c:v>
                </c:pt>
                <c:pt idx="1447">
                  <c:v>17.739583333333339</c:v>
                </c:pt>
                <c:pt idx="1448">
                  <c:v>17.787500000000001</c:v>
                </c:pt>
                <c:pt idx="1449">
                  <c:v>17.827083333333331</c:v>
                </c:pt>
                <c:pt idx="1450">
                  <c:v>17.856249999999999</c:v>
                </c:pt>
                <c:pt idx="1451">
                  <c:v>17.874999999999996</c:v>
                </c:pt>
                <c:pt idx="1452">
                  <c:v>17.885416666666664</c:v>
                </c:pt>
                <c:pt idx="1453">
                  <c:v>17.897916666666664</c:v>
                </c:pt>
                <c:pt idx="1454">
                  <c:v>17.920833333333331</c:v>
                </c:pt>
                <c:pt idx="1455">
                  <c:v>17.952083333333331</c:v>
                </c:pt>
                <c:pt idx="1456">
                  <c:v>17.918749999999999</c:v>
                </c:pt>
                <c:pt idx="1457">
                  <c:v>17.860416666666666</c:v>
                </c:pt>
                <c:pt idx="1458">
                  <c:v>17.843749999999996</c:v>
                </c:pt>
                <c:pt idx="1459">
                  <c:v>17.854166666666664</c:v>
                </c:pt>
                <c:pt idx="1460">
                  <c:v>17.854166666666664</c:v>
                </c:pt>
                <c:pt idx="1461">
                  <c:v>17.829166666666666</c:v>
                </c:pt>
                <c:pt idx="1462">
                  <c:v>17.791666666666664</c:v>
                </c:pt>
                <c:pt idx="1463">
                  <c:v>17.733333333333331</c:v>
                </c:pt>
                <c:pt idx="1464">
                  <c:v>17.681249999999995</c:v>
                </c:pt>
                <c:pt idx="1465">
                  <c:v>17.649999999999995</c:v>
                </c:pt>
                <c:pt idx="1466">
                  <c:v>17.624999999999993</c:v>
                </c:pt>
                <c:pt idx="1467">
                  <c:v>17.606249999999992</c:v>
                </c:pt>
                <c:pt idx="1468">
                  <c:v>17.591666666666658</c:v>
                </c:pt>
                <c:pt idx="1469">
                  <c:v>17.583333333333325</c:v>
                </c:pt>
                <c:pt idx="1470">
                  <c:v>17.572916666666661</c:v>
                </c:pt>
                <c:pt idx="1471">
                  <c:v>17.547916666666662</c:v>
                </c:pt>
                <c:pt idx="1472">
                  <c:v>17.529166666666661</c:v>
                </c:pt>
                <c:pt idx="1473">
                  <c:v>17.506249999999994</c:v>
                </c:pt>
                <c:pt idx="1474">
                  <c:v>17.497916666666658</c:v>
                </c:pt>
                <c:pt idx="1475">
                  <c:v>17.499999999999993</c:v>
                </c:pt>
                <c:pt idx="1476">
                  <c:v>17.514583333333331</c:v>
                </c:pt>
                <c:pt idx="1477">
                  <c:v>17.531249999999993</c:v>
                </c:pt>
                <c:pt idx="1478">
                  <c:v>17.541666666666661</c:v>
                </c:pt>
                <c:pt idx="1479">
                  <c:v>17.564583333333328</c:v>
                </c:pt>
                <c:pt idx="1480">
                  <c:v>17.58541666666666</c:v>
                </c:pt>
                <c:pt idx="1481">
                  <c:v>17.602083333333326</c:v>
                </c:pt>
                <c:pt idx="1482">
                  <c:v>17.627083333333328</c:v>
                </c:pt>
                <c:pt idx="1483">
                  <c:v>17.666666666666664</c:v>
                </c:pt>
                <c:pt idx="1484">
                  <c:v>17.704166666666662</c:v>
                </c:pt>
                <c:pt idx="1485">
                  <c:v>17.704166666666666</c:v>
                </c:pt>
                <c:pt idx="1486">
                  <c:v>17.704166666666666</c:v>
                </c:pt>
                <c:pt idx="1487">
                  <c:v>17.708333333333332</c:v>
                </c:pt>
                <c:pt idx="1488">
                  <c:v>17.702083333333331</c:v>
                </c:pt>
                <c:pt idx="1489">
                  <c:v>17.693749999999998</c:v>
                </c:pt>
                <c:pt idx="1490">
                  <c:v>17.681249999999999</c:v>
                </c:pt>
                <c:pt idx="1491">
                  <c:v>17.641666666666666</c:v>
                </c:pt>
                <c:pt idx="1492">
                  <c:v>17.597916666666666</c:v>
                </c:pt>
                <c:pt idx="1493">
                  <c:v>17.558333333333334</c:v>
                </c:pt>
                <c:pt idx="1494">
                  <c:v>17.541666666666668</c:v>
                </c:pt>
                <c:pt idx="1495">
                  <c:v>17.5625</c:v>
                </c:pt>
                <c:pt idx="1496">
                  <c:v>17.620833333333334</c:v>
                </c:pt>
                <c:pt idx="1497">
                  <c:v>17.733333333333334</c:v>
                </c:pt>
                <c:pt idx="1498">
                  <c:v>17.881250000000005</c:v>
                </c:pt>
                <c:pt idx="1499">
                  <c:v>18.047916666666669</c:v>
                </c:pt>
                <c:pt idx="1500">
                  <c:v>18.258333333333336</c:v>
                </c:pt>
                <c:pt idx="1501">
                  <c:v>18.470833333333335</c:v>
                </c:pt>
                <c:pt idx="1502">
                  <c:v>18.681250000000002</c:v>
                </c:pt>
                <c:pt idx="1503">
                  <c:v>18.870833333333334</c:v>
                </c:pt>
                <c:pt idx="1504">
                  <c:v>19.135416666666668</c:v>
                </c:pt>
                <c:pt idx="1505">
                  <c:v>19.425000000000001</c:v>
                </c:pt>
                <c:pt idx="1506">
                  <c:v>19.668750000000003</c:v>
                </c:pt>
                <c:pt idx="1507">
                  <c:v>19.893750000000004</c:v>
                </c:pt>
                <c:pt idx="1508">
                  <c:v>20.108333333333338</c:v>
                </c:pt>
                <c:pt idx="1509">
                  <c:v>20.310416666666672</c:v>
                </c:pt>
                <c:pt idx="1510">
                  <c:v>20.497916666666672</c:v>
                </c:pt>
                <c:pt idx="1511">
                  <c:v>20.670833333333338</c:v>
                </c:pt>
                <c:pt idx="1512">
                  <c:v>20.829166666666673</c:v>
                </c:pt>
                <c:pt idx="1513">
                  <c:v>20.970833333333339</c:v>
                </c:pt>
                <c:pt idx="1514">
                  <c:v>21.120833333333337</c:v>
                </c:pt>
                <c:pt idx="1515">
                  <c:v>21.262500000000006</c:v>
                </c:pt>
                <c:pt idx="1516">
                  <c:v>21.402083333333337</c:v>
                </c:pt>
                <c:pt idx="1517">
                  <c:v>21.525000000000006</c:v>
                </c:pt>
                <c:pt idx="1518">
                  <c:v>21.63333333333334</c:v>
                </c:pt>
                <c:pt idx="1519">
                  <c:v>21.760416666666671</c:v>
                </c:pt>
                <c:pt idx="1520">
                  <c:v>21.877083333333335</c:v>
                </c:pt>
                <c:pt idx="1521">
                  <c:v>21.960416666666671</c:v>
                </c:pt>
                <c:pt idx="1522">
                  <c:v>21.989583333333339</c:v>
                </c:pt>
                <c:pt idx="1523">
                  <c:v>21.950000000000003</c:v>
                </c:pt>
                <c:pt idx="1524">
                  <c:v>21.881250000000005</c:v>
                </c:pt>
                <c:pt idx="1525">
                  <c:v>21.816666666666674</c:v>
                </c:pt>
                <c:pt idx="1526">
                  <c:v>21.783333333333335</c:v>
                </c:pt>
                <c:pt idx="1527">
                  <c:v>21.758333333333336</c:v>
                </c:pt>
                <c:pt idx="1528">
                  <c:v>21.729166666666671</c:v>
                </c:pt>
                <c:pt idx="1529">
                  <c:v>21.69583333333334</c:v>
                </c:pt>
                <c:pt idx="1530">
                  <c:v>21.675000000000001</c:v>
                </c:pt>
                <c:pt idx="1531">
                  <c:v>21.658333333333335</c:v>
                </c:pt>
                <c:pt idx="1532">
                  <c:v>21.637500000000003</c:v>
                </c:pt>
                <c:pt idx="1533">
                  <c:v>21.643750000000008</c:v>
                </c:pt>
                <c:pt idx="1534">
                  <c:v>21.639583333333334</c:v>
                </c:pt>
                <c:pt idx="1535">
                  <c:v>21.625</c:v>
                </c:pt>
                <c:pt idx="1536">
                  <c:v>21.625</c:v>
                </c:pt>
                <c:pt idx="1537">
                  <c:v>21.614583333333332</c:v>
                </c:pt>
                <c:pt idx="1538">
                  <c:v>21.59375</c:v>
                </c:pt>
                <c:pt idx="1539">
                  <c:v>21.591666666666669</c:v>
                </c:pt>
                <c:pt idx="1540">
                  <c:v>21.591666666666669</c:v>
                </c:pt>
                <c:pt idx="1541">
                  <c:v>21.599999999999998</c:v>
                </c:pt>
                <c:pt idx="1542">
                  <c:v>21.604166666666668</c:v>
                </c:pt>
                <c:pt idx="1543">
                  <c:v>21.604166666666668</c:v>
                </c:pt>
                <c:pt idx="1544">
                  <c:v>21.583333333333332</c:v>
                </c:pt>
                <c:pt idx="1545">
                  <c:v>21.520833333333332</c:v>
                </c:pt>
                <c:pt idx="1546">
                  <c:v>21.425000000000001</c:v>
                </c:pt>
                <c:pt idx="1547">
                  <c:v>21.3</c:v>
                </c:pt>
                <c:pt idx="1548">
                  <c:v>21.150000000000002</c:v>
                </c:pt>
                <c:pt idx="1549">
                  <c:v>20.985416666666666</c:v>
                </c:pt>
                <c:pt idx="1550">
                  <c:v>20.816666666666666</c:v>
                </c:pt>
                <c:pt idx="1551">
                  <c:v>20.670833333333334</c:v>
                </c:pt>
                <c:pt idx="1552">
                  <c:v>20.522916666666667</c:v>
                </c:pt>
                <c:pt idx="1553">
                  <c:v>20.383333333333333</c:v>
                </c:pt>
                <c:pt idx="1554">
                  <c:v>20.243749999999999</c:v>
                </c:pt>
                <c:pt idx="1555">
                  <c:v>20.112499999999997</c:v>
                </c:pt>
                <c:pt idx="1556">
                  <c:v>19.989583333333329</c:v>
                </c:pt>
                <c:pt idx="1557">
                  <c:v>19.893749999999997</c:v>
                </c:pt>
                <c:pt idx="1558">
                  <c:v>19.772916666666664</c:v>
                </c:pt>
                <c:pt idx="1559">
                  <c:v>19.662499999999998</c:v>
                </c:pt>
                <c:pt idx="1560">
                  <c:v>19.562499999999996</c:v>
                </c:pt>
                <c:pt idx="1561">
                  <c:v>19.466666666666665</c:v>
                </c:pt>
                <c:pt idx="1562">
                  <c:v>19.356249999999996</c:v>
                </c:pt>
                <c:pt idx="1563">
                  <c:v>19.256249999999998</c:v>
                </c:pt>
                <c:pt idx="1564">
                  <c:v>19.158333333333328</c:v>
                </c:pt>
                <c:pt idx="1565">
                  <c:v>19.062499999999996</c:v>
                </c:pt>
                <c:pt idx="1566">
                  <c:v>18.989583333333332</c:v>
                </c:pt>
                <c:pt idx="1567">
                  <c:v>18.906249999999996</c:v>
                </c:pt>
                <c:pt idx="1568">
                  <c:v>18.824999999999996</c:v>
                </c:pt>
                <c:pt idx="1569">
                  <c:v>18.766666666666662</c:v>
                </c:pt>
                <c:pt idx="1570">
                  <c:v>18.749999999999996</c:v>
                </c:pt>
                <c:pt idx="1571">
                  <c:v>18.789583333333333</c:v>
                </c:pt>
                <c:pt idx="1572">
                  <c:v>18.845833333333335</c:v>
                </c:pt>
                <c:pt idx="1573">
                  <c:v>18.902083333333334</c:v>
                </c:pt>
                <c:pt idx="1574">
                  <c:v>18.920833333333338</c:v>
                </c:pt>
                <c:pt idx="1575">
                  <c:v>18.914583333333336</c:v>
                </c:pt>
                <c:pt idx="1576">
                  <c:v>18.893750000000004</c:v>
                </c:pt>
                <c:pt idx="1577">
                  <c:v>18.84791666666667</c:v>
                </c:pt>
                <c:pt idx="1578">
                  <c:v>18.729166666666668</c:v>
                </c:pt>
                <c:pt idx="1579">
                  <c:v>18.604166666666668</c:v>
                </c:pt>
                <c:pt idx="1580">
                  <c:v>18.506250000000005</c:v>
                </c:pt>
                <c:pt idx="1581">
                  <c:v>18.443750000000005</c:v>
                </c:pt>
                <c:pt idx="1582">
                  <c:v>18.406250000000004</c:v>
                </c:pt>
                <c:pt idx="1583">
                  <c:v>18.37916666666667</c:v>
                </c:pt>
                <c:pt idx="1584">
                  <c:v>18.352083333333336</c:v>
                </c:pt>
                <c:pt idx="1585">
                  <c:v>18.339583333333337</c:v>
                </c:pt>
                <c:pt idx="1586">
                  <c:v>18.341666666666672</c:v>
                </c:pt>
                <c:pt idx="1587">
                  <c:v>18.341666666666669</c:v>
                </c:pt>
                <c:pt idx="1588">
                  <c:v>18.347916666666666</c:v>
                </c:pt>
                <c:pt idx="1589">
                  <c:v>18.341666666666669</c:v>
                </c:pt>
                <c:pt idx="1590">
                  <c:v>18.335416666666667</c:v>
                </c:pt>
                <c:pt idx="1591">
                  <c:v>18.329166666666666</c:v>
                </c:pt>
                <c:pt idx="1592">
                  <c:v>18.322916666666664</c:v>
                </c:pt>
                <c:pt idx="1593">
                  <c:v>18.318749999999998</c:v>
                </c:pt>
                <c:pt idx="1594">
                  <c:v>18.333333333333332</c:v>
                </c:pt>
                <c:pt idx="1595">
                  <c:v>18.379166666666666</c:v>
                </c:pt>
                <c:pt idx="1596">
                  <c:v>18.412499999999998</c:v>
                </c:pt>
                <c:pt idx="1597">
                  <c:v>18.406249999999996</c:v>
                </c:pt>
                <c:pt idx="1598">
                  <c:v>18.385416666666661</c:v>
                </c:pt>
                <c:pt idx="1599">
                  <c:v>18.368749999999995</c:v>
                </c:pt>
                <c:pt idx="1600">
                  <c:v>18.318749999999998</c:v>
                </c:pt>
                <c:pt idx="1601">
                  <c:v>18.235416666666662</c:v>
                </c:pt>
                <c:pt idx="1602">
                  <c:v>18.139583333333331</c:v>
                </c:pt>
                <c:pt idx="1603">
                  <c:v>18.022916666666664</c:v>
                </c:pt>
                <c:pt idx="1604">
                  <c:v>17.910416666666666</c:v>
                </c:pt>
                <c:pt idx="1605">
                  <c:v>17.804166666666664</c:v>
                </c:pt>
                <c:pt idx="1606">
                  <c:v>17.758333333333329</c:v>
                </c:pt>
                <c:pt idx="1607">
                  <c:v>17.737499999999997</c:v>
                </c:pt>
                <c:pt idx="1608">
                  <c:v>17.718749999999996</c:v>
                </c:pt>
                <c:pt idx="1609">
                  <c:v>17.7</c:v>
                </c:pt>
                <c:pt idx="1610">
                  <c:v>17.687500000000004</c:v>
                </c:pt>
                <c:pt idx="1611">
                  <c:v>17.679166666666667</c:v>
                </c:pt>
                <c:pt idx="1612">
                  <c:v>17.675000000000001</c:v>
                </c:pt>
                <c:pt idx="1613">
                  <c:v>17.672916666666669</c:v>
                </c:pt>
                <c:pt idx="1614">
                  <c:v>17.635416666666668</c:v>
                </c:pt>
                <c:pt idx="1615">
                  <c:v>17.579166666666666</c:v>
                </c:pt>
                <c:pt idx="1616">
                  <c:v>17.525000000000002</c:v>
                </c:pt>
                <c:pt idx="1617">
                  <c:v>17.458333333333332</c:v>
                </c:pt>
                <c:pt idx="1618">
                  <c:v>17.370833333333334</c:v>
                </c:pt>
                <c:pt idx="1619">
                  <c:v>17.287500000000001</c:v>
                </c:pt>
                <c:pt idx="1620">
                  <c:v>17.189583333333335</c:v>
                </c:pt>
                <c:pt idx="1621">
                  <c:v>17.089583333333334</c:v>
                </c:pt>
                <c:pt idx="1622">
                  <c:v>17.002083333333335</c:v>
                </c:pt>
                <c:pt idx="1623">
                  <c:v>16.929166666666671</c:v>
                </c:pt>
                <c:pt idx="1624">
                  <c:v>16.889583333333334</c:v>
                </c:pt>
                <c:pt idx="1625">
                  <c:v>16.872916666666665</c:v>
                </c:pt>
                <c:pt idx="1626">
                  <c:v>16.910416666666666</c:v>
                </c:pt>
                <c:pt idx="1627">
                  <c:v>16.947916666666664</c:v>
                </c:pt>
                <c:pt idx="1628">
                  <c:v>16.970833333333331</c:v>
                </c:pt>
                <c:pt idx="1629">
                  <c:v>16.960416666666664</c:v>
                </c:pt>
                <c:pt idx="1630">
                  <c:v>16.920833333333331</c:v>
                </c:pt>
                <c:pt idx="1631">
                  <c:v>16.870833333333334</c:v>
                </c:pt>
                <c:pt idx="1632">
                  <c:v>16.804166666666664</c:v>
                </c:pt>
                <c:pt idx="1633">
                  <c:v>16.737499999999997</c:v>
                </c:pt>
                <c:pt idx="1634">
                  <c:v>16.652083333333334</c:v>
                </c:pt>
                <c:pt idx="1635">
                  <c:v>16.547916666666662</c:v>
                </c:pt>
                <c:pt idx="1636">
                  <c:v>16.424999999999997</c:v>
                </c:pt>
                <c:pt idx="1637">
                  <c:v>16.299999999999997</c:v>
                </c:pt>
                <c:pt idx="1638">
                  <c:v>16.191666666666663</c:v>
                </c:pt>
                <c:pt idx="1639">
                  <c:v>16.104166666666661</c:v>
                </c:pt>
                <c:pt idx="1640">
                  <c:v>16.016666666666662</c:v>
                </c:pt>
                <c:pt idx="1641">
                  <c:v>15.947916666666666</c:v>
                </c:pt>
                <c:pt idx="1642">
                  <c:v>15.889583333333333</c:v>
                </c:pt>
                <c:pt idx="1643">
                  <c:v>15.831249999999999</c:v>
                </c:pt>
                <c:pt idx="1644">
                  <c:v>15.785416666666668</c:v>
                </c:pt>
                <c:pt idx="1645">
                  <c:v>15.7875</c:v>
                </c:pt>
                <c:pt idx="1646">
                  <c:v>15.810416666666669</c:v>
                </c:pt>
                <c:pt idx="1647">
                  <c:v>15.81875</c:v>
                </c:pt>
                <c:pt idx="1648">
                  <c:v>15.854166666666664</c:v>
                </c:pt>
                <c:pt idx="1649">
                  <c:v>15.9125</c:v>
                </c:pt>
                <c:pt idx="1650">
                  <c:v>15.983333333333329</c:v>
                </c:pt>
                <c:pt idx="1651">
                  <c:v>16.060416666666665</c:v>
                </c:pt>
                <c:pt idx="1652">
                  <c:v>16.133333333333329</c:v>
                </c:pt>
                <c:pt idx="1653">
                  <c:v>16.1875</c:v>
                </c:pt>
                <c:pt idx="1654">
                  <c:v>16.214583333333334</c:v>
                </c:pt>
                <c:pt idx="1655">
                  <c:v>16.204166666666666</c:v>
                </c:pt>
                <c:pt idx="1656">
                  <c:v>16.177083333333332</c:v>
                </c:pt>
                <c:pt idx="1657">
                  <c:v>16.141666666666662</c:v>
                </c:pt>
                <c:pt idx="1658">
                  <c:v>16.099999999999998</c:v>
                </c:pt>
                <c:pt idx="1659">
                  <c:v>16.052083333333332</c:v>
                </c:pt>
                <c:pt idx="1660">
                  <c:v>16.014583333333331</c:v>
                </c:pt>
                <c:pt idx="1661">
                  <c:v>15.962499999999997</c:v>
                </c:pt>
                <c:pt idx="1662">
                  <c:v>15.93958333333333</c:v>
                </c:pt>
                <c:pt idx="1663">
                  <c:v>15.939583333333331</c:v>
                </c:pt>
                <c:pt idx="1664">
                  <c:v>15.962499999999999</c:v>
                </c:pt>
                <c:pt idx="1665">
                  <c:v>16.002083333333331</c:v>
                </c:pt>
                <c:pt idx="1666">
                  <c:v>16.054166666666667</c:v>
                </c:pt>
                <c:pt idx="1667">
                  <c:v>16.102083333333336</c:v>
                </c:pt>
                <c:pt idx="1668">
                  <c:v>16.179166666666671</c:v>
                </c:pt>
                <c:pt idx="1669">
                  <c:v>16.247916666666669</c:v>
                </c:pt>
                <c:pt idx="1670">
                  <c:v>16.293750000000003</c:v>
                </c:pt>
                <c:pt idx="1671">
                  <c:v>16.333333333333339</c:v>
                </c:pt>
                <c:pt idx="1672">
                  <c:v>16.352083333333336</c:v>
                </c:pt>
                <c:pt idx="1673">
                  <c:v>16.379166666666674</c:v>
                </c:pt>
                <c:pt idx="1674">
                  <c:v>16.416666666666675</c:v>
                </c:pt>
                <c:pt idx="1675">
                  <c:v>16.458333333333339</c:v>
                </c:pt>
                <c:pt idx="1676">
                  <c:v>16.506250000000005</c:v>
                </c:pt>
                <c:pt idx="1677">
                  <c:v>16.535416666666674</c:v>
                </c:pt>
                <c:pt idx="1678">
                  <c:v>16.575000000000006</c:v>
                </c:pt>
                <c:pt idx="1679">
                  <c:v>16.633333333333336</c:v>
                </c:pt>
                <c:pt idx="1680">
                  <c:v>16.716666666666669</c:v>
                </c:pt>
                <c:pt idx="1681">
                  <c:v>16.804166666666667</c:v>
                </c:pt>
                <c:pt idx="1682">
                  <c:v>16.910416666666666</c:v>
                </c:pt>
                <c:pt idx="1683">
                  <c:v>17.041666666666671</c:v>
                </c:pt>
                <c:pt idx="1684">
                  <c:v>17.200000000000003</c:v>
                </c:pt>
                <c:pt idx="1685">
                  <c:v>17.350000000000005</c:v>
                </c:pt>
                <c:pt idx="1686">
                  <c:v>17.487500000000004</c:v>
                </c:pt>
                <c:pt idx="1687">
                  <c:v>17.610416666666669</c:v>
                </c:pt>
                <c:pt idx="1688">
                  <c:v>17.716666666666669</c:v>
                </c:pt>
                <c:pt idx="1689">
                  <c:v>17.793749999999999</c:v>
                </c:pt>
                <c:pt idx="1690">
                  <c:v>17.845833333333335</c:v>
                </c:pt>
                <c:pt idx="1691">
                  <c:v>17.889583333333331</c:v>
                </c:pt>
                <c:pt idx="1692">
                  <c:v>17.929166666666667</c:v>
                </c:pt>
                <c:pt idx="1693">
                  <c:v>18.006250000000001</c:v>
                </c:pt>
                <c:pt idx="1694">
                  <c:v>18.043749999999999</c:v>
                </c:pt>
                <c:pt idx="1695">
                  <c:v>18.033333333333335</c:v>
                </c:pt>
                <c:pt idx="1696">
                  <c:v>18.060416666666669</c:v>
                </c:pt>
                <c:pt idx="1697">
                  <c:v>18.097916666666666</c:v>
                </c:pt>
                <c:pt idx="1698">
                  <c:v>18.133333333333336</c:v>
                </c:pt>
                <c:pt idx="1699">
                  <c:v>18.187500000000004</c:v>
                </c:pt>
                <c:pt idx="1700">
                  <c:v>18.239583333333332</c:v>
                </c:pt>
                <c:pt idx="1701">
                  <c:v>18.310416666666665</c:v>
                </c:pt>
                <c:pt idx="1702">
                  <c:v>18.397916666666667</c:v>
                </c:pt>
                <c:pt idx="1703">
                  <c:v>18.510416666666664</c:v>
                </c:pt>
                <c:pt idx="1704">
                  <c:v>18.629166666666666</c:v>
                </c:pt>
                <c:pt idx="1705">
                  <c:v>18.75</c:v>
                </c:pt>
                <c:pt idx="1706">
                  <c:v>18.854166666666668</c:v>
                </c:pt>
                <c:pt idx="1707">
                  <c:v>18.939583333333335</c:v>
                </c:pt>
                <c:pt idx="1708">
                  <c:v>19.006250000000001</c:v>
                </c:pt>
                <c:pt idx="1709">
                  <c:v>19.077083333333334</c:v>
                </c:pt>
                <c:pt idx="1710">
                  <c:v>19.162499999999998</c:v>
                </c:pt>
                <c:pt idx="1711">
                  <c:v>19.245833333333334</c:v>
                </c:pt>
                <c:pt idx="1712">
                  <c:v>19.3125</c:v>
                </c:pt>
                <c:pt idx="1713">
                  <c:v>19.377083333333335</c:v>
                </c:pt>
                <c:pt idx="1714">
                  <c:v>19.445833333333333</c:v>
                </c:pt>
                <c:pt idx="1715">
                  <c:v>19.512499999999999</c:v>
                </c:pt>
                <c:pt idx="1716">
                  <c:v>19.564583333333335</c:v>
                </c:pt>
                <c:pt idx="1717">
                  <c:v>19.610416666666669</c:v>
                </c:pt>
                <c:pt idx="1718">
                  <c:v>19.66041666666667</c:v>
                </c:pt>
                <c:pt idx="1719">
                  <c:v>19.704166666666669</c:v>
                </c:pt>
                <c:pt idx="1720">
                  <c:v>19.735416666666669</c:v>
                </c:pt>
                <c:pt idx="1721">
                  <c:v>19.752083333333335</c:v>
                </c:pt>
                <c:pt idx="1722">
                  <c:v>19.756249999999998</c:v>
                </c:pt>
                <c:pt idx="1723">
                  <c:v>19.745833333333334</c:v>
                </c:pt>
                <c:pt idx="1724">
                  <c:v>19.710416666666671</c:v>
                </c:pt>
                <c:pt idx="1725">
                  <c:v>19.689583333333335</c:v>
                </c:pt>
                <c:pt idx="1726">
                  <c:v>19.668750000000003</c:v>
                </c:pt>
                <c:pt idx="1727">
                  <c:v>19.622916666666669</c:v>
                </c:pt>
                <c:pt idx="1728">
                  <c:v>19.556250000000002</c:v>
                </c:pt>
                <c:pt idx="1729">
                  <c:v>19.472916666666666</c:v>
                </c:pt>
                <c:pt idx="1730">
                  <c:v>19.368750000000002</c:v>
                </c:pt>
                <c:pt idx="1731">
                  <c:v>19.247916666666665</c:v>
                </c:pt>
                <c:pt idx="1732">
                  <c:v>19.112500000000001</c:v>
                </c:pt>
                <c:pt idx="1733">
                  <c:v>18.977083333333333</c:v>
                </c:pt>
                <c:pt idx="1734">
                  <c:v>18.835416666666667</c:v>
                </c:pt>
                <c:pt idx="1735">
                  <c:v>18.702083333333331</c:v>
                </c:pt>
                <c:pt idx="1736">
                  <c:v>18.597916666666666</c:v>
                </c:pt>
                <c:pt idx="1737">
                  <c:v>18.520833333333332</c:v>
                </c:pt>
                <c:pt idx="1738">
                  <c:v>18.475000000000001</c:v>
                </c:pt>
                <c:pt idx="1739">
                  <c:v>18.439583333333335</c:v>
                </c:pt>
                <c:pt idx="1740">
                  <c:v>18.433333333333334</c:v>
                </c:pt>
                <c:pt idx="1741">
                  <c:v>18.395833333333332</c:v>
                </c:pt>
                <c:pt idx="1742">
                  <c:v>18.383333333333333</c:v>
                </c:pt>
                <c:pt idx="1743">
                  <c:v>18.418749999999999</c:v>
                </c:pt>
                <c:pt idx="1744">
                  <c:v>18.412499999999998</c:v>
                </c:pt>
                <c:pt idx="1745">
                  <c:v>18.40625</c:v>
                </c:pt>
                <c:pt idx="1746">
                  <c:v>18.414583333333329</c:v>
                </c:pt>
                <c:pt idx="1747">
                  <c:v>18.410416666666666</c:v>
                </c:pt>
                <c:pt idx="1748">
                  <c:v>18.406249999999996</c:v>
                </c:pt>
                <c:pt idx="1749">
                  <c:v>18.389583333333331</c:v>
                </c:pt>
                <c:pt idx="1750">
                  <c:v>18.368749999999999</c:v>
                </c:pt>
                <c:pt idx="1751">
                  <c:v>18.341666666666665</c:v>
                </c:pt>
                <c:pt idx="1752">
                  <c:v>18.318749999999998</c:v>
                </c:pt>
                <c:pt idx="1753">
                  <c:v>18.281249999999996</c:v>
                </c:pt>
                <c:pt idx="1754">
                  <c:v>18.231249999999992</c:v>
                </c:pt>
                <c:pt idx="1755">
                  <c:v>18.187499999999993</c:v>
                </c:pt>
                <c:pt idx="1756">
                  <c:v>18.149999999999995</c:v>
                </c:pt>
                <c:pt idx="1757">
                  <c:v>18.110416666666662</c:v>
                </c:pt>
                <c:pt idx="1758">
                  <c:v>18.060416666666661</c:v>
                </c:pt>
                <c:pt idx="1759">
                  <c:v>18.018749999999997</c:v>
                </c:pt>
                <c:pt idx="1760">
                  <c:v>17.997916666666665</c:v>
                </c:pt>
                <c:pt idx="1761">
                  <c:v>17.993749999999995</c:v>
                </c:pt>
                <c:pt idx="1762">
                  <c:v>17.983333333333331</c:v>
                </c:pt>
                <c:pt idx="1763">
                  <c:v>17.981249999999999</c:v>
                </c:pt>
                <c:pt idx="1764">
                  <c:v>17.993749999999999</c:v>
                </c:pt>
                <c:pt idx="1765">
                  <c:v>17.997916666666665</c:v>
                </c:pt>
                <c:pt idx="1766">
                  <c:v>18.010416666666668</c:v>
                </c:pt>
                <c:pt idx="1767">
                  <c:v>18.03125</c:v>
                </c:pt>
                <c:pt idx="1768">
                  <c:v>18.064583333333331</c:v>
                </c:pt>
                <c:pt idx="1769">
                  <c:v>18.093749999999996</c:v>
                </c:pt>
                <c:pt idx="1770">
                  <c:v>18.12083333333333</c:v>
                </c:pt>
                <c:pt idx="1771">
                  <c:v>18.149999999999999</c:v>
                </c:pt>
                <c:pt idx="1772">
                  <c:v>18.191666666666666</c:v>
                </c:pt>
                <c:pt idx="1773">
                  <c:v>18.252083333333331</c:v>
                </c:pt>
                <c:pt idx="1774">
                  <c:v>18.318749999999998</c:v>
                </c:pt>
                <c:pt idx="1775">
                  <c:v>18.391666666666666</c:v>
                </c:pt>
                <c:pt idx="1776">
                  <c:v>18.466666666666665</c:v>
                </c:pt>
                <c:pt idx="1777">
                  <c:v>18.545833333333331</c:v>
                </c:pt>
                <c:pt idx="1778">
                  <c:v>18.633333333333333</c:v>
                </c:pt>
                <c:pt idx="1779">
                  <c:v>18.727083333333329</c:v>
                </c:pt>
                <c:pt idx="1780">
                  <c:v>18.827083333333331</c:v>
                </c:pt>
                <c:pt idx="1781">
                  <c:v>18.937499999999996</c:v>
                </c:pt>
                <c:pt idx="1782">
                  <c:v>19.049999999999997</c:v>
                </c:pt>
                <c:pt idx="1783">
                  <c:v>19.149999999999995</c:v>
                </c:pt>
                <c:pt idx="1784">
                  <c:v>19.237499999999997</c:v>
                </c:pt>
                <c:pt idx="1785">
                  <c:v>19.304166666666664</c:v>
                </c:pt>
                <c:pt idx="1786">
                  <c:v>19.331249999999994</c:v>
                </c:pt>
                <c:pt idx="1787">
                  <c:v>19.324999999999992</c:v>
                </c:pt>
                <c:pt idx="1788">
                  <c:v>19.297916666666662</c:v>
                </c:pt>
                <c:pt idx="1789">
                  <c:v>19.274999999999995</c:v>
                </c:pt>
                <c:pt idx="1790">
                  <c:v>19.254166666666666</c:v>
                </c:pt>
                <c:pt idx="1791">
                  <c:v>19.208333333333332</c:v>
                </c:pt>
                <c:pt idx="1792">
                  <c:v>19.162499999999998</c:v>
                </c:pt>
                <c:pt idx="1793">
                  <c:v>19.083333333333332</c:v>
                </c:pt>
                <c:pt idx="1794">
                  <c:v>18.987499999999997</c:v>
                </c:pt>
                <c:pt idx="1795">
                  <c:v>18.906249999999996</c:v>
                </c:pt>
                <c:pt idx="1796">
                  <c:v>18.847916666666663</c:v>
                </c:pt>
                <c:pt idx="1797">
                  <c:v>18.789583333333329</c:v>
                </c:pt>
                <c:pt idx="1798">
                  <c:v>18.710416666666664</c:v>
                </c:pt>
                <c:pt idx="1799">
                  <c:v>18.643749999999997</c:v>
                </c:pt>
                <c:pt idx="1800">
                  <c:v>18.579166666666662</c:v>
                </c:pt>
                <c:pt idx="1801">
                  <c:v>18.531249999999996</c:v>
                </c:pt>
                <c:pt idx="1802">
                  <c:v>18.516666666666662</c:v>
                </c:pt>
                <c:pt idx="1803">
                  <c:v>18.518750000000001</c:v>
                </c:pt>
                <c:pt idx="1804">
                  <c:v>18.520833333333332</c:v>
                </c:pt>
                <c:pt idx="1805">
                  <c:v>18.531249999999996</c:v>
                </c:pt>
                <c:pt idx="1806">
                  <c:v>18.543749999999999</c:v>
                </c:pt>
                <c:pt idx="1807">
                  <c:v>18.537499999999998</c:v>
                </c:pt>
                <c:pt idx="1808">
                  <c:v>18.49583333333333</c:v>
                </c:pt>
                <c:pt idx="1809">
                  <c:v>18.418749999999999</c:v>
                </c:pt>
                <c:pt idx="1810">
                  <c:v>18.333333333333329</c:v>
                </c:pt>
                <c:pt idx="1811">
                  <c:v>18.231249999999992</c:v>
                </c:pt>
                <c:pt idx="1812">
                  <c:v>18.112499999999994</c:v>
                </c:pt>
                <c:pt idx="1813">
                  <c:v>18.016666666666662</c:v>
                </c:pt>
                <c:pt idx="1814">
                  <c:v>17.918749999999996</c:v>
                </c:pt>
                <c:pt idx="1815">
                  <c:v>17.822916666666664</c:v>
                </c:pt>
                <c:pt idx="1816">
                  <c:v>17.749999999999996</c:v>
                </c:pt>
                <c:pt idx="1817">
                  <c:v>17.7</c:v>
                </c:pt>
                <c:pt idx="1818">
                  <c:v>17.656249999999996</c:v>
                </c:pt>
                <c:pt idx="1819">
                  <c:v>17.622916666666669</c:v>
                </c:pt>
                <c:pt idx="1820">
                  <c:v>17.597916666666666</c:v>
                </c:pt>
                <c:pt idx="1821">
                  <c:v>17.558333333333334</c:v>
                </c:pt>
                <c:pt idx="1822">
                  <c:v>17.518750000000001</c:v>
                </c:pt>
                <c:pt idx="1823">
                  <c:v>17.5</c:v>
                </c:pt>
                <c:pt idx="1824">
                  <c:v>17.491666666666664</c:v>
                </c:pt>
                <c:pt idx="1825">
                  <c:v>17.483333333333331</c:v>
                </c:pt>
                <c:pt idx="1826">
                  <c:v>17.464583333333334</c:v>
                </c:pt>
                <c:pt idx="1827">
                  <c:v>17.445833333333329</c:v>
                </c:pt>
                <c:pt idx="1828">
                  <c:v>17.422916666666666</c:v>
                </c:pt>
                <c:pt idx="1829">
                  <c:v>17.393750000000001</c:v>
                </c:pt>
                <c:pt idx="1830">
                  <c:v>17.368749999999999</c:v>
                </c:pt>
                <c:pt idx="1831">
                  <c:v>17.360416666666666</c:v>
                </c:pt>
                <c:pt idx="1832">
                  <c:v>17.356249999999999</c:v>
                </c:pt>
                <c:pt idx="1833">
                  <c:v>17.362500000000001</c:v>
                </c:pt>
                <c:pt idx="1834">
                  <c:v>17.397916666666667</c:v>
                </c:pt>
                <c:pt idx="1835">
                  <c:v>17.464583333333334</c:v>
                </c:pt>
                <c:pt idx="1836">
                  <c:v>17.541666666666668</c:v>
                </c:pt>
                <c:pt idx="1837">
                  <c:v>17.614583333333332</c:v>
                </c:pt>
                <c:pt idx="1838">
                  <c:v>17.697916666666668</c:v>
                </c:pt>
                <c:pt idx="1839">
                  <c:v>17.785416666666666</c:v>
                </c:pt>
                <c:pt idx="1840">
                  <c:v>17.897916666666667</c:v>
                </c:pt>
                <c:pt idx="1841">
                  <c:v>18.031250000000004</c:v>
                </c:pt>
                <c:pt idx="1842">
                  <c:v>18.175000000000004</c:v>
                </c:pt>
                <c:pt idx="1843">
                  <c:v>18.304166666666671</c:v>
                </c:pt>
                <c:pt idx="1844">
                  <c:v>18.410416666666674</c:v>
                </c:pt>
                <c:pt idx="1845">
                  <c:v>18.483333333333341</c:v>
                </c:pt>
                <c:pt idx="1846">
                  <c:v>18.568750000000009</c:v>
                </c:pt>
                <c:pt idx="1847">
                  <c:v>18.647916666666671</c:v>
                </c:pt>
                <c:pt idx="1848">
                  <c:v>18.725000000000009</c:v>
                </c:pt>
                <c:pt idx="1849">
                  <c:v>18.806250000000009</c:v>
                </c:pt>
                <c:pt idx="1850">
                  <c:v>18.893750000000008</c:v>
                </c:pt>
                <c:pt idx="1851">
                  <c:v>18.987500000000008</c:v>
                </c:pt>
                <c:pt idx="1852">
                  <c:v>19.081250000000004</c:v>
                </c:pt>
                <c:pt idx="1853">
                  <c:v>19.172916666666669</c:v>
                </c:pt>
                <c:pt idx="1854">
                  <c:v>19.264583333333334</c:v>
                </c:pt>
                <c:pt idx="1855">
                  <c:v>19.322916666666668</c:v>
                </c:pt>
                <c:pt idx="1856">
                  <c:v>19.333333333333336</c:v>
                </c:pt>
                <c:pt idx="1857">
                  <c:v>19.329166666666669</c:v>
                </c:pt>
                <c:pt idx="1858">
                  <c:v>19.316666666666666</c:v>
                </c:pt>
                <c:pt idx="1859">
                  <c:v>19.306250000000002</c:v>
                </c:pt>
                <c:pt idx="1860">
                  <c:v>19.289583333333336</c:v>
                </c:pt>
                <c:pt idx="1861">
                  <c:v>19.254166666666674</c:v>
                </c:pt>
                <c:pt idx="1862">
                  <c:v>19.206250000000004</c:v>
                </c:pt>
                <c:pt idx="1863">
                  <c:v>19.139583333333338</c:v>
                </c:pt>
                <c:pt idx="1864">
                  <c:v>19.045833333333334</c:v>
                </c:pt>
                <c:pt idx="1865">
                  <c:v>18.935416666666669</c:v>
                </c:pt>
                <c:pt idx="1866">
                  <c:v>18.841666666666669</c:v>
                </c:pt>
                <c:pt idx="1867">
                  <c:v>18.743750000000002</c:v>
                </c:pt>
                <c:pt idx="1868">
                  <c:v>18.652083333333334</c:v>
                </c:pt>
                <c:pt idx="1869">
                  <c:v>18.58958333333333</c:v>
                </c:pt>
                <c:pt idx="1870">
                  <c:v>18.543749999999999</c:v>
                </c:pt>
                <c:pt idx="1871">
                  <c:v>18.487499999999997</c:v>
                </c:pt>
                <c:pt idx="1872">
                  <c:v>18.427083333333332</c:v>
                </c:pt>
                <c:pt idx="1873">
                  <c:v>18.362500000000001</c:v>
                </c:pt>
                <c:pt idx="1874">
                  <c:v>18.316666666666666</c:v>
                </c:pt>
                <c:pt idx="1875">
                  <c:v>18.268750000000004</c:v>
                </c:pt>
                <c:pt idx="1876">
                  <c:v>18.222916666666674</c:v>
                </c:pt>
                <c:pt idx="1877">
                  <c:v>18.183333333333341</c:v>
                </c:pt>
                <c:pt idx="1878">
                  <c:v>18.143750000000004</c:v>
                </c:pt>
                <c:pt idx="1879">
                  <c:v>18.079166666666673</c:v>
                </c:pt>
                <c:pt idx="1880">
                  <c:v>18.002083333333339</c:v>
                </c:pt>
                <c:pt idx="1881">
                  <c:v>17.908333333333342</c:v>
                </c:pt>
                <c:pt idx="1882">
                  <c:v>17.783333333333342</c:v>
                </c:pt>
                <c:pt idx="1883">
                  <c:v>17.635416666666675</c:v>
                </c:pt>
                <c:pt idx="1884">
                  <c:v>17.470833333333339</c:v>
                </c:pt>
                <c:pt idx="1885">
                  <c:v>17.287500000000005</c:v>
                </c:pt>
                <c:pt idx="1886">
                  <c:v>17.100000000000005</c:v>
                </c:pt>
                <c:pt idx="1887">
                  <c:v>16.927083333333339</c:v>
                </c:pt>
                <c:pt idx="1888">
                  <c:v>16.741666666666671</c:v>
                </c:pt>
                <c:pt idx="1889">
                  <c:v>16.560416666666676</c:v>
                </c:pt>
                <c:pt idx="1890">
                  <c:v>16.385416666666675</c:v>
                </c:pt>
                <c:pt idx="1891">
                  <c:v>16.218750000000007</c:v>
                </c:pt>
                <c:pt idx="1892">
                  <c:v>16.062500000000007</c:v>
                </c:pt>
                <c:pt idx="1893">
                  <c:v>15.947916666666673</c:v>
                </c:pt>
                <c:pt idx="1894">
                  <c:v>15.837500000000004</c:v>
                </c:pt>
                <c:pt idx="1895">
                  <c:v>15.727083333333335</c:v>
                </c:pt>
                <c:pt idx="1896">
                  <c:v>15.627083333333333</c:v>
                </c:pt>
                <c:pt idx="1897">
                  <c:v>15.527083333333332</c:v>
                </c:pt>
                <c:pt idx="1898">
                  <c:v>15.410416666666668</c:v>
                </c:pt>
                <c:pt idx="1899">
                  <c:v>15.295833333333334</c:v>
                </c:pt>
                <c:pt idx="1900">
                  <c:v>15.172916666666666</c:v>
                </c:pt>
                <c:pt idx="1901">
                  <c:v>15.054166666666667</c:v>
                </c:pt>
                <c:pt idx="1902">
                  <c:v>14.94791666666667</c:v>
                </c:pt>
                <c:pt idx="1903">
                  <c:v>14.883333333333335</c:v>
                </c:pt>
                <c:pt idx="1904">
                  <c:v>14.875000000000002</c:v>
                </c:pt>
                <c:pt idx="1905">
                  <c:v>14.887500000000001</c:v>
                </c:pt>
                <c:pt idx="1906">
                  <c:v>14.9125</c:v>
                </c:pt>
                <c:pt idx="1907">
                  <c:v>14.94375</c:v>
                </c:pt>
                <c:pt idx="1908">
                  <c:v>14.989583333333334</c:v>
                </c:pt>
                <c:pt idx="1909">
                  <c:v>15.047916666666666</c:v>
                </c:pt>
                <c:pt idx="1910">
                  <c:v>15.108333333333334</c:v>
                </c:pt>
                <c:pt idx="1911">
                  <c:v>15.172916666666666</c:v>
                </c:pt>
                <c:pt idx="1912">
                  <c:v>15.233333333333334</c:v>
                </c:pt>
                <c:pt idx="1913">
                  <c:v>15.293750000000001</c:v>
                </c:pt>
                <c:pt idx="1914">
                  <c:v>15.327083333333333</c:v>
                </c:pt>
                <c:pt idx="1915">
                  <c:v>15.354166666666664</c:v>
                </c:pt>
                <c:pt idx="1916">
                  <c:v>15.374999999999998</c:v>
                </c:pt>
                <c:pt idx="1917">
                  <c:v>15.368749999999999</c:v>
                </c:pt>
                <c:pt idx="1918">
                  <c:v>15.356250000000001</c:v>
                </c:pt>
                <c:pt idx="1919">
                  <c:v>15.35</c:v>
                </c:pt>
                <c:pt idx="1920">
                  <c:v>15.35</c:v>
                </c:pt>
                <c:pt idx="1921">
                  <c:v>15.362499999999999</c:v>
                </c:pt>
                <c:pt idx="1922">
                  <c:v>15.38125</c:v>
                </c:pt>
                <c:pt idx="1923">
                  <c:v>15.408333333333331</c:v>
                </c:pt>
                <c:pt idx="1924">
                  <c:v>15.439583333333331</c:v>
                </c:pt>
                <c:pt idx="1925">
                  <c:v>15.466666666666663</c:v>
                </c:pt>
                <c:pt idx="1926">
                  <c:v>15.491666666666665</c:v>
                </c:pt>
                <c:pt idx="1927">
                  <c:v>15.52708333333333</c:v>
                </c:pt>
                <c:pt idx="1928">
                  <c:v>15.564583333333331</c:v>
                </c:pt>
                <c:pt idx="1929">
                  <c:v>15.616666666666665</c:v>
                </c:pt>
                <c:pt idx="1930">
                  <c:v>15.67708333333333</c:v>
                </c:pt>
                <c:pt idx="1931">
                  <c:v>15.754166666666663</c:v>
                </c:pt>
                <c:pt idx="1932">
                  <c:v>15.841666666666663</c:v>
                </c:pt>
                <c:pt idx="1933">
                  <c:v>15.949999999999998</c:v>
                </c:pt>
                <c:pt idx="1934">
                  <c:v>16.060416666666665</c:v>
                </c:pt>
                <c:pt idx="1935">
                  <c:v>16.124999999999996</c:v>
                </c:pt>
                <c:pt idx="1936">
                  <c:v>16.181249999999995</c:v>
                </c:pt>
                <c:pt idx="1937">
                  <c:v>16.229166666666664</c:v>
                </c:pt>
                <c:pt idx="1938">
                  <c:v>16.279166666666665</c:v>
                </c:pt>
                <c:pt idx="1939">
                  <c:v>16.312499999999996</c:v>
                </c:pt>
                <c:pt idx="1940">
                  <c:v>16.324999999999999</c:v>
                </c:pt>
                <c:pt idx="1941">
                  <c:v>16.333333333333332</c:v>
                </c:pt>
                <c:pt idx="1942">
                  <c:v>16.352083333333329</c:v>
                </c:pt>
                <c:pt idx="1943">
                  <c:v>16.381249999999998</c:v>
                </c:pt>
                <c:pt idx="1944">
                  <c:v>16.404166666666665</c:v>
                </c:pt>
                <c:pt idx="1945">
                  <c:v>16.427083333333325</c:v>
                </c:pt>
                <c:pt idx="1946">
                  <c:v>16.456249999999994</c:v>
                </c:pt>
                <c:pt idx="1947">
                  <c:v>16.472916666666659</c:v>
                </c:pt>
                <c:pt idx="1948">
                  <c:v>16.504166666666663</c:v>
                </c:pt>
                <c:pt idx="1949">
                  <c:v>16.537499999999994</c:v>
                </c:pt>
                <c:pt idx="1950">
                  <c:v>16.558333333333326</c:v>
                </c:pt>
                <c:pt idx="1951">
                  <c:v>16.568749999999994</c:v>
                </c:pt>
                <c:pt idx="1952">
                  <c:v>16.572916666666661</c:v>
                </c:pt>
                <c:pt idx="1953">
                  <c:v>16.583333333333325</c:v>
                </c:pt>
                <c:pt idx="1954">
                  <c:v>16.585416666666664</c:v>
                </c:pt>
                <c:pt idx="1955">
                  <c:v>16.583333333333329</c:v>
                </c:pt>
                <c:pt idx="1956">
                  <c:v>16.599999999999998</c:v>
                </c:pt>
                <c:pt idx="1957">
                  <c:v>16.633333333333329</c:v>
                </c:pt>
                <c:pt idx="1958">
                  <c:v>16.662499999999998</c:v>
                </c:pt>
                <c:pt idx="1959">
                  <c:v>16.706250000000001</c:v>
                </c:pt>
                <c:pt idx="1960">
                  <c:v>16.745833333333334</c:v>
                </c:pt>
                <c:pt idx="1961">
                  <c:v>16.795833333333334</c:v>
                </c:pt>
                <c:pt idx="1962">
                  <c:v>16.856249999999999</c:v>
                </c:pt>
                <c:pt idx="1963">
                  <c:v>16.935416666666669</c:v>
                </c:pt>
                <c:pt idx="1964">
                  <c:v>17.012499999999999</c:v>
                </c:pt>
                <c:pt idx="1965">
                  <c:v>17.095833333333335</c:v>
                </c:pt>
                <c:pt idx="1966">
                  <c:v>17.166666666666668</c:v>
                </c:pt>
                <c:pt idx="1967">
                  <c:v>17.227083333333336</c:v>
                </c:pt>
                <c:pt idx="1968">
                  <c:v>17.266666666666669</c:v>
                </c:pt>
                <c:pt idx="1969">
                  <c:v>17.302083333333332</c:v>
                </c:pt>
                <c:pt idx="1970">
                  <c:v>17.333333333333332</c:v>
                </c:pt>
                <c:pt idx="1971">
                  <c:v>17.352083333333336</c:v>
                </c:pt>
                <c:pt idx="1972">
                  <c:v>17.372916666666669</c:v>
                </c:pt>
                <c:pt idx="1973">
                  <c:v>17.397916666666667</c:v>
                </c:pt>
                <c:pt idx="1974">
                  <c:v>17.425000000000001</c:v>
                </c:pt>
                <c:pt idx="1975">
                  <c:v>17.447916666666668</c:v>
                </c:pt>
                <c:pt idx="1976">
                  <c:v>17.470833333333331</c:v>
                </c:pt>
                <c:pt idx="1977">
                  <c:v>17.489583333333332</c:v>
                </c:pt>
                <c:pt idx="1978">
                  <c:v>17.510416666666664</c:v>
                </c:pt>
                <c:pt idx="1979">
                  <c:v>17.53125</c:v>
                </c:pt>
                <c:pt idx="1980">
                  <c:v>17.564583333333335</c:v>
                </c:pt>
                <c:pt idx="1981">
                  <c:v>17.599999999999998</c:v>
                </c:pt>
                <c:pt idx="1982">
                  <c:v>17.645833333333332</c:v>
                </c:pt>
                <c:pt idx="1983">
                  <c:v>17.733333333333331</c:v>
                </c:pt>
                <c:pt idx="1984">
                  <c:v>17.824999999999999</c:v>
                </c:pt>
                <c:pt idx="1985">
                  <c:v>17.937500000000004</c:v>
                </c:pt>
                <c:pt idx="1986">
                  <c:v>18.029166666666672</c:v>
                </c:pt>
                <c:pt idx="1987">
                  <c:v>18.089583333333337</c:v>
                </c:pt>
                <c:pt idx="1988">
                  <c:v>18.09791666666667</c:v>
                </c:pt>
                <c:pt idx="1989">
                  <c:v>18.118750000000002</c:v>
                </c:pt>
                <c:pt idx="1990">
                  <c:v>18.141666666666669</c:v>
                </c:pt>
                <c:pt idx="1991">
                  <c:v>18.156250000000004</c:v>
                </c:pt>
                <c:pt idx="1992">
                  <c:v>18.172916666666669</c:v>
                </c:pt>
                <c:pt idx="1993">
                  <c:v>18.185416666666669</c:v>
                </c:pt>
                <c:pt idx="1994">
                  <c:v>18.195833333333336</c:v>
                </c:pt>
                <c:pt idx="1995">
                  <c:v>18.206250000000001</c:v>
                </c:pt>
                <c:pt idx="1996">
                  <c:v>18.216666666666669</c:v>
                </c:pt>
                <c:pt idx="1997">
                  <c:v>18.229166666666668</c:v>
                </c:pt>
                <c:pt idx="1998">
                  <c:v>18.241666666666667</c:v>
                </c:pt>
                <c:pt idx="1999">
                  <c:v>18.260416666666668</c:v>
                </c:pt>
                <c:pt idx="2000">
                  <c:v>18.293749999999999</c:v>
                </c:pt>
                <c:pt idx="2001">
                  <c:v>18.333333333333332</c:v>
                </c:pt>
                <c:pt idx="2002">
                  <c:v>18.383333333333336</c:v>
                </c:pt>
                <c:pt idx="2003">
                  <c:v>18.445833333333336</c:v>
                </c:pt>
                <c:pt idx="2004">
                  <c:v>18.5</c:v>
                </c:pt>
                <c:pt idx="2005">
                  <c:v>18.510416666666668</c:v>
                </c:pt>
                <c:pt idx="2006">
                  <c:v>18.452083333333334</c:v>
                </c:pt>
                <c:pt idx="2007">
                  <c:v>18.352083333333333</c:v>
                </c:pt>
                <c:pt idx="2008">
                  <c:v>18.327083333333331</c:v>
                </c:pt>
                <c:pt idx="2009">
                  <c:v>18.222916666666666</c:v>
                </c:pt>
                <c:pt idx="2010">
                  <c:v>18.133333333333333</c:v>
                </c:pt>
                <c:pt idx="2011">
                  <c:v>18.037499999999998</c:v>
                </c:pt>
                <c:pt idx="2012">
                  <c:v>17.95</c:v>
                </c:pt>
                <c:pt idx="2013">
                  <c:v>17.883333333333329</c:v>
                </c:pt>
                <c:pt idx="2014">
                  <c:v>17.839583333333326</c:v>
                </c:pt>
                <c:pt idx="2015">
                  <c:v>17.802083333333332</c:v>
                </c:pt>
                <c:pt idx="2016">
                  <c:v>17.770833333333329</c:v>
                </c:pt>
                <c:pt idx="2017">
                  <c:v>17.735416666666662</c:v>
                </c:pt>
                <c:pt idx="2018">
                  <c:v>17.697916666666661</c:v>
                </c:pt>
                <c:pt idx="2019">
                  <c:v>17.670833333333331</c:v>
                </c:pt>
                <c:pt idx="2020">
                  <c:v>17.637499999999996</c:v>
                </c:pt>
                <c:pt idx="2021">
                  <c:v>17.595833333333328</c:v>
                </c:pt>
                <c:pt idx="2022">
                  <c:v>17.543749999999996</c:v>
                </c:pt>
                <c:pt idx="2023">
                  <c:v>17.485416666666662</c:v>
                </c:pt>
                <c:pt idx="2024">
                  <c:v>17.418749999999999</c:v>
                </c:pt>
                <c:pt idx="2025">
                  <c:v>17.341666666666665</c:v>
                </c:pt>
                <c:pt idx="2026">
                  <c:v>17.268750000000001</c:v>
                </c:pt>
                <c:pt idx="2027">
                  <c:v>17.179166666666667</c:v>
                </c:pt>
                <c:pt idx="2028">
                  <c:v>17.060416666666665</c:v>
                </c:pt>
                <c:pt idx="2029">
                  <c:v>16.939583333333335</c:v>
                </c:pt>
                <c:pt idx="2030">
                  <c:v>16.816666666666666</c:v>
                </c:pt>
                <c:pt idx="2031">
                  <c:v>16.704166666666669</c:v>
                </c:pt>
                <c:pt idx="2032">
                  <c:v>16.591666666666669</c:v>
                </c:pt>
                <c:pt idx="2033">
                  <c:v>16.464583333333334</c:v>
                </c:pt>
                <c:pt idx="2034">
                  <c:v>16.337500000000002</c:v>
                </c:pt>
                <c:pt idx="2035">
                  <c:v>16.25416666666667</c:v>
                </c:pt>
                <c:pt idx="2036">
                  <c:v>16.243750000000002</c:v>
                </c:pt>
                <c:pt idx="2037">
                  <c:v>16.214583333333337</c:v>
                </c:pt>
                <c:pt idx="2038">
                  <c:v>16.160416666666666</c:v>
                </c:pt>
                <c:pt idx="2039">
                  <c:v>16.116666666666667</c:v>
                </c:pt>
                <c:pt idx="2040">
                  <c:v>16.081249999999997</c:v>
                </c:pt>
                <c:pt idx="2041">
                  <c:v>16.043749999999999</c:v>
                </c:pt>
                <c:pt idx="2042">
                  <c:v>16.012499999999999</c:v>
                </c:pt>
                <c:pt idx="2043">
                  <c:v>15.991666666666667</c:v>
                </c:pt>
                <c:pt idx="2044">
                  <c:v>15.962499999999999</c:v>
                </c:pt>
                <c:pt idx="2045">
                  <c:v>15.937499999999998</c:v>
                </c:pt>
                <c:pt idx="2046">
                  <c:v>15.914583333333331</c:v>
                </c:pt>
                <c:pt idx="2047">
                  <c:v>15.883333333333331</c:v>
                </c:pt>
                <c:pt idx="2048">
                  <c:v>15.837499999999999</c:v>
                </c:pt>
                <c:pt idx="2049">
                  <c:v>15.779166666666663</c:v>
                </c:pt>
                <c:pt idx="2050">
                  <c:v>15.704166666666664</c:v>
                </c:pt>
                <c:pt idx="2051">
                  <c:v>15.61458333333333</c:v>
                </c:pt>
                <c:pt idx="2052">
                  <c:v>15.522916666666662</c:v>
                </c:pt>
                <c:pt idx="2053">
                  <c:v>15.472916666666663</c:v>
                </c:pt>
                <c:pt idx="2054">
                  <c:v>15.522916666666665</c:v>
                </c:pt>
                <c:pt idx="2055">
                  <c:v>15.558333333333335</c:v>
                </c:pt>
                <c:pt idx="2056">
                  <c:v>15.493749999999999</c:v>
                </c:pt>
                <c:pt idx="2057">
                  <c:v>15.481249999999998</c:v>
                </c:pt>
                <c:pt idx="2058">
                  <c:v>15.447916666666664</c:v>
                </c:pt>
                <c:pt idx="2059">
                  <c:v>15.422916666666664</c:v>
                </c:pt>
                <c:pt idx="2060">
                  <c:v>15.408333333333331</c:v>
                </c:pt>
                <c:pt idx="2061">
                  <c:v>15.393749999999997</c:v>
                </c:pt>
                <c:pt idx="2062">
                  <c:v>15.366666666666665</c:v>
                </c:pt>
                <c:pt idx="2063">
                  <c:v>15.337499999999999</c:v>
                </c:pt>
                <c:pt idx="2064">
                  <c:v>15.318749999999996</c:v>
                </c:pt>
                <c:pt idx="2065">
                  <c:v>15.316666666666665</c:v>
                </c:pt>
                <c:pt idx="2066">
                  <c:v>15.314583333333331</c:v>
                </c:pt>
                <c:pt idx="2067">
                  <c:v>15.318749999999996</c:v>
                </c:pt>
                <c:pt idx="2068">
                  <c:v>15.324999999999998</c:v>
                </c:pt>
                <c:pt idx="2069">
                  <c:v>15.324999999999998</c:v>
                </c:pt>
                <c:pt idx="2070">
                  <c:v>15.331249999999999</c:v>
                </c:pt>
                <c:pt idx="2071">
                  <c:v>15.356250000000001</c:v>
                </c:pt>
                <c:pt idx="2072">
                  <c:v>15.408333333333333</c:v>
                </c:pt>
                <c:pt idx="2073">
                  <c:v>15.481250000000001</c:v>
                </c:pt>
                <c:pt idx="2074">
                  <c:v>15.564583333333333</c:v>
                </c:pt>
                <c:pt idx="2075">
                  <c:v>15.652083333333337</c:v>
                </c:pt>
                <c:pt idx="2076">
                  <c:v>15.75416666666667</c:v>
                </c:pt>
                <c:pt idx="2077">
                  <c:v>15.85416666666667</c:v>
                </c:pt>
                <c:pt idx="2078">
                  <c:v>15.958333333333337</c:v>
                </c:pt>
                <c:pt idx="2079">
                  <c:v>16.050000000000004</c:v>
                </c:pt>
                <c:pt idx="2080">
                  <c:v>16.150000000000002</c:v>
                </c:pt>
                <c:pt idx="2081">
                  <c:v>16.241666666666671</c:v>
                </c:pt>
                <c:pt idx="2082">
                  <c:v>16.345833333333339</c:v>
                </c:pt>
                <c:pt idx="2083">
                  <c:v>16.452083333333338</c:v>
                </c:pt>
                <c:pt idx="2084">
                  <c:v>16.541666666666668</c:v>
                </c:pt>
                <c:pt idx="2085">
                  <c:v>16.625000000000004</c:v>
                </c:pt>
                <c:pt idx="2086">
                  <c:v>16.710416666666667</c:v>
                </c:pt>
                <c:pt idx="2087">
                  <c:v>16.779166666666669</c:v>
                </c:pt>
                <c:pt idx="2088">
                  <c:v>16.820833333333333</c:v>
                </c:pt>
                <c:pt idx="2089">
                  <c:v>16.852083333333333</c:v>
                </c:pt>
                <c:pt idx="2090">
                  <c:v>16.875</c:v>
                </c:pt>
                <c:pt idx="2091">
                  <c:v>16.897916666666667</c:v>
                </c:pt>
                <c:pt idx="2092">
                  <c:v>16.925000000000001</c:v>
                </c:pt>
                <c:pt idx="2093">
                  <c:v>16.954166666666666</c:v>
                </c:pt>
                <c:pt idx="2094">
                  <c:v>16.974999999999998</c:v>
                </c:pt>
                <c:pt idx="2095">
                  <c:v>17.006249999999998</c:v>
                </c:pt>
                <c:pt idx="2096">
                  <c:v>17.047916666666666</c:v>
                </c:pt>
                <c:pt idx="2097">
                  <c:v>17.116666666666664</c:v>
                </c:pt>
                <c:pt idx="2098">
                  <c:v>17.222916666666666</c:v>
                </c:pt>
                <c:pt idx="2099">
                  <c:v>17.335416666666664</c:v>
                </c:pt>
                <c:pt idx="2100">
                  <c:v>17.45</c:v>
                </c:pt>
                <c:pt idx="2101">
                  <c:v>17.545833333333334</c:v>
                </c:pt>
                <c:pt idx="2102">
                  <c:v>17.627083333333335</c:v>
                </c:pt>
                <c:pt idx="2103">
                  <c:v>17.747916666666669</c:v>
                </c:pt>
                <c:pt idx="2104">
                  <c:v>17.904166666666669</c:v>
                </c:pt>
                <c:pt idx="2105">
                  <c:v>18.079166666666669</c:v>
                </c:pt>
                <c:pt idx="2106">
                  <c:v>18.260416666666668</c:v>
                </c:pt>
                <c:pt idx="2107">
                  <c:v>18.425000000000001</c:v>
                </c:pt>
                <c:pt idx="2108">
                  <c:v>18.568749999999998</c:v>
                </c:pt>
                <c:pt idx="2109">
                  <c:v>18.697916666666668</c:v>
                </c:pt>
                <c:pt idx="2110">
                  <c:v>18.816666666666666</c:v>
                </c:pt>
                <c:pt idx="2111">
                  <c:v>18.922916666666662</c:v>
                </c:pt>
                <c:pt idx="2112">
                  <c:v>19.039583333333329</c:v>
                </c:pt>
                <c:pt idx="2113">
                  <c:v>19.133333333333333</c:v>
                </c:pt>
                <c:pt idx="2114">
                  <c:v>19.227083333333333</c:v>
                </c:pt>
                <c:pt idx="2115">
                  <c:v>19.314583333333331</c:v>
                </c:pt>
                <c:pt idx="2116">
                  <c:v>19.402083333333334</c:v>
                </c:pt>
                <c:pt idx="2117">
                  <c:v>19.497916666666665</c:v>
                </c:pt>
                <c:pt idx="2118">
                  <c:v>19.589583333333334</c:v>
                </c:pt>
                <c:pt idx="2119">
                  <c:v>19.674999999999997</c:v>
                </c:pt>
                <c:pt idx="2120">
                  <c:v>19.747916666666665</c:v>
                </c:pt>
                <c:pt idx="2121">
                  <c:v>19.810416666666665</c:v>
                </c:pt>
                <c:pt idx="2122">
                  <c:v>19.858333333333331</c:v>
                </c:pt>
                <c:pt idx="2123">
                  <c:v>19.920833333333331</c:v>
                </c:pt>
                <c:pt idx="2124">
                  <c:v>19.981249999999999</c:v>
                </c:pt>
                <c:pt idx="2125">
                  <c:v>20.056250000000002</c:v>
                </c:pt>
                <c:pt idx="2126">
                  <c:v>20.133333333333333</c:v>
                </c:pt>
                <c:pt idx="2127">
                  <c:v>20.197916666666664</c:v>
                </c:pt>
                <c:pt idx="2128">
                  <c:v>20.264583333333331</c:v>
                </c:pt>
                <c:pt idx="2129">
                  <c:v>20.337499999999999</c:v>
                </c:pt>
                <c:pt idx="2130">
                  <c:v>20.397916666666664</c:v>
                </c:pt>
                <c:pt idx="2131">
                  <c:v>20.439583333333331</c:v>
                </c:pt>
                <c:pt idx="2132">
                  <c:v>20.479166666666668</c:v>
                </c:pt>
                <c:pt idx="2133">
                  <c:v>20.514583333333331</c:v>
                </c:pt>
                <c:pt idx="2134">
                  <c:v>20.560416666666665</c:v>
                </c:pt>
                <c:pt idx="2135">
                  <c:v>20.602083333333333</c:v>
                </c:pt>
                <c:pt idx="2136">
                  <c:v>20.652083333333334</c:v>
                </c:pt>
                <c:pt idx="2137">
                  <c:v>20.708333333333332</c:v>
                </c:pt>
                <c:pt idx="2138">
                  <c:v>20.762499999999999</c:v>
                </c:pt>
                <c:pt idx="2139">
                  <c:v>20.799999999999997</c:v>
                </c:pt>
                <c:pt idx="2140">
                  <c:v>20.835416666666664</c:v>
                </c:pt>
                <c:pt idx="2141">
                  <c:v>20.854166666666664</c:v>
                </c:pt>
                <c:pt idx="2142">
                  <c:v>20.883333333333329</c:v>
                </c:pt>
                <c:pt idx="2143">
                  <c:v>20.916666666666661</c:v>
                </c:pt>
                <c:pt idx="2144">
                  <c:v>20.958333333333329</c:v>
                </c:pt>
                <c:pt idx="2145">
                  <c:v>20.99583333333333</c:v>
                </c:pt>
                <c:pt idx="2146">
                  <c:v>21.035416666666659</c:v>
                </c:pt>
                <c:pt idx="2147">
                  <c:v>21.083333333333325</c:v>
                </c:pt>
                <c:pt idx="2148">
                  <c:v>21.127083333333324</c:v>
                </c:pt>
                <c:pt idx="2149">
                  <c:v>21.168749999999992</c:v>
                </c:pt>
                <c:pt idx="2150">
                  <c:v>21.197916666666661</c:v>
                </c:pt>
                <c:pt idx="2151">
                  <c:v>21.241666666666656</c:v>
                </c:pt>
                <c:pt idx="2152">
                  <c:v>21.299999999999994</c:v>
                </c:pt>
                <c:pt idx="2153">
                  <c:v>21.354166666666661</c:v>
                </c:pt>
                <c:pt idx="2154">
                  <c:v>21.399999999999995</c:v>
                </c:pt>
                <c:pt idx="2155">
                  <c:v>21.424999999999994</c:v>
                </c:pt>
                <c:pt idx="2156">
                  <c:v>21.443749999999994</c:v>
                </c:pt>
                <c:pt idx="2157">
                  <c:v>21.456249999999997</c:v>
                </c:pt>
                <c:pt idx="2158">
                  <c:v>21.466666666666665</c:v>
                </c:pt>
                <c:pt idx="2159">
                  <c:v>21.464583333333326</c:v>
                </c:pt>
                <c:pt idx="2160">
                  <c:v>21.443749999999994</c:v>
                </c:pt>
                <c:pt idx="2161">
                  <c:v>21.422916666666662</c:v>
                </c:pt>
                <c:pt idx="2162">
                  <c:v>21.399999999999995</c:v>
                </c:pt>
                <c:pt idx="2163">
                  <c:v>21.381249999999998</c:v>
                </c:pt>
                <c:pt idx="2164">
                  <c:v>21.352083333333329</c:v>
                </c:pt>
                <c:pt idx="2165">
                  <c:v>21.327083333333331</c:v>
                </c:pt>
                <c:pt idx="2166">
                  <c:v>21.3</c:v>
                </c:pt>
                <c:pt idx="2167">
                  <c:v>21.266666666666666</c:v>
                </c:pt>
                <c:pt idx="2168">
                  <c:v>21.245833333333334</c:v>
                </c:pt>
                <c:pt idx="2169">
                  <c:v>21.252083333333335</c:v>
                </c:pt>
                <c:pt idx="2170">
                  <c:v>21.297916666666669</c:v>
                </c:pt>
                <c:pt idx="2171">
                  <c:v>21.345833333333335</c:v>
                </c:pt>
                <c:pt idx="2172">
                  <c:v>21.40625</c:v>
                </c:pt>
                <c:pt idx="2173">
                  <c:v>21.464583333333337</c:v>
                </c:pt>
                <c:pt idx="2174">
                  <c:v>21.518750000000001</c:v>
                </c:pt>
                <c:pt idx="2175">
                  <c:v>21.585416666666671</c:v>
                </c:pt>
                <c:pt idx="2176">
                  <c:v>21.635416666666668</c:v>
                </c:pt>
                <c:pt idx="2177">
                  <c:v>21.672916666666669</c:v>
                </c:pt>
                <c:pt idx="2178">
                  <c:v>21.697916666666671</c:v>
                </c:pt>
                <c:pt idx="2179">
                  <c:v>21.714583333333337</c:v>
                </c:pt>
                <c:pt idx="2180">
                  <c:v>21.733333333333334</c:v>
                </c:pt>
                <c:pt idx="2181">
                  <c:v>21.775000000000002</c:v>
                </c:pt>
                <c:pt idx="2182">
                  <c:v>21.827083333333334</c:v>
                </c:pt>
                <c:pt idx="2183">
                  <c:v>21.893750000000001</c:v>
                </c:pt>
                <c:pt idx="2184">
                  <c:v>21.964583333333337</c:v>
                </c:pt>
                <c:pt idx="2185">
                  <c:v>22.035416666666674</c:v>
                </c:pt>
                <c:pt idx="2186">
                  <c:v>22.110416666666669</c:v>
                </c:pt>
                <c:pt idx="2187">
                  <c:v>22.187500000000004</c:v>
                </c:pt>
                <c:pt idx="2188">
                  <c:v>22.254166666666674</c:v>
                </c:pt>
                <c:pt idx="2189">
                  <c:v>22.316666666666666</c:v>
                </c:pt>
                <c:pt idx="2190">
                  <c:v>22.350000000000005</c:v>
                </c:pt>
                <c:pt idx="2191">
                  <c:v>22.389583333333338</c:v>
                </c:pt>
                <c:pt idx="2192">
                  <c:v>22.41458333333334</c:v>
                </c:pt>
                <c:pt idx="2193">
                  <c:v>22.425000000000001</c:v>
                </c:pt>
                <c:pt idx="2194">
                  <c:v>22.425000000000001</c:v>
                </c:pt>
                <c:pt idx="2195">
                  <c:v>22.410416666666666</c:v>
                </c:pt>
                <c:pt idx="2196">
                  <c:v>22.397916666666664</c:v>
                </c:pt>
                <c:pt idx="2197">
                  <c:v>22.387500000000003</c:v>
                </c:pt>
                <c:pt idx="2198">
                  <c:v>22.379166666666666</c:v>
                </c:pt>
                <c:pt idx="2199">
                  <c:v>22.362499999999997</c:v>
                </c:pt>
                <c:pt idx="2200">
                  <c:v>22.329166666666666</c:v>
                </c:pt>
                <c:pt idx="2201">
                  <c:v>22.295833333333334</c:v>
                </c:pt>
                <c:pt idx="2202">
                  <c:v>22.270833333333332</c:v>
                </c:pt>
                <c:pt idx="2203">
                  <c:v>22.264583333333334</c:v>
                </c:pt>
                <c:pt idx="2204">
                  <c:v>22.268750000000001</c:v>
                </c:pt>
                <c:pt idx="2205">
                  <c:v>22.283333333333331</c:v>
                </c:pt>
                <c:pt idx="2206">
                  <c:v>22.299999999999997</c:v>
                </c:pt>
                <c:pt idx="2207">
                  <c:v>22.331249999999997</c:v>
                </c:pt>
                <c:pt idx="2208">
                  <c:v>22.34375</c:v>
                </c:pt>
                <c:pt idx="2209">
                  <c:v>22.362500000000001</c:v>
                </c:pt>
                <c:pt idx="2210">
                  <c:v>22.381250000000005</c:v>
                </c:pt>
                <c:pt idx="2211">
                  <c:v>22.38333333333334</c:v>
                </c:pt>
                <c:pt idx="2212">
                  <c:v>22.387500000000006</c:v>
                </c:pt>
                <c:pt idx="2213">
                  <c:v>22.387500000000006</c:v>
                </c:pt>
                <c:pt idx="2214">
                  <c:v>22.391666666666669</c:v>
                </c:pt>
                <c:pt idx="2215">
                  <c:v>22.410416666666666</c:v>
                </c:pt>
                <c:pt idx="2216">
                  <c:v>22.427083333333339</c:v>
                </c:pt>
                <c:pt idx="2217">
                  <c:v>22.443750000000005</c:v>
                </c:pt>
                <c:pt idx="2218">
                  <c:v>22.454166666666666</c:v>
                </c:pt>
                <c:pt idx="2219">
                  <c:v>22.466666666666665</c:v>
                </c:pt>
                <c:pt idx="2220">
                  <c:v>22.474999999999998</c:v>
                </c:pt>
                <c:pt idx="2221">
                  <c:v>22.481250000000003</c:v>
                </c:pt>
                <c:pt idx="2222">
                  <c:v>22.479166666666671</c:v>
                </c:pt>
                <c:pt idx="2223">
                  <c:v>22.479166666666668</c:v>
                </c:pt>
                <c:pt idx="2224">
                  <c:v>22.489583333333332</c:v>
                </c:pt>
                <c:pt idx="2225">
                  <c:v>22.512500000000003</c:v>
                </c:pt>
                <c:pt idx="2226">
                  <c:v>22.556250000000002</c:v>
                </c:pt>
                <c:pt idx="2227">
                  <c:v>22.616666666666671</c:v>
                </c:pt>
                <c:pt idx="2228">
                  <c:v>22.664583333333336</c:v>
                </c:pt>
                <c:pt idx="2229">
                  <c:v>22.677083333333339</c:v>
                </c:pt>
                <c:pt idx="2230">
                  <c:v>22.681250000000002</c:v>
                </c:pt>
                <c:pt idx="2231">
                  <c:v>22.681250000000002</c:v>
                </c:pt>
                <c:pt idx="2232">
                  <c:v>22.662500000000009</c:v>
                </c:pt>
                <c:pt idx="2233">
                  <c:v>22.641666666666676</c:v>
                </c:pt>
                <c:pt idx="2234">
                  <c:v>22.612500000000008</c:v>
                </c:pt>
                <c:pt idx="2235">
                  <c:v>22.587500000000002</c:v>
                </c:pt>
                <c:pt idx="2236">
                  <c:v>22.566666666666666</c:v>
                </c:pt>
                <c:pt idx="2237">
                  <c:v>22.554166666666671</c:v>
                </c:pt>
                <c:pt idx="2238">
                  <c:v>22.564583333333342</c:v>
                </c:pt>
                <c:pt idx="2239">
                  <c:v>22.568750000000005</c:v>
                </c:pt>
                <c:pt idx="2240">
                  <c:v>22.600000000000005</c:v>
                </c:pt>
                <c:pt idx="2241">
                  <c:v>22.650000000000006</c:v>
                </c:pt>
                <c:pt idx="2242">
                  <c:v>22.708333333333339</c:v>
                </c:pt>
                <c:pt idx="2243">
                  <c:v>22.785416666666666</c:v>
                </c:pt>
                <c:pt idx="2244">
                  <c:v>22.866666666666664</c:v>
                </c:pt>
                <c:pt idx="2245">
                  <c:v>22.956250000000001</c:v>
                </c:pt>
                <c:pt idx="2246">
                  <c:v>23.056250000000002</c:v>
                </c:pt>
                <c:pt idx="2247">
                  <c:v>23.170833333333331</c:v>
                </c:pt>
                <c:pt idx="2248">
                  <c:v>23.291666666666661</c:v>
                </c:pt>
                <c:pt idx="2249">
                  <c:v>23.404166666666665</c:v>
                </c:pt>
                <c:pt idx="2250">
                  <c:v>23.506249999999994</c:v>
                </c:pt>
                <c:pt idx="2251">
                  <c:v>23.612499999999997</c:v>
                </c:pt>
                <c:pt idx="2252">
                  <c:v>23.71041666666666</c:v>
                </c:pt>
                <c:pt idx="2253">
                  <c:v>23.80416666666666</c:v>
                </c:pt>
                <c:pt idx="2254">
                  <c:v>23.899999999999991</c:v>
                </c:pt>
                <c:pt idx="2255">
                  <c:v>23.99166666666666</c:v>
                </c:pt>
                <c:pt idx="2256">
                  <c:v>24.093749999999996</c:v>
                </c:pt>
                <c:pt idx="2257">
                  <c:v>24.191666666666663</c:v>
                </c:pt>
                <c:pt idx="2258">
                  <c:v>24.275000000000002</c:v>
                </c:pt>
                <c:pt idx="2259">
                  <c:v>24.356249999999999</c:v>
                </c:pt>
                <c:pt idx="2260">
                  <c:v>24.439583333333331</c:v>
                </c:pt>
                <c:pt idx="2261">
                  <c:v>24.520833333333329</c:v>
                </c:pt>
                <c:pt idx="2262">
                  <c:v>24.610416666666662</c:v>
                </c:pt>
                <c:pt idx="2263">
                  <c:v>24.6875</c:v>
                </c:pt>
                <c:pt idx="2264">
                  <c:v>24.762499999999999</c:v>
                </c:pt>
                <c:pt idx="2265">
                  <c:v>24.824999999999992</c:v>
                </c:pt>
                <c:pt idx="2266">
                  <c:v>24.870833333333326</c:v>
                </c:pt>
                <c:pt idx="2267">
                  <c:v>24.910416666666663</c:v>
                </c:pt>
                <c:pt idx="2268">
                  <c:v>24.945833333333329</c:v>
                </c:pt>
                <c:pt idx="2269">
                  <c:v>24.952083333333331</c:v>
                </c:pt>
                <c:pt idx="2270">
                  <c:v>24.960416666666671</c:v>
                </c:pt>
                <c:pt idx="2271">
                  <c:v>24.983333333333338</c:v>
                </c:pt>
                <c:pt idx="2272">
                  <c:v>25.000000000000004</c:v>
                </c:pt>
                <c:pt idx="2273">
                  <c:v>25.018750000000001</c:v>
                </c:pt>
                <c:pt idx="2274">
                  <c:v>25.020833333333332</c:v>
                </c:pt>
                <c:pt idx="2275">
                  <c:v>24.941666666666666</c:v>
                </c:pt>
                <c:pt idx="2276">
                  <c:v>24.772916666666674</c:v>
                </c:pt>
                <c:pt idx="2277">
                  <c:v>24.658333333333335</c:v>
                </c:pt>
                <c:pt idx="2278">
                  <c:v>24.564583333333335</c:v>
                </c:pt>
                <c:pt idx="2279">
                  <c:v>24.481250000000003</c:v>
                </c:pt>
                <c:pt idx="2280">
                  <c:v>24.420833333333334</c:v>
                </c:pt>
                <c:pt idx="2281">
                  <c:v>24.368750000000006</c:v>
                </c:pt>
                <c:pt idx="2282">
                  <c:v>24.329166666666666</c:v>
                </c:pt>
                <c:pt idx="2283">
                  <c:v>24.293749999999999</c:v>
                </c:pt>
                <c:pt idx="2284">
                  <c:v>24.258333333333329</c:v>
                </c:pt>
                <c:pt idx="2285">
                  <c:v>24.227083333333336</c:v>
                </c:pt>
                <c:pt idx="2286">
                  <c:v>24.197916666666668</c:v>
                </c:pt>
                <c:pt idx="2287">
                  <c:v>24.162499999999998</c:v>
                </c:pt>
                <c:pt idx="2288">
                  <c:v>24.099999999999998</c:v>
                </c:pt>
                <c:pt idx="2289">
                  <c:v>24.018750000000001</c:v>
                </c:pt>
                <c:pt idx="2290">
                  <c:v>23.904166666666669</c:v>
                </c:pt>
                <c:pt idx="2291">
                  <c:v>23.750000000000004</c:v>
                </c:pt>
                <c:pt idx="2292">
                  <c:v>23.541666666666668</c:v>
                </c:pt>
                <c:pt idx="2293">
                  <c:v>23.295833333333338</c:v>
                </c:pt>
                <c:pt idx="2294">
                  <c:v>23.035416666666666</c:v>
                </c:pt>
                <c:pt idx="2295">
                  <c:v>22.779166666666669</c:v>
                </c:pt>
                <c:pt idx="2296">
                  <c:v>22.510416666666668</c:v>
                </c:pt>
                <c:pt idx="2297">
                  <c:v>22.252083333333335</c:v>
                </c:pt>
                <c:pt idx="2298">
                  <c:v>22.014583333333331</c:v>
                </c:pt>
                <c:pt idx="2299">
                  <c:v>21.787499999999998</c:v>
                </c:pt>
                <c:pt idx="2300">
                  <c:v>21.579166666666662</c:v>
                </c:pt>
                <c:pt idx="2301">
                  <c:v>21.377083333333331</c:v>
                </c:pt>
                <c:pt idx="2302">
                  <c:v>21.179166666666664</c:v>
                </c:pt>
                <c:pt idx="2303">
                  <c:v>20.99583333333333</c:v>
                </c:pt>
                <c:pt idx="2304">
                  <c:v>20.822916666666661</c:v>
                </c:pt>
                <c:pt idx="2305">
                  <c:v>20.664583333333329</c:v>
                </c:pt>
                <c:pt idx="2306">
                  <c:v>20.531249999999996</c:v>
                </c:pt>
                <c:pt idx="2307">
                  <c:v>20.412499999999998</c:v>
                </c:pt>
                <c:pt idx="2308">
                  <c:v>20.291666666666661</c:v>
                </c:pt>
                <c:pt idx="2309">
                  <c:v>20.179166666666664</c:v>
                </c:pt>
                <c:pt idx="2310">
                  <c:v>20.068749999999998</c:v>
                </c:pt>
                <c:pt idx="2311">
                  <c:v>19.956249999999994</c:v>
                </c:pt>
                <c:pt idx="2312">
                  <c:v>19.833333333333332</c:v>
                </c:pt>
                <c:pt idx="2313">
                  <c:v>19.697916666666664</c:v>
                </c:pt>
                <c:pt idx="2314">
                  <c:v>19.556249999999995</c:v>
                </c:pt>
                <c:pt idx="2315">
                  <c:v>19.420833333333331</c:v>
                </c:pt>
                <c:pt idx="2316">
                  <c:v>19.283333333333331</c:v>
                </c:pt>
                <c:pt idx="2317">
                  <c:v>19.181249999999999</c:v>
                </c:pt>
                <c:pt idx="2318">
                  <c:v>19.074999999999999</c:v>
                </c:pt>
                <c:pt idx="2319">
                  <c:v>18.958333333333332</c:v>
                </c:pt>
                <c:pt idx="2320">
                  <c:v>18.845833333333335</c:v>
                </c:pt>
                <c:pt idx="2321">
                  <c:v>18.733333333333334</c:v>
                </c:pt>
                <c:pt idx="2322">
                  <c:v>18.643750000000001</c:v>
                </c:pt>
                <c:pt idx="2323">
                  <c:v>18.635416666666668</c:v>
                </c:pt>
                <c:pt idx="2324">
                  <c:v>18.724999999999998</c:v>
                </c:pt>
                <c:pt idx="2325">
                  <c:v>18.766666666666666</c:v>
                </c:pt>
                <c:pt idx="2326">
                  <c:v>18.785416666666666</c:v>
                </c:pt>
                <c:pt idx="2327">
                  <c:v>18.791666666666668</c:v>
                </c:pt>
                <c:pt idx="2328">
                  <c:v>18.789583333333336</c:v>
                </c:pt>
                <c:pt idx="2329">
                  <c:v>18.783333333333335</c:v>
                </c:pt>
                <c:pt idx="2330">
                  <c:v>18.772916666666671</c:v>
                </c:pt>
                <c:pt idx="2331">
                  <c:v>18.762500000000003</c:v>
                </c:pt>
                <c:pt idx="2332">
                  <c:v>18.758333333333336</c:v>
                </c:pt>
                <c:pt idx="2333">
                  <c:v>18.754166666666666</c:v>
                </c:pt>
                <c:pt idx="2334">
                  <c:v>18.747916666666669</c:v>
                </c:pt>
                <c:pt idx="2335">
                  <c:v>18.747916666666669</c:v>
                </c:pt>
                <c:pt idx="2336">
                  <c:v>18.770833333333336</c:v>
                </c:pt>
                <c:pt idx="2337">
                  <c:v>18.806250000000002</c:v>
                </c:pt>
                <c:pt idx="2338">
                  <c:v>18.872916666666669</c:v>
                </c:pt>
                <c:pt idx="2339">
                  <c:v>18.985416666666666</c:v>
                </c:pt>
                <c:pt idx="2340">
                  <c:v>19.150000000000002</c:v>
                </c:pt>
                <c:pt idx="2341">
                  <c:v>19.354166666666668</c:v>
                </c:pt>
                <c:pt idx="2342">
                  <c:v>19.572916666666668</c:v>
                </c:pt>
                <c:pt idx="2343">
                  <c:v>19.783333333333335</c:v>
                </c:pt>
                <c:pt idx="2344">
                  <c:v>20.000000000000004</c:v>
                </c:pt>
                <c:pt idx="2345">
                  <c:v>20.225000000000001</c:v>
                </c:pt>
                <c:pt idx="2346">
                  <c:v>20.420833333333338</c:v>
                </c:pt>
                <c:pt idx="2347">
                  <c:v>20.597916666666666</c:v>
                </c:pt>
                <c:pt idx="2348">
                  <c:v>20.768750000000001</c:v>
                </c:pt>
                <c:pt idx="2349">
                  <c:v>20.935416666666665</c:v>
                </c:pt>
                <c:pt idx="2350">
                  <c:v>21.081250000000001</c:v>
                </c:pt>
                <c:pt idx="2351">
                  <c:v>21.202083333333331</c:v>
                </c:pt>
                <c:pt idx="2352">
                  <c:v>21.329166666666666</c:v>
                </c:pt>
                <c:pt idx="2353">
                  <c:v>21.441666666666666</c:v>
                </c:pt>
                <c:pt idx="2354">
                  <c:v>21.549999999999997</c:v>
                </c:pt>
                <c:pt idx="2355">
                  <c:v>21.639583333333334</c:v>
                </c:pt>
                <c:pt idx="2356">
                  <c:v>21.71875</c:v>
                </c:pt>
                <c:pt idx="2357">
                  <c:v>21.791666666666668</c:v>
                </c:pt>
                <c:pt idx="2358">
                  <c:v>21.860416666666666</c:v>
                </c:pt>
                <c:pt idx="2359">
                  <c:v>21.935416666666669</c:v>
                </c:pt>
                <c:pt idx="2360">
                  <c:v>22.010416666666668</c:v>
                </c:pt>
                <c:pt idx="2361">
                  <c:v>22.068749999999998</c:v>
                </c:pt>
                <c:pt idx="2362">
                  <c:v>22.108333333333334</c:v>
                </c:pt>
                <c:pt idx="2363">
                  <c:v>22.143750000000001</c:v>
                </c:pt>
                <c:pt idx="2364">
                  <c:v>22.177083333333332</c:v>
                </c:pt>
                <c:pt idx="2365">
                  <c:v>22.202083333333334</c:v>
                </c:pt>
                <c:pt idx="2366">
                  <c:v>22.229166666666668</c:v>
                </c:pt>
                <c:pt idx="2367">
                  <c:v>22.258333333333336</c:v>
                </c:pt>
                <c:pt idx="2368">
                  <c:v>22.264583333333338</c:v>
                </c:pt>
                <c:pt idx="2369">
                  <c:v>22.277083333333337</c:v>
                </c:pt>
                <c:pt idx="2370">
                  <c:v>22.295833333333338</c:v>
                </c:pt>
                <c:pt idx="2371">
                  <c:v>22.322916666666668</c:v>
                </c:pt>
                <c:pt idx="2372">
                  <c:v>22.354166666666668</c:v>
                </c:pt>
                <c:pt idx="2373">
                  <c:v>22.383333333333329</c:v>
                </c:pt>
                <c:pt idx="2374">
                  <c:v>22.429166666666671</c:v>
                </c:pt>
                <c:pt idx="2375">
                  <c:v>22.481250000000003</c:v>
                </c:pt>
                <c:pt idx="2376">
                  <c:v>22.533333333333335</c:v>
                </c:pt>
                <c:pt idx="2377">
                  <c:v>22.583333333333332</c:v>
                </c:pt>
                <c:pt idx="2378">
                  <c:v>22.606250000000003</c:v>
                </c:pt>
                <c:pt idx="2379">
                  <c:v>22.606249999999999</c:v>
                </c:pt>
                <c:pt idx="2380">
                  <c:v>22.606249999999999</c:v>
                </c:pt>
                <c:pt idx="2381">
                  <c:v>22.597916666666659</c:v>
                </c:pt>
                <c:pt idx="2382">
                  <c:v>22.58541666666666</c:v>
                </c:pt>
                <c:pt idx="2383">
                  <c:v>22.574999999999999</c:v>
                </c:pt>
                <c:pt idx="2384">
                  <c:v>22.562499999999996</c:v>
                </c:pt>
                <c:pt idx="2385">
                  <c:v>22.549999999999994</c:v>
                </c:pt>
                <c:pt idx="2386">
                  <c:v>22.537499999999994</c:v>
                </c:pt>
                <c:pt idx="2387">
                  <c:v>22.514583333333331</c:v>
                </c:pt>
                <c:pt idx="2388">
                  <c:v>22.491666666666664</c:v>
                </c:pt>
                <c:pt idx="2389">
                  <c:v>22.470833333333328</c:v>
                </c:pt>
                <c:pt idx="2390">
                  <c:v>22.437499999999996</c:v>
                </c:pt>
                <c:pt idx="2391">
                  <c:v>22.408333333333328</c:v>
                </c:pt>
                <c:pt idx="2392">
                  <c:v>22.391666666666662</c:v>
                </c:pt>
                <c:pt idx="2393">
                  <c:v>22.368749999999995</c:v>
                </c:pt>
                <c:pt idx="2394">
                  <c:v>22.368750000000002</c:v>
                </c:pt>
                <c:pt idx="2395">
                  <c:v>22.372916666666665</c:v>
                </c:pt>
                <c:pt idx="2396">
                  <c:v>22.341666666666665</c:v>
                </c:pt>
                <c:pt idx="2397">
                  <c:v>22.279166666666669</c:v>
                </c:pt>
                <c:pt idx="2398">
                  <c:v>22.233333333333334</c:v>
                </c:pt>
                <c:pt idx="2399">
                  <c:v>22.204166666666666</c:v>
                </c:pt>
                <c:pt idx="2400">
                  <c:v>22.166666666666661</c:v>
                </c:pt>
                <c:pt idx="2401">
                  <c:v>22.133333333333329</c:v>
                </c:pt>
                <c:pt idx="2402">
                  <c:v>22.089583333333326</c:v>
                </c:pt>
                <c:pt idx="2403">
                  <c:v>22.056249999999995</c:v>
                </c:pt>
                <c:pt idx="2404">
                  <c:v>22.037499999999998</c:v>
                </c:pt>
                <c:pt idx="2405">
                  <c:v>22.012500000000003</c:v>
                </c:pt>
                <c:pt idx="2406">
                  <c:v>21.981249999999999</c:v>
                </c:pt>
                <c:pt idx="2407">
                  <c:v>21.956250000000001</c:v>
                </c:pt>
                <c:pt idx="2408">
                  <c:v>21.945833333333336</c:v>
                </c:pt>
                <c:pt idx="2409">
                  <c:v>21.981250000000003</c:v>
                </c:pt>
                <c:pt idx="2410">
                  <c:v>22.058333333333337</c:v>
                </c:pt>
                <c:pt idx="2411">
                  <c:v>22.141666666666669</c:v>
                </c:pt>
                <c:pt idx="2412">
                  <c:v>22.231250000000003</c:v>
                </c:pt>
                <c:pt idx="2413">
                  <c:v>22.320833333333336</c:v>
                </c:pt>
                <c:pt idx="2414">
                  <c:v>22.40625</c:v>
                </c:pt>
                <c:pt idx="2415">
                  <c:v>22.485416666666666</c:v>
                </c:pt>
                <c:pt idx="2416">
                  <c:v>22.589583333333337</c:v>
                </c:pt>
                <c:pt idx="2417">
                  <c:v>22.675000000000001</c:v>
                </c:pt>
                <c:pt idx="2418">
                  <c:v>22.731249999999999</c:v>
                </c:pt>
                <c:pt idx="2419">
                  <c:v>22.768750000000001</c:v>
                </c:pt>
                <c:pt idx="2420">
                  <c:v>22.816666666666666</c:v>
                </c:pt>
                <c:pt idx="2421">
                  <c:v>22.893750000000001</c:v>
                </c:pt>
                <c:pt idx="2422">
                  <c:v>22.941666666666666</c:v>
                </c:pt>
                <c:pt idx="2423">
                  <c:v>22.966666666666669</c:v>
                </c:pt>
                <c:pt idx="2424">
                  <c:v>22.983333333333338</c:v>
                </c:pt>
                <c:pt idx="2425">
                  <c:v>23</c:v>
                </c:pt>
                <c:pt idx="2426">
                  <c:v>23.035416666666674</c:v>
                </c:pt>
                <c:pt idx="2427">
                  <c:v>23.087500000000002</c:v>
                </c:pt>
                <c:pt idx="2428">
                  <c:v>23.135416666666661</c:v>
                </c:pt>
                <c:pt idx="2429">
                  <c:v>23.183333333333334</c:v>
                </c:pt>
                <c:pt idx="2430">
                  <c:v>23.222916666666663</c:v>
                </c:pt>
                <c:pt idx="2431">
                  <c:v>23.233333333333334</c:v>
                </c:pt>
                <c:pt idx="2432">
                  <c:v>23.212500000000002</c:v>
                </c:pt>
                <c:pt idx="2433">
                  <c:v>23.187500000000004</c:v>
                </c:pt>
                <c:pt idx="2434">
                  <c:v>23.141666666666676</c:v>
                </c:pt>
                <c:pt idx="2435">
                  <c:v>23.095833333333335</c:v>
                </c:pt>
                <c:pt idx="2436">
                  <c:v>23.041666666666671</c:v>
                </c:pt>
                <c:pt idx="2437">
                  <c:v>22.972916666666666</c:v>
                </c:pt>
                <c:pt idx="2438">
                  <c:v>22.922916666666669</c:v>
                </c:pt>
                <c:pt idx="2439">
                  <c:v>22.856250000000003</c:v>
                </c:pt>
                <c:pt idx="2440">
                  <c:v>22.783333333333335</c:v>
                </c:pt>
                <c:pt idx="2441">
                  <c:v>22.708333333333339</c:v>
                </c:pt>
                <c:pt idx="2442">
                  <c:v>22.631249999999998</c:v>
                </c:pt>
                <c:pt idx="2443">
                  <c:v>22.552083333333332</c:v>
                </c:pt>
                <c:pt idx="2444">
                  <c:v>22.491666666666671</c:v>
                </c:pt>
                <c:pt idx="2445">
                  <c:v>22.450000000000003</c:v>
                </c:pt>
                <c:pt idx="2446">
                  <c:v>22.408333333333335</c:v>
                </c:pt>
                <c:pt idx="2447">
                  <c:v>22.366666666666671</c:v>
                </c:pt>
                <c:pt idx="2448">
                  <c:v>22.327083333333334</c:v>
                </c:pt>
                <c:pt idx="2449">
                  <c:v>22.287499999999998</c:v>
                </c:pt>
                <c:pt idx="2450">
                  <c:v>22.239583333333329</c:v>
                </c:pt>
                <c:pt idx="2451">
                  <c:v>22.187499999999996</c:v>
                </c:pt>
                <c:pt idx="2452">
                  <c:v>22.124999999999996</c:v>
                </c:pt>
                <c:pt idx="2453">
                  <c:v>22.060416666666665</c:v>
                </c:pt>
                <c:pt idx="2454">
                  <c:v>21.989583333333332</c:v>
                </c:pt>
                <c:pt idx="2455">
                  <c:v>21.908333333333331</c:v>
                </c:pt>
                <c:pt idx="2456">
                  <c:v>21.822916666666668</c:v>
                </c:pt>
                <c:pt idx="2457">
                  <c:v>21.720833333333331</c:v>
                </c:pt>
                <c:pt idx="2458">
                  <c:v>21.604166666666668</c:v>
                </c:pt>
                <c:pt idx="2459">
                  <c:v>21.487500000000001</c:v>
                </c:pt>
                <c:pt idx="2460">
                  <c:v>21.385416666666668</c:v>
                </c:pt>
                <c:pt idx="2461">
                  <c:v>21.3</c:v>
                </c:pt>
                <c:pt idx="2462">
                  <c:v>21.233333333333338</c:v>
                </c:pt>
                <c:pt idx="2463">
                  <c:v>21.183333333333334</c:v>
                </c:pt>
                <c:pt idx="2464">
                  <c:v>21.133333333333336</c:v>
                </c:pt>
                <c:pt idx="2465">
                  <c:v>21.097916666666666</c:v>
                </c:pt>
                <c:pt idx="2466">
                  <c:v>21.068750000000001</c:v>
                </c:pt>
                <c:pt idx="2467">
                  <c:v>21.056250000000002</c:v>
                </c:pt>
                <c:pt idx="2468">
                  <c:v>21.033333333333335</c:v>
                </c:pt>
                <c:pt idx="2469">
                  <c:v>21.012499999999999</c:v>
                </c:pt>
                <c:pt idx="2470">
                  <c:v>20.995833333333334</c:v>
                </c:pt>
                <c:pt idx="2471">
                  <c:v>21.002083333333335</c:v>
                </c:pt>
                <c:pt idx="2472">
                  <c:v>21.037499999999998</c:v>
                </c:pt>
                <c:pt idx="2473">
                  <c:v>21.072916666666664</c:v>
                </c:pt>
                <c:pt idx="2474">
                  <c:v>21.110416666666669</c:v>
                </c:pt>
                <c:pt idx="2475">
                  <c:v>21.152083333333334</c:v>
                </c:pt>
                <c:pt idx="2476">
                  <c:v>21.214583333333334</c:v>
                </c:pt>
                <c:pt idx="2477">
                  <c:v>21.285416666666666</c:v>
                </c:pt>
                <c:pt idx="2478">
                  <c:v>21.352083333333336</c:v>
                </c:pt>
                <c:pt idx="2479">
                  <c:v>21.425000000000001</c:v>
                </c:pt>
                <c:pt idx="2480">
                  <c:v>21.512499999999999</c:v>
                </c:pt>
                <c:pt idx="2481">
                  <c:v>21.616666666666671</c:v>
                </c:pt>
                <c:pt idx="2482">
                  <c:v>21.752083333333335</c:v>
                </c:pt>
                <c:pt idx="2483">
                  <c:v>21.889583333333334</c:v>
                </c:pt>
                <c:pt idx="2484">
                  <c:v>22.039583333333336</c:v>
                </c:pt>
                <c:pt idx="2485">
                  <c:v>22.195833333333336</c:v>
                </c:pt>
                <c:pt idx="2486">
                  <c:v>22.356250000000003</c:v>
                </c:pt>
                <c:pt idx="2487">
                  <c:v>22.518750000000008</c:v>
                </c:pt>
                <c:pt idx="2488">
                  <c:v>22.677083333333339</c:v>
                </c:pt>
                <c:pt idx="2489">
                  <c:v>22.84375</c:v>
                </c:pt>
                <c:pt idx="2490">
                  <c:v>23.014583333333334</c:v>
                </c:pt>
                <c:pt idx="2491">
                  <c:v>23.166666666666671</c:v>
                </c:pt>
                <c:pt idx="2492">
                  <c:v>23.289583333333336</c:v>
                </c:pt>
                <c:pt idx="2493">
                  <c:v>23.40625</c:v>
                </c:pt>
                <c:pt idx="2494">
                  <c:v>23.525000000000002</c:v>
                </c:pt>
                <c:pt idx="2495">
                  <c:v>23.635416666666668</c:v>
                </c:pt>
                <c:pt idx="2496">
                  <c:v>23.743750000000006</c:v>
                </c:pt>
                <c:pt idx="2497">
                  <c:v>23.866666666666671</c:v>
                </c:pt>
                <c:pt idx="2498">
                  <c:v>23.991666666666674</c:v>
                </c:pt>
                <c:pt idx="2499">
                  <c:v>24.112500000000001</c:v>
                </c:pt>
                <c:pt idx="2500">
                  <c:v>24.250000000000004</c:v>
                </c:pt>
                <c:pt idx="2501">
                  <c:v>24.395833333333339</c:v>
                </c:pt>
                <c:pt idx="2502">
                  <c:v>24.545833333333345</c:v>
                </c:pt>
                <c:pt idx="2503">
                  <c:v>24.693750000000009</c:v>
                </c:pt>
                <c:pt idx="2504">
                  <c:v>24.843750000000011</c:v>
                </c:pt>
                <c:pt idx="2505">
                  <c:v>25.004166666666677</c:v>
                </c:pt>
                <c:pt idx="2506">
                  <c:v>25.166666666666675</c:v>
                </c:pt>
                <c:pt idx="2507">
                  <c:v>25.322916666666671</c:v>
                </c:pt>
                <c:pt idx="2508">
                  <c:v>25.464583333333337</c:v>
                </c:pt>
                <c:pt idx="2509">
                  <c:v>25.583333333333339</c:v>
                </c:pt>
                <c:pt idx="2510">
                  <c:v>25.689583333333335</c:v>
                </c:pt>
                <c:pt idx="2511">
                  <c:v>25.78125</c:v>
                </c:pt>
                <c:pt idx="2512">
                  <c:v>25.870833333333334</c:v>
                </c:pt>
                <c:pt idx="2513">
                  <c:v>25.947916666666661</c:v>
                </c:pt>
                <c:pt idx="2514">
                  <c:v>26.02291666666666</c:v>
                </c:pt>
                <c:pt idx="2515">
                  <c:v>26.087499999999995</c:v>
                </c:pt>
                <c:pt idx="2516">
                  <c:v>26.149999999999995</c:v>
                </c:pt>
                <c:pt idx="2517">
                  <c:v>26.2</c:v>
                </c:pt>
                <c:pt idx="2518">
                  <c:v>26.252083333333331</c:v>
                </c:pt>
                <c:pt idx="2519">
                  <c:v>26.279166666666669</c:v>
                </c:pt>
                <c:pt idx="2520">
                  <c:v>26.272916666666664</c:v>
                </c:pt>
                <c:pt idx="2521">
                  <c:v>26.252083333333331</c:v>
                </c:pt>
                <c:pt idx="2522">
                  <c:v>26.220833333333335</c:v>
                </c:pt>
                <c:pt idx="2523">
                  <c:v>26.172916666666666</c:v>
                </c:pt>
                <c:pt idx="2524">
                  <c:v>26.102083333333329</c:v>
                </c:pt>
                <c:pt idx="2525">
                  <c:v>26.024999999999995</c:v>
                </c:pt>
                <c:pt idx="2526">
                  <c:v>25.958333333333332</c:v>
                </c:pt>
                <c:pt idx="2527">
                  <c:v>25.902083333333326</c:v>
                </c:pt>
                <c:pt idx="2528">
                  <c:v>25.837500000000002</c:v>
                </c:pt>
                <c:pt idx="2529">
                  <c:v>25.741666666666664</c:v>
                </c:pt>
                <c:pt idx="2530">
                  <c:v>25.608333333333331</c:v>
                </c:pt>
                <c:pt idx="2531">
                  <c:v>25.46875</c:v>
                </c:pt>
                <c:pt idx="2532">
                  <c:v>25.302083333333332</c:v>
                </c:pt>
                <c:pt idx="2533">
                  <c:v>25.141666666666666</c:v>
                </c:pt>
                <c:pt idx="2534">
                  <c:v>24.975000000000005</c:v>
                </c:pt>
                <c:pt idx="2535">
                  <c:v>24.810416666666669</c:v>
                </c:pt>
                <c:pt idx="2536">
                  <c:v>24.65625</c:v>
                </c:pt>
                <c:pt idx="2537">
                  <c:v>24.506249999999994</c:v>
                </c:pt>
                <c:pt idx="2538">
                  <c:v>24.362499999999994</c:v>
                </c:pt>
                <c:pt idx="2539">
                  <c:v>24.245833333333334</c:v>
                </c:pt>
                <c:pt idx="2540">
                  <c:v>24.160416666666666</c:v>
                </c:pt>
                <c:pt idx="2541">
                  <c:v>24.066666666666663</c:v>
                </c:pt>
                <c:pt idx="2542">
                  <c:v>23.970833333333331</c:v>
                </c:pt>
                <c:pt idx="2543">
                  <c:v>23.891666666666669</c:v>
                </c:pt>
                <c:pt idx="2544">
                  <c:v>23.827083333333334</c:v>
                </c:pt>
                <c:pt idx="2545">
                  <c:v>23.747916666666665</c:v>
                </c:pt>
                <c:pt idx="2546">
                  <c:v>23.668749999999999</c:v>
                </c:pt>
                <c:pt idx="2547">
                  <c:v>23.599999999999998</c:v>
                </c:pt>
                <c:pt idx="2548">
                  <c:v>23.529166666666665</c:v>
                </c:pt>
                <c:pt idx="2549">
                  <c:v>23.458333333333332</c:v>
                </c:pt>
                <c:pt idx="2550">
                  <c:v>23.393749999999997</c:v>
                </c:pt>
                <c:pt idx="2551">
                  <c:v>23.343749999999996</c:v>
                </c:pt>
                <c:pt idx="2552">
                  <c:v>23.279166666666665</c:v>
                </c:pt>
                <c:pt idx="2553">
                  <c:v>23.191666666666663</c:v>
                </c:pt>
                <c:pt idx="2554">
                  <c:v>23.110416666666666</c:v>
                </c:pt>
                <c:pt idx="2555">
                  <c:v>23.05</c:v>
                </c:pt>
                <c:pt idx="2556">
                  <c:v>23.002083333333331</c:v>
                </c:pt>
                <c:pt idx="2557">
                  <c:v>22.966666666666665</c:v>
                </c:pt>
                <c:pt idx="2558">
                  <c:v>22.937499999999996</c:v>
                </c:pt>
                <c:pt idx="2559">
                  <c:v>22.908333333333331</c:v>
                </c:pt>
                <c:pt idx="2560">
                  <c:v>22.885416666666668</c:v>
                </c:pt>
                <c:pt idx="2561">
                  <c:v>22.868750000000002</c:v>
                </c:pt>
                <c:pt idx="2562">
                  <c:v>22.870833333333334</c:v>
                </c:pt>
                <c:pt idx="2563">
                  <c:v>22.875</c:v>
                </c:pt>
                <c:pt idx="2564">
                  <c:v>22.858333333333334</c:v>
                </c:pt>
                <c:pt idx="2565">
                  <c:v>22.818749999999998</c:v>
                </c:pt>
                <c:pt idx="2566">
                  <c:v>22.797916666666666</c:v>
                </c:pt>
                <c:pt idx="2567">
                  <c:v>22.791666666666668</c:v>
                </c:pt>
                <c:pt idx="2568">
                  <c:v>22.791666666666668</c:v>
                </c:pt>
                <c:pt idx="2569">
                  <c:v>22.804166666666664</c:v>
                </c:pt>
                <c:pt idx="2570">
                  <c:v>22.831249999999997</c:v>
                </c:pt>
                <c:pt idx="2571">
                  <c:v>22.864583333333339</c:v>
                </c:pt>
                <c:pt idx="2572">
                  <c:v>22.900000000000006</c:v>
                </c:pt>
                <c:pt idx="2573">
                  <c:v>22.935416666666669</c:v>
                </c:pt>
                <c:pt idx="2574">
                  <c:v>22.975000000000005</c:v>
                </c:pt>
                <c:pt idx="2575">
                  <c:v>23.022916666666671</c:v>
                </c:pt>
                <c:pt idx="2576">
                  <c:v>23.095833333333342</c:v>
                </c:pt>
                <c:pt idx="2577">
                  <c:v>23.193750000000005</c:v>
                </c:pt>
                <c:pt idx="2578">
                  <c:v>23.327083333333338</c:v>
                </c:pt>
                <c:pt idx="2579">
                  <c:v>23.456250000000001</c:v>
                </c:pt>
                <c:pt idx="2580">
                  <c:v>23.614583333333329</c:v>
                </c:pt>
                <c:pt idx="2581">
                  <c:v>23.777083333333326</c:v>
                </c:pt>
                <c:pt idx="2582">
                  <c:v>23.947916666666661</c:v>
                </c:pt>
                <c:pt idx="2583">
                  <c:v>24.131249999999994</c:v>
                </c:pt>
                <c:pt idx="2584">
                  <c:v>24.314583333333331</c:v>
                </c:pt>
                <c:pt idx="2585">
                  <c:v>24.499999999999996</c:v>
                </c:pt>
                <c:pt idx="2586">
                  <c:v>24.683333333333326</c:v>
                </c:pt>
                <c:pt idx="2587">
                  <c:v>24.845833333333328</c:v>
                </c:pt>
                <c:pt idx="2588">
                  <c:v>24.966666666666665</c:v>
                </c:pt>
                <c:pt idx="2589">
                  <c:v>25.112499999999997</c:v>
                </c:pt>
                <c:pt idx="2590">
                  <c:v>25.287499999999998</c:v>
                </c:pt>
                <c:pt idx="2591">
                  <c:v>25.427083333333329</c:v>
                </c:pt>
                <c:pt idx="2592">
                  <c:v>25.525000000000002</c:v>
                </c:pt>
                <c:pt idx="2593">
                  <c:v>25.612500000000001</c:v>
                </c:pt>
                <c:pt idx="2594">
                  <c:v>25.720833333333331</c:v>
                </c:pt>
                <c:pt idx="2595">
                  <c:v>25.849999999999998</c:v>
                </c:pt>
                <c:pt idx="2596">
                  <c:v>25.966666666666669</c:v>
                </c:pt>
                <c:pt idx="2597">
                  <c:v>26.002083333333335</c:v>
                </c:pt>
                <c:pt idx="2598">
                  <c:v>26.039583333333336</c:v>
                </c:pt>
                <c:pt idx="2599">
                  <c:v>26.060416666666665</c:v>
                </c:pt>
                <c:pt idx="2600">
                  <c:v>26.089583333333337</c:v>
                </c:pt>
                <c:pt idx="2601">
                  <c:v>26.129166666666666</c:v>
                </c:pt>
                <c:pt idx="2602">
                  <c:v>26.145833333333339</c:v>
                </c:pt>
                <c:pt idx="2603">
                  <c:v>26.158333333333331</c:v>
                </c:pt>
                <c:pt idx="2604">
                  <c:v>26.145833333333329</c:v>
                </c:pt>
                <c:pt idx="2605">
                  <c:v>26.131249999999998</c:v>
                </c:pt>
                <c:pt idx="2606">
                  <c:v>26.106249999999999</c:v>
                </c:pt>
                <c:pt idx="2607">
                  <c:v>26.0625</c:v>
                </c:pt>
                <c:pt idx="2608">
                  <c:v>25.956249999999997</c:v>
                </c:pt>
                <c:pt idx="2609">
                  <c:v>25.752083333333331</c:v>
                </c:pt>
                <c:pt idx="2610">
                  <c:v>25.535416666666663</c:v>
                </c:pt>
                <c:pt idx="2611">
                  <c:v>25.310416666666665</c:v>
                </c:pt>
                <c:pt idx="2612">
                  <c:v>25.137500000000003</c:v>
                </c:pt>
                <c:pt idx="2613">
                  <c:v>25.016666666666666</c:v>
                </c:pt>
                <c:pt idx="2614">
                  <c:v>24.872916666666669</c:v>
                </c:pt>
                <c:pt idx="2615">
                  <c:v>24.739583333333332</c:v>
                </c:pt>
                <c:pt idx="2616">
                  <c:v>24.629166666666666</c:v>
                </c:pt>
                <c:pt idx="2617">
                  <c:v>24.539583333333329</c:v>
                </c:pt>
                <c:pt idx="2618">
                  <c:v>24.454166666666666</c:v>
                </c:pt>
                <c:pt idx="2619">
                  <c:v>24.379166666666663</c:v>
                </c:pt>
                <c:pt idx="2620">
                  <c:v>24.310416666666665</c:v>
                </c:pt>
                <c:pt idx="2621">
                  <c:v>24.243749999999995</c:v>
                </c:pt>
                <c:pt idx="2622">
                  <c:v>24.170833333333324</c:v>
                </c:pt>
                <c:pt idx="2623">
                  <c:v>24.074999999999999</c:v>
                </c:pt>
                <c:pt idx="2624">
                  <c:v>23.95</c:v>
                </c:pt>
                <c:pt idx="2625">
                  <c:v>23.789583333333329</c:v>
                </c:pt>
                <c:pt idx="2626">
                  <c:v>23.59375</c:v>
                </c:pt>
                <c:pt idx="2627">
                  <c:v>23.385416666666668</c:v>
                </c:pt>
                <c:pt idx="2628">
                  <c:v>23.154166666666665</c:v>
                </c:pt>
                <c:pt idx="2629">
                  <c:v>22.906249999999996</c:v>
                </c:pt>
                <c:pt idx="2630">
                  <c:v>22.649999999999995</c:v>
                </c:pt>
                <c:pt idx="2631">
                  <c:v>22.387499999999999</c:v>
                </c:pt>
                <c:pt idx="2632">
                  <c:v>22.091666666666658</c:v>
                </c:pt>
                <c:pt idx="2633">
                  <c:v>21.793749999999999</c:v>
                </c:pt>
                <c:pt idx="2634">
                  <c:v>21.502083333333328</c:v>
                </c:pt>
                <c:pt idx="2635">
                  <c:v>21.247916666666665</c:v>
                </c:pt>
                <c:pt idx="2636">
                  <c:v>21.033333333333331</c:v>
                </c:pt>
                <c:pt idx="2637">
                  <c:v>20.808333333333334</c:v>
                </c:pt>
                <c:pt idx="2638">
                  <c:v>20.560416666666669</c:v>
                </c:pt>
                <c:pt idx="2639">
                  <c:v>20.337499999999999</c:v>
                </c:pt>
                <c:pt idx="2640">
                  <c:v>20.149999999999999</c:v>
                </c:pt>
                <c:pt idx="2641">
                  <c:v>19.981249999999999</c:v>
                </c:pt>
                <c:pt idx="2642">
                  <c:v>19.8</c:v>
                </c:pt>
                <c:pt idx="2643">
                  <c:v>19.604166666666668</c:v>
                </c:pt>
                <c:pt idx="2644">
                  <c:v>19.435416666666665</c:v>
                </c:pt>
                <c:pt idx="2645">
                  <c:v>19.352083333333336</c:v>
                </c:pt>
                <c:pt idx="2646">
                  <c:v>19.260416666666668</c:v>
                </c:pt>
                <c:pt idx="2647">
                  <c:v>19.177083333333332</c:v>
                </c:pt>
                <c:pt idx="2648">
                  <c:v>19.089583333333334</c:v>
                </c:pt>
                <c:pt idx="2649">
                  <c:v>18.989583333333332</c:v>
                </c:pt>
                <c:pt idx="2650">
                  <c:v>18.887499999999999</c:v>
                </c:pt>
                <c:pt idx="2651">
                  <c:v>18.754166666666666</c:v>
                </c:pt>
                <c:pt idx="2652">
                  <c:v>18.627083333333331</c:v>
                </c:pt>
                <c:pt idx="2653">
                  <c:v>18.518750000000001</c:v>
                </c:pt>
                <c:pt idx="2654">
                  <c:v>18.431249999999999</c:v>
                </c:pt>
                <c:pt idx="2655">
                  <c:v>18.364583333333332</c:v>
                </c:pt>
                <c:pt idx="2656">
                  <c:v>18.362500000000001</c:v>
                </c:pt>
                <c:pt idx="2657">
                  <c:v>18.472916666666666</c:v>
                </c:pt>
                <c:pt idx="2658">
                  <c:v>18.597916666666666</c:v>
                </c:pt>
                <c:pt idx="2659">
                  <c:v>18.737500000000001</c:v>
                </c:pt>
                <c:pt idx="2660">
                  <c:v>18.829166666666666</c:v>
                </c:pt>
                <c:pt idx="2661">
                  <c:v>18.860416666666666</c:v>
                </c:pt>
                <c:pt idx="2662">
                  <c:v>18.90625</c:v>
                </c:pt>
                <c:pt idx="2663">
                  <c:v>18.95</c:v>
                </c:pt>
                <c:pt idx="2664">
                  <c:v>18.991666666666664</c:v>
                </c:pt>
                <c:pt idx="2665">
                  <c:v>19.014583333333331</c:v>
                </c:pt>
                <c:pt idx="2666">
                  <c:v>19.035416666666666</c:v>
                </c:pt>
                <c:pt idx="2667">
                  <c:v>19.056249999999995</c:v>
                </c:pt>
                <c:pt idx="2668">
                  <c:v>19.072916666666661</c:v>
                </c:pt>
                <c:pt idx="2669">
                  <c:v>19.097916666666666</c:v>
                </c:pt>
                <c:pt idx="2670">
                  <c:v>19.127083333333328</c:v>
                </c:pt>
                <c:pt idx="2671">
                  <c:v>19.170833333333331</c:v>
                </c:pt>
                <c:pt idx="2672">
                  <c:v>19.237499999999994</c:v>
                </c:pt>
                <c:pt idx="2673">
                  <c:v>19.341666666666661</c:v>
                </c:pt>
                <c:pt idx="2674">
                  <c:v>19.479166666666661</c:v>
                </c:pt>
                <c:pt idx="2675">
                  <c:v>19.635416666666661</c:v>
                </c:pt>
                <c:pt idx="2676">
                  <c:v>19.80416666666666</c:v>
                </c:pt>
                <c:pt idx="2677">
                  <c:v>19.968749999999993</c:v>
                </c:pt>
                <c:pt idx="2678">
                  <c:v>20.120833333333326</c:v>
                </c:pt>
                <c:pt idx="2679">
                  <c:v>20.266666666666662</c:v>
                </c:pt>
                <c:pt idx="2680">
                  <c:v>20.441666666666663</c:v>
                </c:pt>
                <c:pt idx="2681">
                  <c:v>20.602083333333329</c:v>
                </c:pt>
                <c:pt idx="2682">
                  <c:v>20.749999999999996</c:v>
                </c:pt>
                <c:pt idx="2683">
                  <c:v>20.87083333333333</c:v>
                </c:pt>
                <c:pt idx="2684">
                  <c:v>20.983333333333331</c:v>
                </c:pt>
                <c:pt idx="2685">
                  <c:v>21.091666666666665</c:v>
                </c:pt>
                <c:pt idx="2686">
                  <c:v>21.197916666666664</c:v>
                </c:pt>
                <c:pt idx="2687">
                  <c:v>21.320833333333333</c:v>
                </c:pt>
                <c:pt idx="2688">
                  <c:v>21.435416666666669</c:v>
                </c:pt>
                <c:pt idx="2689">
                  <c:v>21.543749999999999</c:v>
                </c:pt>
                <c:pt idx="2690">
                  <c:v>21.65625</c:v>
                </c:pt>
                <c:pt idx="2691">
                  <c:v>21.754166666666663</c:v>
                </c:pt>
                <c:pt idx="2692">
                  <c:v>21.820833333333329</c:v>
                </c:pt>
                <c:pt idx="2693">
                  <c:v>21.889583333333334</c:v>
                </c:pt>
                <c:pt idx="2694">
                  <c:v>21.972916666666666</c:v>
                </c:pt>
                <c:pt idx="2695">
                  <c:v>22.033333333333335</c:v>
                </c:pt>
                <c:pt idx="2696">
                  <c:v>22.077083333333334</c:v>
                </c:pt>
                <c:pt idx="2697">
                  <c:v>22.097916666666674</c:v>
                </c:pt>
                <c:pt idx="2698">
                  <c:v>22.114583333333339</c:v>
                </c:pt>
                <c:pt idx="2699">
                  <c:v>22.137500000000006</c:v>
                </c:pt>
                <c:pt idx="2700">
                  <c:v>22.166666666666671</c:v>
                </c:pt>
                <c:pt idx="2701">
                  <c:v>22.160416666666677</c:v>
                </c:pt>
                <c:pt idx="2702">
                  <c:v>22.131250000000009</c:v>
                </c:pt>
                <c:pt idx="2703">
                  <c:v>22.097916666666677</c:v>
                </c:pt>
                <c:pt idx="2704">
                  <c:v>22.060416666666672</c:v>
                </c:pt>
                <c:pt idx="2705">
                  <c:v>22.012500000000006</c:v>
                </c:pt>
                <c:pt idx="2706">
                  <c:v>21.960416666666674</c:v>
                </c:pt>
                <c:pt idx="2707">
                  <c:v>21.908333333333342</c:v>
                </c:pt>
                <c:pt idx="2708">
                  <c:v>21.883333333333336</c:v>
                </c:pt>
                <c:pt idx="2709">
                  <c:v>21.88333333333334</c:v>
                </c:pt>
                <c:pt idx="2710">
                  <c:v>21.893750000000008</c:v>
                </c:pt>
                <c:pt idx="2711">
                  <c:v>21.891666666666669</c:v>
                </c:pt>
                <c:pt idx="2712">
                  <c:v>21.872916666666672</c:v>
                </c:pt>
                <c:pt idx="2713">
                  <c:v>21.858333333333338</c:v>
                </c:pt>
                <c:pt idx="2714">
                  <c:v>21.839583333333337</c:v>
                </c:pt>
                <c:pt idx="2715">
                  <c:v>21.816666666666674</c:v>
                </c:pt>
                <c:pt idx="2716">
                  <c:v>21.789583333333336</c:v>
                </c:pt>
                <c:pt idx="2717">
                  <c:v>21.756250000000009</c:v>
                </c:pt>
                <c:pt idx="2718">
                  <c:v>21.72708333333334</c:v>
                </c:pt>
                <c:pt idx="2719">
                  <c:v>21.708333333333339</c:v>
                </c:pt>
                <c:pt idx="2720">
                  <c:v>21.683333333333337</c:v>
                </c:pt>
                <c:pt idx="2721">
                  <c:v>21.650000000000002</c:v>
                </c:pt>
                <c:pt idx="2722">
                  <c:v>21.606250000000003</c:v>
                </c:pt>
                <c:pt idx="2723">
                  <c:v>21.5625</c:v>
                </c:pt>
                <c:pt idx="2724">
                  <c:v>21.533333333333335</c:v>
                </c:pt>
                <c:pt idx="2725">
                  <c:v>21.510416666666668</c:v>
                </c:pt>
                <c:pt idx="2726">
                  <c:v>21.500000000000004</c:v>
                </c:pt>
                <c:pt idx="2727">
                  <c:v>21.483333333333338</c:v>
                </c:pt>
                <c:pt idx="2728">
                  <c:v>21.47708333333334</c:v>
                </c:pt>
                <c:pt idx="2729">
                  <c:v>21.481250000000006</c:v>
                </c:pt>
                <c:pt idx="2730">
                  <c:v>21.483333333333338</c:v>
                </c:pt>
                <c:pt idx="2731">
                  <c:v>21.472916666666674</c:v>
                </c:pt>
                <c:pt idx="2732">
                  <c:v>21.466666666666672</c:v>
                </c:pt>
                <c:pt idx="2733">
                  <c:v>21.472916666666666</c:v>
                </c:pt>
                <c:pt idx="2734">
                  <c:v>21.477083333333336</c:v>
                </c:pt>
                <c:pt idx="2735">
                  <c:v>21.470833333333335</c:v>
                </c:pt>
                <c:pt idx="2736">
                  <c:v>21.458333333333339</c:v>
                </c:pt>
                <c:pt idx="2737">
                  <c:v>21.439583333333335</c:v>
                </c:pt>
                <c:pt idx="2738">
                  <c:v>21.418750000000003</c:v>
                </c:pt>
                <c:pt idx="2739">
                  <c:v>21.422916666666666</c:v>
                </c:pt>
                <c:pt idx="2740">
                  <c:v>21.441666666666666</c:v>
                </c:pt>
                <c:pt idx="2741">
                  <c:v>21.452083333333334</c:v>
                </c:pt>
                <c:pt idx="2742">
                  <c:v>21.439583333333331</c:v>
                </c:pt>
                <c:pt idx="2743">
                  <c:v>21.439583333333331</c:v>
                </c:pt>
                <c:pt idx="2744">
                  <c:v>21.464583333333334</c:v>
                </c:pt>
                <c:pt idx="2745">
                  <c:v>21.53125</c:v>
                </c:pt>
                <c:pt idx="2746">
                  <c:v>21.631249999999998</c:v>
                </c:pt>
                <c:pt idx="2747">
                  <c:v>21.739583333333332</c:v>
                </c:pt>
                <c:pt idx="2748">
                  <c:v>21.829166666666666</c:v>
                </c:pt>
                <c:pt idx="2749">
                  <c:v>21.916666666666661</c:v>
                </c:pt>
                <c:pt idx="2750">
                  <c:v>21.999999999999996</c:v>
                </c:pt>
                <c:pt idx="2751">
                  <c:v>22.066666666666663</c:v>
                </c:pt>
                <c:pt idx="2752">
                  <c:v>22.120833333333326</c:v>
                </c:pt>
                <c:pt idx="2753">
                  <c:v>22.172916666666666</c:v>
                </c:pt>
                <c:pt idx="2754">
                  <c:v>22.222916666666663</c:v>
                </c:pt>
                <c:pt idx="2755">
                  <c:v>22.254166666666663</c:v>
                </c:pt>
                <c:pt idx="2756">
                  <c:v>22.289583333333329</c:v>
                </c:pt>
                <c:pt idx="2757">
                  <c:v>22.322916666666661</c:v>
                </c:pt>
                <c:pt idx="2758">
                  <c:v>22.337500000000002</c:v>
                </c:pt>
                <c:pt idx="2759">
                  <c:v>22.354166666666668</c:v>
                </c:pt>
                <c:pt idx="2760">
                  <c:v>22.397916666666664</c:v>
                </c:pt>
                <c:pt idx="2761">
                  <c:v>22.431249999999995</c:v>
                </c:pt>
                <c:pt idx="2762">
                  <c:v>22.468749999999996</c:v>
                </c:pt>
                <c:pt idx="2763">
                  <c:v>22.510416666666668</c:v>
                </c:pt>
                <c:pt idx="2764">
                  <c:v>22.5625</c:v>
                </c:pt>
                <c:pt idx="2765">
                  <c:v>22.608333333333331</c:v>
                </c:pt>
                <c:pt idx="2766">
                  <c:v>22.645833333333329</c:v>
                </c:pt>
                <c:pt idx="2767">
                  <c:v>22.681249999999995</c:v>
                </c:pt>
                <c:pt idx="2768">
                  <c:v>22.722916666666666</c:v>
                </c:pt>
                <c:pt idx="2769">
                  <c:v>22.770833333333332</c:v>
                </c:pt>
                <c:pt idx="2770">
                  <c:v>22.806250000000006</c:v>
                </c:pt>
                <c:pt idx="2771">
                  <c:v>22.849999999999998</c:v>
                </c:pt>
                <c:pt idx="2772">
                  <c:v>22.885416666666668</c:v>
                </c:pt>
                <c:pt idx="2773">
                  <c:v>22.922916666666662</c:v>
                </c:pt>
                <c:pt idx="2774">
                  <c:v>22.952083333333331</c:v>
                </c:pt>
                <c:pt idx="2775">
                  <c:v>22.983333333333334</c:v>
                </c:pt>
                <c:pt idx="2776">
                  <c:v>22.958333333333332</c:v>
                </c:pt>
                <c:pt idx="2777">
                  <c:v>22.860416666666669</c:v>
                </c:pt>
                <c:pt idx="2778">
                  <c:v>22.779166666666669</c:v>
                </c:pt>
                <c:pt idx="2779">
                  <c:v>22.708333333333339</c:v>
                </c:pt>
                <c:pt idx="2780">
                  <c:v>22.645833333333339</c:v>
                </c:pt>
                <c:pt idx="2781">
                  <c:v>22.589583333333337</c:v>
                </c:pt>
                <c:pt idx="2782">
                  <c:v>22.552083333333332</c:v>
                </c:pt>
                <c:pt idx="2783">
                  <c:v>22.514583333333331</c:v>
                </c:pt>
                <c:pt idx="2784">
                  <c:v>22.481249999999999</c:v>
                </c:pt>
                <c:pt idx="2785">
                  <c:v>22.4375</c:v>
                </c:pt>
                <c:pt idx="2786">
                  <c:v>22.395833333333339</c:v>
                </c:pt>
                <c:pt idx="2787">
                  <c:v>22.337500000000006</c:v>
                </c:pt>
                <c:pt idx="2788">
                  <c:v>22.283333333333335</c:v>
                </c:pt>
                <c:pt idx="2789">
                  <c:v>22.239583333333332</c:v>
                </c:pt>
                <c:pt idx="2790">
                  <c:v>22.204166666666666</c:v>
                </c:pt>
                <c:pt idx="2791">
                  <c:v>22.164583333333336</c:v>
                </c:pt>
                <c:pt idx="2792">
                  <c:v>22.114583333333339</c:v>
                </c:pt>
                <c:pt idx="2793">
                  <c:v>22.035416666666666</c:v>
                </c:pt>
                <c:pt idx="2794">
                  <c:v>21.912499999999998</c:v>
                </c:pt>
                <c:pt idx="2795">
                  <c:v>21.754166666666663</c:v>
                </c:pt>
                <c:pt idx="2796">
                  <c:v>21.595833333333331</c:v>
                </c:pt>
                <c:pt idx="2797">
                  <c:v>21.408333333333331</c:v>
                </c:pt>
                <c:pt idx="2798">
                  <c:v>21.233333333333331</c:v>
                </c:pt>
                <c:pt idx="2799">
                  <c:v>21.045833333333334</c:v>
                </c:pt>
                <c:pt idx="2800">
                  <c:v>20.852083333333333</c:v>
                </c:pt>
                <c:pt idx="2801">
                  <c:v>20.647916666666664</c:v>
                </c:pt>
                <c:pt idx="2802">
                  <c:v>20.439583333333331</c:v>
                </c:pt>
                <c:pt idx="2803">
                  <c:v>20.258333333333329</c:v>
                </c:pt>
                <c:pt idx="2804">
                  <c:v>20.097916666666666</c:v>
                </c:pt>
                <c:pt idx="2805">
                  <c:v>19.974999999999998</c:v>
                </c:pt>
                <c:pt idx="2806">
                  <c:v>19.877083333333335</c:v>
                </c:pt>
                <c:pt idx="2807">
                  <c:v>19.8</c:v>
                </c:pt>
                <c:pt idx="2808">
                  <c:v>19.704166666666666</c:v>
                </c:pt>
                <c:pt idx="2809">
                  <c:v>19.612500000000001</c:v>
                </c:pt>
                <c:pt idx="2810">
                  <c:v>19.512499999999999</c:v>
                </c:pt>
                <c:pt idx="2811">
                  <c:v>19.404166666666665</c:v>
                </c:pt>
                <c:pt idx="2812">
                  <c:v>19.291666666666668</c:v>
                </c:pt>
                <c:pt idx="2813">
                  <c:v>19.181250000000002</c:v>
                </c:pt>
                <c:pt idx="2814">
                  <c:v>19.083333333333332</c:v>
                </c:pt>
                <c:pt idx="2815">
                  <c:v>18.995833333333334</c:v>
                </c:pt>
                <c:pt idx="2816">
                  <c:v>18.895833333333339</c:v>
                </c:pt>
                <c:pt idx="2817">
                  <c:v>18.791666666666668</c:v>
                </c:pt>
                <c:pt idx="2818">
                  <c:v>18.691666666666674</c:v>
                </c:pt>
                <c:pt idx="2819">
                  <c:v>18.577083333333338</c:v>
                </c:pt>
                <c:pt idx="2820">
                  <c:v>18.445833333333336</c:v>
                </c:pt>
                <c:pt idx="2821">
                  <c:v>18.327083333333334</c:v>
                </c:pt>
                <c:pt idx="2822">
                  <c:v>18.197916666666668</c:v>
                </c:pt>
                <c:pt idx="2823">
                  <c:v>18.070833333333336</c:v>
                </c:pt>
                <c:pt idx="2824">
                  <c:v>17.985416666666669</c:v>
                </c:pt>
                <c:pt idx="2825">
                  <c:v>17.989583333333336</c:v>
                </c:pt>
                <c:pt idx="2826">
                  <c:v>17.966666666666665</c:v>
                </c:pt>
                <c:pt idx="2827">
                  <c:v>17.958333333333332</c:v>
                </c:pt>
                <c:pt idx="2828">
                  <c:v>17.945833333333336</c:v>
                </c:pt>
                <c:pt idx="2829">
                  <c:v>17.939583333333335</c:v>
                </c:pt>
                <c:pt idx="2830">
                  <c:v>17.914583333333333</c:v>
                </c:pt>
                <c:pt idx="2831">
                  <c:v>17.893750000000001</c:v>
                </c:pt>
                <c:pt idx="2832">
                  <c:v>17.885416666666668</c:v>
                </c:pt>
                <c:pt idx="2833">
                  <c:v>17.891666666666666</c:v>
                </c:pt>
                <c:pt idx="2834">
                  <c:v>17.891666666666666</c:v>
                </c:pt>
                <c:pt idx="2835">
                  <c:v>17.902083333333334</c:v>
                </c:pt>
                <c:pt idx="2836">
                  <c:v>17.904166666666665</c:v>
                </c:pt>
                <c:pt idx="2837">
                  <c:v>17.877083333333335</c:v>
                </c:pt>
                <c:pt idx="2838">
                  <c:v>17.837500000000002</c:v>
                </c:pt>
                <c:pt idx="2839">
                  <c:v>17.8</c:v>
                </c:pt>
                <c:pt idx="2840">
                  <c:v>17.785416666666666</c:v>
                </c:pt>
                <c:pt idx="2841">
                  <c:v>17.802083333333336</c:v>
                </c:pt>
                <c:pt idx="2842">
                  <c:v>17.858333333333338</c:v>
                </c:pt>
                <c:pt idx="2843">
                  <c:v>17.943750000000005</c:v>
                </c:pt>
                <c:pt idx="2844">
                  <c:v>18.043750000000003</c:v>
                </c:pt>
                <c:pt idx="2845">
                  <c:v>18.166666666666668</c:v>
                </c:pt>
                <c:pt idx="2846">
                  <c:v>18.291666666666671</c:v>
                </c:pt>
                <c:pt idx="2847">
                  <c:v>18.435416666666669</c:v>
                </c:pt>
                <c:pt idx="2848">
                  <c:v>18.604166666666668</c:v>
                </c:pt>
                <c:pt idx="2849">
                  <c:v>18.787500000000001</c:v>
                </c:pt>
                <c:pt idx="2850">
                  <c:v>18.96875</c:v>
                </c:pt>
                <c:pt idx="2851">
                  <c:v>19.143750000000001</c:v>
                </c:pt>
                <c:pt idx="2852">
                  <c:v>19.256250000000001</c:v>
                </c:pt>
                <c:pt idx="2853">
                  <c:v>19.324999999999999</c:v>
                </c:pt>
                <c:pt idx="2854">
                  <c:v>19.383333333333336</c:v>
                </c:pt>
                <c:pt idx="2855">
                  <c:v>19.425000000000001</c:v>
                </c:pt>
                <c:pt idx="2856">
                  <c:v>19.477083333333333</c:v>
                </c:pt>
                <c:pt idx="2857">
                  <c:v>19.527083333333334</c:v>
                </c:pt>
                <c:pt idx="2858">
                  <c:v>19.589583333333334</c:v>
                </c:pt>
                <c:pt idx="2859">
                  <c:v>19.650000000000002</c:v>
                </c:pt>
                <c:pt idx="2860">
                  <c:v>19.7</c:v>
                </c:pt>
                <c:pt idx="2861">
                  <c:v>19.745833333333334</c:v>
                </c:pt>
                <c:pt idx="2862">
                  <c:v>19.78125</c:v>
                </c:pt>
                <c:pt idx="2863">
                  <c:v>19.8</c:v>
                </c:pt>
                <c:pt idx="2864">
                  <c:v>19.84375</c:v>
                </c:pt>
                <c:pt idx="2865">
                  <c:v>19.90625</c:v>
                </c:pt>
                <c:pt idx="2866">
                  <c:v>19.981250000000003</c:v>
                </c:pt>
                <c:pt idx="2867">
                  <c:v>20.06666666666667</c:v>
                </c:pt>
                <c:pt idx="2868">
                  <c:v>20.179166666666671</c:v>
                </c:pt>
                <c:pt idx="2869">
                  <c:v>20.28541666666667</c:v>
                </c:pt>
                <c:pt idx="2870">
                  <c:v>20.418750000000003</c:v>
                </c:pt>
                <c:pt idx="2871">
                  <c:v>20.562500000000004</c:v>
                </c:pt>
                <c:pt idx="2872">
                  <c:v>20.704166666666669</c:v>
                </c:pt>
                <c:pt idx="2873">
                  <c:v>20.829166666666669</c:v>
                </c:pt>
                <c:pt idx="2874">
                  <c:v>20.935416666666669</c:v>
                </c:pt>
                <c:pt idx="2875">
                  <c:v>20.954166666666669</c:v>
                </c:pt>
                <c:pt idx="2876">
                  <c:v>20.897916666666667</c:v>
                </c:pt>
                <c:pt idx="2877">
                  <c:v>20.854166666666668</c:v>
                </c:pt>
                <c:pt idx="2878">
                  <c:v>20.829166666666669</c:v>
                </c:pt>
                <c:pt idx="2879">
                  <c:v>20.806250000000002</c:v>
                </c:pt>
                <c:pt idx="2880">
                  <c:v>20.777083333333337</c:v>
                </c:pt>
                <c:pt idx="2881">
                  <c:v>20.752083333333339</c:v>
                </c:pt>
                <c:pt idx="2882">
                  <c:v>20.735416666666669</c:v>
                </c:pt>
                <c:pt idx="2883">
                  <c:v>20.712500000000006</c:v>
                </c:pt>
                <c:pt idx="2884">
                  <c:v>20.695833333333336</c:v>
                </c:pt>
                <c:pt idx="2885">
                  <c:v>20.700000000000003</c:v>
                </c:pt>
                <c:pt idx="2886">
                  <c:v>20.720833333333335</c:v>
                </c:pt>
                <c:pt idx="2887">
                  <c:v>20.745833333333334</c:v>
                </c:pt>
                <c:pt idx="2888">
                  <c:v>20.743750000000002</c:v>
                </c:pt>
                <c:pt idx="2889">
                  <c:v>20.750000000000004</c:v>
                </c:pt>
                <c:pt idx="2890">
                  <c:v>20.764583333333334</c:v>
                </c:pt>
                <c:pt idx="2891">
                  <c:v>20.777083333333334</c:v>
                </c:pt>
                <c:pt idx="2892">
                  <c:v>20.804166666666667</c:v>
                </c:pt>
                <c:pt idx="2893">
                  <c:v>20.858333333333331</c:v>
                </c:pt>
                <c:pt idx="2894">
                  <c:v>20.916666666666668</c:v>
                </c:pt>
                <c:pt idx="2895">
                  <c:v>20.981250000000003</c:v>
                </c:pt>
                <c:pt idx="2896">
                  <c:v>21.027083333333334</c:v>
                </c:pt>
                <c:pt idx="2897">
                  <c:v>21.070833333333333</c:v>
                </c:pt>
                <c:pt idx="2898">
                  <c:v>21.106249999999999</c:v>
                </c:pt>
                <c:pt idx="2899">
                  <c:v>21.141666666666669</c:v>
                </c:pt>
                <c:pt idx="2900">
                  <c:v>21.189583333333331</c:v>
                </c:pt>
                <c:pt idx="2901">
                  <c:v>21.249999999999996</c:v>
                </c:pt>
                <c:pt idx="2902">
                  <c:v>21.299999999999997</c:v>
                </c:pt>
                <c:pt idx="2903">
                  <c:v>21.352083333333329</c:v>
                </c:pt>
                <c:pt idx="2904">
                  <c:v>21.389583333333331</c:v>
                </c:pt>
                <c:pt idx="2905">
                  <c:v>21.435416666666665</c:v>
                </c:pt>
                <c:pt idx="2906">
                  <c:v>21.479166666666661</c:v>
                </c:pt>
                <c:pt idx="2907">
                  <c:v>21.535416666666663</c:v>
                </c:pt>
                <c:pt idx="2908">
                  <c:v>21.599999999999998</c:v>
                </c:pt>
                <c:pt idx="2909">
                  <c:v>21.668750000000003</c:v>
                </c:pt>
                <c:pt idx="2910">
                  <c:v>21.743750000000002</c:v>
                </c:pt>
                <c:pt idx="2911">
                  <c:v>21.802083333333332</c:v>
                </c:pt>
                <c:pt idx="2912">
                  <c:v>21.793749999999999</c:v>
                </c:pt>
                <c:pt idx="2913">
                  <c:v>21.764583333333331</c:v>
                </c:pt>
                <c:pt idx="2914">
                  <c:v>21.74166666666666</c:v>
                </c:pt>
                <c:pt idx="2915">
                  <c:v>21.706249999999997</c:v>
                </c:pt>
                <c:pt idx="2916">
                  <c:v>21.664583333333329</c:v>
                </c:pt>
                <c:pt idx="2917">
                  <c:v>21.643749999999997</c:v>
                </c:pt>
                <c:pt idx="2918">
                  <c:v>21.635416666666661</c:v>
                </c:pt>
                <c:pt idx="2919">
                  <c:v>21.624999999999996</c:v>
                </c:pt>
                <c:pt idx="2920">
                  <c:v>21.614583333333329</c:v>
                </c:pt>
                <c:pt idx="2921">
                  <c:v>21.604166666666661</c:v>
                </c:pt>
                <c:pt idx="2922">
                  <c:v>21.606249999999999</c:v>
                </c:pt>
                <c:pt idx="2923">
                  <c:v>21.664583333333329</c:v>
                </c:pt>
                <c:pt idx="2924">
                  <c:v>21.814583333333331</c:v>
                </c:pt>
                <c:pt idx="2925">
                  <c:v>21.912499999999998</c:v>
                </c:pt>
                <c:pt idx="2926">
                  <c:v>21.979166666666668</c:v>
                </c:pt>
                <c:pt idx="2927">
                  <c:v>22.043749999999999</c:v>
                </c:pt>
                <c:pt idx="2928">
                  <c:v>22.070833333333329</c:v>
                </c:pt>
                <c:pt idx="2929">
                  <c:v>22.089583333333334</c:v>
                </c:pt>
                <c:pt idx="2930">
                  <c:v>22.087500000000002</c:v>
                </c:pt>
                <c:pt idx="2931">
                  <c:v>22.087499999999995</c:v>
                </c:pt>
                <c:pt idx="2932">
                  <c:v>22.095833333333335</c:v>
                </c:pt>
                <c:pt idx="2933">
                  <c:v>22.112499999999997</c:v>
                </c:pt>
                <c:pt idx="2934">
                  <c:v>22.127083333333331</c:v>
                </c:pt>
                <c:pt idx="2935">
                  <c:v>22.154166666666669</c:v>
                </c:pt>
                <c:pt idx="2936">
                  <c:v>22.191666666666666</c:v>
                </c:pt>
                <c:pt idx="2937">
                  <c:v>22.229166666666671</c:v>
                </c:pt>
                <c:pt idx="2938">
                  <c:v>22.258333333333336</c:v>
                </c:pt>
                <c:pt idx="2939">
                  <c:v>22.3</c:v>
                </c:pt>
                <c:pt idx="2940">
                  <c:v>22.310416666666669</c:v>
                </c:pt>
                <c:pt idx="2941">
                  <c:v>22.3</c:v>
                </c:pt>
                <c:pt idx="2942">
                  <c:v>22.237500000000001</c:v>
                </c:pt>
                <c:pt idx="2943">
                  <c:v>22.158333333333335</c:v>
                </c:pt>
                <c:pt idx="2944">
                  <c:v>22.077083333333338</c:v>
                </c:pt>
                <c:pt idx="2945">
                  <c:v>21.960416666666671</c:v>
                </c:pt>
                <c:pt idx="2946">
                  <c:v>21.818749999999998</c:v>
                </c:pt>
                <c:pt idx="2947">
                  <c:v>21.635416666666668</c:v>
                </c:pt>
                <c:pt idx="2948">
                  <c:v>21.479166666666668</c:v>
                </c:pt>
                <c:pt idx="2949">
                  <c:v>21.345833333333331</c:v>
                </c:pt>
                <c:pt idx="2950">
                  <c:v>21.237499999999997</c:v>
                </c:pt>
                <c:pt idx="2951">
                  <c:v>21.143749999999997</c:v>
                </c:pt>
                <c:pt idx="2952">
                  <c:v>21.054166666666664</c:v>
                </c:pt>
                <c:pt idx="2953">
                  <c:v>20.968749999999996</c:v>
                </c:pt>
                <c:pt idx="2954">
                  <c:v>20.883333333333333</c:v>
                </c:pt>
                <c:pt idx="2955">
                  <c:v>20.797916666666666</c:v>
                </c:pt>
                <c:pt idx="2956">
                  <c:v>20.716666666666665</c:v>
                </c:pt>
                <c:pt idx="2957">
                  <c:v>20.633333333333329</c:v>
                </c:pt>
                <c:pt idx="2958">
                  <c:v>20.556249999999995</c:v>
                </c:pt>
                <c:pt idx="2959">
                  <c:v>20.499999999999996</c:v>
                </c:pt>
                <c:pt idx="2960">
                  <c:v>20.485416666666666</c:v>
                </c:pt>
                <c:pt idx="2961">
                  <c:v>20.447916666666661</c:v>
                </c:pt>
                <c:pt idx="2962">
                  <c:v>20.364583333333332</c:v>
                </c:pt>
                <c:pt idx="2963">
                  <c:v>20.264583333333331</c:v>
                </c:pt>
                <c:pt idx="2964">
                  <c:v>20.141666666666666</c:v>
                </c:pt>
                <c:pt idx="2965">
                  <c:v>19.966666666666665</c:v>
                </c:pt>
                <c:pt idx="2966">
                  <c:v>19.760416666666664</c:v>
                </c:pt>
                <c:pt idx="2967">
                  <c:v>19.5625</c:v>
                </c:pt>
                <c:pt idx="2968">
                  <c:v>19.347916666666666</c:v>
                </c:pt>
                <c:pt idx="2969">
                  <c:v>19.118750000000002</c:v>
                </c:pt>
                <c:pt idx="2970">
                  <c:v>18.887499999999999</c:v>
                </c:pt>
                <c:pt idx="2971">
                  <c:v>18.697916666666668</c:v>
                </c:pt>
                <c:pt idx="2972">
                  <c:v>18.514583333333331</c:v>
                </c:pt>
                <c:pt idx="2973">
                  <c:v>18.372916666666665</c:v>
                </c:pt>
                <c:pt idx="2974">
                  <c:v>18.25</c:v>
                </c:pt>
                <c:pt idx="2975">
                  <c:v>18.127083333333335</c:v>
                </c:pt>
                <c:pt idx="2976">
                  <c:v>18.043749999999999</c:v>
                </c:pt>
                <c:pt idx="2977">
                  <c:v>17.966666666666665</c:v>
                </c:pt>
                <c:pt idx="2978">
                  <c:v>17.908333333333335</c:v>
                </c:pt>
                <c:pt idx="2979">
                  <c:v>17.845833333333335</c:v>
                </c:pt>
                <c:pt idx="2980">
                  <c:v>17.760416666666668</c:v>
                </c:pt>
                <c:pt idx="2981">
                  <c:v>17.668749999999999</c:v>
                </c:pt>
                <c:pt idx="2982">
                  <c:v>17.575000000000003</c:v>
                </c:pt>
                <c:pt idx="2983">
                  <c:v>17.475000000000005</c:v>
                </c:pt>
                <c:pt idx="2984">
                  <c:v>17.375000000000004</c:v>
                </c:pt>
                <c:pt idx="2985">
                  <c:v>17.252083333333339</c:v>
                </c:pt>
                <c:pt idx="2986">
                  <c:v>17.104166666666671</c:v>
                </c:pt>
                <c:pt idx="2987">
                  <c:v>16.950000000000006</c:v>
                </c:pt>
                <c:pt idx="2988">
                  <c:v>16.816666666666674</c:v>
                </c:pt>
                <c:pt idx="2989">
                  <c:v>16.702083333333341</c:v>
                </c:pt>
                <c:pt idx="2990">
                  <c:v>16.614583333333339</c:v>
                </c:pt>
                <c:pt idx="2991">
                  <c:v>16.547916666666676</c:v>
                </c:pt>
                <c:pt idx="2992">
                  <c:v>16.491666666666674</c:v>
                </c:pt>
                <c:pt idx="2993">
                  <c:v>16.472916666666674</c:v>
                </c:pt>
                <c:pt idx="2994">
                  <c:v>16.483333333333341</c:v>
                </c:pt>
                <c:pt idx="2995">
                  <c:v>16.529166666666672</c:v>
                </c:pt>
                <c:pt idx="2996">
                  <c:v>16.575000000000006</c:v>
                </c:pt>
                <c:pt idx="2997">
                  <c:v>16.608333333333338</c:v>
                </c:pt>
                <c:pt idx="2998">
                  <c:v>16.627083333333339</c:v>
                </c:pt>
                <c:pt idx="2999">
                  <c:v>16.625000000000004</c:v>
                </c:pt>
                <c:pt idx="3000">
                  <c:v>16.618750000000006</c:v>
                </c:pt>
                <c:pt idx="3001">
                  <c:v>16.602083333333336</c:v>
                </c:pt>
                <c:pt idx="3002">
                  <c:v>16.579166666666669</c:v>
                </c:pt>
                <c:pt idx="3003">
                  <c:v>16.556250000000002</c:v>
                </c:pt>
                <c:pt idx="3004">
                  <c:v>16.529166666666665</c:v>
                </c:pt>
                <c:pt idx="3005">
                  <c:v>16.5</c:v>
                </c:pt>
                <c:pt idx="3006">
                  <c:v>16.445833333333336</c:v>
                </c:pt>
                <c:pt idx="3007">
                  <c:v>16.385416666666668</c:v>
                </c:pt>
                <c:pt idx="3008">
                  <c:v>16.34375</c:v>
                </c:pt>
                <c:pt idx="3009">
                  <c:v>16.324999999999999</c:v>
                </c:pt>
                <c:pt idx="3010">
                  <c:v>16.337500000000002</c:v>
                </c:pt>
                <c:pt idx="3011">
                  <c:v>16.37916666666667</c:v>
                </c:pt>
                <c:pt idx="3012">
                  <c:v>16.429166666666671</c:v>
                </c:pt>
                <c:pt idx="3013">
                  <c:v>16.514583333333338</c:v>
                </c:pt>
                <c:pt idx="3014">
                  <c:v>16.602083333333336</c:v>
                </c:pt>
                <c:pt idx="3015">
                  <c:v>16.672916666666669</c:v>
                </c:pt>
                <c:pt idx="3016">
                  <c:v>16.756250000000005</c:v>
                </c:pt>
                <c:pt idx="3017">
                  <c:v>16.862500000000004</c:v>
                </c:pt>
                <c:pt idx="3018">
                  <c:v>16.993750000000006</c:v>
                </c:pt>
                <c:pt idx="3019">
                  <c:v>17.100000000000005</c:v>
                </c:pt>
                <c:pt idx="3020">
                  <c:v>17.166666666666675</c:v>
                </c:pt>
                <c:pt idx="3021">
                  <c:v>17.225000000000005</c:v>
                </c:pt>
                <c:pt idx="3022">
                  <c:v>17.287500000000009</c:v>
                </c:pt>
                <c:pt idx="3023">
                  <c:v>17.356250000000006</c:v>
                </c:pt>
                <c:pt idx="3024">
                  <c:v>17.437500000000004</c:v>
                </c:pt>
                <c:pt idx="3025">
                  <c:v>17.525000000000006</c:v>
                </c:pt>
                <c:pt idx="3026">
                  <c:v>17.612500000000004</c:v>
                </c:pt>
                <c:pt idx="3027">
                  <c:v>17.706250000000001</c:v>
                </c:pt>
                <c:pt idx="3028">
                  <c:v>17.795833333333338</c:v>
                </c:pt>
                <c:pt idx="3029">
                  <c:v>17.883333333333336</c:v>
                </c:pt>
                <c:pt idx="3030">
                  <c:v>17.96875</c:v>
                </c:pt>
                <c:pt idx="3031">
                  <c:v>18.052083333333332</c:v>
                </c:pt>
                <c:pt idx="3032">
                  <c:v>18.131249999999998</c:v>
                </c:pt>
                <c:pt idx="3033">
                  <c:v>18.227083333333336</c:v>
                </c:pt>
                <c:pt idx="3034">
                  <c:v>18.350000000000001</c:v>
                </c:pt>
                <c:pt idx="3035">
                  <c:v>18.487500000000001</c:v>
                </c:pt>
                <c:pt idx="3036">
                  <c:v>18.645833333333332</c:v>
                </c:pt>
                <c:pt idx="3037">
                  <c:v>18.797916666666666</c:v>
                </c:pt>
                <c:pt idx="3038">
                  <c:v>18.96458333333333</c:v>
                </c:pt>
                <c:pt idx="3039">
                  <c:v>19.131249999999998</c:v>
                </c:pt>
                <c:pt idx="3040">
                  <c:v>19.306249999999999</c:v>
                </c:pt>
                <c:pt idx="3041">
                  <c:v>19.475000000000001</c:v>
                </c:pt>
                <c:pt idx="3042">
                  <c:v>19.627083333333335</c:v>
                </c:pt>
                <c:pt idx="3043">
                  <c:v>19.754166666666666</c:v>
                </c:pt>
                <c:pt idx="3044">
                  <c:v>19.845833333333331</c:v>
                </c:pt>
                <c:pt idx="3045">
                  <c:v>19.922916666666662</c:v>
                </c:pt>
                <c:pt idx="3046">
                  <c:v>19.991666666666664</c:v>
                </c:pt>
                <c:pt idx="3047">
                  <c:v>20.072916666666664</c:v>
                </c:pt>
                <c:pt idx="3048">
                  <c:v>20.177083333333332</c:v>
                </c:pt>
                <c:pt idx="3049">
                  <c:v>20.283333333333331</c:v>
                </c:pt>
                <c:pt idx="3050">
                  <c:v>20.387499999999999</c:v>
                </c:pt>
                <c:pt idx="3051">
                  <c:v>20.470833333333331</c:v>
                </c:pt>
                <c:pt idx="3052">
                  <c:v>20.531249999999996</c:v>
                </c:pt>
                <c:pt idx="3053">
                  <c:v>20.604166666666661</c:v>
                </c:pt>
                <c:pt idx="3054">
                  <c:v>20.685416666666658</c:v>
                </c:pt>
                <c:pt idx="3055">
                  <c:v>20.749999999999993</c:v>
                </c:pt>
                <c:pt idx="3056">
                  <c:v>20.779166666666658</c:v>
                </c:pt>
                <c:pt idx="3057">
                  <c:v>20.756249999999991</c:v>
                </c:pt>
                <c:pt idx="3058">
                  <c:v>20.704166666666659</c:v>
                </c:pt>
                <c:pt idx="3059">
                  <c:v>20.62083333333333</c:v>
                </c:pt>
                <c:pt idx="3060">
                  <c:v>20.52708333333333</c:v>
                </c:pt>
                <c:pt idx="3061">
                  <c:v>20.385416666666664</c:v>
                </c:pt>
                <c:pt idx="3062">
                  <c:v>20.220833333333328</c:v>
                </c:pt>
                <c:pt idx="3063">
                  <c:v>20.060416666666665</c:v>
                </c:pt>
                <c:pt idx="3064">
                  <c:v>19.90208333333333</c:v>
                </c:pt>
                <c:pt idx="3065">
                  <c:v>19.754166666666663</c:v>
                </c:pt>
                <c:pt idx="3066">
                  <c:v>19.633333333333329</c:v>
                </c:pt>
                <c:pt idx="3067">
                  <c:v>19.545833333333331</c:v>
                </c:pt>
                <c:pt idx="3068">
                  <c:v>19.472916666666666</c:v>
                </c:pt>
                <c:pt idx="3069">
                  <c:v>19.389583333333331</c:v>
                </c:pt>
                <c:pt idx="3070">
                  <c:v>19.314583333333331</c:v>
                </c:pt>
                <c:pt idx="3071">
                  <c:v>19.227083333333329</c:v>
                </c:pt>
                <c:pt idx="3072">
                  <c:v>19.141666666666662</c:v>
                </c:pt>
                <c:pt idx="3073">
                  <c:v>19.072916666666664</c:v>
                </c:pt>
                <c:pt idx="3074">
                  <c:v>19.002083333333331</c:v>
                </c:pt>
                <c:pt idx="3075">
                  <c:v>18.918749999999999</c:v>
                </c:pt>
                <c:pt idx="3076">
                  <c:v>18.854166666666664</c:v>
                </c:pt>
                <c:pt idx="3077">
                  <c:v>18.795833333333331</c:v>
                </c:pt>
                <c:pt idx="3078">
                  <c:v>18.741666666666664</c:v>
                </c:pt>
                <c:pt idx="3079">
                  <c:v>18.685416666666661</c:v>
                </c:pt>
                <c:pt idx="3080">
                  <c:v>18.627083333333328</c:v>
                </c:pt>
                <c:pt idx="3081">
                  <c:v>18.547916666666662</c:v>
                </c:pt>
                <c:pt idx="3082">
                  <c:v>18.422916666666666</c:v>
                </c:pt>
                <c:pt idx="3083">
                  <c:v>18.235416666666662</c:v>
                </c:pt>
                <c:pt idx="3084">
                  <c:v>18.002083333333331</c:v>
                </c:pt>
                <c:pt idx="3085">
                  <c:v>17.735416666666666</c:v>
                </c:pt>
                <c:pt idx="3086">
                  <c:v>17.439583333333328</c:v>
                </c:pt>
                <c:pt idx="3087">
                  <c:v>17.127083333333331</c:v>
                </c:pt>
                <c:pt idx="3088">
                  <c:v>16.831249999999997</c:v>
                </c:pt>
                <c:pt idx="3089">
                  <c:v>16.522916666666667</c:v>
                </c:pt>
                <c:pt idx="3090">
                  <c:v>16.222916666666666</c:v>
                </c:pt>
                <c:pt idx="3091">
                  <c:v>15.954166666666666</c:v>
                </c:pt>
                <c:pt idx="3092">
                  <c:v>15.733333333333333</c:v>
                </c:pt>
                <c:pt idx="3093">
                  <c:v>15.539583333333333</c:v>
                </c:pt>
                <c:pt idx="3094">
                  <c:v>15.362499999999999</c:v>
                </c:pt>
                <c:pt idx="3095">
                  <c:v>15.19375</c:v>
                </c:pt>
                <c:pt idx="3096">
                  <c:v>15.010416666666664</c:v>
                </c:pt>
                <c:pt idx="3097">
                  <c:v>14.843749999999995</c:v>
                </c:pt>
                <c:pt idx="3098">
                  <c:v>14.691666666666663</c:v>
                </c:pt>
                <c:pt idx="3099">
                  <c:v>14.543749999999996</c:v>
                </c:pt>
                <c:pt idx="3100">
                  <c:v>14.410416666666663</c:v>
                </c:pt>
                <c:pt idx="3101">
                  <c:v>14.281249999999998</c:v>
                </c:pt>
                <c:pt idx="3102">
                  <c:v>14.154166666666663</c:v>
                </c:pt>
                <c:pt idx="3103">
                  <c:v>14.045833333333333</c:v>
                </c:pt>
                <c:pt idx="3104">
                  <c:v>13.970833333333331</c:v>
                </c:pt>
                <c:pt idx="3105">
                  <c:v>13.945833333333331</c:v>
                </c:pt>
                <c:pt idx="3106">
                  <c:v>13.94375</c:v>
                </c:pt>
                <c:pt idx="3107">
                  <c:v>13.945833333333333</c:v>
                </c:pt>
                <c:pt idx="3108">
                  <c:v>13.962499999999999</c:v>
                </c:pt>
                <c:pt idx="3109">
                  <c:v>14.03125</c:v>
                </c:pt>
                <c:pt idx="3110">
                  <c:v>14.129166666666665</c:v>
                </c:pt>
                <c:pt idx="3111">
                  <c:v>14.225</c:v>
                </c:pt>
                <c:pt idx="3112">
                  <c:v>14.329166666666666</c:v>
                </c:pt>
                <c:pt idx="3113">
                  <c:v>14.416666666666664</c:v>
                </c:pt>
                <c:pt idx="3114">
                  <c:v>14.470833333333331</c:v>
                </c:pt>
                <c:pt idx="3115">
                  <c:v>14.487499999999997</c:v>
                </c:pt>
                <c:pt idx="3116">
                  <c:v>14.49583333333333</c:v>
                </c:pt>
                <c:pt idx="3117">
                  <c:v>14.52083333333333</c:v>
                </c:pt>
                <c:pt idx="3118">
                  <c:v>14.539583333333331</c:v>
                </c:pt>
                <c:pt idx="3119">
                  <c:v>14.56875</c:v>
                </c:pt>
                <c:pt idx="3120">
                  <c:v>14.59375</c:v>
                </c:pt>
                <c:pt idx="3121">
                  <c:v>14.606249999999998</c:v>
                </c:pt>
                <c:pt idx="3122">
                  <c:v>14.612499999999997</c:v>
                </c:pt>
                <c:pt idx="3123">
                  <c:v>14.614583333333334</c:v>
                </c:pt>
                <c:pt idx="3124">
                  <c:v>14.624999999999998</c:v>
                </c:pt>
                <c:pt idx="3125">
                  <c:v>14.633333333333333</c:v>
                </c:pt>
                <c:pt idx="3126">
                  <c:v>14.65</c:v>
                </c:pt>
                <c:pt idx="3127">
                  <c:v>14.668750000000001</c:v>
                </c:pt>
                <c:pt idx="3128">
                  <c:v>14.691666666666668</c:v>
                </c:pt>
                <c:pt idx="3129">
                  <c:v>14.739583333333336</c:v>
                </c:pt>
                <c:pt idx="3130">
                  <c:v>14.810416666666669</c:v>
                </c:pt>
                <c:pt idx="3131">
                  <c:v>14.950000000000003</c:v>
                </c:pt>
                <c:pt idx="3132">
                  <c:v>15.120833333333335</c:v>
                </c:pt>
                <c:pt idx="3133">
                  <c:v>15.314583333333333</c:v>
                </c:pt>
                <c:pt idx="3134">
                  <c:v>15.518750000000002</c:v>
                </c:pt>
                <c:pt idx="3135">
                  <c:v>15.733333333333336</c:v>
                </c:pt>
                <c:pt idx="3136">
                  <c:v>15.931250000000004</c:v>
                </c:pt>
                <c:pt idx="3137">
                  <c:v>16.154166666666672</c:v>
                </c:pt>
                <c:pt idx="3138">
                  <c:v>16.372916666666669</c:v>
                </c:pt>
                <c:pt idx="3139">
                  <c:v>16.558333333333334</c:v>
                </c:pt>
                <c:pt idx="3140">
                  <c:v>16.704166666666669</c:v>
                </c:pt>
                <c:pt idx="3141">
                  <c:v>16.8125</c:v>
                </c:pt>
                <c:pt idx="3142">
                  <c:v>16.908333333333335</c:v>
                </c:pt>
                <c:pt idx="3143">
                  <c:v>16.997916666666665</c:v>
                </c:pt>
                <c:pt idx="3144">
                  <c:v>17.079166666666666</c:v>
                </c:pt>
                <c:pt idx="3145">
                  <c:v>17.147916666666664</c:v>
                </c:pt>
                <c:pt idx="3146">
                  <c:v>17.212499999999999</c:v>
                </c:pt>
                <c:pt idx="3147">
                  <c:v>17.279166666666665</c:v>
                </c:pt>
                <c:pt idx="3148">
                  <c:v>17.345833333333331</c:v>
                </c:pt>
                <c:pt idx="3149">
                  <c:v>17.400000000000002</c:v>
                </c:pt>
                <c:pt idx="3150">
                  <c:v>17.456250000000001</c:v>
                </c:pt>
                <c:pt idx="3151">
                  <c:v>17.5</c:v>
                </c:pt>
                <c:pt idx="3152">
                  <c:v>17.508333333333333</c:v>
                </c:pt>
                <c:pt idx="3153">
                  <c:v>17.495833333333334</c:v>
                </c:pt>
                <c:pt idx="3154">
                  <c:v>17.489583333333332</c:v>
                </c:pt>
                <c:pt idx="3155">
                  <c:v>17.491666666666664</c:v>
                </c:pt>
                <c:pt idx="3156">
                  <c:v>17.466666666666665</c:v>
                </c:pt>
                <c:pt idx="3157">
                  <c:v>17.418749999999996</c:v>
                </c:pt>
                <c:pt idx="3158">
                  <c:v>17.368749999999995</c:v>
                </c:pt>
                <c:pt idx="3159">
                  <c:v>17.310416666666665</c:v>
                </c:pt>
                <c:pt idx="3160">
                  <c:v>17.243749999999995</c:v>
                </c:pt>
                <c:pt idx="3161">
                  <c:v>17.179166666666664</c:v>
                </c:pt>
                <c:pt idx="3162">
                  <c:v>17.108333333333331</c:v>
                </c:pt>
                <c:pt idx="3163">
                  <c:v>17.056249999999995</c:v>
                </c:pt>
                <c:pt idx="3164">
                  <c:v>17.024999999999995</c:v>
                </c:pt>
                <c:pt idx="3165">
                  <c:v>16.987499999999997</c:v>
                </c:pt>
                <c:pt idx="3166">
                  <c:v>16.956249999999997</c:v>
                </c:pt>
                <c:pt idx="3167">
                  <c:v>16.927083333333329</c:v>
                </c:pt>
                <c:pt idx="3168">
                  <c:v>16.891666666666662</c:v>
                </c:pt>
                <c:pt idx="3169">
                  <c:v>16.845833333333328</c:v>
                </c:pt>
                <c:pt idx="3170">
                  <c:v>16.799999999999997</c:v>
                </c:pt>
                <c:pt idx="3171">
                  <c:v>16.766666666666662</c:v>
                </c:pt>
                <c:pt idx="3172">
                  <c:v>16.731249999999999</c:v>
                </c:pt>
                <c:pt idx="3173">
                  <c:v>16.693749999999998</c:v>
                </c:pt>
                <c:pt idx="3174">
                  <c:v>16.639583333333331</c:v>
                </c:pt>
                <c:pt idx="3175">
                  <c:v>16.581249999999997</c:v>
                </c:pt>
                <c:pt idx="3176">
                  <c:v>16.508333333333333</c:v>
                </c:pt>
                <c:pt idx="3177">
                  <c:v>16.375</c:v>
                </c:pt>
                <c:pt idx="3178">
                  <c:v>16.225000000000001</c:v>
                </c:pt>
                <c:pt idx="3179">
                  <c:v>16.033333333333335</c:v>
                </c:pt>
                <c:pt idx="3180">
                  <c:v>15.810416666666667</c:v>
                </c:pt>
                <c:pt idx="3181">
                  <c:v>15.583333333333334</c:v>
                </c:pt>
                <c:pt idx="3182">
                  <c:v>15.368749999999999</c:v>
                </c:pt>
                <c:pt idx="3183">
                  <c:v>15.15</c:v>
                </c:pt>
                <c:pt idx="3184">
                  <c:v>14.918750000000001</c:v>
                </c:pt>
                <c:pt idx="3185">
                  <c:v>14.681249999999999</c:v>
                </c:pt>
                <c:pt idx="3186">
                  <c:v>14.441666666666668</c:v>
                </c:pt>
                <c:pt idx="3187">
                  <c:v>14.218750000000002</c:v>
                </c:pt>
                <c:pt idx="3188">
                  <c:v>14.035416666666668</c:v>
                </c:pt>
                <c:pt idx="3189">
                  <c:v>13.897916666666667</c:v>
                </c:pt>
                <c:pt idx="3190">
                  <c:v>13.775000000000004</c:v>
                </c:pt>
                <c:pt idx="3191">
                  <c:v>13.618750000000004</c:v>
                </c:pt>
                <c:pt idx="3192">
                  <c:v>13.481250000000003</c:v>
                </c:pt>
                <c:pt idx="3193">
                  <c:v>13.358333333333334</c:v>
                </c:pt>
                <c:pt idx="3194">
                  <c:v>13.239583333333336</c:v>
                </c:pt>
                <c:pt idx="3195">
                  <c:v>13.133333333333335</c:v>
                </c:pt>
                <c:pt idx="3196">
                  <c:v>13.047916666666667</c:v>
                </c:pt>
                <c:pt idx="3197">
                  <c:v>12.968750000000002</c:v>
                </c:pt>
                <c:pt idx="3198">
                  <c:v>12.885416666666666</c:v>
                </c:pt>
                <c:pt idx="3199">
                  <c:v>12.799999999999999</c:v>
                </c:pt>
                <c:pt idx="3200">
                  <c:v>12.735416666666667</c:v>
                </c:pt>
                <c:pt idx="3201">
                  <c:v>12.700000000000001</c:v>
                </c:pt>
                <c:pt idx="3202">
                  <c:v>12.685416666666669</c:v>
                </c:pt>
                <c:pt idx="3203">
                  <c:v>12.652083333333335</c:v>
                </c:pt>
                <c:pt idx="3204">
                  <c:v>12.612499999999999</c:v>
                </c:pt>
                <c:pt idx="3205">
                  <c:v>12.560416666666667</c:v>
                </c:pt>
                <c:pt idx="3206">
                  <c:v>12.50625</c:v>
                </c:pt>
                <c:pt idx="3207">
                  <c:v>12.458333333333334</c:v>
                </c:pt>
                <c:pt idx="3208">
                  <c:v>12.414583333333333</c:v>
                </c:pt>
                <c:pt idx="3209">
                  <c:v>12.327083333333334</c:v>
                </c:pt>
                <c:pt idx="3210">
                  <c:v>12.279166666666669</c:v>
                </c:pt>
                <c:pt idx="3211">
                  <c:v>12.22291666666667</c:v>
                </c:pt>
                <c:pt idx="3212">
                  <c:v>12.145833333333336</c:v>
                </c:pt>
                <c:pt idx="3213">
                  <c:v>12.091666666666669</c:v>
                </c:pt>
                <c:pt idx="3214">
                  <c:v>12.025</c:v>
                </c:pt>
                <c:pt idx="3215">
                  <c:v>11.954166666666667</c:v>
                </c:pt>
                <c:pt idx="3216">
                  <c:v>11.891666666666667</c:v>
                </c:pt>
                <c:pt idx="3217">
                  <c:v>11.839583333333337</c:v>
                </c:pt>
                <c:pt idx="3218">
                  <c:v>11.802083333333334</c:v>
                </c:pt>
                <c:pt idx="3219">
                  <c:v>11.768750000000002</c:v>
                </c:pt>
                <c:pt idx="3220">
                  <c:v>11.727083333333335</c:v>
                </c:pt>
                <c:pt idx="3221">
                  <c:v>11.679166666666667</c:v>
                </c:pt>
                <c:pt idx="3222">
                  <c:v>11.631250000000001</c:v>
                </c:pt>
                <c:pt idx="3223">
                  <c:v>11.589583333333337</c:v>
                </c:pt>
                <c:pt idx="3224">
                  <c:v>11.558333333333339</c:v>
                </c:pt>
                <c:pt idx="3225">
                  <c:v>11.572916666666671</c:v>
                </c:pt>
                <c:pt idx="3226">
                  <c:v>11.595833333333339</c:v>
                </c:pt>
                <c:pt idx="3227">
                  <c:v>11.641666666666673</c:v>
                </c:pt>
                <c:pt idx="3228">
                  <c:v>11.71666666666667</c:v>
                </c:pt>
                <c:pt idx="3229">
                  <c:v>11.770833333333341</c:v>
                </c:pt>
                <c:pt idx="3230">
                  <c:v>11.820833333333338</c:v>
                </c:pt>
                <c:pt idx="3231">
                  <c:v>11.883333333333338</c:v>
                </c:pt>
                <c:pt idx="3232">
                  <c:v>11.943750000000007</c:v>
                </c:pt>
                <c:pt idx="3233">
                  <c:v>11.985416666666675</c:v>
                </c:pt>
                <c:pt idx="3234">
                  <c:v>12.043750000000008</c:v>
                </c:pt>
                <c:pt idx="3235">
                  <c:v>12.116666666666674</c:v>
                </c:pt>
                <c:pt idx="3236">
                  <c:v>12.172916666666673</c:v>
                </c:pt>
                <c:pt idx="3237">
                  <c:v>12.220833333333339</c:v>
                </c:pt>
                <c:pt idx="3238">
                  <c:v>12.270833333333337</c:v>
                </c:pt>
                <c:pt idx="3239">
                  <c:v>12.356250000000003</c:v>
                </c:pt>
                <c:pt idx="3240">
                  <c:v>12.429166666666669</c:v>
                </c:pt>
                <c:pt idx="3241">
                  <c:v>12.483333333333334</c:v>
                </c:pt>
                <c:pt idx="3242">
                  <c:v>12.533333333333333</c:v>
                </c:pt>
                <c:pt idx="3243">
                  <c:v>12.579166666666666</c:v>
                </c:pt>
                <c:pt idx="3244">
                  <c:v>12.61458333333333</c:v>
                </c:pt>
                <c:pt idx="3245">
                  <c:v>12.649999999999999</c:v>
                </c:pt>
                <c:pt idx="3246">
                  <c:v>12.702083333333334</c:v>
                </c:pt>
                <c:pt idx="3247">
                  <c:v>12.75625</c:v>
                </c:pt>
                <c:pt idx="3248">
                  <c:v>12.80208333333333</c:v>
                </c:pt>
                <c:pt idx="3249">
                  <c:v>12.83333333333333</c:v>
                </c:pt>
                <c:pt idx="3250">
                  <c:v>12.83333333333333</c:v>
                </c:pt>
                <c:pt idx="3251">
                  <c:v>12.872916666666663</c:v>
                </c:pt>
                <c:pt idx="3252">
                  <c:v>12.941666666666665</c:v>
                </c:pt>
                <c:pt idx="3253">
                  <c:v>13.008333333333333</c:v>
                </c:pt>
                <c:pt idx="3254">
                  <c:v>13.081249999999999</c:v>
                </c:pt>
                <c:pt idx="3255">
                  <c:v>13.154166666666667</c:v>
                </c:pt>
                <c:pt idx="3256">
                  <c:v>13.233333333333333</c:v>
                </c:pt>
                <c:pt idx="3257">
                  <c:v>13.337499999999999</c:v>
                </c:pt>
                <c:pt idx="3258">
                  <c:v>13.408333333333333</c:v>
                </c:pt>
                <c:pt idx="3259">
                  <c:v>13.472916666666668</c:v>
                </c:pt>
                <c:pt idx="3260">
                  <c:v>13.545833333333333</c:v>
                </c:pt>
                <c:pt idx="3261">
                  <c:v>13.591666666666663</c:v>
                </c:pt>
                <c:pt idx="3262">
                  <c:v>13.639583333333333</c:v>
                </c:pt>
                <c:pt idx="3263">
                  <c:v>13.687499999999998</c:v>
                </c:pt>
                <c:pt idx="3264">
                  <c:v>13.731250000000001</c:v>
                </c:pt>
                <c:pt idx="3265">
                  <c:v>13.785416666666665</c:v>
                </c:pt>
                <c:pt idx="3266">
                  <c:v>13.84375</c:v>
                </c:pt>
                <c:pt idx="3267">
                  <c:v>13.914583333333335</c:v>
                </c:pt>
                <c:pt idx="3268">
                  <c:v>13.99791666666667</c:v>
                </c:pt>
                <c:pt idx="3269">
                  <c:v>14.102083333333335</c:v>
                </c:pt>
                <c:pt idx="3270">
                  <c:v>14.218750000000002</c:v>
                </c:pt>
                <c:pt idx="3271">
                  <c:v>14.335416666666669</c:v>
                </c:pt>
                <c:pt idx="3272">
                  <c:v>14.450000000000005</c:v>
                </c:pt>
                <c:pt idx="3273">
                  <c:v>14.562500000000005</c:v>
                </c:pt>
                <c:pt idx="3274">
                  <c:v>14.697916666666673</c:v>
                </c:pt>
                <c:pt idx="3275">
                  <c:v>14.833333333333341</c:v>
                </c:pt>
                <c:pt idx="3276">
                  <c:v>14.960416666666672</c:v>
                </c:pt>
                <c:pt idx="3277">
                  <c:v>15.133333333333335</c:v>
                </c:pt>
                <c:pt idx="3278">
                  <c:v>15.331250000000002</c:v>
                </c:pt>
                <c:pt idx="3279">
                  <c:v>15.527083333333335</c:v>
                </c:pt>
                <c:pt idx="3280">
                  <c:v>15.71875</c:v>
                </c:pt>
                <c:pt idx="3281">
                  <c:v>15.895833333333334</c:v>
                </c:pt>
                <c:pt idx="3282">
                  <c:v>16.068749999999998</c:v>
                </c:pt>
                <c:pt idx="3283">
                  <c:v>16.233333333333334</c:v>
                </c:pt>
                <c:pt idx="3284">
                  <c:v>16.377083333333335</c:v>
                </c:pt>
                <c:pt idx="3285">
                  <c:v>16.491666666666664</c:v>
                </c:pt>
                <c:pt idx="3286">
                  <c:v>16.585416666666664</c:v>
                </c:pt>
                <c:pt idx="3287">
                  <c:v>16.679166666666664</c:v>
                </c:pt>
                <c:pt idx="3288">
                  <c:v>16.774999999999999</c:v>
                </c:pt>
                <c:pt idx="3289">
                  <c:v>16.841666666666665</c:v>
                </c:pt>
                <c:pt idx="3290">
                  <c:v>16.891666666666666</c:v>
                </c:pt>
                <c:pt idx="3291">
                  <c:v>16.945833333333333</c:v>
                </c:pt>
                <c:pt idx="3292">
                  <c:v>17.006250000000001</c:v>
                </c:pt>
                <c:pt idx="3293">
                  <c:v>17.062500000000004</c:v>
                </c:pt>
                <c:pt idx="3294">
                  <c:v>17.104166666666668</c:v>
                </c:pt>
                <c:pt idx="3295">
                  <c:v>17.143750000000001</c:v>
                </c:pt>
                <c:pt idx="3296">
                  <c:v>17.181250000000002</c:v>
                </c:pt>
                <c:pt idx="3297">
                  <c:v>17.204166666666669</c:v>
                </c:pt>
                <c:pt idx="3298">
                  <c:v>17.212500000000002</c:v>
                </c:pt>
                <c:pt idx="3299">
                  <c:v>17.204166666666669</c:v>
                </c:pt>
                <c:pt idx="3300">
                  <c:v>17.183333333333334</c:v>
                </c:pt>
                <c:pt idx="3301">
                  <c:v>17.166666666666668</c:v>
                </c:pt>
                <c:pt idx="3302">
                  <c:v>17.160416666666666</c:v>
                </c:pt>
                <c:pt idx="3303">
                  <c:v>17.089583333333334</c:v>
                </c:pt>
                <c:pt idx="3304">
                  <c:v>17.010416666666668</c:v>
                </c:pt>
                <c:pt idx="3305">
                  <c:v>16.995833333333337</c:v>
                </c:pt>
                <c:pt idx="3306">
                  <c:v>16.956250000000001</c:v>
                </c:pt>
                <c:pt idx="3307">
                  <c:v>16.908333333333335</c:v>
                </c:pt>
                <c:pt idx="3308">
                  <c:v>16.906250000000004</c:v>
                </c:pt>
                <c:pt idx="3309">
                  <c:v>16.914583333333336</c:v>
                </c:pt>
                <c:pt idx="3310">
                  <c:v>16.933333333333334</c:v>
                </c:pt>
                <c:pt idx="3311">
                  <c:v>16.945833333333333</c:v>
                </c:pt>
                <c:pt idx="3312">
                  <c:v>16.956250000000001</c:v>
                </c:pt>
                <c:pt idx="3313">
                  <c:v>16.958333333333332</c:v>
                </c:pt>
                <c:pt idx="3314">
                  <c:v>16.962499999999999</c:v>
                </c:pt>
                <c:pt idx="3315">
                  <c:v>16.922916666666662</c:v>
                </c:pt>
                <c:pt idx="3316">
                  <c:v>16.866666666666664</c:v>
                </c:pt>
                <c:pt idx="3317">
                  <c:v>16.822916666666661</c:v>
                </c:pt>
                <c:pt idx="3318">
                  <c:v>16.766666666666662</c:v>
                </c:pt>
                <c:pt idx="3319">
                  <c:v>16.693749999999998</c:v>
                </c:pt>
                <c:pt idx="3320">
                  <c:v>16.62083333333333</c:v>
                </c:pt>
                <c:pt idx="3321">
                  <c:v>16.541666666666661</c:v>
                </c:pt>
                <c:pt idx="3322">
                  <c:v>16.439583333333328</c:v>
                </c:pt>
                <c:pt idx="3323">
                  <c:v>16.324999999999996</c:v>
                </c:pt>
                <c:pt idx="3324">
                  <c:v>16.199999999999996</c:v>
                </c:pt>
                <c:pt idx="3325">
                  <c:v>16.043749999999999</c:v>
                </c:pt>
                <c:pt idx="3326">
                  <c:v>15.858333333333327</c:v>
                </c:pt>
                <c:pt idx="3327">
                  <c:v>15.660416666666663</c:v>
                </c:pt>
                <c:pt idx="3328">
                  <c:v>15.46458333333333</c:v>
                </c:pt>
                <c:pt idx="3329">
                  <c:v>15.287499999999996</c:v>
                </c:pt>
                <c:pt idx="3330">
                  <c:v>15.110416666666667</c:v>
                </c:pt>
                <c:pt idx="3331">
                  <c:v>14.96875</c:v>
                </c:pt>
                <c:pt idx="3332">
                  <c:v>14.877083333333333</c:v>
                </c:pt>
                <c:pt idx="3333">
                  <c:v>14.845833333333331</c:v>
                </c:pt>
                <c:pt idx="3334">
                  <c:v>14.847916666666665</c:v>
                </c:pt>
                <c:pt idx="3335">
                  <c:v>14.866666666666662</c:v>
                </c:pt>
                <c:pt idx="3336">
                  <c:v>14.899999999999997</c:v>
                </c:pt>
                <c:pt idx="3337">
                  <c:v>14.95833333333333</c:v>
                </c:pt>
                <c:pt idx="3338">
                  <c:v>15.0375</c:v>
                </c:pt>
                <c:pt idx="3339">
                  <c:v>15.122916666666667</c:v>
                </c:pt>
                <c:pt idx="3340">
                  <c:v>15.214583333333332</c:v>
                </c:pt>
                <c:pt idx="3341">
                  <c:v>15.316666666666665</c:v>
                </c:pt>
                <c:pt idx="3342">
                  <c:v>15.406249999999995</c:v>
                </c:pt>
                <c:pt idx="3343">
                  <c:v>15.497916666666663</c:v>
                </c:pt>
                <c:pt idx="3344">
                  <c:v>15.585416666666662</c:v>
                </c:pt>
                <c:pt idx="3345">
                  <c:v>15.674999999999997</c:v>
                </c:pt>
                <c:pt idx="3346">
                  <c:v>15.768749999999997</c:v>
                </c:pt>
                <c:pt idx="3347">
                  <c:v>15.854166666666663</c:v>
                </c:pt>
                <c:pt idx="3348">
                  <c:v>15.954166666666666</c:v>
                </c:pt>
                <c:pt idx="3349">
                  <c:v>16.093749999999996</c:v>
                </c:pt>
                <c:pt idx="3350">
                  <c:v>16.222916666666663</c:v>
                </c:pt>
                <c:pt idx="3351">
                  <c:v>16.429166666666664</c:v>
                </c:pt>
                <c:pt idx="3352">
                  <c:v>16.629166666666663</c:v>
                </c:pt>
                <c:pt idx="3353">
                  <c:v>16.760416666666664</c:v>
                </c:pt>
                <c:pt idx="3354">
                  <c:v>16.908333333333328</c:v>
                </c:pt>
                <c:pt idx="3355">
                  <c:v>17.074999999999999</c:v>
                </c:pt>
                <c:pt idx="3356">
                  <c:v>17.197916666666668</c:v>
                </c:pt>
                <c:pt idx="3357">
                  <c:v>17.318750000000001</c:v>
                </c:pt>
                <c:pt idx="3358">
                  <c:v>17.431250000000002</c:v>
                </c:pt>
                <c:pt idx="3359">
                  <c:v>17.554166666666671</c:v>
                </c:pt>
                <c:pt idx="3360">
                  <c:v>17.672916666666669</c:v>
                </c:pt>
                <c:pt idx="3361">
                  <c:v>17.781250000000004</c:v>
                </c:pt>
                <c:pt idx="3362">
                  <c:v>17.881250000000001</c:v>
                </c:pt>
                <c:pt idx="3363">
                  <c:v>18.000000000000004</c:v>
                </c:pt>
                <c:pt idx="3364">
                  <c:v>18.120833333333337</c:v>
                </c:pt>
                <c:pt idx="3365">
                  <c:v>18.212500000000002</c:v>
                </c:pt>
                <c:pt idx="3366">
                  <c:v>18.297916666666669</c:v>
                </c:pt>
                <c:pt idx="3367">
                  <c:v>18.387500000000003</c:v>
                </c:pt>
                <c:pt idx="3368">
                  <c:v>18.481250000000003</c:v>
                </c:pt>
                <c:pt idx="3369">
                  <c:v>18.595833333333339</c:v>
                </c:pt>
                <c:pt idx="3370">
                  <c:v>18.731250000000003</c:v>
                </c:pt>
                <c:pt idx="3371">
                  <c:v>18.887500000000003</c:v>
                </c:pt>
                <c:pt idx="3372">
                  <c:v>19.041666666666671</c:v>
                </c:pt>
                <c:pt idx="3373">
                  <c:v>19.216666666666672</c:v>
                </c:pt>
                <c:pt idx="3374">
                  <c:v>19.406250000000004</c:v>
                </c:pt>
                <c:pt idx="3375">
                  <c:v>19.604166666666671</c:v>
                </c:pt>
                <c:pt idx="3376">
                  <c:v>19.795833333333338</c:v>
                </c:pt>
                <c:pt idx="3377">
                  <c:v>19.987500000000004</c:v>
                </c:pt>
                <c:pt idx="3378">
                  <c:v>20.183333333333341</c:v>
                </c:pt>
                <c:pt idx="3379">
                  <c:v>20.343750000000007</c:v>
                </c:pt>
                <c:pt idx="3380">
                  <c:v>20.468750000000004</c:v>
                </c:pt>
                <c:pt idx="3381">
                  <c:v>20.547916666666673</c:v>
                </c:pt>
                <c:pt idx="3382">
                  <c:v>20.612500000000008</c:v>
                </c:pt>
                <c:pt idx="3383">
                  <c:v>20.66458333333334</c:v>
                </c:pt>
                <c:pt idx="3384">
                  <c:v>20.695833333333336</c:v>
                </c:pt>
                <c:pt idx="3385">
                  <c:v>20.741666666666671</c:v>
                </c:pt>
                <c:pt idx="3386">
                  <c:v>20.783333333333339</c:v>
                </c:pt>
                <c:pt idx="3387">
                  <c:v>20.808333333333341</c:v>
                </c:pt>
                <c:pt idx="3388">
                  <c:v>20.812500000000004</c:v>
                </c:pt>
                <c:pt idx="3389">
                  <c:v>20.808333333333337</c:v>
                </c:pt>
                <c:pt idx="3390">
                  <c:v>20.818750000000005</c:v>
                </c:pt>
                <c:pt idx="3391">
                  <c:v>20.824999999999999</c:v>
                </c:pt>
                <c:pt idx="3392">
                  <c:v>20.852083333333336</c:v>
                </c:pt>
                <c:pt idx="3393">
                  <c:v>20.900000000000002</c:v>
                </c:pt>
                <c:pt idx="3394">
                  <c:v>20.970833333333335</c:v>
                </c:pt>
                <c:pt idx="3395">
                  <c:v>21.037499999999998</c:v>
                </c:pt>
                <c:pt idx="3396">
                  <c:v>21.091666666666665</c:v>
                </c:pt>
                <c:pt idx="3397">
                  <c:v>21.137499999999999</c:v>
                </c:pt>
                <c:pt idx="3398">
                  <c:v>21.160416666666666</c:v>
                </c:pt>
                <c:pt idx="3399">
                  <c:v>21.185416666666665</c:v>
                </c:pt>
                <c:pt idx="3400">
                  <c:v>21.214583333333334</c:v>
                </c:pt>
                <c:pt idx="3401">
                  <c:v>21.266666666666669</c:v>
                </c:pt>
                <c:pt idx="3402">
                  <c:v>21.322916666666668</c:v>
                </c:pt>
                <c:pt idx="3403">
                  <c:v>21.358333333333334</c:v>
                </c:pt>
                <c:pt idx="3404">
                  <c:v>21.375</c:v>
                </c:pt>
                <c:pt idx="3405">
                  <c:v>21.389583333333331</c:v>
                </c:pt>
                <c:pt idx="3406">
                  <c:v>21.391666666666666</c:v>
                </c:pt>
                <c:pt idx="3407">
                  <c:v>21.372916666666665</c:v>
                </c:pt>
                <c:pt idx="3408">
                  <c:v>21.349999999999998</c:v>
                </c:pt>
                <c:pt idx="3409">
                  <c:v>21.316666666666663</c:v>
                </c:pt>
                <c:pt idx="3410">
                  <c:v>21.262499999999996</c:v>
                </c:pt>
                <c:pt idx="3411">
                  <c:v>21.212499999999995</c:v>
                </c:pt>
                <c:pt idx="3412">
                  <c:v>21.154166666666665</c:v>
                </c:pt>
                <c:pt idx="3413">
                  <c:v>21.08958333333333</c:v>
                </c:pt>
                <c:pt idx="3414">
                  <c:v>21.035416666666666</c:v>
                </c:pt>
                <c:pt idx="3415">
                  <c:v>20.977083333333336</c:v>
                </c:pt>
                <c:pt idx="3416">
                  <c:v>20.916666666666668</c:v>
                </c:pt>
                <c:pt idx="3417">
                  <c:v>20.847916666666666</c:v>
                </c:pt>
                <c:pt idx="3418">
                  <c:v>20.787500000000001</c:v>
                </c:pt>
                <c:pt idx="3419">
                  <c:v>20.720833333333331</c:v>
                </c:pt>
                <c:pt idx="3420">
                  <c:v>20.654166666666665</c:v>
                </c:pt>
                <c:pt idx="3421">
                  <c:v>20.581250000000001</c:v>
                </c:pt>
                <c:pt idx="3422">
                  <c:v>20.504166666666666</c:v>
                </c:pt>
                <c:pt idx="3423">
                  <c:v>20.422916666666669</c:v>
                </c:pt>
                <c:pt idx="3424">
                  <c:v>20.350000000000001</c:v>
                </c:pt>
                <c:pt idx="3425">
                  <c:v>20.28125</c:v>
                </c:pt>
                <c:pt idx="3426">
                  <c:v>20.206250000000001</c:v>
                </c:pt>
                <c:pt idx="3427">
                  <c:v>20.116666666666667</c:v>
                </c:pt>
                <c:pt idx="3428">
                  <c:v>20.022916666666671</c:v>
                </c:pt>
                <c:pt idx="3429">
                  <c:v>19.920833333333334</c:v>
                </c:pt>
                <c:pt idx="3430">
                  <c:v>19.810416666666665</c:v>
                </c:pt>
                <c:pt idx="3431">
                  <c:v>19.681250000000002</c:v>
                </c:pt>
                <c:pt idx="3432">
                  <c:v>19.547916666666669</c:v>
                </c:pt>
                <c:pt idx="3433">
                  <c:v>19.400000000000002</c:v>
                </c:pt>
                <c:pt idx="3434">
                  <c:v>19.243750000000002</c:v>
                </c:pt>
                <c:pt idx="3435">
                  <c:v>19.089583333333337</c:v>
                </c:pt>
                <c:pt idx="3436">
                  <c:v>18.939583333333339</c:v>
                </c:pt>
                <c:pt idx="3437">
                  <c:v>18.779166666666672</c:v>
                </c:pt>
                <c:pt idx="3438">
                  <c:v>18.612500000000001</c:v>
                </c:pt>
                <c:pt idx="3439">
                  <c:v>18.452083333333338</c:v>
                </c:pt>
                <c:pt idx="3440">
                  <c:v>18.295833333333338</c:v>
                </c:pt>
                <c:pt idx="3441">
                  <c:v>18.131250000000005</c:v>
                </c:pt>
                <c:pt idx="3442">
                  <c:v>17.947916666666675</c:v>
                </c:pt>
                <c:pt idx="3443">
                  <c:v>17.781250000000007</c:v>
                </c:pt>
                <c:pt idx="3444">
                  <c:v>17.631250000000005</c:v>
                </c:pt>
                <c:pt idx="3445">
                  <c:v>17.481250000000003</c:v>
                </c:pt>
                <c:pt idx="3446">
                  <c:v>17.358333333333338</c:v>
                </c:pt>
                <c:pt idx="3447">
                  <c:v>17.233333333333338</c:v>
                </c:pt>
                <c:pt idx="3448">
                  <c:v>17.129166666666674</c:v>
                </c:pt>
                <c:pt idx="3449">
                  <c:v>17.025000000000002</c:v>
                </c:pt>
                <c:pt idx="3450">
                  <c:v>16.927083333333339</c:v>
                </c:pt>
                <c:pt idx="3451">
                  <c:v>16.81666666666667</c:v>
                </c:pt>
                <c:pt idx="3452">
                  <c:v>16.706250000000001</c:v>
                </c:pt>
                <c:pt idx="3453">
                  <c:v>16.595833333333335</c:v>
                </c:pt>
                <c:pt idx="3454">
                  <c:v>16.489583333333336</c:v>
                </c:pt>
                <c:pt idx="3455">
                  <c:v>16.400000000000002</c:v>
                </c:pt>
                <c:pt idx="3456">
                  <c:v>16.327083333333338</c:v>
                </c:pt>
                <c:pt idx="3457">
                  <c:v>16.260416666666668</c:v>
                </c:pt>
                <c:pt idx="3458">
                  <c:v>16.204166666666669</c:v>
                </c:pt>
                <c:pt idx="3459">
                  <c:v>16.158333333333335</c:v>
                </c:pt>
                <c:pt idx="3460">
                  <c:v>16.118750000000002</c:v>
                </c:pt>
                <c:pt idx="3461">
                  <c:v>16.081250000000001</c:v>
                </c:pt>
                <c:pt idx="3462">
                  <c:v>16.045833333333334</c:v>
                </c:pt>
                <c:pt idx="3463">
                  <c:v>16.020833333333332</c:v>
                </c:pt>
                <c:pt idx="3464">
                  <c:v>15.997916666666669</c:v>
                </c:pt>
                <c:pt idx="3465">
                  <c:v>15.975000000000001</c:v>
                </c:pt>
                <c:pt idx="3466">
                  <c:v>15.945833333333338</c:v>
                </c:pt>
                <c:pt idx="3467">
                  <c:v>15.939583333333339</c:v>
                </c:pt>
                <c:pt idx="3468">
                  <c:v>15.962500000000004</c:v>
                </c:pt>
                <c:pt idx="3469">
                  <c:v>15.98333333333334</c:v>
                </c:pt>
                <c:pt idx="3470">
                  <c:v>16.010416666666671</c:v>
                </c:pt>
                <c:pt idx="3471">
                  <c:v>16.05</c:v>
                </c:pt>
                <c:pt idx="3472">
                  <c:v>16.089583333333334</c:v>
                </c:pt>
                <c:pt idx="3473">
                  <c:v>16.141666666666669</c:v>
                </c:pt>
                <c:pt idx="3474">
                  <c:v>16.204166666666669</c:v>
                </c:pt>
                <c:pt idx="3475">
                  <c:v>16.262500000000003</c:v>
                </c:pt>
                <c:pt idx="3476">
                  <c:v>16.304166666666671</c:v>
                </c:pt>
                <c:pt idx="3477">
                  <c:v>16.370833333333337</c:v>
                </c:pt>
                <c:pt idx="3478">
                  <c:v>16.458333333333339</c:v>
                </c:pt>
                <c:pt idx="3479">
                  <c:v>16.558333333333334</c:v>
                </c:pt>
                <c:pt idx="3480">
                  <c:v>16.656250000000004</c:v>
                </c:pt>
                <c:pt idx="3481">
                  <c:v>16.752083333333335</c:v>
                </c:pt>
                <c:pt idx="3482">
                  <c:v>16.854166666666668</c:v>
                </c:pt>
                <c:pt idx="3483">
                  <c:v>16.945833333333336</c:v>
                </c:pt>
                <c:pt idx="3484">
                  <c:v>17.037499999999998</c:v>
                </c:pt>
                <c:pt idx="3485">
                  <c:v>17.141666666666669</c:v>
                </c:pt>
                <c:pt idx="3486">
                  <c:v>17.247916666666669</c:v>
                </c:pt>
                <c:pt idx="3487">
                  <c:v>17.356249999999999</c:v>
                </c:pt>
                <c:pt idx="3488">
                  <c:v>17.456249999999997</c:v>
                </c:pt>
                <c:pt idx="3489">
                  <c:v>17.572916666666668</c:v>
                </c:pt>
                <c:pt idx="3490">
                  <c:v>17.716666666666665</c:v>
                </c:pt>
                <c:pt idx="3491">
                  <c:v>17.864583333333332</c:v>
                </c:pt>
                <c:pt idx="3492">
                  <c:v>17.993750000000002</c:v>
                </c:pt>
                <c:pt idx="3493">
                  <c:v>18.104166666666671</c:v>
                </c:pt>
                <c:pt idx="3494">
                  <c:v>18.206250000000004</c:v>
                </c:pt>
                <c:pt idx="3495">
                  <c:v>18.300000000000004</c:v>
                </c:pt>
                <c:pt idx="3496">
                  <c:v>18.377083333333335</c:v>
                </c:pt>
                <c:pt idx="3497">
                  <c:v>18.450000000000003</c:v>
                </c:pt>
                <c:pt idx="3498">
                  <c:v>18.527083333333337</c:v>
                </c:pt>
                <c:pt idx="3499">
                  <c:v>18.591666666666669</c:v>
                </c:pt>
                <c:pt idx="3500">
                  <c:v>18.656250000000004</c:v>
                </c:pt>
                <c:pt idx="3501">
                  <c:v>18.720833333333335</c:v>
                </c:pt>
                <c:pt idx="3502">
                  <c:v>18.787500000000001</c:v>
                </c:pt>
                <c:pt idx="3503">
                  <c:v>18.850000000000001</c:v>
                </c:pt>
                <c:pt idx="3504">
                  <c:v>18.895833333333336</c:v>
                </c:pt>
                <c:pt idx="3505">
                  <c:v>18.950000000000003</c:v>
                </c:pt>
                <c:pt idx="3506">
                  <c:v>19.006250000000001</c:v>
                </c:pt>
                <c:pt idx="3507">
                  <c:v>19.052083333333336</c:v>
                </c:pt>
                <c:pt idx="3508">
                  <c:v>19.104166666666668</c:v>
                </c:pt>
                <c:pt idx="3509">
                  <c:v>19.162500000000001</c:v>
                </c:pt>
                <c:pt idx="3510">
                  <c:v>19.21875</c:v>
                </c:pt>
                <c:pt idx="3511">
                  <c:v>19.277083333333334</c:v>
                </c:pt>
                <c:pt idx="3512">
                  <c:v>19.337499999999999</c:v>
                </c:pt>
                <c:pt idx="3513">
                  <c:v>19.391666666666662</c:v>
                </c:pt>
                <c:pt idx="3514">
                  <c:v>19.443749999999998</c:v>
                </c:pt>
                <c:pt idx="3515">
                  <c:v>19.466666666666665</c:v>
                </c:pt>
                <c:pt idx="3516">
                  <c:v>19.466666666666661</c:v>
                </c:pt>
                <c:pt idx="3517">
                  <c:v>19.477083333333329</c:v>
                </c:pt>
                <c:pt idx="3518">
                  <c:v>19.493749999999995</c:v>
                </c:pt>
                <c:pt idx="3519">
                  <c:v>19.506249999999998</c:v>
                </c:pt>
                <c:pt idx="3520">
                  <c:v>19.52708333333333</c:v>
                </c:pt>
                <c:pt idx="3521">
                  <c:v>19.522916666666664</c:v>
                </c:pt>
                <c:pt idx="3522">
                  <c:v>19.512499999999996</c:v>
                </c:pt>
                <c:pt idx="3523">
                  <c:v>19.506249999999998</c:v>
                </c:pt>
                <c:pt idx="3524">
                  <c:v>19.533333333333328</c:v>
                </c:pt>
                <c:pt idx="3525">
                  <c:v>19.541666666666661</c:v>
                </c:pt>
                <c:pt idx="3526">
                  <c:v>19.533333333333331</c:v>
                </c:pt>
                <c:pt idx="3527">
                  <c:v>19.522916666666664</c:v>
                </c:pt>
                <c:pt idx="3528">
                  <c:v>19.518749999999997</c:v>
                </c:pt>
                <c:pt idx="3529">
                  <c:v>19.520833333333332</c:v>
                </c:pt>
                <c:pt idx="3530">
                  <c:v>19.52708333333333</c:v>
                </c:pt>
                <c:pt idx="3531">
                  <c:v>19.556249999999995</c:v>
                </c:pt>
                <c:pt idx="3532">
                  <c:v>19.597916666666663</c:v>
                </c:pt>
                <c:pt idx="3533">
                  <c:v>19.631249999999998</c:v>
                </c:pt>
                <c:pt idx="3534">
                  <c:v>19.666666666666664</c:v>
                </c:pt>
                <c:pt idx="3535">
                  <c:v>19.693749999999998</c:v>
                </c:pt>
                <c:pt idx="3536">
                  <c:v>19.712499999999999</c:v>
                </c:pt>
                <c:pt idx="3537">
                  <c:v>19.710416666666667</c:v>
                </c:pt>
                <c:pt idx="3538">
                  <c:v>19.672916666666669</c:v>
                </c:pt>
                <c:pt idx="3539">
                  <c:v>19.614583333333332</c:v>
                </c:pt>
                <c:pt idx="3540">
                  <c:v>19.560416666666665</c:v>
                </c:pt>
                <c:pt idx="3541">
                  <c:v>19.504166666666666</c:v>
                </c:pt>
                <c:pt idx="3542">
                  <c:v>19.439583333333335</c:v>
                </c:pt>
                <c:pt idx="3543">
                  <c:v>19.377083333333335</c:v>
                </c:pt>
                <c:pt idx="3544">
                  <c:v>19.302083333333332</c:v>
                </c:pt>
                <c:pt idx="3545">
                  <c:v>19.214583333333334</c:v>
                </c:pt>
                <c:pt idx="3546">
                  <c:v>19.112500000000001</c:v>
                </c:pt>
                <c:pt idx="3547">
                  <c:v>19.056249999999999</c:v>
                </c:pt>
                <c:pt idx="3548">
                  <c:v>19.033333333333331</c:v>
                </c:pt>
                <c:pt idx="3549">
                  <c:v>19.014583333333331</c:v>
                </c:pt>
                <c:pt idx="3550">
                  <c:v>18.997916666666665</c:v>
                </c:pt>
                <c:pt idx="3551">
                  <c:v>18.989583333333332</c:v>
                </c:pt>
                <c:pt idx="3552">
                  <c:v>18.991666666666671</c:v>
                </c:pt>
                <c:pt idx="3553">
                  <c:v>18.985416666666669</c:v>
                </c:pt>
                <c:pt idx="3554">
                  <c:v>18.968750000000004</c:v>
                </c:pt>
                <c:pt idx="3555">
                  <c:v>18.956250000000001</c:v>
                </c:pt>
                <c:pt idx="3556">
                  <c:v>18.943750000000001</c:v>
                </c:pt>
                <c:pt idx="3557">
                  <c:v>18.929166666666671</c:v>
                </c:pt>
                <c:pt idx="3558">
                  <c:v>18.912500000000005</c:v>
                </c:pt>
                <c:pt idx="3559">
                  <c:v>18.875000000000004</c:v>
                </c:pt>
                <c:pt idx="3560">
                  <c:v>18.812500000000004</c:v>
                </c:pt>
                <c:pt idx="3561">
                  <c:v>18.720833333333335</c:v>
                </c:pt>
                <c:pt idx="3562">
                  <c:v>18.602083333333336</c:v>
                </c:pt>
                <c:pt idx="3563">
                  <c:v>18.443750000000005</c:v>
                </c:pt>
                <c:pt idx="3564">
                  <c:v>18.252083333333339</c:v>
                </c:pt>
                <c:pt idx="3565">
                  <c:v>18.050000000000004</c:v>
                </c:pt>
                <c:pt idx="3566">
                  <c:v>17.829166666666673</c:v>
                </c:pt>
                <c:pt idx="3567">
                  <c:v>17.595833333333339</c:v>
                </c:pt>
                <c:pt idx="3568">
                  <c:v>17.350000000000005</c:v>
                </c:pt>
                <c:pt idx="3569">
                  <c:v>17.110416666666669</c:v>
                </c:pt>
                <c:pt idx="3570">
                  <c:v>16.875</c:v>
                </c:pt>
                <c:pt idx="3571">
                  <c:v>16.656250000000004</c:v>
                </c:pt>
                <c:pt idx="3572">
                  <c:v>16.452083333333334</c:v>
                </c:pt>
                <c:pt idx="3573">
                  <c:v>16.266666666666669</c:v>
                </c:pt>
                <c:pt idx="3574">
                  <c:v>16.083333333333336</c:v>
                </c:pt>
                <c:pt idx="3575">
                  <c:v>15.906250000000002</c:v>
                </c:pt>
                <c:pt idx="3576">
                  <c:v>15.739583333333334</c:v>
                </c:pt>
                <c:pt idx="3577">
                  <c:v>15.585416666666667</c:v>
                </c:pt>
                <c:pt idx="3578">
                  <c:v>15.427083333333334</c:v>
                </c:pt>
                <c:pt idx="3579">
                  <c:v>15.262500000000003</c:v>
                </c:pt>
                <c:pt idx="3580">
                  <c:v>15.085416666666669</c:v>
                </c:pt>
                <c:pt idx="3581">
                  <c:v>14.920833333333336</c:v>
                </c:pt>
                <c:pt idx="3582">
                  <c:v>14.768749999999999</c:v>
                </c:pt>
                <c:pt idx="3583">
                  <c:v>14.625</c:v>
                </c:pt>
                <c:pt idx="3584">
                  <c:v>14.479166666666666</c:v>
                </c:pt>
                <c:pt idx="3585">
                  <c:v>14.335416666666667</c:v>
                </c:pt>
                <c:pt idx="3586">
                  <c:v>14.189583333333333</c:v>
                </c:pt>
                <c:pt idx="3587">
                  <c:v>14.060416666666667</c:v>
                </c:pt>
                <c:pt idx="3588">
                  <c:v>13.945833333333333</c:v>
                </c:pt>
                <c:pt idx="3589">
                  <c:v>13.827083333333333</c:v>
                </c:pt>
                <c:pt idx="3590">
                  <c:v>13.691666666666665</c:v>
                </c:pt>
                <c:pt idx="3591">
                  <c:v>13.55208333333333</c:v>
                </c:pt>
                <c:pt idx="3592">
                  <c:v>13.422916666666666</c:v>
                </c:pt>
                <c:pt idx="3593">
                  <c:v>13.274999999999999</c:v>
                </c:pt>
                <c:pt idx="3594">
                  <c:v>13.091666666666663</c:v>
                </c:pt>
                <c:pt idx="3595">
                  <c:v>12.920833333333327</c:v>
                </c:pt>
                <c:pt idx="3596">
                  <c:v>12.764583333333329</c:v>
                </c:pt>
                <c:pt idx="3597">
                  <c:v>12.616666666666665</c:v>
                </c:pt>
                <c:pt idx="3598">
                  <c:v>12.477083333333328</c:v>
                </c:pt>
                <c:pt idx="3599">
                  <c:v>12.343749999999995</c:v>
                </c:pt>
                <c:pt idx="3600">
                  <c:v>12.206249999999997</c:v>
                </c:pt>
                <c:pt idx="3601">
                  <c:v>12.077083333333329</c:v>
                </c:pt>
                <c:pt idx="3602">
                  <c:v>11.95833333333333</c:v>
                </c:pt>
                <c:pt idx="3603">
                  <c:v>11.845833333333333</c:v>
                </c:pt>
                <c:pt idx="3604">
                  <c:v>11.735416666666666</c:v>
                </c:pt>
                <c:pt idx="3605">
                  <c:v>11.622916666666669</c:v>
                </c:pt>
                <c:pt idx="3606">
                  <c:v>11.514583333333334</c:v>
                </c:pt>
                <c:pt idx="3607">
                  <c:v>11.420833333333334</c:v>
                </c:pt>
                <c:pt idx="3608">
                  <c:v>11.3375</c:v>
                </c:pt>
                <c:pt idx="3609">
                  <c:v>11.254166666666668</c:v>
                </c:pt>
                <c:pt idx="3610">
                  <c:v>11.174999999999999</c:v>
                </c:pt>
                <c:pt idx="3611">
                  <c:v>11.133333333333335</c:v>
                </c:pt>
                <c:pt idx="3612">
                  <c:v>11.120833333333332</c:v>
                </c:pt>
                <c:pt idx="3613">
                  <c:v>11.118749999999999</c:v>
                </c:pt>
                <c:pt idx="3614">
                  <c:v>11.104166666666666</c:v>
                </c:pt>
                <c:pt idx="3615">
                  <c:v>11.089583333333335</c:v>
                </c:pt>
                <c:pt idx="3616">
                  <c:v>11.06875</c:v>
                </c:pt>
                <c:pt idx="3617">
                  <c:v>11.039583333333333</c:v>
                </c:pt>
                <c:pt idx="3618">
                  <c:v>11.029166666666667</c:v>
                </c:pt>
                <c:pt idx="3619">
                  <c:v>11.010416666666666</c:v>
                </c:pt>
                <c:pt idx="3620">
                  <c:v>10.987500000000002</c:v>
                </c:pt>
                <c:pt idx="3621">
                  <c:v>10.954166666666666</c:v>
                </c:pt>
                <c:pt idx="3622">
                  <c:v>10.925000000000002</c:v>
                </c:pt>
                <c:pt idx="3623">
                  <c:v>10.885416666666666</c:v>
                </c:pt>
                <c:pt idx="3624">
                  <c:v>10.850000000000001</c:v>
                </c:pt>
                <c:pt idx="3625">
                  <c:v>10.818750000000001</c:v>
                </c:pt>
                <c:pt idx="3626">
                  <c:v>10.799999999999999</c:v>
                </c:pt>
                <c:pt idx="3627">
                  <c:v>10.789583333333335</c:v>
                </c:pt>
                <c:pt idx="3628">
                  <c:v>10.793750000000001</c:v>
                </c:pt>
                <c:pt idx="3629">
                  <c:v>10.797916666666666</c:v>
                </c:pt>
                <c:pt idx="3630">
                  <c:v>10.802083333333334</c:v>
                </c:pt>
                <c:pt idx="3631">
                  <c:v>10.795833333333333</c:v>
                </c:pt>
                <c:pt idx="3632">
                  <c:v>10.7875</c:v>
                </c:pt>
                <c:pt idx="3633">
                  <c:v>10.766666666666666</c:v>
                </c:pt>
                <c:pt idx="3634">
                  <c:v>10.75625</c:v>
                </c:pt>
                <c:pt idx="3635">
                  <c:v>10.737499999999997</c:v>
                </c:pt>
                <c:pt idx="3636">
                  <c:v>10.716666666666663</c:v>
                </c:pt>
                <c:pt idx="3637">
                  <c:v>10.699999999999998</c:v>
                </c:pt>
                <c:pt idx="3638">
                  <c:v>10.702083333333334</c:v>
                </c:pt>
                <c:pt idx="3639">
                  <c:v>10.677083333333334</c:v>
                </c:pt>
                <c:pt idx="3640">
                  <c:v>10.652083333333332</c:v>
                </c:pt>
                <c:pt idx="3641">
                  <c:v>10.662499999999998</c:v>
                </c:pt>
                <c:pt idx="3642">
                  <c:v>10.706249999999997</c:v>
                </c:pt>
                <c:pt idx="3643">
                  <c:v>10.737499999999997</c:v>
                </c:pt>
                <c:pt idx="3644">
                  <c:v>10.752083333333331</c:v>
                </c:pt>
                <c:pt idx="3645">
                  <c:v>10.760416666666666</c:v>
                </c:pt>
                <c:pt idx="3646">
                  <c:v>10.754166666666665</c:v>
                </c:pt>
                <c:pt idx="3647">
                  <c:v>10.729166666666666</c:v>
                </c:pt>
                <c:pt idx="3648">
                  <c:v>10.700000000000001</c:v>
                </c:pt>
                <c:pt idx="3649">
                  <c:v>10.670833333333334</c:v>
                </c:pt>
                <c:pt idx="3650">
                  <c:v>10.641666666666667</c:v>
                </c:pt>
                <c:pt idx="3651">
                  <c:v>10.610416666666667</c:v>
                </c:pt>
                <c:pt idx="3652">
                  <c:v>10.585416666666665</c:v>
                </c:pt>
                <c:pt idx="3653">
                  <c:v>10.570833333333335</c:v>
                </c:pt>
                <c:pt idx="3654">
                  <c:v>10.541666666666668</c:v>
                </c:pt>
                <c:pt idx="3655">
                  <c:v>10.518750000000001</c:v>
                </c:pt>
                <c:pt idx="3656">
                  <c:v>10.50625</c:v>
                </c:pt>
                <c:pt idx="3657">
                  <c:v>10.514583333333334</c:v>
                </c:pt>
                <c:pt idx="3658">
                  <c:v>10.539583333333333</c:v>
                </c:pt>
                <c:pt idx="3659">
                  <c:v>10.549999999999999</c:v>
                </c:pt>
                <c:pt idx="3660">
                  <c:v>10.589583333333334</c:v>
                </c:pt>
                <c:pt idx="3661">
                  <c:v>10.627083333333333</c:v>
                </c:pt>
                <c:pt idx="3662">
                  <c:v>10.677083333333334</c:v>
                </c:pt>
                <c:pt idx="3663">
                  <c:v>10.725</c:v>
                </c:pt>
                <c:pt idx="3664">
                  <c:v>10.774999999999999</c:v>
                </c:pt>
                <c:pt idx="3665">
                  <c:v>10.83333333333333</c:v>
                </c:pt>
                <c:pt idx="3666">
                  <c:v>10.872916666666667</c:v>
                </c:pt>
                <c:pt idx="3667">
                  <c:v>10.931249999999999</c:v>
                </c:pt>
                <c:pt idx="3668">
                  <c:v>10.981249999999998</c:v>
                </c:pt>
                <c:pt idx="3669">
                  <c:v>11.039583333333335</c:v>
                </c:pt>
                <c:pt idx="3670">
                  <c:v>11.077083333333333</c:v>
                </c:pt>
                <c:pt idx="3671">
                  <c:v>11.129166666666665</c:v>
                </c:pt>
                <c:pt idx="3672">
                  <c:v>11.183333333333332</c:v>
                </c:pt>
                <c:pt idx="3673">
                  <c:v>11.218749999999998</c:v>
                </c:pt>
                <c:pt idx="3674">
                  <c:v>11.225</c:v>
                </c:pt>
                <c:pt idx="3675">
                  <c:v>11.21875</c:v>
                </c:pt>
                <c:pt idx="3676">
                  <c:v>11.204166666666666</c:v>
                </c:pt>
                <c:pt idx="3677">
                  <c:v>11.18125</c:v>
                </c:pt>
                <c:pt idx="3678">
                  <c:v>11.154166666666669</c:v>
                </c:pt>
                <c:pt idx="3679">
                  <c:v>11.139583333333334</c:v>
                </c:pt>
                <c:pt idx="3680">
                  <c:v>11.135416666666666</c:v>
                </c:pt>
                <c:pt idx="3681">
                  <c:v>11.1625</c:v>
                </c:pt>
                <c:pt idx="3682">
                  <c:v>11.206249999999997</c:v>
                </c:pt>
                <c:pt idx="3683">
                  <c:v>11.272916666666665</c:v>
                </c:pt>
                <c:pt idx="3684">
                  <c:v>11.335416666666665</c:v>
                </c:pt>
                <c:pt idx="3685">
                  <c:v>11.410416666666665</c:v>
                </c:pt>
                <c:pt idx="3686">
                  <c:v>11.479166666666664</c:v>
                </c:pt>
                <c:pt idx="3687">
                  <c:v>11.572916666666666</c:v>
                </c:pt>
                <c:pt idx="3688">
                  <c:v>11.658333333333333</c:v>
                </c:pt>
                <c:pt idx="3689">
                  <c:v>11.727083333333333</c:v>
                </c:pt>
                <c:pt idx="3690">
                  <c:v>11.79166666666667</c:v>
                </c:pt>
                <c:pt idx="3691">
                  <c:v>11.841666666666669</c:v>
                </c:pt>
                <c:pt idx="3692">
                  <c:v>11.879166666666668</c:v>
                </c:pt>
                <c:pt idx="3693">
                  <c:v>11.920833333333334</c:v>
                </c:pt>
                <c:pt idx="3694">
                  <c:v>11.966666666666667</c:v>
                </c:pt>
                <c:pt idx="3695">
                  <c:v>12.012500000000001</c:v>
                </c:pt>
                <c:pt idx="3696">
                  <c:v>12.070833333333335</c:v>
                </c:pt>
                <c:pt idx="3697">
                  <c:v>12.133333333333333</c:v>
                </c:pt>
                <c:pt idx="3698">
                  <c:v>12.19791666666667</c:v>
                </c:pt>
                <c:pt idx="3699">
                  <c:v>12.252083333333337</c:v>
                </c:pt>
                <c:pt idx="3700">
                  <c:v>12.295833333333336</c:v>
                </c:pt>
                <c:pt idx="3701">
                  <c:v>12.333333333333336</c:v>
                </c:pt>
                <c:pt idx="3702">
                  <c:v>12.387500000000003</c:v>
                </c:pt>
                <c:pt idx="3703">
                  <c:v>12.433333333333337</c:v>
                </c:pt>
                <c:pt idx="3704">
                  <c:v>12.47291666666667</c:v>
                </c:pt>
                <c:pt idx="3705">
                  <c:v>12.520833333333336</c:v>
                </c:pt>
                <c:pt idx="3706">
                  <c:v>12.581249999999999</c:v>
                </c:pt>
                <c:pt idx="3707">
                  <c:v>12.654166666666667</c:v>
                </c:pt>
                <c:pt idx="3708">
                  <c:v>12.720833333333333</c:v>
                </c:pt>
                <c:pt idx="3709">
                  <c:v>12.7875</c:v>
                </c:pt>
                <c:pt idx="3710">
                  <c:v>12.860416666666664</c:v>
                </c:pt>
                <c:pt idx="3711">
                  <c:v>12.941666666666663</c:v>
                </c:pt>
                <c:pt idx="3712">
                  <c:v>13.033333333333331</c:v>
                </c:pt>
                <c:pt idx="3713">
                  <c:v>13.129166666666663</c:v>
                </c:pt>
                <c:pt idx="3714">
                  <c:v>13.218749999999998</c:v>
                </c:pt>
                <c:pt idx="3715">
                  <c:v>13.277083333333332</c:v>
                </c:pt>
                <c:pt idx="3716">
                  <c:v>13.3125</c:v>
                </c:pt>
                <c:pt idx="3717">
                  <c:v>13.358333333333333</c:v>
                </c:pt>
                <c:pt idx="3718">
                  <c:v>13.441666666666663</c:v>
                </c:pt>
                <c:pt idx="3719">
                  <c:v>13.516666666666664</c:v>
                </c:pt>
                <c:pt idx="3720">
                  <c:v>13.568749999999996</c:v>
                </c:pt>
                <c:pt idx="3721">
                  <c:v>13.637499999999996</c:v>
                </c:pt>
                <c:pt idx="3722">
                  <c:v>13.718749999999998</c:v>
                </c:pt>
                <c:pt idx="3723">
                  <c:v>13.795833333333329</c:v>
                </c:pt>
                <c:pt idx="3724">
                  <c:v>13.874999999999995</c:v>
                </c:pt>
                <c:pt idx="3725">
                  <c:v>13.96041666666666</c:v>
                </c:pt>
                <c:pt idx="3726">
                  <c:v>14.041666666666663</c:v>
                </c:pt>
                <c:pt idx="3727">
                  <c:v>14.120833333333328</c:v>
                </c:pt>
                <c:pt idx="3728">
                  <c:v>14.185416666666661</c:v>
                </c:pt>
                <c:pt idx="3729">
                  <c:v>14.22083333333333</c:v>
                </c:pt>
                <c:pt idx="3730">
                  <c:v>14.239583333333329</c:v>
                </c:pt>
                <c:pt idx="3731">
                  <c:v>14.233333333333329</c:v>
                </c:pt>
                <c:pt idx="3732">
                  <c:v>14.220833333333331</c:v>
                </c:pt>
                <c:pt idx="3733">
                  <c:v>14.193749999999996</c:v>
                </c:pt>
                <c:pt idx="3734">
                  <c:v>14.174999999999995</c:v>
                </c:pt>
                <c:pt idx="3735">
                  <c:v>14.162499999999996</c:v>
                </c:pt>
                <c:pt idx="3736">
                  <c:v>14.147916666666665</c:v>
                </c:pt>
                <c:pt idx="3737">
                  <c:v>14.135416666666664</c:v>
                </c:pt>
                <c:pt idx="3738">
                  <c:v>14.135416666666666</c:v>
                </c:pt>
                <c:pt idx="3739">
                  <c:v>14.143749999999999</c:v>
                </c:pt>
                <c:pt idx="3740">
                  <c:v>14.170833333333329</c:v>
                </c:pt>
                <c:pt idx="3741">
                  <c:v>14.197916666666664</c:v>
                </c:pt>
                <c:pt idx="3742">
                  <c:v>14.231249999999996</c:v>
                </c:pt>
                <c:pt idx="3743">
                  <c:v>14.274999999999993</c:v>
                </c:pt>
                <c:pt idx="3744">
                  <c:v>14.312499999999995</c:v>
                </c:pt>
                <c:pt idx="3745">
                  <c:v>14.35</c:v>
                </c:pt>
                <c:pt idx="3746">
                  <c:v>14.385416666666664</c:v>
                </c:pt>
                <c:pt idx="3747">
                  <c:v>14.427083333333334</c:v>
                </c:pt>
                <c:pt idx="3748">
                  <c:v>14.470833333333333</c:v>
                </c:pt>
                <c:pt idx="3749">
                  <c:v>14.518749999999999</c:v>
                </c:pt>
                <c:pt idx="3750">
                  <c:v>14.568750000000001</c:v>
                </c:pt>
                <c:pt idx="3751">
                  <c:v>14.625</c:v>
                </c:pt>
                <c:pt idx="3752">
                  <c:v>14.683333333333332</c:v>
                </c:pt>
                <c:pt idx="3753">
                  <c:v>14.727083333333335</c:v>
                </c:pt>
                <c:pt idx="3754">
                  <c:v>14.750000000000002</c:v>
                </c:pt>
                <c:pt idx="3755">
                  <c:v>14.775</c:v>
                </c:pt>
                <c:pt idx="3756">
                  <c:v>14.787500000000001</c:v>
                </c:pt>
                <c:pt idx="3757">
                  <c:v>14.79166666666667</c:v>
                </c:pt>
                <c:pt idx="3758">
                  <c:v>14.80625</c:v>
                </c:pt>
                <c:pt idx="3759">
                  <c:v>14.829166666666667</c:v>
                </c:pt>
                <c:pt idx="3760">
                  <c:v>14.85</c:v>
                </c:pt>
                <c:pt idx="3761">
                  <c:v>14.88125</c:v>
                </c:pt>
                <c:pt idx="3762">
                  <c:v>14.918749999999998</c:v>
                </c:pt>
                <c:pt idx="3763">
                  <c:v>14.9375</c:v>
                </c:pt>
                <c:pt idx="3764">
                  <c:v>14.958333333333334</c:v>
                </c:pt>
                <c:pt idx="3765">
                  <c:v>14.956249999999999</c:v>
                </c:pt>
                <c:pt idx="3766">
                  <c:v>14.929166666666665</c:v>
                </c:pt>
                <c:pt idx="3767">
                  <c:v>14.906249999999998</c:v>
                </c:pt>
                <c:pt idx="3768">
                  <c:v>14.893749999999999</c:v>
                </c:pt>
                <c:pt idx="3769">
                  <c:v>14.879166666666665</c:v>
                </c:pt>
                <c:pt idx="3770">
                  <c:v>14.872916666666669</c:v>
                </c:pt>
                <c:pt idx="3771">
                  <c:v>14.889583333333336</c:v>
                </c:pt>
                <c:pt idx="3772">
                  <c:v>14.906250000000005</c:v>
                </c:pt>
                <c:pt idx="3773">
                  <c:v>14.906250000000002</c:v>
                </c:pt>
                <c:pt idx="3774">
                  <c:v>14.916666666666671</c:v>
                </c:pt>
                <c:pt idx="3775">
                  <c:v>14.929166666666672</c:v>
                </c:pt>
                <c:pt idx="3776">
                  <c:v>14.950000000000003</c:v>
                </c:pt>
                <c:pt idx="3777">
                  <c:v>14.970833333333339</c:v>
                </c:pt>
                <c:pt idx="3778">
                  <c:v>15.000000000000005</c:v>
                </c:pt>
                <c:pt idx="3779">
                  <c:v>15.062500000000005</c:v>
                </c:pt>
                <c:pt idx="3780">
                  <c:v>15.135416666666671</c:v>
                </c:pt>
                <c:pt idx="3781">
                  <c:v>15.22708333333334</c:v>
                </c:pt>
                <c:pt idx="3782">
                  <c:v>15.325000000000005</c:v>
                </c:pt>
                <c:pt idx="3783">
                  <c:v>15.427083333333337</c:v>
                </c:pt>
                <c:pt idx="3784">
                  <c:v>15.54166666666667</c:v>
                </c:pt>
                <c:pt idx="3785">
                  <c:v>15.662500000000001</c:v>
                </c:pt>
                <c:pt idx="3786">
                  <c:v>15.766666666666667</c:v>
                </c:pt>
                <c:pt idx="3787">
                  <c:v>15.829166666666666</c:v>
                </c:pt>
                <c:pt idx="3788">
                  <c:v>15.866666666666667</c:v>
                </c:pt>
                <c:pt idx="3789">
                  <c:v>15.908333333333337</c:v>
                </c:pt>
                <c:pt idx="3790">
                  <c:v>15.941666666666668</c:v>
                </c:pt>
                <c:pt idx="3791">
                  <c:v>15.956249999999999</c:v>
                </c:pt>
                <c:pt idx="3792">
                  <c:v>15.964583333333335</c:v>
                </c:pt>
                <c:pt idx="3793">
                  <c:v>15.966666666666667</c:v>
                </c:pt>
                <c:pt idx="3794">
                  <c:v>15.977083333333333</c:v>
                </c:pt>
                <c:pt idx="3795">
                  <c:v>15.999999999999998</c:v>
                </c:pt>
                <c:pt idx="3796">
                  <c:v>16.016666666666662</c:v>
                </c:pt>
                <c:pt idx="3797">
                  <c:v>16.020833333333329</c:v>
                </c:pt>
                <c:pt idx="3798">
                  <c:v>16.020833333333329</c:v>
                </c:pt>
                <c:pt idx="3799">
                  <c:v>16.022916666666664</c:v>
                </c:pt>
                <c:pt idx="3800">
                  <c:v>16.014583333333331</c:v>
                </c:pt>
                <c:pt idx="3801">
                  <c:v>16.004166666666666</c:v>
                </c:pt>
                <c:pt idx="3802">
                  <c:v>16.012499999999999</c:v>
                </c:pt>
                <c:pt idx="3803">
                  <c:v>15.987499999999999</c:v>
                </c:pt>
                <c:pt idx="3804">
                  <c:v>15.958333333333334</c:v>
                </c:pt>
                <c:pt idx="3805">
                  <c:v>15.935416666666667</c:v>
                </c:pt>
                <c:pt idx="3806">
                  <c:v>15.90833333333333</c:v>
                </c:pt>
                <c:pt idx="3807">
                  <c:v>15.87708333333333</c:v>
                </c:pt>
                <c:pt idx="3808">
                  <c:v>15.849999999999994</c:v>
                </c:pt>
                <c:pt idx="3809">
                  <c:v>15.818749999999994</c:v>
                </c:pt>
                <c:pt idx="3810">
                  <c:v>15.785416666666663</c:v>
                </c:pt>
                <c:pt idx="3811">
                  <c:v>15.810416666666663</c:v>
                </c:pt>
                <c:pt idx="3812">
                  <c:v>15.868749999999997</c:v>
                </c:pt>
                <c:pt idx="3813">
                  <c:v>15.943749999999996</c:v>
                </c:pt>
                <c:pt idx="3814">
                  <c:v>16.029166666666665</c:v>
                </c:pt>
                <c:pt idx="3815">
                  <c:v>16.114583333333332</c:v>
                </c:pt>
                <c:pt idx="3816">
                  <c:v>16.179166666666664</c:v>
                </c:pt>
                <c:pt idx="3817">
                  <c:v>16.229166666666664</c:v>
                </c:pt>
                <c:pt idx="3818">
                  <c:v>16.256249999999998</c:v>
                </c:pt>
                <c:pt idx="3819">
                  <c:v>16.258333333333329</c:v>
                </c:pt>
                <c:pt idx="3820">
                  <c:v>16.260416666666664</c:v>
                </c:pt>
                <c:pt idx="3821">
                  <c:v>16.289583333333333</c:v>
                </c:pt>
                <c:pt idx="3822">
                  <c:v>16.3125</c:v>
                </c:pt>
                <c:pt idx="3823">
                  <c:v>16.325000000000003</c:v>
                </c:pt>
                <c:pt idx="3824">
                  <c:v>16.339583333333334</c:v>
                </c:pt>
                <c:pt idx="3825">
                  <c:v>16.366666666666671</c:v>
                </c:pt>
                <c:pt idx="3826">
                  <c:v>16.395833333333336</c:v>
                </c:pt>
                <c:pt idx="3827">
                  <c:v>16.408333333333335</c:v>
                </c:pt>
                <c:pt idx="3828">
                  <c:v>16.420833333333334</c:v>
                </c:pt>
                <c:pt idx="3829">
                  <c:v>16.418750000000003</c:v>
                </c:pt>
                <c:pt idx="3830">
                  <c:v>16.416666666666668</c:v>
                </c:pt>
                <c:pt idx="3831">
                  <c:v>16.404166666666672</c:v>
                </c:pt>
                <c:pt idx="3832">
                  <c:v>16.377083333333339</c:v>
                </c:pt>
                <c:pt idx="3833">
                  <c:v>16.343750000000007</c:v>
                </c:pt>
                <c:pt idx="3834">
                  <c:v>16.306250000000006</c:v>
                </c:pt>
                <c:pt idx="3835">
                  <c:v>16.289583333333336</c:v>
                </c:pt>
                <c:pt idx="3836">
                  <c:v>16.283333333333335</c:v>
                </c:pt>
                <c:pt idx="3837">
                  <c:v>16.277083333333334</c:v>
                </c:pt>
                <c:pt idx="3838">
                  <c:v>16.277083333333334</c:v>
                </c:pt>
                <c:pt idx="3839">
                  <c:v>16.274999999999999</c:v>
                </c:pt>
                <c:pt idx="3840">
                  <c:v>16.279166666666665</c:v>
                </c:pt>
                <c:pt idx="3841">
                  <c:v>16.304166666666664</c:v>
                </c:pt>
                <c:pt idx="3842">
                  <c:v>16.306250000000002</c:v>
                </c:pt>
                <c:pt idx="3843">
                  <c:v>16.314583333333335</c:v>
                </c:pt>
                <c:pt idx="3844">
                  <c:v>16.335416666666667</c:v>
                </c:pt>
                <c:pt idx="3845">
                  <c:v>16.372916666666669</c:v>
                </c:pt>
                <c:pt idx="3846">
                  <c:v>16.412500000000001</c:v>
                </c:pt>
                <c:pt idx="3847">
                  <c:v>16.445833333333333</c:v>
                </c:pt>
                <c:pt idx="3848">
                  <c:v>16.487500000000001</c:v>
                </c:pt>
                <c:pt idx="3849">
                  <c:v>16.527083333333334</c:v>
                </c:pt>
                <c:pt idx="3850">
                  <c:v>16.543749999999999</c:v>
                </c:pt>
                <c:pt idx="3851">
                  <c:v>16.570833333333329</c:v>
                </c:pt>
                <c:pt idx="3852">
                  <c:v>16.587499999999999</c:v>
                </c:pt>
                <c:pt idx="3853">
                  <c:v>16.602083333333333</c:v>
                </c:pt>
                <c:pt idx="3854">
                  <c:v>16.612500000000001</c:v>
                </c:pt>
                <c:pt idx="3855">
                  <c:v>16.620833333333334</c:v>
                </c:pt>
                <c:pt idx="3856">
                  <c:v>16.624999999999996</c:v>
                </c:pt>
                <c:pt idx="3857">
                  <c:v>16.614583333333332</c:v>
                </c:pt>
                <c:pt idx="3858">
                  <c:v>16.606249999999999</c:v>
                </c:pt>
                <c:pt idx="3859">
                  <c:v>16.581249999999997</c:v>
                </c:pt>
                <c:pt idx="3860">
                  <c:v>16.537499999999998</c:v>
                </c:pt>
                <c:pt idx="3861">
                  <c:v>16.481249999999996</c:v>
                </c:pt>
                <c:pt idx="3862">
                  <c:v>16.399999999999999</c:v>
                </c:pt>
                <c:pt idx="3863">
                  <c:v>16.320833333333329</c:v>
                </c:pt>
                <c:pt idx="3864">
                  <c:v>16.262499999999996</c:v>
                </c:pt>
                <c:pt idx="3865">
                  <c:v>16.197916666666664</c:v>
                </c:pt>
                <c:pt idx="3866">
                  <c:v>16.162499999999998</c:v>
                </c:pt>
                <c:pt idx="3867">
                  <c:v>16.139583333333331</c:v>
                </c:pt>
                <c:pt idx="3868">
                  <c:v>16.112499999999997</c:v>
                </c:pt>
                <c:pt idx="3869">
                  <c:v>16.072916666666661</c:v>
                </c:pt>
                <c:pt idx="3870">
                  <c:v>16.02708333333333</c:v>
                </c:pt>
                <c:pt idx="3871">
                  <c:v>15.987499999999995</c:v>
                </c:pt>
                <c:pt idx="3872">
                  <c:v>15.952083333333329</c:v>
                </c:pt>
                <c:pt idx="3873">
                  <c:v>15.920833333333329</c:v>
                </c:pt>
                <c:pt idx="3874">
                  <c:v>15.9125</c:v>
                </c:pt>
                <c:pt idx="3875">
                  <c:v>15.914583333333333</c:v>
                </c:pt>
                <c:pt idx="3876">
                  <c:v>15.931249999999999</c:v>
                </c:pt>
                <c:pt idx="3877">
                  <c:v>15.954166666666666</c:v>
                </c:pt>
                <c:pt idx="3878">
                  <c:v>15.97083333333333</c:v>
                </c:pt>
                <c:pt idx="3879">
                  <c:v>16.008333333333329</c:v>
                </c:pt>
                <c:pt idx="3880">
                  <c:v>16.056249999999995</c:v>
                </c:pt>
                <c:pt idx="3881">
                  <c:v>16.108333333333331</c:v>
                </c:pt>
                <c:pt idx="3882">
                  <c:v>16.170833333333327</c:v>
                </c:pt>
                <c:pt idx="3883">
                  <c:v>16.222916666666659</c:v>
                </c:pt>
                <c:pt idx="3884">
                  <c:v>16.247916666666665</c:v>
                </c:pt>
                <c:pt idx="3885">
                  <c:v>16.254166666666666</c:v>
                </c:pt>
                <c:pt idx="3886">
                  <c:v>16.256249999999998</c:v>
                </c:pt>
                <c:pt idx="3887">
                  <c:v>16.277083333333334</c:v>
                </c:pt>
                <c:pt idx="3888">
                  <c:v>16.289583333333329</c:v>
                </c:pt>
                <c:pt idx="3889">
                  <c:v>16.277083333333334</c:v>
                </c:pt>
                <c:pt idx="3890">
                  <c:v>16.277083333333334</c:v>
                </c:pt>
                <c:pt idx="3891">
                  <c:v>16.266666666666666</c:v>
                </c:pt>
                <c:pt idx="3892">
                  <c:v>16.247916666666665</c:v>
                </c:pt>
                <c:pt idx="3893">
                  <c:v>16.212500000000002</c:v>
                </c:pt>
                <c:pt idx="3894">
                  <c:v>16.170833333333334</c:v>
                </c:pt>
                <c:pt idx="3895">
                  <c:v>16.118750000000002</c:v>
                </c:pt>
                <c:pt idx="3896">
                  <c:v>16.066666666666666</c:v>
                </c:pt>
                <c:pt idx="3897">
                  <c:v>16.037500000000001</c:v>
                </c:pt>
                <c:pt idx="3898">
                  <c:v>16.056250000000002</c:v>
                </c:pt>
                <c:pt idx="3899">
                  <c:v>16.108333333333334</c:v>
                </c:pt>
                <c:pt idx="3900">
                  <c:v>16.197916666666668</c:v>
                </c:pt>
                <c:pt idx="3901">
                  <c:v>16.285416666666666</c:v>
                </c:pt>
                <c:pt idx="3902">
                  <c:v>16.389583333333334</c:v>
                </c:pt>
                <c:pt idx="3903">
                  <c:v>16.489583333333332</c:v>
                </c:pt>
                <c:pt idx="3904">
                  <c:v>16.589583333333334</c:v>
                </c:pt>
                <c:pt idx="3905">
                  <c:v>16.7</c:v>
                </c:pt>
                <c:pt idx="3906">
                  <c:v>16.797916666666669</c:v>
                </c:pt>
                <c:pt idx="3907">
                  <c:v>16.843750000000004</c:v>
                </c:pt>
                <c:pt idx="3908">
                  <c:v>16.877083333333335</c:v>
                </c:pt>
                <c:pt idx="3909">
                  <c:v>16.904166666666669</c:v>
                </c:pt>
                <c:pt idx="3910">
                  <c:v>16.9375</c:v>
                </c:pt>
                <c:pt idx="3911">
                  <c:v>16.95</c:v>
                </c:pt>
                <c:pt idx="3912">
                  <c:v>16.968749999999996</c:v>
                </c:pt>
                <c:pt idx="3913">
                  <c:v>16.993750000000002</c:v>
                </c:pt>
                <c:pt idx="3914">
                  <c:v>17</c:v>
                </c:pt>
                <c:pt idx="3915">
                  <c:v>16.997916666666665</c:v>
                </c:pt>
                <c:pt idx="3916">
                  <c:v>16.995833333333334</c:v>
                </c:pt>
                <c:pt idx="3917">
                  <c:v>16.985416666666666</c:v>
                </c:pt>
                <c:pt idx="3918">
                  <c:v>16.983333333333331</c:v>
                </c:pt>
                <c:pt idx="3919">
                  <c:v>16.987499999999997</c:v>
                </c:pt>
                <c:pt idx="3920">
                  <c:v>16.987499999999994</c:v>
                </c:pt>
                <c:pt idx="3921">
                  <c:v>16.997916666666661</c:v>
                </c:pt>
                <c:pt idx="3922">
                  <c:v>17.029166666666665</c:v>
                </c:pt>
                <c:pt idx="3923">
                  <c:v>17.066666666666666</c:v>
                </c:pt>
                <c:pt idx="3924">
                  <c:v>17.095833333333335</c:v>
                </c:pt>
                <c:pt idx="3925">
                  <c:v>17.139583333333331</c:v>
                </c:pt>
                <c:pt idx="3926">
                  <c:v>17.175000000000001</c:v>
                </c:pt>
                <c:pt idx="3927">
                  <c:v>17.179166666666667</c:v>
                </c:pt>
                <c:pt idx="3928">
                  <c:v>17.195833333333333</c:v>
                </c:pt>
                <c:pt idx="3929">
                  <c:v>17.193750000000001</c:v>
                </c:pt>
                <c:pt idx="3930">
                  <c:v>17.181250000000002</c:v>
                </c:pt>
                <c:pt idx="3931">
                  <c:v>17.168749999999999</c:v>
                </c:pt>
                <c:pt idx="3932">
                  <c:v>17.222916666666666</c:v>
                </c:pt>
                <c:pt idx="3933">
                  <c:v>17.297916666666669</c:v>
                </c:pt>
                <c:pt idx="3934">
                  <c:v>17.387500000000003</c:v>
                </c:pt>
                <c:pt idx="3935">
                  <c:v>17.475000000000005</c:v>
                </c:pt>
                <c:pt idx="3936">
                  <c:v>17.56666666666667</c:v>
                </c:pt>
                <c:pt idx="3937">
                  <c:v>17.652083333333337</c:v>
                </c:pt>
                <c:pt idx="3938">
                  <c:v>17.752083333333335</c:v>
                </c:pt>
                <c:pt idx="3939">
                  <c:v>17.860416666666669</c:v>
                </c:pt>
                <c:pt idx="3940">
                  <c:v>17.954166666666669</c:v>
                </c:pt>
                <c:pt idx="3941">
                  <c:v>18.03125</c:v>
                </c:pt>
                <c:pt idx="3942">
                  <c:v>18.097916666666666</c:v>
                </c:pt>
                <c:pt idx="3943">
                  <c:v>18.177083333333332</c:v>
                </c:pt>
                <c:pt idx="3944">
                  <c:v>18.258333333333333</c:v>
                </c:pt>
                <c:pt idx="3945">
                  <c:v>18.310416666666669</c:v>
                </c:pt>
                <c:pt idx="3946">
                  <c:v>18.306250000000002</c:v>
                </c:pt>
                <c:pt idx="3947">
                  <c:v>18.279166666666669</c:v>
                </c:pt>
                <c:pt idx="3948">
                  <c:v>18.214583333333334</c:v>
                </c:pt>
                <c:pt idx="3949">
                  <c:v>18.143750000000001</c:v>
                </c:pt>
                <c:pt idx="3950">
                  <c:v>18.052083333333332</c:v>
                </c:pt>
                <c:pt idx="3951">
                  <c:v>17.954166666666666</c:v>
                </c:pt>
                <c:pt idx="3952">
                  <c:v>17.849999999999998</c:v>
                </c:pt>
                <c:pt idx="3953">
                  <c:v>17.729166666666664</c:v>
                </c:pt>
                <c:pt idx="3954">
                  <c:v>17.585416666666664</c:v>
                </c:pt>
                <c:pt idx="3955">
                  <c:v>17.499999999999996</c:v>
                </c:pt>
                <c:pt idx="3956">
                  <c:v>17.437499999999996</c:v>
                </c:pt>
                <c:pt idx="3957">
                  <c:v>17.356249999999999</c:v>
                </c:pt>
                <c:pt idx="3958">
                  <c:v>17.262499999999999</c:v>
                </c:pt>
                <c:pt idx="3959">
                  <c:v>17.181249999999999</c:v>
                </c:pt>
                <c:pt idx="3960">
                  <c:v>17.08958333333333</c:v>
                </c:pt>
                <c:pt idx="3961">
                  <c:v>16.999999999999996</c:v>
                </c:pt>
                <c:pt idx="3962">
                  <c:v>16.918749999999999</c:v>
                </c:pt>
                <c:pt idx="3963">
                  <c:v>16.845833333333331</c:v>
                </c:pt>
                <c:pt idx="3964">
                  <c:v>16.777083333333334</c:v>
                </c:pt>
                <c:pt idx="3965">
                  <c:v>16.720833333333331</c:v>
                </c:pt>
                <c:pt idx="3966">
                  <c:v>16.664583333333333</c:v>
                </c:pt>
                <c:pt idx="3967">
                  <c:v>16.610416666666666</c:v>
                </c:pt>
                <c:pt idx="3968">
                  <c:v>16.547916666666662</c:v>
                </c:pt>
                <c:pt idx="3969">
                  <c:v>16.454166666666662</c:v>
                </c:pt>
                <c:pt idx="3970">
                  <c:v>16.302083333333329</c:v>
                </c:pt>
                <c:pt idx="3971">
                  <c:v>16.108333333333331</c:v>
                </c:pt>
                <c:pt idx="3972">
                  <c:v>15.885416666666664</c:v>
                </c:pt>
                <c:pt idx="3973">
                  <c:v>15.635416666666663</c:v>
                </c:pt>
                <c:pt idx="3974">
                  <c:v>15.389583333333333</c:v>
                </c:pt>
                <c:pt idx="3975">
                  <c:v>15.154166666666667</c:v>
                </c:pt>
                <c:pt idx="3976">
                  <c:v>14.897916666666662</c:v>
                </c:pt>
                <c:pt idx="3977">
                  <c:v>14.666666666666664</c:v>
                </c:pt>
                <c:pt idx="3978">
                  <c:v>14.458333333333334</c:v>
                </c:pt>
                <c:pt idx="3979">
                  <c:v>14.293749999999998</c:v>
                </c:pt>
                <c:pt idx="3980">
                  <c:v>14.112499999999997</c:v>
                </c:pt>
                <c:pt idx="3981">
                  <c:v>13.927083333333329</c:v>
                </c:pt>
                <c:pt idx="3982">
                  <c:v>13.743749999999997</c:v>
                </c:pt>
                <c:pt idx="3983">
                  <c:v>13.574999999999998</c:v>
                </c:pt>
                <c:pt idx="3984">
                  <c:v>13.422916666666666</c:v>
                </c:pt>
                <c:pt idx="3985">
                  <c:v>13.299999999999999</c:v>
                </c:pt>
                <c:pt idx="3986">
                  <c:v>13.185416666666667</c:v>
                </c:pt>
                <c:pt idx="3987">
                  <c:v>13.072916666666666</c:v>
                </c:pt>
                <c:pt idx="3988">
                  <c:v>12.987499999999999</c:v>
                </c:pt>
                <c:pt idx="3989">
                  <c:v>12.941666666666665</c:v>
                </c:pt>
                <c:pt idx="3990">
                  <c:v>12.920833333333333</c:v>
                </c:pt>
                <c:pt idx="3991">
                  <c:v>12.902083333333332</c:v>
                </c:pt>
                <c:pt idx="3992">
                  <c:v>12.877083333333331</c:v>
                </c:pt>
                <c:pt idx="3993">
                  <c:v>12.864583333333334</c:v>
                </c:pt>
                <c:pt idx="3994">
                  <c:v>12.862499999999999</c:v>
                </c:pt>
                <c:pt idx="3995">
                  <c:v>12.883333333333335</c:v>
                </c:pt>
                <c:pt idx="3996">
                  <c:v>12.925000000000002</c:v>
                </c:pt>
                <c:pt idx="3997">
                  <c:v>12.989583333333336</c:v>
                </c:pt>
                <c:pt idx="3998">
                  <c:v>13.0625</c:v>
                </c:pt>
                <c:pt idx="3999">
                  <c:v>13.135416666666666</c:v>
                </c:pt>
                <c:pt idx="4000">
                  <c:v>13.197916666666666</c:v>
                </c:pt>
                <c:pt idx="4001">
                  <c:v>13.27083333333333</c:v>
                </c:pt>
                <c:pt idx="4002">
                  <c:v>13.362499999999999</c:v>
                </c:pt>
                <c:pt idx="4003">
                  <c:v>13.439583333333333</c:v>
                </c:pt>
                <c:pt idx="4004">
                  <c:v>13.510416666666666</c:v>
                </c:pt>
                <c:pt idx="4005">
                  <c:v>13.604166666666666</c:v>
                </c:pt>
                <c:pt idx="4006">
                  <c:v>13.710416666666665</c:v>
                </c:pt>
                <c:pt idx="4007">
                  <c:v>13.81875</c:v>
                </c:pt>
                <c:pt idx="4008">
                  <c:v>13.935416666666667</c:v>
                </c:pt>
                <c:pt idx="4009">
                  <c:v>14.058333333333332</c:v>
                </c:pt>
                <c:pt idx="4010">
                  <c:v>14.1875</c:v>
                </c:pt>
                <c:pt idx="4011">
                  <c:v>14.320833333333333</c:v>
                </c:pt>
                <c:pt idx="4012">
                  <c:v>14.460416666666667</c:v>
                </c:pt>
                <c:pt idx="4013">
                  <c:v>14.6</c:v>
                </c:pt>
                <c:pt idx="4014">
                  <c:v>14.737499999999997</c:v>
                </c:pt>
                <c:pt idx="4015">
                  <c:v>14.87083333333333</c:v>
                </c:pt>
                <c:pt idx="4016">
                  <c:v>15.008333333333333</c:v>
                </c:pt>
                <c:pt idx="4017">
                  <c:v>15.156249999999998</c:v>
                </c:pt>
                <c:pt idx="4018">
                  <c:v>15.316666666666665</c:v>
                </c:pt>
                <c:pt idx="4019">
                  <c:v>15.502083333333331</c:v>
                </c:pt>
                <c:pt idx="4020">
                  <c:v>15.704166666666666</c:v>
                </c:pt>
                <c:pt idx="4021">
                  <c:v>15.908333333333331</c:v>
                </c:pt>
                <c:pt idx="4022">
                  <c:v>16.104166666666664</c:v>
                </c:pt>
                <c:pt idx="4023">
                  <c:v>16.304166666666664</c:v>
                </c:pt>
                <c:pt idx="4024">
                  <c:v>16.516666666666666</c:v>
                </c:pt>
                <c:pt idx="4025">
                  <c:v>16.708333333333332</c:v>
                </c:pt>
                <c:pt idx="4026">
                  <c:v>16.889583333333331</c:v>
                </c:pt>
                <c:pt idx="4027">
                  <c:v>17.047916666666666</c:v>
                </c:pt>
                <c:pt idx="4028">
                  <c:v>17.191666666666666</c:v>
                </c:pt>
                <c:pt idx="4029">
                  <c:v>17.324999999999996</c:v>
                </c:pt>
                <c:pt idx="4030">
                  <c:v>17.447916666666664</c:v>
                </c:pt>
                <c:pt idx="4031">
                  <c:v>17.566666666666666</c:v>
                </c:pt>
                <c:pt idx="4032">
                  <c:v>17.670833333333334</c:v>
                </c:pt>
                <c:pt idx="4033">
                  <c:v>17.752083333333335</c:v>
                </c:pt>
                <c:pt idx="4034">
                  <c:v>17.812500000000004</c:v>
                </c:pt>
                <c:pt idx="4035">
                  <c:v>17.860416666666669</c:v>
                </c:pt>
                <c:pt idx="4036">
                  <c:v>17.916666666666671</c:v>
                </c:pt>
                <c:pt idx="4037">
                  <c:v>17.964583333333337</c:v>
                </c:pt>
                <c:pt idx="4038">
                  <c:v>17.997916666666672</c:v>
                </c:pt>
                <c:pt idx="4039">
                  <c:v>18.027083333333334</c:v>
                </c:pt>
                <c:pt idx="4040">
                  <c:v>18.052083333333336</c:v>
                </c:pt>
                <c:pt idx="4041">
                  <c:v>18.064583333333335</c:v>
                </c:pt>
                <c:pt idx="4042">
                  <c:v>18.041666666666668</c:v>
                </c:pt>
                <c:pt idx="4043">
                  <c:v>17.983333333333334</c:v>
                </c:pt>
                <c:pt idx="4044">
                  <c:v>17.883333333333336</c:v>
                </c:pt>
                <c:pt idx="4045">
                  <c:v>17.745833333333337</c:v>
                </c:pt>
                <c:pt idx="4046">
                  <c:v>17.591666666666669</c:v>
                </c:pt>
                <c:pt idx="4047">
                  <c:v>17.433333333333334</c:v>
                </c:pt>
                <c:pt idx="4048">
                  <c:v>17.281250000000004</c:v>
                </c:pt>
                <c:pt idx="4049">
                  <c:v>17.137499999999999</c:v>
                </c:pt>
                <c:pt idx="4050">
                  <c:v>17.022916666666671</c:v>
                </c:pt>
                <c:pt idx="4051">
                  <c:v>16.9375</c:v>
                </c:pt>
                <c:pt idx="4052">
                  <c:v>16.866666666666667</c:v>
                </c:pt>
                <c:pt idx="4053">
                  <c:v>16.791666666666668</c:v>
                </c:pt>
                <c:pt idx="4054">
                  <c:v>16.716666666666665</c:v>
                </c:pt>
                <c:pt idx="4055">
                  <c:v>16.633333333333333</c:v>
                </c:pt>
                <c:pt idx="4056">
                  <c:v>16.55</c:v>
                </c:pt>
                <c:pt idx="4057">
                  <c:v>16.462499999999999</c:v>
                </c:pt>
                <c:pt idx="4058">
                  <c:v>16.362500000000001</c:v>
                </c:pt>
                <c:pt idx="4059">
                  <c:v>16.264583333333334</c:v>
                </c:pt>
                <c:pt idx="4060">
                  <c:v>16.152083333333334</c:v>
                </c:pt>
                <c:pt idx="4061">
                  <c:v>16.02708333333333</c:v>
                </c:pt>
                <c:pt idx="4062">
                  <c:v>15.89583333333333</c:v>
                </c:pt>
                <c:pt idx="4063">
                  <c:v>15.764583333333333</c:v>
                </c:pt>
                <c:pt idx="4064">
                  <c:v>15.633333333333333</c:v>
                </c:pt>
                <c:pt idx="4065">
                  <c:v>15.495833333333335</c:v>
                </c:pt>
                <c:pt idx="4066">
                  <c:v>15.345833333333333</c:v>
                </c:pt>
                <c:pt idx="4067">
                  <c:v>15.170833333333334</c:v>
                </c:pt>
                <c:pt idx="4068">
                  <c:v>14.941666666666668</c:v>
                </c:pt>
                <c:pt idx="4069">
                  <c:v>14.697916666666664</c:v>
                </c:pt>
                <c:pt idx="4070">
                  <c:v>14.441666666666665</c:v>
                </c:pt>
                <c:pt idx="4071">
                  <c:v>14.172916666666664</c:v>
                </c:pt>
                <c:pt idx="4072">
                  <c:v>13.887499999999996</c:v>
                </c:pt>
                <c:pt idx="4073">
                  <c:v>13.61458333333333</c:v>
                </c:pt>
                <c:pt idx="4074">
                  <c:v>13.350000000000001</c:v>
                </c:pt>
                <c:pt idx="4075">
                  <c:v>13.110416666666667</c:v>
                </c:pt>
                <c:pt idx="4076">
                  <c:v>12.881250000000001</c:v>
                </c:pt>
                <c:pt idx="4077">
                  <c:v>12.662500000000001</c:v>
                </c:pt>
                <c:pt idx="4078">
                  <c:v>12.44791666666667</c:v>
                </c:pt>
                <c:pt idx="4079">
                  <c:v>12.214583333333335</c:v>
                </c:pt>
                <c:pt idx="4080">
                  <c:v>11.975000000000001</c:v>
                </c:pt>
                <c:pt idx="4081">
                  <c:v>11.739583333333337</c:v>
                </c:pt>
                <c:pt idx="4082">
                  <c:v>11.500000000000005</c:v>
                </c:pt>
                <c:pt idx="4083">
                  <c:v>11.25833333333334</c:v>
                </c:pt>
                <c:pt idx="4084">
                  <c:v>10.995833333333337</c:v>
                </c:pt>
                <c:pt idx="4085">
                  <c:v>10.727083333333335</c:v>
                </c:pt>
                <c:pt idx="4086">
                  <c:v>10.464583333333335</c:v>
                </c:pt>
                <c:pt idx="4087">
                  <c:v>10.2125</c:v>
                </c:pt>
                <c:pt idx="4088">
                  <c:v>9.966666666666665</c:v>
                </c:pt>
                <c:pt idx="4089">
                  <c:v>9.7270833333333311</c:v>
                </c:pt>
                <c:pt idx="4090">
                  <c:v>9.5208333333333304</c:v>
                </c:pt>
                <c:pt idx="4091">
                  <c:v>9.35</c:v>
                </c:pt>
                <c:pt idx="4092">
                  <c:v>9.2166666666666632</c:v>
                </c:pt>
                <c:pt idx="4093">
                  <c:v>9.1187499999999968</c:v>
                </c:pt>
                <c:pt idx="4094">
                  <c:v>9.0333333333333314</c:v>
                </c:pt>
                <c:pt idx="4095">
                  <c:v>8.9624999999999986</c:v>
                </c:pt>
                <c:pt idx="4096">
                  <c:v>8.8854166666666661</c:v>
                </c:pt>
                <c:pt idx="4097">
                  <c:v>8.8083333333333318</c:v>
                </c:pt>
                <c:pt idx="4098">
                  <c:v>8.7104166666666636</c:v>
                </c:pt>
                <c:pt idx="4099">
                  <c:v>8.5687499999999961</c:v>
                </c:pt>
                <c:pt idx="4100">
                  <c:v>8.4187499999999975</c:v>
                </c:pt>
                <c:pt idx="4101">
                  <c:v>8.2812499999999982</c:v>
                </c:pt>
                <c:pt idx="4102">
                  <c:v>8.1416666666666639</c:v>
                </c:pt>
                <c:pt idx="4103">
                  <c:v>7.9937499999999977</c:v>
                </c:pt>
                <c:pt idx="4104">
                  <c:v>7.8583333333333316</c:v>
                </c:pt>
                <c:pt idx="4105">
                  <c:v>7.7208333333333323</c:v>
                </c:pt>
                <c:pt idx="4106">
                  <c:v>7.5854166666666663</c:v>
                </c:pt>
                <c:pt idx="4107">
                  <c:v>7.4312499999999995</c:v>
                </c:pt>
                <c:pt idx="4108">
                  <c:v>7.28125</c:v>
                </c:pt>
                <c:pt idx="4109">
                  <c:v>7.1416666666666666</c:v>
                </c:pt>
                <c:pt idx="4110">
                  <c:v>7.0041666666666664</c:v>
                </c:pt>
                <c:pt idx="4111">
                  <c:v>6.8645833333333348</c:v>
                </c:pt>
                <c:pt idx="4112">
                  <c:v>6.7354166666666684</c:v>
                </c:pt>
                <c:pt idx="4113">
                  <c:v>6.6250000000000009</c:v>
                </c:pt>
                <c:pt idx="4114">
                  <c:v>6.5395833333333355</c:v>
                </c:pt>
                <c:pt idx="4115">
                  <c:v>6.481250000000002</c:v>
                </c:pt>
                <c:pt idx="4116">
                  <c:v>6.4875000000000007</c:v>
                </c:pt>
                <c:pt idx="4117">
                  <c:v>6.512500000000002</c:v>
                </c:pt>
                <c:pt idx="4118">
                  <c:v>6.564583333333335</c:v>
                </c:pt>
                <c:pt idx="4119">
                  <c:v>6.6312500000000014</c:v>
                </c:pt>
                <c:pt idx="4120">
                  <c:v>6.7000000000000028</c:v>
                </c:pt>
                <c:pt idx="4121">
                  <c:v>6.7562500000000023</c:v>
                </c:pt>
                <c:pt idx="4122">
                  <c:v>6.7979166666666684</c:v>
                </c:pt>
                <c:pt idx="4123">
                  <c:v>6.8020833333333348</c:v>
                </c:pt>
                <c:pt idx="4124">
                  <c:v>6.7854166666666691</c:v>
                </c:pt>
                <c:pt idx="4125">
                  <c:v>6.7583333333333337</c:v>
                </c:pt>
                <c:pt idx="4126">
                  <c:v>6.7250000000000014</c:v>
                </c:pt>
                <c:pt idx="4127">
                  <c:v>6.700000000000002</c:v>
                </c:pt>
                <c:pt idx="4128">
                  <c:v>6.6708333333333352</c:v>
                </c:pt>
                <c:pt idx="4129">
                  <c:v>6.6416666666666693</c:v>
                </c:pt>
                <c:pt idx="4130">
                  <c:v>6.6125000000000034</c:v>
                </c:pt>
                <c:pt idx="4131">
                  <c:v>6.5770833333333352</c:v>
                </c:pt>
                <c:pt idx="4132">
                  <c:v>6.5395833333333355</c:v>
                </c:pt>
                <c:pt idx="4133">
                  <c:v>6.4958333333333345</c:v>
                </c:pt>
                <c:pt idx="4134">
                  <c:v>6.4562500000000016</c:v>
                </c:pt>
                <c:pt idx="4135">
                  <c:v>6.4020833333333345</c:v>
                </c:pt>
                <c:pt idx="4136">
                  <c:v>6.3437500000000027</c:v>
                </c:pt>
                <c:pt idx="4137">
                  <c:v>6.3000000000000034</c:v>
                </c:pt>
                <c:pt idx="4138">
                  <c:v>6.262500000000002</c:v>
                </c:pt>
                <c:pt idx="4139">
                  <c:v>6.2041666666666666</c:v>
                </c:pt>
                <c:pt idx="4140">
                  <c:v>6.1354166666666679</c:v>
                </c:pt>
                <c:pt idx="4141">
                  <c:v>6.0625000000000009</c:v>
                </c:pt>
                <c:pt idx="4142">
                  <c:v>6.0125000000000002</c:v>
                </c:pt>
                <c:pt idx="4143">
                  <c:v>5.9812500000000002</c:v>
                </c:pt>
                <c:pt idx="4144">
                  <c:v>5.9541666666666666</c:v>
                </c:pt>
                <c:pt idx="4145">
                  <c:v>5.9229166666666666</c:v>
                </c:pt>
                <c:pt idx="4146">
                  <c:v>5.8812500000000005</c:v>
                </c:pt>
                <c:pt idx="4147">
                  <c:v>5.8354166666666671</c:v>
                </c:pt>
                <c:pt idx="4148">
                  <c:v>5.78125</c:v>
                </c:pt>
                <c:pt idx="4149">
                  <c:v>5.7291666666666652</c:v>
                </c:pt>
                <c:pt idx="4150">
                  <c:v>5.6833333333333327</c:v>
                </c:pt>
                <c:pt idx="4151">
                  <c:v>5.6479166666666663</c:v>
                </c:pt>
                <c:pt idx="4152">
                  <c:v>5.5874999999999986</c:v>
                </c:pt>
                <c:pt idx="4153">
                  <c:v>5.5437499999999993</c:v>
                </c:pt>
                <c:pt idx="4154">
                  <c:v>5.5145833333333334</c:v>
                </c:pt>
                <c:pt idx="4155">
                  <c:v>5.5020833333333323</c:v>
                </c:pt>
                <c:pt idx="4156">
                  <c:v>5.4937500000000012</c:v>
                </c:pt>
                <c:pt idx="4157">
                  <c:v>5.4874999999999998</c:v>
                </c:pt>
                <c:pt idx="4158">
                  <c:v>5.4833333333333334</c:v>
                </c:pt>
                <c:pt idx="4159">
                  <c:v>5.4833333333333334</c:v>
                </c:pt>
                <c:pt idx="4160">
                  <c:v>5.4750000000000005</c:v>
                </c:pt>
                <c:pt idx="4161">
                  <c:v>5.4499999999999993</c:v>
                </c:pt>
                <c:pt idx="4162">
                  <c:v>5.4125000000000005</c:v>
                </c:pt>
                <c:pt idx="4163">
                  <c:v>5.3812500000000005</c:v>
                </c:pt>
                <c:pt idx="4164">
                  <c:v>5.3312499999999998</c:v>
                </c:pt>
                <c:pt idx="4165">
                  <c:v>5.2874999999999996</c:v>
                </c:pt>
                <c:pt idx="4166">
                  <c:v>5.2312499999999993</c:v>
                </c:pt>
                <c:pt idx="4167">
                  <c:v>5.1666666666666661</c:v>
                </c:pt>
                <c:pt idx="4168">
                  <c:v>5.1062499999999984</c:v>
                </c:pt>
                <c:pt idx="4169">
                  <c:v>5.0604166666666659</c:v>
                </c:pt>
                <c:pt idx="4170">
                  <c:v>5.0291666666666659</c:v>
                </c:pt>
                <c:pt idx="4171">
                  <c:v>5.0104166666666661</c:v>
                </c:pt>
                <c:pt idx="4172">
                  <c:v>4.989583333333333</c:v>
                </c:pt>
                <c:pt idx="4173">
                  <c:v>4.9666666666666659</c:v>
                </c:pt>
                <c:pt idx="4174">
                  <c:v>4.95</c:v>
                </c:pt>
                <c:pt idx="4175">
                  <c:v>4.958333333333333</c:v>
                </c:pt>
                <c:pt idx="4176">
                  <c:v>4.9833333333333334</c:v>
                </c:pt>
                <c:pt idx="4177">
                  <c:v>5.010416666666667</c:v>
                </c:pt>
                <c:pt idx="4178">
                  <c:v>5.0374999999999996</c:v>
                </c:pt>
                <c:pt idx="4179">
                  <c:v>5.0749999999999993</c:v>
                </c:pt>
                <c:pt idx="4180">
                  <c:v>5.1187499999999995</c:v>
                </c:pt>
                <c:pt idx="4181">
                  <c:v>5.1729166666666666</c:v>
                </c:pt>
                <c:pt idx="4182">
                  <c:v>5.2312500000000002</c:v>
                </c:pt>
                <c:pt idx="4183">
                  <c:v>5.2812500000000009</c:v>
                </c:pt>
                <c:pt idx="4184">
                  <c:v>5.3125</c:v>
                </c:pt>
                <c:pt idx="4185">
                  <c:v>5.3624999999999998</c:v>
                </c:pt>
                <c:pt idx="4186">
                  <c:v>5.4354166666666659</c:v>
                </c:pt>
                <c:pt idx="4187">
                  <c:v>5.5458333333333334</c:v>
                </c:pt>
                <c:pt idx="4188">
                  <c:v>5.6770833333333321</c:v>
                </c:pt>
                <c:pt idx="4189">
                  <c:v>5.8187500000000005</c:v>
                </c:pt>
                <c:pt idx="4190">
                  <c:v>5.9520833333333334</c:v>
                </c:pt>
                <c:pt idx="4191">
                  <c:v>6.0624999999999991</c:v>
                </c:pt>
                <c:pt idx="4192">
                  <c:v>6.1937500000000005</c:v>
                </c:pt>
                <c:pt idx="4193">
                  <c:v>6.322916666666667</c:v>
                </c:pt>
                <c:pt idx="4194">
                  <c:v>6.4375000000000009</c:v>
                </c:pt>
                <c:pt idx="4195">
                  <c:v>6.5312500000000009</c:v>
                </c:pt>
                <c:pt idx="4196">
                  <c:v>6.625</c:v>
                </c:pt>
                <c:pt idx="4197">
                  <c:v>6.7062499999999998</c:v>
                </c:pt>
                <c:pt idx="4198">
                  <c:v>6.7875000000000005</c:v>
                </c:pt>
                <c:pt idx="4199">
                  <c:v>6.8708333333333336</c:v>
                </c:pt>
                <c:pt idx="4200">
                  <c:v>6.9604166666666671</c:v>
                </c:pt>
                <c:pt idx="4201">
                  <c:v>7.0375000000000005</c:v>
                </c:pt>
                <c:pt idx="4202">
                  <c:v>7.1000000000000014</c:v>
                </c:pt>
                <c:pt idx="4203">
                  <c:v>7.166666666666667</c:v>
                </c:pt>
                <c:pt idx="4204">
                  <c:v>7.21875</c:v>
                </c:pt>
                <c:pt idx="4205">
                  <c:v>7.2562500000000005</c:v>
                </c:pt>
                <c:pt idx="4206">
                  <c:v>7.2833333333333323</c:v>
                </c:pt>
                <c:pt idx="4207">
                  <c:v>7.302083333333333</c:v>
                </c:pt>
                <c:pt idx="4208">
                  <c:v>7.3166666666666664</c:v>
                </c:pt>
                <c:pt idx="4209">
                  <c:v>7.3562499999999993</c:v>
                </c:pt>
                <c:pt idx="4210">
                  <c:v>7.4145833333333329</c:v>
                </c:pt>
                <c:pt idx="4211">
                  <c:v>7.4729166666666655</c:v>
                </c:pt>
                <c:pt idx="4212">
                  <c:v>7.5583333333333309</c:v>
                </c:pt>
                <c:pt idx="4213">
                  <c:v>7.6624999999999979</c:v>
                </c:pt>
                <c:pt idx="4214">
                  <c:v>7.7937499999999984</c:v>
                </c:pt>
                <c:pt idx="4215">
                  <c:v>7.9562499999999998</c:v>
                </c:pt>
                <c:pt idx="4216">
                  <c:v>8.1270833333333314</c:v>
                </c:pt>
                <c:pt idx="4217">
                  <c:v>8.2895833333333311</c:v>
                </c:pt>
                <c:pt idx="4218">
                  <c:v>8.4187499999999975</c:v>
                </c:pt>
                <c:pt idx="4219">
                  <c:v>8.5166666666666639</c:v>
                </c:pt>
                <c:pt idx="4220">
                  <c:v>8.6124999999999954</c:v>
                </c:pt>
                <c:pt idx="4221">
                  <c:v>8.7208333333333314</c:v>
                </c:pt>
                <c:pt idx="4222">
                  <c:v>8.8062499999999968</c:v>
                </c:pt>
                <c:pt idx="4223">
                  <c:v>8.8583333333333307</c:v>
                </c:pt>
                <c:pt idx="4224">
                  <c:v>8.9041666666666632</c:v>
                </c:pt>
                <c:pt idx="4225">
                  <c:v>8.952083333333329</c:v>
                </c:pt>
                <c:pt idx="4226">
                  <c:v>8.9916666666666636</c:v>
                </c:pt>
                <c:pt idx="4227">
                  <c:v>9.02708333333333</c:v>
                </c:pt>
                <c:pt idx="4228">
                  <c:v>9.0520833333333304</c:v>
                </c:pt>
                <c:pt idx="4229">
                  <c:v>9.0708333333333311</c:v>
                </c:pt>
                <c:pt idx="4230">
                  <c:v>9.0812499999999989</c:v>
                </c:pt>
                <c:pt idx="4231">
                  <c:v>9.0979166666666647</c:v>
                </c:pt>
                <c:pt idx="4232">
                  <c:v>9.1395833333333325</c:v>
                </c:pt>
                <c:pt idx="4233">
                  <c:v>9.1666666666666661</c:v>
                </c:pt>
                <c:pt idx="4234">
                  <c:v>9.1958333333333311</c:v>
                </c:pt>
                <c:pt idx="4235">
                  <c:v>9.2208333333333314</c:v>
                </c:pt>
                <c:pt idx="4236">
                  <c:v>9.2562499999999996</c:v>
                </c:pt>
                <c:pt idx="4237">
                  <c:v>9.2916666666666661</c:v>
                </c:pt>
                <c:pt idx="4238">
                  <c:v>9.3354166666666671</c:v>
                </c:pt>
                <c:pt idx="4239">
                  <c:v>9.3979166666666671</c:v>
                </c:pt>
                <c:pt idx="4240">
                  <c:v>9.4520833333333343</c:v>
                </c:pt>
                <c:pt idx="4241">
                  <c:v>9.4916666666666654</c:v>
                </c:pt>
                <c:pt idx="4242">
                  <c:v>9.53125</c:v>
                </c:pt>
                <c:pt idx="4243">
                  <c:v>9.5979166666666664</c:v>
                </c:pt>
                <c:pt idx="4244">
                  <c:v>9.6583333333333332</c:v>
                </c:pt>
                <c:pt idx="4245">
                  <c:v>9.7208333333333332</c:v>
                </c:pt>
                <c:pt idx="4246">
                  <c:v>9.7854166666666682</c:v>
                </c:pt>
                <c:pt idx="4247">
                  <c:v>9.8562500000000011</c:v>
                </c:pt>
                <c:pt idx="4248">
                  <c:v>9.9208333333333343</c:v>
                </c:pt>
                <c:pt idx="4249">
                  <c:v>9.9916666666666654</c:v>
                </c:pt>
                <c:pt idx="4250">
                  <c:v>10.064583333333333</c:v>
                </c:pt>
                <c:pt idx="4251">
                  <c:v>10.127083333333333</c:v>
                </c:pt>
                <c:pt idx="4252">
                  <c:v>10.197916666666666</c:v>
                </c:pt>
                <c:pt idx="4253">
                  <c:v>10.285416666666666</c:v>
                </c:pt>
                <c:pt idx="4254">
                  <c:v>10.397916666666665</c:v>
                </c:pt>
                <c:pt idx="4255">
                  <c:v>10.520833333333334</c:v>
                </c:pt>
                <c:pt idx="4256">
                  <c:v>10.643749999999999</c:v>
                </c:pt>
                <c:pt idx="4257">
                  <c:v>10.754166666666668</c:v>
                </c:pt>
                <c:pt idx="4258">
                  <c:v>10.856249999999998</c:v>
                </c:pt>
                <c:pt idx="4259">
                  <c:v>10.94375</c:v>
                </c:pt>
                <c:pt idx="4260">
                  <c:v>11.020833333333334</c:v>
                </c:pt>
                <c:pt idx="4261">
                  <c:v>11.085416666666667</c:v>
                </c:pt>
                <c:pt idx="4262">
                  <c:v>11.145833333333334</c:v>
                </c:pt>
                <c:pt idx="4263">
                  <c:v>11.19791666666667</c:v>
                </c:pt>
                <c:pt idx="4264">
                  <c:v>11.247916666666669</c:v>
                </c:pt>
                <c:pt idx="4265">
                  <c:v>11.302083333333336</c:v>
                </c:pt>
                <c:pt idx="4266">
                  <c:v>11.362500000000002</c:v>
                </c:pt>
                <c:pt idx="4267">
                  <c:v>11.44375</c:v>
                </c:pt>
                <c:pt idx="4268">
                  <c:v>11.537500000000001</c:v>
                </c:pt>
                <c:pt idx="4269">
                  <c:v>11.62916666666667</c:v>
                </c:pt>
                <c:pt idx="4270">
                  <c:v>11.727083333333338</c:v>
                </c:pt>
                <c:pt idx="4271">
                  <c:v>11.82291666666667</c:v>
                </c:pt>
                <c:pt idx="4272">
                  <c:v>11.906250000000002</c:v>
                </c:pt>
                <c:pt idx="4273">
                  <c:v>11.972916666666668</c:v>
                </c:pt>
                <c:pt idx="4274">
                  <c:v>12.0625</c:v>
                </c:pt>
                <c:pt idx="4275">
                  <c:v>12.143749999999999</c:v>
                </c:pt>
                <c:pt idx="4276">
                  <c:v>12.229166666666666</c:v>
                </c:pt>
                <c:pt idx="4277">
                  <c:v>12.314583333333331</c:v>
                </c:pt>
                <c:pt idx="4278">
                  <c:v>12.395833333333334</c:v>
                </c:pt>
                <c:pt idx="4279">
                  <c:v>12.468749999999998</c:v>
                </c:pt>
                <c:pt idx="4280">
                  <c:v>12.535416666666665</c:v>
                </c:pt>
                <c:pt idx="4281">
                  <c:v>12.587499999999999</c:v>
                </c:pt>
                <c:pt idx="4282">
                  <c:v>12.606249999999998</c:v>
                </c:pt>
                <c:pt idx="4283">
                  <c:v>12.585416666666667</c:v>
                </c:pt>
                <c:pt idx="4284">
                  <c:v>12.535416666666668</c:v>
                </c:pt>
                <c:pt idx="4285">
                  <c:v>12.504166666666665</c:v>
                </c:pt>
                <c:pt idx="4286">
                  <c:v>12.483333333333333</c:v>
                </c:pt>
                <c:pt idx="4287">
                  <c:v>12.464583333333332</c:v>
                </c:pt>
                <c:pt idx="4288">
                  <c:v>12.458333333333336</c:v>
                </c:pt>
                <c:pt idx="4289">
                  <c:v>12.466666666666667</c:v>
                </c:pt>
                <c:pt idx="4290">
                  <c:v>12.477083333333333</c:v>
                </c:pt>
                <c:pt idx="4291">
                  <c:v>12.466666666666669</c:v>
                </c:pt>
                <c:pt idx="4292">
                  <c:v>12.464583333333335</c:v>
                </c:pt>
                <c:pt idx="4293">
                  <c:v>12.456250000000002</c:v>
                </c:pt>
                <c:pt idx="4294">
                  <c:v>12.44375</c:v>
                </c:pt>
                <c:pt idx="4295">
                  <c:v>12.418750000000003</c:v>
                </c:pt>
                <c:pt idx="4296">
                  <c:v>12.393750000000002</c:v>
                </c:pt>
                <c:pt idx="4297">
                  <c:v>12.360416666666667</c:v>
                </c:pt>
                <c:pt idx="4298">
                  <c:v>12.322916666666666</c:v>
                </c:pt>
                <c:pt idx="4299">
                  <c:v>12.283333333333333</c:v>
                </c:pt>
                <c:pt idx="4300">
                  <c:v>12.25</c:v>
                </c:pt>
                <c:pt idx="4301">
                  <c:v>12.227083333333333</c:v>
                </c:pt>
                <c:pt idx="4302">
                  <c:v>12.220833333333333</c:v>
                </c:pt>
                <c:pt idx="4303">
                  <c:v>12.210416666666667</c:v>
                </c:pt>
                <c:pt idx="4304">
                  <c:v>12.208333333333336</c:v>
                </c:pt>
                <c:pt idx="4305">
                  <c:v>12.195833333333338</c:v>
                </c:pt>
                <c:pt idx="4306">
                  <c:v>12.162500000000001</c:v>
                </c:pt>
                <c:pt idx="4307">
                  <c:v>12.127083333333333</c:v>
                </c:pt>
                <c:pt idx="4308">
                  <c:v>12.100000000000001</c:v>
                </c:pt>
                <c:pt idx="4309">
                  <c:v>12.075000000000001</c:v>
                </c:pt>
                <c:pt idx="4310">
                  <c:v>12.066666666666668</c:v>
                </c:pt>
                <c:pt idx="4311">
                  <c:v>12.05625</c:v>
                </c:pt>
                <c:pt idx="4312">
                  <c:v>12.052083333333336</c:v>
                </c:pt>
                <c:pt idx="4313">
                  <c:v>12.047916666666667</c:v>
                </c:pt>
                <c:pt idx="4314">
                  <c:v>12.041666666666666</c:v>
                </c:pt>
                <c:pt idx="4315">
                  <c:v>12.02708333333333</c:v>
                </c:pt>
                <c:pt idx="4316">
                  <c:v>12.012499999999998</c:v>
                </c:pt>
                <c:pt idx="4317">
                  <c:v>11.989583333333334</c:v>
                </c:pt>
                <c:pt idx="4318">
                  <c:v>11.977083333333333</c:v>
                </c:pt>
                <c:pt idx="4319">
                  <c:v>11.977083333333333</c:v>
                </c:pt>
                <c:pt idx="4320">
                  <c:v>11.977083333333333</c:v>
                </c:pt>
                <c:pt idx="4321">
                  <c:v>11.985416666666667</c:v>
                </c:pt>
                <c:pt idx="4322">
                  <c:v>11.977083333333333</c:v>
                </c:pt>
                <c:pt idx="4323">
                  <c:v>11.960416666666669</c:v>
                </c:pt>
                <c:pt idx="4324">
                  <c:v>11.94791666666667</c:v>
                </c:pt>
                <c:pt idx="4325">
                  <c:v>11.947916666666666</c:v>
                </c:pt>
                <c:pt idx="4326">
                  <c:v>11.952083333333334</c:v>
                </c:pt>
                <c:pt idx="4327">
                  <c:v>11.972916666666668</c:v>
                </c:pt>
                <c:pt idx="4328">
                  <c:v>11.991666666666667</c:v>
                </c:pt>
                <c:pt idx="4329">
                  <c:v>12.002083333333331</c:v>
                </c:pt>
                <c:pt idx="4330">
                  <c:v>12.020833333333334</c:v>
                </c:pt>
                <c:pt idx="4331">
                  <c:v>12.041666666666666</c:v>
                </c:pt>
                <c:pt idx="4332">
                  <c:v>12.085416666666665</c:v>
                </c:pt>
                <c:pt idx="4333">
                  <c:v>12.114583333333334</c:v>
                </c:pt>
                <c:pt idx="4334">
                  <c:v>12.141666666666666</c:v>
                </c:pt>
                <c:pt idx="4335">
                  <c:v>12.174999999999999</c:v>
                </c:pt>
                <c:pt idx="4336">
                  <c:v>12.199999999999998</c:v>
                </c:pt>
                <c:pt idx="4337">
                  <c:v>12.225</c:v>
                </c:pt>
                <c:pt idx="4338">
                  <c:v>12.243749999999999</c:v>
                </c:pt>
                <c:pt idx="4339">
                  <c:v>12.266666666666664</c:v>
                </c:pt>
                <c:pt idx="4340">
                  <c:v>12.28333333333333</c:v>
                </c:pt>
                <c:pt idx="4341">
                  <c:v>12.316666666666663</c:v>
                </c:pt>
                <c:pt idx="4342">
                  <c:v>12.356249999999998</c:v>
                </c:pt>
                <c:pt idx="4343">
                  <c:v>12.40625</c:v>
                </c:pt>
              </c:numCache>
            </c:numRef>
          </c:xVal>
          <c:yVal>
            <c:numRef>
              <c:f>Zusammenfassung!$G$52:$G$4395</c:f>
              <c:numCache>
                <c:formatCode>General</c:formatCode>
                <c:ptCount val="4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22.61</c:v>
                </c:pt>
                <c:pt idx="8">
                  <c:v>23.23</c:v>
                </c:pt>
                <c:pt idx="9">
                  <c:v>23.94</c:v>
                </c:pt>
                <c:pt idx="10">
                  <c:v>24.01</c:v>
                </c:pt>
                <c:pt idx="11">
                  <c:v>24</c:v>
                </c:pt>
                <c:pt idx="12">
                  <c:v>23.71</c:v>
                </c:pt>
                <c:pt idx="13">
                  <c:v>23.99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23.54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22.47</c:v>
                </c:pt>
                <c:pt idx="32">
                  <c:v>22.94</c:v>
                </c:pt>
                <c:pt idx="33">
                  <c:v>23.72</c:v>
                </c:pt>
                <c:pt idx="34">
                  <c:v>24.01</c:v>
                </c:pt>
                <c:pt idx="35">
                  <c:v>24</c:v>
                </c:pt>
                <c:pt idx="36">
                  <c:v>23.75</c:v>
                </c:pt>
                <c:pt idx="37">
                  <c:v>24</c:v>
                </c:pt>
                <c:pt idx="38">
                  <c:v>24.01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23.85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22.62</c:v>
                </c:pt>
                <c:pt idx="56">
                  <c:v>23.32</c:v>
                </c:pt>
                <c:pt idx="57">
                  <c:v>23.99</c:v>
                </c:pt>
                <c:pt idx="58">
                  <c:v>24.01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23.29</c:v>
                </c:pt>
                <c:pt idx="80">
                  <c:v>23.76</c:v>
                </c:pt>
                <c:pt idx="81">
                  <c:v>24.01</c:v>
                </c:pt>
                <c:pt idx="82">
                  <c:v>24</c:v>
                </c:pt>
                <c:pt idx="83">
                  <c:v>24.01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23.44</c:v>
                </c:pt>
                <c:pt idx="104">
                  <c:v>23.99</c:v>
                </c:pt>
                <c:pt idx="105">
                  <c:v>24.01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23.82</c:v>
                </c:pt>
                <c:pt idx="128">
                  <c:v>24.01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24.04</c:v>
                </c:pt>
                <c:pt idx="135">
                  <c:v>24.02</c:v>
                </c:pt>
                <c:pt idx="136">
                  <c:v>24.01</c:v>
                </c:pt>
                <c:pt idx="137">
                  <c:v>24</c:v>
                </c:pt>
                <c:pt idx="138">
                  <c:v>24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23.93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23.8</c:v>
                </c:pt>
                <c:pt idx="176">
                  <c:v>24.01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24.01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23.94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23.96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23.99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23.24</c:v>
                </c:pt>
                <c:pt idx="248">
                  <c:v>23.73</c:v>
                </c:pt>
                <c:pt idx="249">
                  <c:v>24.01</c:v>
                </c:pt>
                <c:pt idx="250">
                  <c:v>24</c:v>
                </c:pt>
                <c:pt idx="251">
                  <c:v>24</c:v>
                </c:pt>
                <c:pt idx="252">
                  <c:v>23.99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23.88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22.99</c:v>
                </c:pt>
                <c:pt idx="272">
                  <c:v>23.58</c:v>
                </c:pt>
                <c:pt idx="273">
                  <c:v>24.01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23.5</c:v>
                </c:pt>
                <c:pt idx="296">
                  <c:v>23.99</c:v>
                </c:pt>
                <c:pt idx="297">
                  <c:v>24.01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23.66</c:v>
                </c:pt>
                <c:pt idx="320">
                  <c:v>24.01</c:v>
                </c:pt>
                <c:pt idx="321">
                  <c:v>24.01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23.64</c:v>
                </c:pt>
                <c:pt idx="344">
                  <c:v>23.99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23.92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23.5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22.53</c:v>
                </c:pt>
                <c:pt idx="368">
                  <c:v>23.07</c:v>
                </c:pt>
                <c:pt idx="369">
                  <c:v>23.85</c:v>
                </c:pt>
                <c:pt idx="370">
                  <c:v>24.01</c:v>
                </c:pt>
                <c:pt idx="371">
                  <c:v>24.01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23.91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22.8</c:v>
                </c:pt>
                <c:pt idx="392">
                  <c:v>23.42</c:v>
                </c:pt>
                <c:pt idx="393">
                  <c:v>23.99</c:v>
                </c:pt>
                <c:pt idx="394">
                  <c:v>24.01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23.91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23.21</c:v>
                </c:pt>
                <c:pt idx="416">
                  <c:v>23.93</c:v>
                </c:pt>
                <c:pt idx="417">
                  <c:v>24.01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23.65</c:v>
                </c:pt>
                <c:pt idx="440">
                  <c:v>24.01</c:v>
                </c:pt>
                <c:pt idx="441">
                  <c:v>24.01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24.01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23.81</c:v>
                </c:pt>
                <c:pt idx="464">
                  <c:v>24.01</c:v>
                </c:pt>
                <c:pt idx="465">
                  <c:v>24.01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23.96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23.27</c:v>
                </c:pt>
                <c:pt idx="488">
                  <c:v>23.75</c:v>
                </c:pt>
                <c:pt idx="489">
                  <c:v>24.01</c:v>
                </c:pt>
                <c:pt idx="490">
                  <c:v>24</c:v>
                </c:pt>
                <c:pt idx="491">
                  <c:v>24</c:v>
                </c:pt>
                <c:pt idx="492">
                  <c:v>23.87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23.63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22.87</c:v>
                </c:pt>
                <c:pt idx="512">
                  <c:v>23.31</c:v>
                </c:pt>
                <c:pt idx="513">
                  <c:v>23.92</c:v>
                </c:pt>
                <c:pt idx="514">
                  <c:v>24.01</c:v>
                </c:pt>
                <c:pt idx="515">
                  <c:v>24</c:v>
                </c:pt>
                <c:pt idx="516">
                  <c:v>23.75</c:v>
                </c:pt>
                <c:pt idx="517">
                  <c:v>23.99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23.55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23</c:v>
                </c:pt>
                <c:pt idx="536">
                  <c:v>23.73</c:v>
                </c:pt>
                <c:pt idx="537">
                  <c:v>24.01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23.31</c:v>
                </c:pt>
                <c:pt idx="560">
                  <c:v>23.95</c:v>
                </c:pt>
                <c:pt idx="561">
                  <c:v>24.01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23.93</c:v>
                </c:pt>
                <c:pt idx="584">
                  <c:v>24.01</c:v>
                </c:pt>
                <c:pt idx="585">
                  <c:v>24.01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23.84</c:v>
                </c:pt>
                <c:pt idx="608">
                  <c:v>24.01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24.01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23.97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24.02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23.99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24.01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24.03</c:v>
                </c:pt>
                <c:pt idx="687">
                  <c:v>24.01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23.99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24.05</c:v>
                </c:pt>
                <c:pt idx="711">
                  <c:v>24</c:v>
                </c:pt>
                <c:pt idx="712">
                  <c:v>24.01</c:v>
                </c:pt>
                <c:pt idx="713">
                  <c:v>24</c:v>
                </c:pt>
                <c:pt idx="714">
                  <c:v>24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24.01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24.01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23.99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24.07</c:v>
                </c:pt>
                <c:pt idx="759">
                  <c:v>24.01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23.98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24.01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23.96</c:v>
                </c:pt>
                <c:pt idx="800">
                  <c:v>24.01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23.64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23.83</c:v>
                </c:pt>
                <c:pt idx="848">
                  <c:v>24.01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23.86</c:v>
                </c:pt>
                <c:pt idx="872">
                  <c:v>24.01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24.05</c:v>
                </c:pt>
                <c:pt idx="879">
                  <c:v>24.02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24.01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24.19</c:v>
                </c:pt>
                <c:pt idx="903">
                  <c:v>24.23</c:v>
                </c:pt>
                <c:pt idx="904">
                  <c:v>24.22</c:v>
                </c:pt>
                <c:pt idx="905">
                  <c:v>24</c:v>
                </c:pt>
                <c:pt idx="906">
                  <c:v>24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24.01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24.32</c:v>
                </c:pt>
                <c:pt idx="927">
                  <c:v>24.43</c:v>
                </c:pt>
                <c:pt idx="928">
                  <c:v>24.45</c:v>
                </c:pt>
                <c:pt idx="929">
                  <c:v>24.03</c:v>
                </c:pt>
                <c:pt idx="930">
                  <c:v>24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24.08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24.34</c:v>
                </c:pt>
                <c:pt idx="951">
                  <c:v>24.4</c:v>
                </c:pt>
                <c:pt idx="952">
                  <c:v>24.15</c:v>
                </c:pt>
                <c:pt idx="953">
                  <c:v>24</c:v>
                </c:pt>
                <c:pt idx="954">
                  <c:v>24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24.05</c:v>
                </c:pt>
                <c:pt idx="975">
                  <c:v>24.02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23.98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23.98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23.73</c:v>
                </c:pt>
                <c:pt idx="1016">
                  <c:v>24.01</c:v>
                </c:pt>
                <c:pt idx="1017">
                  <c:v>24.01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23.97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24.08</c:v>
                </c:pt>
                <c:pt idx="1047">
                  <c:v>24.09</c:v>
                </c:pt>
                <c:pt idx="1048">
                  <c:v>24.11</c:v>
                </c:pt>
                <c:pt idx="1049">
                  <c:v>24</c:v>
                </c:pt>
                <c:pt idx="1050">
                  <c:v>24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24.01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24.17</c:v>
                </c:pt>
                <c:pt idx="1071">
                  <c:v>24.21</c:v>
                </c:pt>
                <c:pt idx="1072">
                  <c:v>24.19</c:v>
                </c:pt>
                <c:pt idx="1073">
                  <c:v>24</c:v>
                </c:pt>
                <c:pt idx="1074">
                  <c:v>24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23.92</c:v>
                </c:pt>
                <c:pt idx="1112">
                  <c:v>24</c:v>
                </c:pt>
                <c:pt idx="1113">
                  <c:v>24.01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23.97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24.03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24.01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24.11</c:v>
                </c:pt>
                <c:pt idx="1167">
                  <c:v>24.17</c:v>
                </c:pt>
                <c:pt idx="1168">
                  <c:v>24.16</c:v>
                </c:pt>
                <c:pt idx="1169">
                  <c:v>24</c:v>
                </c:pt>
                <c:pt idx="1170">
                  <c:v>24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24.06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24.38</c:v>
                </c:pt>
                <c:pt idx="1191">
                  <c:v>24.49</c:v>
                </c:pt>
                <c:pt idx="1192">
                  <c:v>24.54</c:v>
                </c:pt>
                <c:pt idx="1193">
                  <c:v>24.08</c:v>
                </c:pt>
                <c:pt idx="1194">
                  <c:v>24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24.15</c:v>
                </c:pt>
                <c:pt idx="1211">
                  <c:v>24.09</c:v>
                </c:pt>
                <c:pt idx="1212">
                  <c:v>24</c:v>
                </c:pt>
                <c:pt idx="1213">
                  <c:v>24</c:v>
                </c:pt>
                <c:pt idx="1214">
                  <c:v>24.44</c:v>
                </c:pt>
                <c:pt idx="1215">
                  <c:v>24.58</c:v>
                </c:pt>
                <c:pt idx="1216">
                  <c:v>24.62</c:v>
                </c:pt>
                <c:pt idx="1217">
                  <c:v>24.16</c:v>
                </c:pt>
                <c:pt idx="1218">
                  <c:v>24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24.14</c:v>
                </c:pt>
                <c:pt idx="1235">
                  <c:v>24.07</c:v>
                </c:pt>
                <c:pt idx="1236">
                  <c:v>24</c:v>
                </c:pt>
                <c:pt idx="1237">
                  <c:v>24</c:v>
                </c:pt>
                <c:pt idx="1238">
                  <c:v>24.41</c:v>
                </c:pt>
                <c:pt idx="1239">
                  <c:v>24.52</c:v>
                </c:pt>
                <c:pt idx="1240">
                  <c:v>24.53</c:v>
                </c:pt>
                <c:pt idx="1241">
                  <c:v>24.08</c:v>
                </c:pt>
                <c:pt idx="1242">
                  <c:v>24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24.17</c:v>
                </c:pt>
                <c:pt idx="1259">
                  <c:v>24.11</c:v>
                </c:pt>
                <c:pt idx="1260">
                  <c:v>24</c:v>
                </c:pt>
                <c:pt idx="1261">
                  <c:v>24</c:v>
                </c:pt>
                <c:pt idx="1262">
                  <c:v>24.49</c:v>
                </c:pt>
                <c:pt idx="1263">
                  <c:v>24.67</c:v>
                </c:pt>
                <c:pt idx="1264">
                  <c:v>24.64</c:v>
                </c:pt>
                <c:pt idx="1265">
                  <c:v>24.17</c:v>
                </c:pt>
                <c:pt idx="1266">
                  <c:v>24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24.13</c:v>
                </c:pt>
                <c:pt idx="1283">
                  <c:v>24.01</c:v>
                </c:pt>
                <c:pt idx="1284">
                  <c:v>24</c:v>
                </c:pt>
                <c:pt idx="1285">
                  <c:v>24</c:v>
                </c:pt>
                <c:pt idx="1286">
                  <c:v>24.32</c:v>
                </c:pt>
                <c:pt idx="1287">
                  <c:v>24.41</c:v>
                </c:pt>
                <c:pt idx="1288">
                  <c:v>24.4</c:v>
                </c:pt>
                <c:pt idx="1289">
                  <c:v>24.02</c:v>
                </c:pt>
                <c:pt idx="1290">
                  <c:v>23.99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23.92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23.82</c:v>
                </c:pt>
                <c:pt idx="1328">
                  <c:v>24.01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23.96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23.99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23.64</c:v>
                </c:pt>
                <c:pt idx="1376">
                  <c:v>24.01</c:v>
                </c:pt>
                <c:pt idx="1377">
                  <c:v>24</c:v>
                </c:pt>
                <c:pt idx="1378">
                  <c:v>24.01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23.75</c:v>
                </c:pt>
                <c:pt idx="1400">
                  <c:v>24.01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24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24.01</c:v>
                </c:pt>
                <c:pt idx="1424">
                  <c:v>24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24</c:v>
                </c:pt>
                <c:pt idx="1429">
                  <c:v>24</c:v>
                </c:pt>
                <c:pt idx="1430">
                  <c:v>24.07</c:v>
                </c:pt>
                <c:pt idx="1431">
                  <c:v>24.1</c:v>
                </c:pt>
                <c:pt idx="1432">
                  <c:v>24.06</c:v>
                </c:pt>
                <c:pt idx="1433">
                  <c:v>24</c:v>
                </c:pt>
                <c:pt idx="1434">
                  <c:v>24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24.01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24.01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24.19</c:v>
                </c:pt>
                <c:pt idx="1479">
                  <c:v>24.2</c:v>
                </c:pt>
                <c:pt idx="1480">
                  <c:v>24.16</c:v>
                </c:pt>
                <c:pt idx="1481">
                  <c:v>24</c:v>
                </c:pt>
                <c:pt idx="1482">
                  <c:v>24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24.08</c:v>
                </c:pt>
                <c:pt idx="1499">
                  <c:v>24.01</c:v>
                </c:pt>
                <c:pt idx="1500">
                  <c:v>24</c:v>
                </c:pt>
                <c:pt idx="1501">
                  <c:v>24</c:v>
                </c:pt>
                <c:pt idx="1502">
                  <c:v>24.37</c:v>
                </c:pt>
                <c:pt idx="1503">
                  <c:v>24.49</c:v>
                </c:pt>
                <c:pt idx="1504">
                  <c:v>24.49</c:v>
                </c:pt>
                <c:pt idx="1505">
                  <c:v>24.06</c:v>
                </c:pt>
                <c:pt idx="1506">
                  <c:v>24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24.15</c:v>
                </c:pt>
                <c:pt idx="1527">
                  <c:v>24.19</c:v>
                </c:pt>
                <c:pt idx="1528">
                  <c:v>24.21</c:v>
                </c:pt>
                <c:pt idx="1529">
                  <c:v>24</c:v>
                </c:pt>
                <c:pt idx="1530">
                  <c:v>24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24.11</c:v>
                </c:pt>
                <c:pt idx="1551">
                  <c:v>24.02</c:v>
                </c:pt>
                <c:pt idx="1552">
                  <c:v>24.08</c:v>
                </c:pt>
                <c:pt idx="1553">
                  <c:v>24</c:v>
                </c:pt>
                <c:pt idx="1554">
                  <c:v>24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24.13</c:v>
                </c:pt>
                <c:pt idx="1575">
                  <c:v>24.03</c:v>
                </c:pt>
                <c:pt idx="1576">
                  <c:v>24</c:v>
                </c:pt>
                <c:pt idx="1577">
                  <c:v>24</c:v>
                </c:pt>
                <c:pt idx="1578">
                  <c:v>24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24.01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24.03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23.96</c:v>
                </c:pt>
                <c:pt idx="1616">
                  <c:v>24</c:v>
                </c:pt>
                <c:pt idx="1617">
                  <c:v>24</c:v>
                </c:pt>
                <c:pt idx="1618">
                  <c:v>24</c:v>
                </c:pt>
                <c:pt idx="1619">
                  <c:v>24</c:v>
                </c:pt>
                <c:pt idx="1620">
                  <c:v>24</c:v>
                </c:pt>
                <c:pt idx="1621">
                  <c:v>24</c:v>
                </c:pt>
                <c:pt idx="1622">
                  <c:v>24.01</c:v>
                </c:pt>
                <c:pt idx="1623">
                  <c:v>24</c:v>
                </c:pt>
                <c:pt idx="1624">
                  <c:v>24</c:v>
                </c:pt>
                <c:pt idx="1625">
                  <c:v>24</c:v>
                </c:pt>
                <c:pt idx="1626">
                  <c:v>24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24</c:v>
                </c:pt>
                <c:pt idx="1640">
                  <c:v>24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24.11</c:v>
                </c:pt>
                <c:pt idx="1647">
                  <c:v>24.1</c:v>
                </c:pt>
                <c:pt idx="1648">
                  <c:v>24.06</c:v>
                </c:pt>
                <c:pt idx="1649">
                  <c:v>24</c:v>
                </c:pt>
                <c:pt idx="1650">
                  <c:v>24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24.01</c:v>
                </c:pt>
                <c:pt idx="1664">
                  <c:v>24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24.03</c:v>
                </c:pt>
                <c:pt idx="1673">
                  <c:v>24</c:v>
                </c:pt>
                <c:pt idx="1674">
                  <c:v>24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24</c:v>
                </c:pt>
                <c:pt idx="1688">
                  <c:v>24</c:v>
                </c:pt>
                <c:pt idx="1689">
                  <c:v>24</c:v>
                </c:pt>
                <c:pt idx="1690">
                  <c:v>24.01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24.03</c:v>
                </c:pt>
                <c:pt idx="1695">
                  <c:v>24.02</c:v>
                </c:pt>
                <c:pt idx="1696">
                  <c:v>24.06</c:v>
                </c:pt>
                <c:pt idx="1697">
                  <c:v>24</c:v>
                </c:pt>
                <c:pt idx="1698">
                  <c:v>24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24.22</c:v>
                </c:pt>
                <c:pt idx="1719">
                  <c:v>24.25</c:v>
                </c:pt>
                <c:pt idx="1720">
                  <c:v>24.22</c:v>
                </c:pt>
                <c:pt idx="1721">
                  <c:v>24</c:v>
                </c:pt>
                <c:pt idx="1722">
                  <c:v>24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24.03</c:v>
                </c:pt>
                <c:pt idx="1743">
                  <c:v>24.04</c:v>
                </c:pt>
                <c:pt idx="1744">
                  <c:v>24.08</c:v>
                </c:pt>
                <c:pt idx="1745">
                  <c:v>24</c:v>
                </c:pt>
                <c:pt idx="1746">
                  <c:v>24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24.01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24.08</c:v>
                </c:pt>
                <c:pt idx="1767">
                  <c:v>24.03</c:v>
                </c:pt>
                <c:pt idx="1768">
                  <c:v>24.11</c:v>
                </c:pt>
                <c:pt idx="1769">
                  <c:v>24</c:v>
                </c:pt>
                <c:pt idx="1770">
                  <c:v>24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24.01</c:v>
                </c:pt>
                <c:pt idx="1784">
                  <c:v>24</c:v>
                </c:pt>
                <c:pt idx="1785">
                  <c:v>24</c:v>
                </c:pt>
                <c:pt idx="1786">
                  <c:v>24.07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24.23</c:v>
                </c:pt>
                <c:pt idx="1791">
                  <c:v>24.06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24.12</c:v>
                </c:pt>
                <c:pt idx="1815">
                  <c:v>24.11</c:v>
                </c:pt>
                <c:pt idx="1816">
                  <c:v>24.11</c:v>
                </c:pt>
                <c:pt idx="1817">
                  <c:v>24</c:v>
                </c:pt>
                <c:pt idx="1818">
                  <c:v>24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24.01</c:v>
                </c:pt>
                <c:pt idx="1832">
                  <c:v>24</c:v>
                </c:pt>
                <c:pt idx="1833">
                  <c:v>24</c:v>
                </c:pt>
                <c:pt idx="1834">
                  <c:v>24.01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24.11</c:v>
                </c:pt>
                <c:pt idx="1839">
                  <c:v>24.17</c:v>
                </c:pt>
                <c:pt idx="1840">
                  <c:v>24.22</c:v>
                </c:pt>
                <c:pt idx="1841">
                  <c:v>24</c:v>
                </c:pt>
                <c:pt idx="1842">
                  <c:v>24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23.94</c:v>
                </c:pt>
                <c:pt idx="1880">
                  <c:v>24</c:v>
                </c:pt>
                <c:pt idx="1881">
                  <c:v>24</c:v>
                </c:pt>
                <c:pt idx="1882">
                  <c:v>24</c:v>
                </c:pt>
                <c:pt idx="1883">
                  <c:v>24</c:v>
                </c:pt>
                <c:pt idx="1884">
                  <c:v>24</c:v>
                </c:pt>
                <c:pt idx="1885">
                  <c:v>24</c:v>
                </c:pt>
                <c:pt idx="1886">
                  <c:v>24.01</c:v>
                </c:pt>
                <c:pt idx="1887">
                  <c:v>24</c:v>
                </c:pt>
                <c:pt idx="1888">
                  <c:v>24</c:v>
                </c:pt>
                <c:pt idx="1889">
                  <c:v>24</c:v>
                </c:pt>
                <c:pt idx="1890">
                  <c:v>24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23.96</c:v>
                </c:pt>
                <c:pt idx="1904">
                  <c:v>24</c:v>
                </c:pt>
                <c:pt idx="1905">
                  <c:v>24.01</c:v>
                </c:pt>
                <c:pt idx="1906">
                  <c:v>24</c:v>
                </c:pt>
                <c:pt idx="1907">
                  <c:v>24</c:v>
                </c:pt>
                <c:pt idx="1908">
                  <c:v>24</c:v>
                </c:pt>
                <c:pt idx="1909">
                  <c:v>24</c:v>
                </c:pt>
                <c:pt idx="1910">
                  <c:v>24.13</c:v>
                </c:pt>
                <c:pt idx="1911">
                  <c:v>24.01</c:v>
                </c:pt>
                <c:pt idx="1912">
                  <c:v>24</c:v>
                </c:pt>
                <c:pt idx="1913">
                  <c:v>24</c:v>
                </c:pt>
                <c:pt idx="1914">
                  <c:v>24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23.99</c:v>
                </c:pt>
                <c:pt idx="1928">
                  <c:v>24</c:v>
                </c:pt>
                <c:pt idx="1929">
                  <c:v>24</c:v>
                </c:pt>
                <c:pt idx="1930">
                  <c:v>24</c:v>
                </c:pt>
                <c:pt idx="1931">
                  <c:v>24</c:v>
                </c:pt>
                <c:pt idx="1932">
                  <c:v>24</c:v>
                </c:pt>
                <c:pt idx="1933">
                  <c:v>24</c:v>
                </c:pt>
                <c:pt idx="1934">
                  <c:v>24</c:v>
                </c:pt>
                <c:pt idx="1935">
                  <c:v>24</c:v>
                </c:pt>
                <c:pt idx="1936">
                  <c:v>24</c:v>
                </c:pt>
                <c:pt idx="1937">
                  <c:v>24</c:v>
                </c:pt>
                <c:pt idx="1938">
                  <c:v>24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23.99</c:v>
                </c:pt>
                <c:pt idx="1952">
                  <c:v>24</c:v>
                </c:pt>
                <c:pt idx="1953">
                  <c:v>24</c:v>
                </c:pt>
                <c:pt idx="1954">
                  <c:v>24</c:v>
                </c:pt>
                <c:pt idx="1955">
                  <c:v>24</c:v>
                </c:pt>
                <c:pt idx="1956">
                  <c:v>24</c:v>
                </c:pt>
                <c:pt idx="1957">
                  <c:v>24</c:v>
                </c:pt>
                <c:pt idx="1958">
                  <c:v>24.01</c:v>
                </c:pt>
                <c:pt idx="1959">
                  <c:v>24</c:v>
                </c:pt>
                <c:pt idx="1960">
                  <c:v>24</c:v>
                </c:pt>
                <c:pt idx="1961">
                  <c:v>24</c:v>
                </c:pt>
                <c:pt idx="1962">
                  <c:v>24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24</c:v>
                </c:pt>
                <c:pt idx="1976">
                  <c:v>24</c:v>
                </c:pt>
                <c:pt idx="1977">
                  <c:v>24</c:v>
                </c:pt>
                <c:pt idx="1978">
                  <c:v>24</c:v>
                </c:pt>
                <c:pt idx="1979">
                  <c:v>24</c:v>
                </c:pt>
                <c:pt idx="1980">
                  <c:v>24</c:v>
                </c:pt>
                <c:pt idx="1981">
                  <c:v>24</c:v>
                </c:pt>
                <c:pt idx="1982">
                  <c:v>24.02</c:v>
                </c:pt>
                <c:pt idx="1983">
                  <c:v>24.01</c:v>
                </c:pt>
                <c:pt idx="1984">
                  <c:v>24.07</c:v>
                </c:pt>
                <c:pt idx="1985">
                  <c:v>24</c:v>
                </c:pt>
                <c:pt idx="1986">
                  <c:v>24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24.01</c:v>
                </c:pt>
                <c:pt idx="2000">
                  <c:v>24.01</c:v>
                </c:pt>
                <c:pt idx="2001">
                  <c:v>24</c:v>
                </c:pt>
                <c:pt idx="2002">
                  <c:v>24</c:v>
                </c:pt>
                <c:pt idx="2003">
                  <c:v>24</c:v>
                </c:pt>
                <c:pt idx="2004">
                  <c:v>24</c:v>
                </c:pt>
                <c:pt idx="2005">
                  <c:v>24</c:v>
                </c:pt>
                <c:pt idx="2006">
                  <c:v>24.02</c:v>
                </c:pt>
                <c:pt idx="2007">
                  <c:v>24</c:v>
                </c:pt>
                <c:pt idx="2008">
                  <c:v>24</c:v>
                </c:pt>
                <c:pt idx="2009">
                  <c:v>24</c:v>
                </c:pt>
                <c:pt idx="2010">
                  <c:v>24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23.98</c:v>
                </c:pt>
                <c:pt idx="2024">
                  <c:v>24</c:v>
                </c:pt>
                <c:pt idx="2025">
                  <c:v>24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24</c:v>
                </c:pt>
                <c:pt idx="2030">
                  <c:v>24</c:v>
                </c:pt>
                <c:pt idx="2031">
                  <c:v>24</c:v>
                </c:pt>
                <c:pt idx="2032">
                  <c:v>24</c:v>
                </c:pt>
                <c:pt idx="2033">
                  <c:v>24</c:v>
                </c:pt>
                <c:pt idx="2034">
                  <c:v>24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23.95</c:v>
                </c:pt>
                <c:pt idx="2048">
                  <c:v>24</c:v>
                </c:pt>
                <c:pt idx="2049">
                  <c:v>24</c:v>
                </c:pt>
                <c:pt idx="2050">
                  <c:v>24</c:v>
                </c:pt>
                <c:pt idx="2051">
                  <c:v>24</c:v>
                </c:pt>
                <c:pt idx="2052">
                  <c:v>24</c:v>
                </c:pt>
                <c:pt idx="2053">
                  <c:v>24</c:v>
                </c:pt>
                <c:pt idx="2054">
                  <c:v>24</c:v>
                </c:pt>
                <c:pt idx="2055">
                  <c:v>24</c:v>
                </c:pt>
                <c:pt idx="2056">
                  <c:v>24</c:v>
                </c:pt>
                <c:pt idx="2057">
                  <c:v>24</c:v>
                </c:pt>
                <c:pt idx="2058">
                  <c:v>24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24</c:v>
                </c:pt>
                <c:pt idx="2072">
                  <c:v>24</c:v>
                </c:pt>
                <c:pt idx="2073">
                  <c:v>24</c:v>
                </c:pt>
                <c:pt idx="2074">
                  <c:v>24</c:v>
                </c:pt>
                <c:pt idx="2075">
                  <c:v>24</c:v>
                </c:pt>
                <c:pt idx="2076">
                  <c:v>24</c:v>
                </c:pt>
                <c:pt idx="2077">
                  <c:v>24</c:v>
                </c:pt>
                <c:pt idx="2078">
                  <c:v>24.04</c:v>
                </c:pt>
                <c:pt idx="2079">
                  <c:v>24.09</c:v>
                </c:pt>
                <c:pt idx="2080">
                  <c:v>24.07</c:v>
                </c:pt>
                <c:pt idx="2081">
                  <c:v>24</c:v>
                </c:pt>
                <c:pt idx="2082">
                  <c:v>24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24.01</c:v>
                </c:pt>
                <c:pt idx="2096">
                  <c:v>24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24.05</c:v>
                </c:pt>
                <c:pt idx="2103">
                  <c:v>24.05</c:v>
                </c:pt>
                <c:pt idx="2104">
                  <c:v>24.11</c:v>
                </c:pt>
                <c:pt idx="2105">
                  <c:v>24</c:v>
                </c:pt>
                <c:pt idx="2106">
                  <c:v>24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24</c:v>
                </c:pt>
                <c:pt idx="2120">
                  <c:v>24</c:v>
                </c:pt>
                <c:pt idx="2121">
                  <c:v>24</c:v>
                </c:pt>
                <c:pt idx="2122">
                  <c:v>24.01</c:v>
                </c:pt>
                <c:pt idx="2123">
                  <c:v>24</c:v>
                </c:pt>
                <c:pt idx="2124">
                  <c:v>24</c:v>
                </c:pt>
                <c:pt idx="2125">
                  <c:v>24</c:v>
                </c:pt>
                <c:pt idx="2126">
                  <c:v>24.27</c:v>
                </c:pt>
                <c:pt idx="2127">
                  <c:v>24.38</c:v>
                </c:pt>
                <c:pt idx="2128">
                  <c:v>24.39</c:v>
                </c:pt>
                <c:pt idx="2129">
                  <c:v>24.02</c:v>
                </c:pt>
                <c:pt idx="2130">
                  <c:v>24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24</c:v>
                </c:pt>
                <c:pt idx="2144">
                  <c:v>24</c:v>
                </c:pt>
                <c:pt idx="2145">
                  <c:v>24</c:v>
                </c:pt>
                <c:pt idx="2146">
                  <c:v>24.08</c:v>
                </c:pt>
                <c:pt idx="2147">
                  <c:v>24</c:v>
                </c:pt>
                <c:pt idx="2148">
                  <c:v>24</c:v>
                </c:pt>
                <c:pt idx="2149">
                  <c:v>24</c:v>
                </c:pt>
                <c:pt idx="2150">
                  <c:v>24.31</c:v>
                </c:pt>
                <c:pt idx="2151">
                  <c:v>24.42</c:v>
                </c:pt>
                <c:pt idx="2152">
                  <c:v>24.44</c:v>
                </c:pt>
                <c:pt idx="2153">
                  <c:v>24.04</c:v>
                </c:pt>
                <c:pt idx="2154">
                  <c:v>24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24</c:v>
                </c:pt>
                <c:pt idx="2168">
                  <c:v>24</c:v>
                </c:pt>
                <c:pt idx="2169">
                  <c:v>24</c:v>
                </c:pt>
                <c:pt idx="2170">
                  <c:v>24.11</c:v>
                </c:pt>
                <c:pt idx="2171">
                  <c:v>24.04</c:v>
                </c:pt>
                <c:pt idx="2172">
                  <c:v>24</c:v>
                </c:pt>
                <c:pt idx="2173">
                  <c:v>24</c:v>
                </c:pt>
                <c:pt idx="2174">
                  <c:v>24.36</c:v>
                </c:pt>
                <c:pt idx="2175">
                  <c:v>24.52</c:v>
                </c:pt>
                <c:pt idx="2176">
                  <c:v>24.55</c:v>
                </c:pt>
                <c:pt idx="2177">
                  <c:v>24.08</c:v>
                </c:pt>
                <c:pt idx="2178">
                  <c:v>24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24</c:v>
                </c:pt>
                <c:pt idx="2192">
                  <c:v>24</c:v>
                </c:pt>
                <c:pt idx="2193">
                  <c:v>24</c:v>
                </c:pt>
                <c:pt idx="2194">
                  <c:v>24.07</c:v>
                </c:pt>
                <c:pt idx="2195">
                  <c:v>24</c:v>
                </c:pt>
                <c:pt idx="2196">
                  <c:v>24</c:v>
                </c:pt>
                <c:pt idx="2197">
                  <c:v>24</c:v>
                </c:pt>
                <c:pt idx="2198">
                  <c:v>24.14</c:v>
                </c:pt>
                <c:pt idx="2199">
                  <c:v>24.11</c:v>
                </c:pt>
                <c:pt idx="2200">
                  <c:v>24.2</c:v>
                </c:pt>
                <c:pt idx="2201">
                  <c:v>24</c:v>
                </c:pt>
                <c:pt idx="2202">
                  <c:v>24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24</c:v>
                </c:pt>
                <c:pt idx="2216">
                  <c:v>24</c:v>
                </c:pt>
                <c:pt idx="2217">
                  <c:v>24</c:v>
                </c:pt>
                <c:pt idx="2218">
                  <c:v>24.09</c:v>
                </c:pt>
                <c:pt idx="2219">
                  <c:v>24.02</c:v>
                </c:pt>
                <c:pt idx="2220">
                  <c:v>24</c:v>
                </c:pt>
                <c:pt idx="2221">
                  <c:v>24</c:v>
                </c:pt>
                <c:pt idx="2222">
                  <c:v>24.37</c:v>
                </c:pt>
                <c:pt idx="2223">
                  <c:v>24.51</c:v>
                </c:pt>
                <c:pt idx="2224">
                  <c:v>24.55</c:v>
                </c:pt>
                <c:pt idx="2225">
                  <c:v>24.11</c:v>
                </c:pt>
                <c:pt idx="2226">
                  <c:v>24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24.18</c:v>
                </c:pt>
                <c:pt idx="2243">
                  <c:v>24.16</c:v>
                </c:pt>
                <c:pt idx="2244">
                  <c:v>24</c:v>
                </c:pt>
                <c:pt idx="2245">
                  <c:v>24</c:v>
                </c:pt>
                <c:pt idx="2246">
                  <c:v>24.49</c:v>
                </c:pt>
                <c:pt idx="2247">
                  <c:v>24.69</c:v>
                </c:pt>
                <c:pt idx="2248">
                  <c:v>24.75</c:v>
                </c:pt>
                <c:pt idx="2249">
                  <c:v>24.26</c:v>
                </c:pt>
                <c:pt idx="2250">
                  <c:v>24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24</c:v>
                </c:pt>
                <c:pt idx="2264">
                  <c:v>24</c:v>
                </c:pt>
                <c:pt idx="2265">
                  <c:v>24.01</c:v>
                </c:pt>
                <c:pt idx="2266">
                  <c:v>24.12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24.35</c:v>
                </c:pt>
                <c:pt idx="2271">
                  <c:v>24.51</c:v>
                </c:pt>
                <c:pt idx="2272">
                  <c:v>24.59</c:v>
                </c:pt>
                <c:pt idx="2273">
                  <c:v>24.1</c:v>
                </c:pt>
                <c:pt idx="2274">
                  <c:v>23.99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24</c:v>
                </c:pt>
                <c:pt idx="2294">
                  <c:v>24.02</c:v>
                </c:pt>
                <c:pt idx="2295">
                  <c:v>24</c:v>
                </c:pt>
                <c:pt idx="2296">
                  <c:v>24</c:v>
                </c:pt>
                <c:pt idx="2297">
                  <c:v>24</c:v>
                </c:pt>
                <c:pt idx="2298">
                  <c:v>24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24.01</c:v>
                </c:pt>
                <c:pt idx="2312">
                  <c:v>24</c:v>
                </c:pt>
                <c:pt idx="2313">
                  <c:v>24</c:v>
                </c:pt>
                <c:pt idx="2314">
                  <c:v>24</c:v>
                </c:pt>
                <c:pt idx="2315">
                  <c:v>24</c:v>
                </c:pt>
                <c:pt idx="2316">
                  <c:v>24</c:v>
                </c:pt>
                <c:pt idx="2317">
                  <c:v>24</c:v>
                </c:pt>
                <c:pt idx="2318">
                  <c:v>24.01</c:v>
                </c:pt>
                <c:pt idx="2319">
                  <c:v>24.01</c:v>
                </c:pt>
                <c:pt idx="2320">
                  <c:v>24.05</c:v>
                </c:pt>
                <c:pt idx="2321">
                  <c:v>24</c:v>
                </c:pt>
                <c:pt idx="2322">
                  <c:v>24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24</c:v>
                </c:pt>
                <c:pt idx="2336">
                  <c:v>24</c:v>
                </c:pt>
                <c:pt idx="2337">
                  <c:v>24</c:v>
                </c:pt>
                <c:pt idx="2338">
                  <c:v>24.05</c:v>
                </c:pt>
                <c:pt idx="2339">
                  <c:v>24</c:v>
                </c:pt>
                <c:pt idx="2340">
                  <c:v>24</c:v>
                </c:pt>
                <c:pt idx="2341">
                  <c:v>24</c:v>
                </c:pt>
                <c:pt idx="2342">
                  <c:v>24.32</c:v>
                </c:pt>
                <c:pt idx="2343">
                  <c:v>24.44</c:v>
                </c:pt>
                <c:pt idx="2344">
                  <c:v>24.48</c:v>
                </c:pt>
                <c:pt idx="2345">
                  <c:v>24.05</c:v>
                </c:pt>
                <c:pt idx="2346">
                  <c:v>24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24</c:v>
                </c:pt>
                <c:pt idx="2360">
                  <c:v>24</c:v>
                </c:pt>
                <c:pt idx="2361">
                  <c:v>24</c:v>
                </c:pt>
                <c:pt idx="2362">
                  <c:v>24</c:v>
                </c:pt>
                <c:pt idx="2363">
                  <c:v>24</c:v>
                </c:pt>
                <c:pt idx="2364">
                  <c:v>24</c:v>
                </c:pt>
                <c:pt idx="2365">
                  <c:v>24</c:v>
                </c:pt>
                <c:pt idx="2366">
                  <c:v>24.13</c:v>
                </c:pt>
                <c:pt idx="2367">
                  <c:v>24.19</c:v>
                </c:pt>
                <c:pt idx="2368">
                  <c:v>24.26</c:v>
                </c:pt>
                <c:pt idx="2369">
                  <c:v>24</c:v>
                </c:pt>
                <c:pt idx="2370">
                  <c:v>24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24</c:v>
                </c:pt>
                <c:pt idx="2384">
                  <c:v>24</c:v>
                </c:pt>
                <c:pt idx="2385">
                  <c:v>24</c:v>
                </c:pt>
                <c:pt idx="2386">
                  <c:v>24.09</c:v>
                </c:pt>
                <c:pt idx="2387">
                  <c:v>24.01</c:v>
                </c:pt>
                <c:pt idx="2388">
                  <c:v>24</c:v>
                </c:pt>
                <c:pt idx="2389">
                  <c:v>24</c:v>
                </c:pt>
                <c:pt idx="2390">
                  <c:v>24.34</c:v>
                </c:pt>
                <c:pt idx="2391">
                  <c:v>24.48</c:v>
                </c:pt>
                <c:pt idx="2392">
                  <c:v>24.49</c:v>
                </c:pt>
                <c:pt idx="2393">
                  <c:v>24.06</c:v>
                </c:pt>
                <c:pt idx="2394">
                  <c:v>24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24</c:v>
                </c:pt>
                <c:pt idx="2408">
                  <c:v>24</c:v>
                </c:pt>
                <c:pt idx="2409">
                  <c:v>24</c:v>
                </c:pt>
                <c:pt idx="2410">
                  <c:v>24.13</c:v>
                </c:pt>
                <c:pt idx="2411">
                  <c:v>24.05</c:v>
                </c:pt>
                <c:pt idx="2412">
                  <c:v>24</c:v>
                </c:pt>
                <c:pt idx="2413">
                  <c:v>24</c:v>
                </c:pt>
                <c:pt idx="2414">
                  <c:v>24.37</c:v>
                </c:pt>
                <c:pt idx="2415">
                  <c:v>24.53</c:v>
                </c:pt>
                <c:pt idx="2416">
                  <c:v>24.59</c:v>
                </c:pt>
                <c:pt idx="2417">
                  <c:v>24.1</c:v>
                </c:pt>
                <c:pt idx="2418">
                  <c:v>24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24</c:v>
                </c:pt>
                <c:pt idx="2432">
                  <c:v>24</c:v>
                </c:pt>
                <c:pt idx="2433">
                  <c:v>24</c:v>
                </c:pt>
                <c:pt idx="2434">
                  <c:v>24.02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24.22</c:v>
                </c:pt>
                <c:pt idx="2439">
                  <c:v>24.27</c:v>
                </c:pt>
                <c:pt idx="2440">
                  <c:v>24.27</c:v>
                </c:pt>
                <c:pt idx="2441">
                  <c:v>24</c:v>
                </c:pt>
                <c:pt idx="2442">
                  <c:v>24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24</c:v>
                </c:pt>
                <c:pt idx="2456">
                  <c:v>24</c:v>
                </c:pt>
                <c:pt idx="2457">
                  <c:v>24</c:v>
                </c:pt>
                <c:pt idx="2458">
                  <c:v>24.01</c:v>
                </c:pt>
                <c:pt idx="2459">
                  <c:v>24</c:v>
                </c:pt>
                <c:pt idx="2460">
                  <c:v>24</c:v>
                </c:pt>
                <c:pt idx="2461">
                  <c:v>24</c:v>
                </c:pt>
                <c:pt idx="2462">
                  <c:v>24.25</c:v>
                </c:pt>
                <c:pt idx="2463">
                  <c:v>24.43</c:v>
                </c:pt>
                <c:pt idx="2464">
                  <c:v>24.48</c:v>
                </c:pt>
                <c:pt idx="2465">
                  <c:v>24.05</c:v>
                </c:pt>
                <c:pt idx="2466">
                  <c:v>24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24</c:v>
                </c:pt>
                <c:pt idx="2480">
                  <c:v>24</c:v>
                </c:pt>
                <c:pt idx="2481">
                  <c:v>24.01</c:v>
                </c:pt>
                <c:pt idx="2482">
                  <c:v>24.21</c:v>
                </c:pt>
                <c:pt idx="2483">
                  <c:v>24.2</c:v>
                </c:pt>
                <c:pt idx="2484">
                  <c:v>24</c:v>
                </c:pt>
                <c:pt idx="2485">
                  <c:v>24.01</c:v>
                </c:pt>
                <c:pt idx="2486">
                  <c:v>24.5</c:v>
                </c:pt>
                <c:pt idx="2487">
                  <c:v>24.7</c:v>
                </c:pt>
                <c:pt idx="2488">
                  <c:v>24.76</c:v>
                </c:pt>
                <c:pt idx="2489">
                  <c:v>24.3</c:v>
                </c:pt>
                <c:pt idx="2490">
                  <c:v>23.99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24</c:v>
                </c:pt>
                <c:pt idx="2504">
                  <c:v>24</c:v>
                </c:pt>
                <c:pt idx="2505">
                  <c:v>24.03</c:v>
                </c:pt>
                <c:pt idx="2506">
                  <c:v>24.25</c:v>
                </c:pt>
                <c:pt idx="2507">
                  <c:v>24.22</c:v>
                </c:pt>
                <c:pt idx="2508">
                  <c:v>24</c:v>
                </c:pt>
                <c:pt idx="2509">
                  <c:v>24</c:v>
                </c:pt>
                <c:pt idx="2510">
                  <c:v>24.48</c:v>
                </c:pt>
                <c:pt idx="2511">
                  <c:v>24.68</c:v>
                </c:pt>
                <c:pt idx="2512">
                  <c:v>24.75</c:v>
                </c:pt>
                <c:pt idx="2513">
                  <c:v>24.29</c:v>
                </c:pt>
                <c:pt idx="2514">
                  <c:v>23.99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24</c:v>
                </c:pt>
                <c:pt idx="2528">
                  <c:v>24</c:v>
                </c:pt>
                <c:pt idx="2529">
                  <c:v>24</c:v>
                </c:pt>
                <c:pt idx="2530">
                  <c:v>24.05</c:v>
                </c:pt>
                <c:pt idx="2531">
                  <c:v>24</c:v>
                </c:pt>
                <c:pt idx="2532">
                  <c:v>24</c:v>
                </c:pt>
                <c:pt idx="2533">
                  <c:v>24</c:v>
                </c:pt>
                <c:pt idx="2534">
                  <c:v>24.15</c:v>
                </c:pt>
                <c:pt idx="2535">
                  <c:v>24.28</c:v>
                </c:pt>
                <c:pt idx="2536">
                  <c:v>24.36</c:v>
                </c:pt>
                <c:pt idx="2537">
                  <c:v>24.02</c:v>
                </c:pt>
                <c:pt idx="2538">
                  <c:v>24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24</c:v>
                </c:pt>
                <c:pt idx="2552">
                  <c:v>24</c:v>
                </c:pt>
                <c:pt idx="2553">
                  <c:v>24</c:v>
                </c:pt>
                <c:pt idx="2554">
                  <c:v>24.13</c:v>
                </c:pt>
                <c:pt idx="2555">
                  <c:v>24.09</c:v>
                </c:pt>
                <c:pt idx="2556">
                  <c:v>24</c:v>
                </c:pt>
                <c:pt idx="2557">
                  <c:v>24</c:v>
                </c:pt>
                <c:pt idx="2558">
                  <c:v>24.43</c:v>
                </c:pt>
                <c:pt idx="2559">
                  <c:v>24.62</c:v>
                </c:pt>
                <c:pt idx="2560">
                  <c:v>24.69</c:v>
                </c:pt>
                <c:pt idx="2561">
                  <c:v>24.23</c:v>
                </c:pt>
                <c:pt idx="2562">
                  <c:v>24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24</c:v>
                </c:pt>
                <c:pt idx="2576">
                  <c:v>24</c:v>
                </c:pt>
                <c:pt idx="2577">
                  <c:v>24.02</c:v>
                </c:pt>
                <c:pt idx="2578">
                  <c:v>24.22</c:v>
                </c:pt>
                <c:pt idx="2579">
                  <c:v>24.18</c:v>
                </c:pt>
                <c:pt idx="2580">
                  <c:v>24</c:v>
                </c:pt>
                <c:pt idx="2581">
                  <c:v>24.03</c:v>
                </c:pt>
                <c:pt idx="2582">
                  <c:v>24.53</c:v>
                </c:pt>
                <c:pt idx="2583">
                  <c:v>24.77</c:v>
                </c:pt>
                <c:pt idx="2584">
                  <c:v>24.88</c:v>
                </c:pt>
                <c:pt idx="2585">
                  <c:v>24.44</c:v>
                </c:pt>
                <c:pt idx="2586">
                  <c:v>23.99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24</c:v>
                </c:pt>
                <c:pt idx="2600">
                  <c:v>24</c:v>
                </c:pt>
                <c:pt idx="2601">
                  <c:v>24.01</c:v>
                </c:pt>
                <c:pt idx="2602">
                  <c:v>24.19</c:v>
                </c:pt>
                <c:pt idx="2603">
                  <c:v>24.14</c:v>
                </c:pt>
                <c:pt idx="2604">
                  <c:v>24</c:v>
                </c:pt>
                <c:pt idx="2605">
                  <c:v>24</c:v>
                </c:pt>
                <c:pt idx="2606">
                  <c:v>24.44</c:v>
                </c:pt>
                <c:pt idx="2607">
                  <c:v>24.16</c:v>
                </c:pt>
                <c:pt idx="2608">
                  <c:v>24</c:v>
                </c:pt>
                <c:pt idx="2609">
                  <c:v>24</c:v>
                </c:pt>
                <c:pt idx="2610">
                  <c:v>24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24</c:v>
                </c:pt>
                <c:pt idx="2624">
                  <c:v>24</c:v>
                </c:pt>
                <c:pt idx="2625">
                  <c:v>24</c:v>
                </c:pt>
                <c:pt idx="2626">
                  <c:v>24</c:v>
                </c:pt>
                <c:pt idx="2627">
                  <c:v>24</c:v>
                </c:pt>
                <c:pt idx="2628">
                  <c:v>24</c:v>
                </c:pt>
                <c:pt idx="2629">
                  <c:v>24</c:v>
                </c:pt>
                <c:pt idx="2630">
                  <c:v>24.14</c:v>
                </c:pt>
                <c:pt idx="2631">
                  <c:v>24</c:v>
                </c:pt>
                <c:pt idx="2632">
                  <c:v>24</c:v>
                </c:pt>
                <c:pt idx="2633">
                  <c:v>24</c:v>
                </c:pt>
                <c:pt idx="2634">
                  <c:v>24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24</c:v>
                </c:pt>
                <c:pt idx="2648">
                  <c:v>24</c:v>
                </c:pt>
                <c:pt idx="2649">
                  <c:v>24</c:v>
                </c:pt>
                <c:pt idx="2650">
                  <c:v>24</c:v>
                </c:pt>
                <c:pt idx="2651">
                  <c:v>24</c:v>
                </c:pt>
                <c:pt idx="2652">
                  <c:v>24</c:v>
                </c:pt>
                <c:pt idx="2653">
                  <c:v>24</c:v>
                </c:pt>
                <c:pt idx="2654">
                  <c:v>24.1</c:v>
                </c:pt>
                <c:pt idx="2655">
                  <c:v>24.21</c:v>
                </c:pt>
                <c:pt idx="2656">
                  <c:v>24.26</c:v>
                </c:pt>
                <c:pt idx="2657">
                  <c:v>24</c:v>
                </c:pt>
                <c:pt idx="2658">
                  <c:v>24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24</c:v>
                </c:pt>
                <c:pt idx="2672">
                  <c:v>24</c:v>
                </c:pt>
                <c:pt idx="2673">
                  <c:v>24</c:v>
                </c:pt>
                <c:pt idx="2674">
                  <c:v>24.1</c:v>
                </c:pt>
                <c:pt idx="2675">
                  <c:v>24.02</c:v>
                </c:pt>
                <c:pt idx="2676">
                  <c:v>24</c:v>
                </c:pt>
                <c:pt idx="2677">
                  <c:v>24</c:v>
                </c:pt>
                <c:pt idx="2678">
                  <c:v>24.33</c:v>
                </c:pt>
                <c:pt idx="2679">
                  <c:v>24.43</c:v>
                </c:pt>
                <c:pt idx="2680">
                  <c:v>24.48</c:v>
                </c:pt>
                <c:pt idx="2681">
                  <c:v>24.05</c:v>
                </c:pt>
                <c:pt idx="2682">
                  <c:v>24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24</c:v>
                </c:pt>
                <c:pt idx="2696">
                  <c:v>24</c:v>
                </c:pt>
                <c:pt idx="2697">
                  <c:v>24</c:v>
                </c:pt>
                <c:pt idx="2698">
                  <c:v>24.01</c:v>
                </c:pt>
                <c:pt idx="2699">
                  <c:v>24</c:v>
                </c:pt>
                <c:pt idx="2700">
                  <c:v>24</c:v>
                </c:pt>
                <c:pt idx="2701">
                  <c:v>24</c:v>
                </c:pt>
                <c:pt idx="2702">
                  <c:v>24.18</c:v>
                </c:pt>
                <c:pt idx="2703">
                  <c:v>24.07</c:v>
                </c:pt>
                <c:pt idx="2704">
                  <c:v>24.17</c:v>
                </c:pt>
                <c:pt idx="2705">
                  <c:v>24</c:v>
                </c:pt>
                <c:pt idx="2706">
                  <c:v>24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24</c:v>
                </c:pt>
                <c:pt idx="2720">
                  <c:v>24</c:v>
                </c:pt>
                <c:pt idx="2721">
                  <c:v>24</c:v>
                </c:pt>
                <c:pt idx="2722">
                  <c:v>24.07</c:v>
                </c:pt>
                <c:pt idx="2723">
                  <c:v>24.01</c:v>
                </c:pt>
                <c:pt idx="2724">
                  <c:v>24</c:v>
                </c:pt>
                <c:pt idx="2725">
                  <c:v>24</c:v>
                </c:pt>
                <c:pt idx="2726">
                  <c:v>24.32</c:v>
                </c:pt>
                <c:pt idx="2727">
                  <c:v>24.46</c:v>
                </c:pt>
                <c:pt idx="2728">
                  <c:v>24.52</c:v>
                </c:pt>
                <c:pt idx="2729">
                  <c:v>24.07</c:v>
                </c:pt>
                <c:pt idx="2730">
                  <c:v>23.99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24</c:v>
                </c:pt>
                <c:pt idx="2744">
                  <c:v>24</c:v>
                </c:pt>
                <c:pt idx="2745">
                  <c:v>24</c:v>
                </c:pt>
                <c:pt idx="2746">
                  <c:v>24.17</c:v>
                </c:pt>
                <c:pt idx="2747">
                  <c:v>24.09</c:v>
                </c:pt>
                <c:pt idx="2748">
                  <c:v>24</c:v>
                </c:pt>
                <c:pt idx="2749">
                  <c:v>24</c:v>
                </c:pt>
                <c:pt idx="2750">
                  <c:v>24.44</c:v>
                </c:pt>
                <c:pt idx="2751">
                  <c:v>24.38</c:v>
                </c:pt>
                <c:pt idx="2752">
                  <c:v>24.4</c:v>
                </c:pt>
                <c:pt idx="2753">
                  <c:v>24.03</c:v>
                </c:pt>
                <c:pt idx="2754">
                  <c:v>23.99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24</c:v>
                </c:pt>
                <c:pt idx="2768">
                  <c:v>24</c:v>
                </c:pt>
                <c:pt idx="2769">
                  <c:v>24</c:v>
                </c:pt>
                <c:pt idx="2770">
                  <c:v>24.14</c:v>
                </c:pt>
                <c:pt idx="2771">
                  <c:v>24.1</c:v>
                </c:pt>
                <c:pt idx="2772">
                  <c:v>24</c:v>
                </c:pt>
                <c:pt idx="2773">
                  <c:v>24</c:v>
                </c:pt>
                <c:pt idx="2774">
                  <c:v>24.31</c:v>
                </c:pt>
                <c:pt idx="2775">
                  <c:v>24.17</c:v>
                </c:pt>
                <c:pt idx="2776">
                  <c:v>24.01</c:v>
                </c:pt>
                <c:pt idx="2777">
                  <c:v>24</c:v>
                </c:pt>
                <c:pt idx="2778">
                  <c:v>24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24</c:v>
                </c:pt>
                <c:pt idx="2792">
                  <c:v>24</c:v>
                </c:pt>
                <c:pt idx="2793">
                  <c:v>24</c:v>
                </c:pt>
                <c:pt idx="2794">
                  <c:v>24</c:v>
                </c:pt>
                <c:pt idx="2795">
                  <c:v>24</c:v>
                </c:pt>
                <c:pt idx="2796">
                  <c:v>24</c:v>
                </c:pt>
                <c:pt idx="2797">
                  <c:v>24</c:v>
                </c:pt>
                <c:pt idx="2798">
                  <c:v>24</c:v>
                </c:pt>
                <c:pt idx="2799">
                  <c:v>24</c:v>
                </c:pt>
                <c:pt idx="2800">
                  <c:v>24</c:v>
                </c:pt>
                <c:pt idx="2801">
                  <c:v>24</c:v>
                </c:pt>
                <c:pt idx="2802">
                  <c:v>24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23.99</c:v>
                </c:pt>
                <c:pt idx="2816">
                  <c:v>24</c:v>
                </c:pt>
                <c:pt idx="2817">
                  <c:v>24</c:v>
                </c:pt>
                <c:pt idx="2818">
                  <c:v>24</c:v>
                </c:pt>
                <c:pt idx="2819">
                  <c:v>24</c:v>
                </c:pt>
                <c:pt idx="2820">
                  <c:v>24</c:v>
                </c:pt>
                <c:pt idx="2821">
                  <c:v>24</c:v>
                </c:pt>
                <c:pt idx="2822">
                  <c:v>24.07</c:v>
                </c:pt>
                <c:pt idx="2823">
                  <c:v>24.02</c:v>
                </c:pt>
                <c:pt idx="2824">
                  <c:v>24.07</c:v>
                </c:pt>
                <c:pt idx="2825">
                  <c:v>24</c:v>
                </c:pt>
                <c:pt idx="2826">
                  <c:v>24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24</c:v>
                </c:pt>
                <c:pt idx="2840">
                  <c:v>24</c:v>
                </c:pt>
                <c:pt idx="2841">
                  <c:v>24</c:v>
                </c:pt>
                <c:pt idx="2842">
                  <c:v>24.01</c:v>
                </c:pt>
                <c:pt idx="2843">
                  <c:v>24</c:v>
                </c:pt>
                <c:pt idx="2844">
                  <c:v>24</c:v>
                </c:pt>
                <c:pt idx="2845">
                  <c:v>24</c:v>
                </c:pt>
                <c:pt idx="2846">
                  <c:v>24.13</c:v>
                </c:pt>
                <c:pt idx="2847">
                  <c:v>24.24</c:v>
                </c:pt>
                <c:pt idx="2848">
                  <c:v>24.26</c:v>
                </c:pt>
                <c:pt idx="2849">
                  <c:v>24</c:v>
                </c:pt>
                <c:pt idx="2850">
                  <c:v>24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24</c:v>
                </c:pt>
                <c:pt idx="2864">
                  <c:v>24</c:v>
                </c:pt>
                <c:pt idx="2865">
                  <c:v>24</c:v>
                </c:pt>
                <c:pt idx="2866">
                  <c:v>24.07</c:v>
                </c:pt>
                <c:pt idx="2867">
                  <c:v>24.01</c:v>
                </c:pt>
                <c:pt idx="2868">
                  <c:v>24</c:v>
                </c:pt>
                <c:pt idx="2869">
                  <c:v>24</c:v>
                </c:pt>
                <c:pt idx="2870">
                  <c:v>24.38</c:v>
                </c:pt>
                <c:pt idx="2871">
                  <c:v>24.5</c:v>
                </c:pt>
                <c:pt idx="2872">
                  <c:v>24.55</c:v>
                </c:pt>
                <c:pt idx="2873">
                  <c:v>24.05</c:v>
                </c:pt>
                <c:pt idx="2874">
                  <c:v>23.99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24</c:v>
                </c:pt>
                <c:pt idx="2888">
                  <c:v>24</c:v>
                </c:pt>
                <c:pt idx="2889">
                  <c:v>24</c:v>
                </c:pt>
                <c:pt idx="2890">
                  <c:v>24.04</c:v>
                </c:pt>
                <c:pt idx="2891">
                  <c:v>24</c:v>
                </c:pt>
                <c:pt idx="2892">
                  <c:v>24</c:v>
                </c:pt>
                <c:pt idx="2893">
                  <c:v>24</c:v>
                </c:pt>
                <c:pt idx="2894">
                  <c:v>24.33</c:v>
                </c:pt>
                <c:pt idx="2895">
                  <c:v>24.41</c:v>
                </c:pt>
                <c:pt idx="2896">
                  <c:v>24.47</c:v>
                </c:pt>
                <c:pt idx="2897">
                  <c:v>24.04</c:v>
                </c:pt>
                <c:pt idx="2898">
                  <c:v>24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24</c:v>
                </c:pt>
                <c:pt idx="2912">
                  <c:v>24</c:v>
                </c:pt>
                <c:pt idx="2913">
                  <c:v>24</c:v>
                </c:pt>
                <c:pt idx="2914">
                  <c:v>24.03</c:v>
                </c:pt>
                <c:pt idx="2915">
                  <c:v>24</c:v>
                </c:pt>
                <c:pt idx="2916">
                  <c:v>24</c:v>
                </c:pt>
                <c:pt idx="2917">
                  <c:v>24</c:v>
                </c:pt>
                <c:pt idx="2918">
                  <c:v>24.37</c:v>
                </c:pt>
                <c:pt idx="2919">
                  <c:v>24.49</c:v>
                </c:pt>
                <c:pt idx="2920">
                  <c:v>24.56</c:v>
                </c:pt>
                <c:pt idx="2921">
                  <c:v>24.07</c:v>
                </c:pt>
                <c:pt idx="2922">
                  <c:v>23.99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24</c:v>
                </c:pt>
                <c:pt idx="2936">
                  <c:v>24</c:v>
                </c:pt>
                <c:pt idx="2937">
                  <c:v>24</c:v>
                </c:pt>
                <c:pt idx="2938">
                  <c:v>24.09</c:v>
                </c:pt>
                <c:pt idx="2939">
                  <c:v>24.01</c:v>
                </c:pt>
                <c:pt idx="2940">
                  <c:v>24</c:v>
                </c:pt>
                <c:pt idx="2941">
                  <c:v>24</c:v>
                </c:pt>
                <c:pt idx="2942">
                  <c:v>24.14</c:v>
                </c:pt>
                <c:pt idx="2943">
                  <c:v>24.06</c:v>
                </c:pt>
                <c:pt idx="2944">
                  <c:v>24</c:v>
                </c:pt>
                <c:pt idx="2945">
                  <c:v>24</c:v>
                </c:pt>
                <c:pt idx="2946">
                  <c:v>24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24</c:v>
                </c:pt>
                <c:pt idx="2960">
                  <c:v>24</c:v>
                </c:pt>
                <c:pt idx="2961">
                  <c:v>24</c:v>
                </c:pt>
                <c:pt idx="2962">
                  <c:v>24</c:v>
                </c:pt>
                <c:pt idx="2963">
                  <c:v>24</c:v>
                </c:pt>
                <c:pt idx="2964">
                  <c:v>24</c:v>
                </c:pt>
                <c:pt idx="2965">
                  <c:v>24</c:v>
                </c:pt>
                <c:pt idx="2966">
                  <c:v>24</c:v>
                </c:pt>
                <c:pt idx="2967">
                  <c:v>24</c:v>
                </c:pt>
                <c:pt idx="2968">
                  <c:v>24</c:v>
                </c:pt>
                <c:pt idx="2969">
                  <c:v>24</c:v>
                </c:pt>
                <c:pt idx="2970">
                  <c:v>24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23.91</c:v>
                </c:pt>
                <c:pt idx="2984">
                  <c:v>24.01</c:v>
                </c:pt>
                <c:pt idx="2985">
                  <c:v>24</c:v>
                </c:pt>
                <c:pt idx="2986">
                  <c:v>24</c:v>
                </c:pt>
                <c:pt idx="2987">
                  <c:v>24</c:v>
                </c:pt>
                <c:pt idx="2988">
                  <c:v>24</c:v>
                </c:pt>
                <c:pt idx="2989">
                  <c:v>24</c:v>
                </c:pt>
                <c:pt idx="2990">
                  <c:v>24</c:v>
                </c:pt>
                <c:pt idx="2991">
                  <c:v>24</c:v>
                </c:pt>
                <c:pt idx="2992">
                  <c:v>24</c:v>
                </c:pt>
                <c:pt idx="2993">
                  <c:v>24</c:v>
                </c:pt>
                <c:pt idx="2994">
                  <c:v>24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23.99</c:v>
                </c:pt>
                <c:pt idx="3008">
                  <c:v>24</c:v>
                </c:pt>
                <c:pt idx="3009">
                  <c:v>24</c:v>
                </c:pt>
                <c:pt idx="3010">
                  <c:v>24</c:v>
                </c:pt>
                <c:pt idx="3011">
                  <c:v>24</c:v>
                </c:pt>
                <c:pt idx="3012">
                  <c:v>24</c:v>
                </c:pt>
                <c:pt idx="3013">
                  <c:v>24</c:v>
                </c:pt>
                <c:pt idx="3014">
                  <c:v>24.06</c:v>
                </c:pt>
                <c:pt idx="3015">
                  <c:v>24.02</c:v>
                </c:pt>
                <c:pt idx="3016">
                  <c:v>24.07</c:v>
                </c:pt>
                <c:pt idx="3017">
                  <c:v>24</c:v>
                </c:pt>
                <c:pt idx="3018">
                  <c:v>24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24</c:v>
                </c:pt>
                <c:pt idx="3032">
                  <c:v>24</c:v>
                </c:pt>
                <c:pt idx="3033">
                  <c:v>24</c:v>
                </c:pt>
                <c:pt idx="3034">
                  <c:v>24.02</c:v>
                </c:pt>
                <c:pt idx="3035">
                  <c:v>24</c:v>
                </c:pt>
                <c:pt idx="3036">
                  <c:v>24</c:v>
                </c:pt>
                <c:pt idx="3037">
                  <c:v>24</c:v>
                </c:pt>
                <c:pt idx="3038">
                  <c:v>24.27</c:v>
                </c:pt>
                <c:pt idx="3039">
                  <c:v>24.35</c:v>
                </c:pt>
                <c:pt idx="3040">
                  <c:v>24.41</c:v>
                </c:pt>
                <c:pt idx="3041">
                  <c:v>24.03</c:v>
                </c:pt>
                <c:pt idx="3042">
                  <c:v>24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24</c:v>
                </c:pt>
                <c:pt idx="3056">
                  <c:v>24</c:v>
                </c:pt>
                <c:pt idx="3057">
                  <c:v>24</c:v>
                </c:pt>
                <c:pt idx="3058">
                  <c:v>24</c:v>
                </c:pt>
                <c:pt idx="3059">
                  <c:v>24</c:v>
                </c:pt>
                <c:pt idx="3060">
                  <c:v>24</c:v>
                </c:pt>
                <c:pt idx="3061">
                  <c:v>24</c:v>
                </c:pt>
                <c:pt idx="3062">
                  <c:v>24</c:v>
                </c:pt>
                <c:pt idx="3063">
                  <c:v>24</c:v>
                </c:pt>
                <c:pt idx="3064">
                  <c:v>24</c:v>
                </c:pt>
                <c:pt idx="3065">
                  <c:v>24</c:v>
                </c:pt>
                <c:pt idx="3066">
                  <c:v>24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23.98</c:v>
                </c:pt>
                <c:pt idx="3080">
                  <c:v>24</c:v>
                </c:pt>
                <c:pt idx="3081">
                  <c:v>24</c:v>
                </c:pt>
                <c:pt idx="3082">
                  <c:v>24</c:v>
                </c:pt>
                <c:pt idx="3083">
                  <c:v>24</c:v>
                </c:pt>
                <c:pt idx="3084">
                  <c:v>24</c:v>
                </c:pt>
                <c:pt idx="3085">
                  <c:v>24</c:v>
                </c:pt>
                <c:pt idx="3086">
                  <c:v>24</c:v>
                </c:pt>
                <c:pt idx="3087">
                  <c:v>24</c:v>
                </c:pt>
                <c:pt idx="3088">
                  <c:v>24</c:v>
                </c:pt>
                <c:pt idx="3089">
                  <c:v>24</c:v>
                </c:pt>
                <c:pt idx="3090">
                  <c:v>24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23.75</c:v>
                </c:pt>
                <c:pt idx="3104">
                  <c:v>24.01</c:v>
                </c:pt>
                <c:pt idx="3105">
                  <c:v>24</c:v>
                </c:pt>
                <c:pt idx="3106">
                  <c:v>24</c:v>
                </c:pt>
                <c:pt idx="3107">
                  <c:v>24</c:v>
                </c:pt>
                <c:pt idx="3108">
                  <c:v>24</c:v>
                </c:pt>
                <c:pt idx="3109">
                  <c:v>24</c:v>
                </c:pt>
                <c:pt idx="3110">
                  <c:v>24</c:v>
                </c:pt>
                <c:pt idx="3111">
                  <c:v>24</c:v>
                </c:pt>
                <c:pt idx="3112">
                  <c:v>24</c:v>
                </c:pt>
                <c:pt idx="3113">
                  <c:v>24</c:v>
                </c:pt>
                <c:pt idx="3114">
                  <c:v>24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23.99</c:v>
                </c:pt>
                <c:pt idx="3128">
                  <c:v>24</c:v>
                </c:pt>
                <c:pt idx="3129">
                  <c:v>24</c:v>
                </c:pt>
                <c:pt idx="3130">
                  <c:v>24</c:v>
                </c:pt>
                <c:pt idx="3131">
                  <c:v>24</c:v>
                </c:pt>
                <c:pt idx="3132">
                  <c:v>24</c:v>
                </c:pt>
                <c:pt idx="3133">
                  <c:v>24</c:v>
                </c:pt>
                <c:pt idx="3134">
                  <c:v>24.24</c:v>
                </c:pt>
                <c:pt idx="3135">
                  <c:v>24.23</c:v>
                </c:pt>
                <c:pt idx="3136">
                  <c:v>24.27</c:v>
                </c:pt>
                <c:pt idx="3137">
                  <c:v>23.99</c:v>
                </c:pt>
                <c:pt idx="3138">
                  <c:v>24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23.99</c:v>
                </c:pt>
                <c:pt idx="3152">
                  <c:v>24</c:v>
                </c:pt>
                <c:pt idx="3153">
                  <c:v>24</c:v>
                </c:pt>
                <c:pt idx="3154">
                  <c:v>24</c:v>
                </c:pt>
                <c:pt idx="3155">
                  <c:v>24</c:v>
                </c:pt>
                <c:pt idx="3156">
                  <c:v>24</c:v>
                </c:pt>
                <c:pt idx="3157">
                  <c:v>24</c:v>
                </c:pt>
                <c:pt idx="3158">
                  <c:v>24</c:v>
                </c:pt>
                <c:pt idx="3159">
                  <c:v>24</c:v>
                </c:pt>
                <c:pt idx="3160">
                  <c:v>24</c:v>
                </c:pt>
                <c:pt idx="3161">
                  <c:v>24</c:v>
                </c:pt>
                <c:pt idx="3162">
                  <c:v>24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23.91</c:v>
                </c:pt>
                <c:pt idx="3176">
                  <c:v>24</c:v>
                </c:pt>
                <c:pt idx="3177">
                  <c:v>24</c:v>
                </c:pt>
                <c:pt idx="3178">
                  <c:v>24</c:v>
                </c:pt>
                <c:pt idx="3179">
                  <c:v>24</c:v>
                </c:pt>
                <c:pt idx="3180">
                  <c:v>24</c:v>
                </c:pt>
                <c:pt idx="3181">
                  <c:v>24</c:v>
                </c:pt>
                <c:pt idx="3182">
                  <c:v>24</c:v>
                </c:pt>
                <c:pt idx="3183">
                  <c:v>24</c:v>
                </c:pt>
                <c:pt idx="3184">
                  <c:v>24</c:v>
                </c:pt>
                <c:pt idx="3185">
                  <c:v>24</c:v>
                </c:pt>
                <c:pt idx="3186">
                  <c:v>23.83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23.35</c:v>
                </c:pt>
                <c:pt idx="3200">
                  <c:v>23.95</c:v>
                </c:pt>
                <c:pt idx="3201">
                  <c:v>24.01</c:v>
                </c:pt>
                <c:pt idx="3202">
                  <c:v>24.01</c:v>
                </c:pt>
                <c:pt idx="3203">
                  <c:v>24</c:v>
                </c:pt>
                <c:pt idx="3204">
                  <c:v>24</c:v>
                </c:pt>
                <c:pt idx="3205">
                  <c:v>24</c:v>
                </c:pt>
                <c:pt idx="3206">
                  <c:v>24</c:v>
                </c:pt>
                <c:pt idx="3207">
                  <c:v>24</c:v>
                </c:pt>
                <c:pt idx="3208">
                  <c:v>24</c:v>
                </c:pt>
                <c:pt idx="3209">
                  <c:v>24</c:v>
                </c:pt>
                <c:pt idx="3210">
                  <c:v>24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23.63</c:v>
                </c:pt>
                <c:pt idx="3224">
                  <c:v>24.01</c:v>
                </c:pt>
                <c:pt idx="3225">
                  <c:v>24.01</c:v>
                </c:pt>
                <c:pt idx="3226">
                  <c:v>24</c:v>
                </c:pt>
                <c:pt idx="3227">
                  <c:v>24</c:v>
                </c:pt>
                <c:pt idx="3228">
                  <c:v>24</c:v>
                </c:pt>
                <c:pt idx="3229">
                  <c:v>24</c:v>
                </c:pt>
                <c:pt idx="3230">
                  <c:v>24</c:v>
                </c:pt>
                <c:pt idx="3231">
                  <c:v>24</c:v>
                </c:pt>
                <c:pt idx="3232">
                  <c:v>24</c:v>
                </c:pt>
                <c:pt idx="3233">
                  <c:v>24</c:v>
                </c:pt>
                <c:pt idx="3234">
                  <c:v>24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23.68</c:v>
                </c:pt>
                <c:pt idx="3248">
                  <c:v>24.01</c:v>
                </c:pt>
                <c:pt idx="3249">
                  <c:v>24</c:v>
                </c:pt>
                <c:pt idx="3250">
                  <c:v>24</c:v>
                </c:pt>
                <c:pt idx="3251">
                  <c:v>24</c:v>
                </c:pt>
                <c:pt idx="3252">
                  <c:v>24</c:v>
                </c:pt>
                <c:pt idx="3253">
                  <c:v>24</c:v>
                </c:pt>
                <c:pt idx="3254">
                  <c:v>24</c:v>
                </c:pt>
                <c:pt idx="3255">
                  <c:v>24</c:v>
                </c:pt>
                <c:pt idx="3256">
                  <c:v>24</c:v>
                </c:pt>
                <c:pt idx="3257">
                  <c:v>24</c:v>
                </c:pt>
                <c:pt idx="3258">
                  <c:v>24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23.98</c:v>
                </c:pt>
                <c:pt idx="3272">
                  <c:v>24</c:v>
                </c:pt>
                <c:pt idx="3273">
                  <c:v>24</c:v>
                </c:pt>
                <c:pt idx="3274">
                  <c:v>24</c:v>
                </c:pt>
                <c:pt idx="3275">
                  <c:v>24</c:v>
                </c:pt>
                <c:pt idx="3276">
                  <c:v>24</c:v>
                </c:pt>
                <c:pt idx="3277">
                  <c:v>24</c:v>
                </c:pt>
                <c:pt idx="3278">
                  <c:v>24.18</c:v>
                </c:pt>
                <c:pt idx="3279">
                  <c:v>24.16</c:v>
                </c:pt>
                <c:pt idx="3280">
                  <c:v>24.03</c:v>
                </c:pt>
                <c:pt idx="3281">
                  <c:v>24</c:v>
                </c:pt>
                <c:pt idx="3282">
                  <c:v>24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24</c:v>
                </c:pt>
                <c:pt idx="3296">
                  <c:v>24</c:v>
                </c:pt>
                <c:pt idx="3297">
                  <c:v>24</c:v>
                </c:pt>
                <c:pt idx="3298">
                  <c:v>24</c:v>
                </c:pt>
                <c:pt idx="3299">
                  <c:v>24</c:v>
                </c:pt>
                <c:pt idx="3300">
                  <c:v>24</c:v>
                </c:pt>
                <c:pt idx="3301">
                  <c:v>24</c:v>
                </c:pt>
                <c:pt idx="3302">
                  <c:v>24</c:v>
                </c:pt>
                <c:pt idx="3303">
                  <c:v>24</c:v>
                </c:pt>
                <c:pt idx="3304">
                  <c:v>24</c:v>
                </c:pt>
                <c:pt idx="3305">
                  <c:v>24</c:v>
                </c:pt>
                <c:pt idx="3306">
                  <c:v>24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23.87</c:v>
                </c:pt>
                <c:pt idx="3320">
                  <c:v>24.01</c:v>
                </c:pt>
                <c:pt idx="3321">
                  <c:v>24</c:v>
                </c:pt>
                <c:pt idx="3322">
                  <c:v>24</c:v>
                </c:pt>
                <c:pt idx="3323">
                  <c:v>24</c:v>
                </c:pt>
                <c:pt idx="3324">
                  <c:v>24</c:v>
                </c:pt>
                <c:pt idx="3325">
                  <c:v>24</c:v>
                </c:pt>
                <c:pt idx="3326">
                  <c:v>24</c:v>
                </c:pt>
                <c:pt idx="3327">
                  <c:v>24</c:v>
                </c:pt>
                <c:pt idx="3328">
                  <c:v>24</c:v>
                </c:pt>
                <c:pt idx="3329">
                  <c:v>24</c:v>
                </c:pt>
                <c:pt idx="3330">
                  <c:v>23.98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23.99</c:v>
                </c:pt>
                <c:pt idx="3344">
                  <c:v>24</c:v>
                </c:pt>
                <c:pt idx="3345">
                  <c:v>24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24.07</c:v>
                </c:pt>
                <c:pt idx="3351">
                  <c:v>24.01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24.01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24.18</c:v>
                </c:pt>
                <c:pt idx="3375">
                  <c:v>24.19</c:v>
                </c:pt>
                <c:pt idx="3376">
                  <c:v>24.18</c:v>
                </c:pt>
                <c:pt idx="3377">
                  <c:v>24</c:v>
                </c:pt>
                <c:pt idx="3378">
                  <c:v>24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24</c:v>
                </c:pt>
                <c:pt idx="3392">
                  <c:v>24</c:v>
                </c:pt>
                <c:pt idx="3393">
                  <c:v>24</c:v>
                </c:pt>
                <c:pt idx="3394">
                  <c:v>24</c:v>
                </c:pt>
                <c:pt idx="3395">
                  <c:v>24</c:v>
                </c:pt>
                <c:pt idx="3396">
                  <c:v>24</c:v>
                </c:pt>
                <c:pt idx="3397">
                  <c:v>24</c:v>
                </c:pt>
                <c:pt idx="3398">
                  <c:v>24.2</c:v>
                </c:pt>
                <c:pt idx="3399">
                  <c:v>24.2</c:v>
                </c:pt>
                <c:pt idx="3400">
                  <c:v>24.22</c:v>
                </c:pt>
                <c:pt idx="3401">
                  <c:v>24</c:v>
                </c:pt>
                <c:pt idx="3402">
                  <c:v>24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24.01</c:v>
                </c:pt>
                <c:pt idx="3416">
                  <c:v>24</c:v>
                </c:pt>
                <c:pt idx="3417">
                  <c:v>24</c:v>
                </c:pt>
                <c:pt idx="3418">
                  <c:v>24</c:v>
                </c:pt>
                <c:pt idx="3419">
                  <c:v>24</c:v>
                </c:pt>
                <c:pt idx="3420">
                  <c:v>24</c:v>
                </c:pt>
                <c:pt idx="3421">
                  <c:v>24</c:v>
                </c:pt>
                <c:pt idx="3422">
                  <c:v>24.14</c:v>
                </c:pt>
                <c:pt idx="3423">
                  <c:v>24.08</c:v>
                </c:pt>
                <c:pt idx="3424">
                  <c:v>24.05</c:v>
                </c:pt>
                <c:pt idx="3425">
                  <c:v>24</c:v>
                </c:pt>
                <c:pt idx="3426">
                  <c:v>24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23.95</c:v>
                </c:pt>
                <c:pt idx="3440">
                  <c:v>24</c:v>
                </c:pt>
                <c:pt idx="3441">
                  <c:v>24</c:v>
                </c:pt>
                <c:pt idx="3442">
                  <c:v>24</c:v>
                </c:pt>
                <c:pt idx="3443">
                  <c:v>24</c:v>
                </c:pt>
                <c:pt idx="3444">
                  <c:v>24</c:v>
                </c:pt>
                <c:pt idx="3445">
                  <c:v>24</c:v>
                </c:pt>
                <c:pt idx="3446">
                  <c:v>24.04</c:v>
                </c:pt>
                <c:pt idx="3447">
                  <c:v>24</c:v>
                </c:pt>
                <c:pt idx="3448">
                  <c:v>24</c:v>
                </c:pt>
                <c:pt idx="3449">
                  <c:v>24</c:v>
                </c:pt>
                <c:pt idx="3450">
                  <c:v>24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23.96</c:v>
                </c:pt>
                <c:pt idx="3464">
                  <c:v>24</c:v>
                </c:pt>
                <c:pt idx="3465">
                  <c:v>24</c:v>
                </c:pt>
                <c:pt idx="3466">
                  <c:v>24</c:v>
                </c:pt>
                <c:pt idx="3467">
                  <c:v>24</c:v>
                </c:pt>
                <c:pt idx="3468">
                  <c:v>24</c:v>
                </c:pt>
                <c:pt idx="3469">
                  <c:v>24</c:v>
                </c:pt>
                <c:pt idx="3470">
                  <c:v>24.14</c:v>
                </c:pt>
                <c:pt idx="3471">
                  <c:v>24.1</c:v>
                </c:pt>
                <c:pt idx="3472">
                  <c:v>24.12</c:v>
                </c:pt>
                <c:pt idx="3473">
                  <c:v>24</c:v>
                </c:pt>
                <c:pt idx="3474">
                  <c:v>24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24.01</c:v>
                </c:pt>
                <c:pt idx="3488">
                  <c:v>24</c:v>
                </c:pt>
                <c:pt idx="3489">
                  <c:v>24</c:v>
                </c:pt>
                <c:pt idx="3490">
                  <c:v>24</c:v>
                </c:pt>
                <c:pt idx="3491">
                  <c:v>24</c:v>
                </c:pt>
                <c:pt idx="3492">
                  <c:v>24</c:v>
                </c:pt>
                <c:pt idx="3493">
                  <c:v>24</c:v>
                </c:pt>
                <c:pt idx="3494">
                  <c:v>24.18</c:v>
                </c:pt>
                <c:pt idx="3495">
                  <c:v>24.15</c:v>
                </c:pt>
                <c:pt idx="3496">
                  <c:v>24.09</c:v>
                </c:pt>
                <c:pt idx="3497">
                  <c:v>24</c:v>
                </c:pt>
                <c:pt idx="3498">
                  <c:v>24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24.01</c:v>
                </c:pt>
                <c:pt idx="3512">
                  <c:v>24</c:v>
                </c:pt>
                <c:pt idx="3513">
                  <c:v>24</c:v>
                </c:pt>
                <c:pt idx="3514">
                  <c:v>24</c:v>
                </c:pt>
                <c:pt idx="3515">
                  <c:v>24</c:v>
                </c:pt>
                <c:pt idx="3516">
                  <c:v>24</c:v>
                </c:pt>
                <c:pt idx="3517">
                  <c:v>24</c:v>
                </c:pt>
                <c:pt idx="3518">
                  <c:v>24.15</c:v>
                </c:pt>
                <c:pt idx="3519">
                  <c:v>24.13</c:v>
                </c:pt>
                <c:pt idx="3520">
                  <c:v>24.07</c:v>
                </c:pt>
                <c:pt idx="3521">
                  <c:v>24</c:v>
                </c:pt>
                <c:pt idx="3522">
                  <c:v>24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24</c:v>
                </c:pt>
                <c:pt idx="3536">
                  <c:v>24</c:v>
                </c:pt>
                <c:pt idx="3537">
                  <c:v>24</c:v>
                </c:pt>
                <c:pt idx="3538">
                  <c:v>24</c:v>
                </c:pt>
                <c:pt idx="3539">
                  <c:v>24</c:v>
                </c:pt>
                <c:pt idx="3540">
                  <c:v>24</c:v>
                </c:pt>
                <c:pt idx="3541">
                  <c:v>24</c:v>
                </c:pt>
                <c:pt idx="3542">
                  <c:v>24.06</c:v>
                </c:pt>
                <c:pt idx="3543">
                  <c:v>24</c:v>
                </c:pt>
                <c:pt idx="3544">
                  <c:v>24</c:v>
                </c:pt>
                <c:pt idx="3545">
                  <c:v>24</c:v>
                </c:pt>
                <c:pt idx="3546">
                  <c:v>24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23.97</c:v>
                </c:pt>
                <c:pt idx="3560">
                  <c:v>24</c:v>
                </c:pt>
                <c:pt idx="3561">
                  <c:v>24</c:v>
                </c:pt>
                <c:pt idx="3562">
                  <c:v>24</c:v>
                </c:pt>
                <c:pt idx="3563">
                  <c:v>24</c:v>
                </c:pt>
                <c:pt idx="3564">
                  <c:v>24</c:v>
                </c:pt>
                <c:pt idx="3565">
                  <c:v>24</c:v>
                </c:pt>
                <c:pt idx="3566">
                  <c:v>24</c:v>
                </c:pt>
                <c:pt idx="3567">
                  <c:v>24</c:v>
                </c:pt>
                <c:pt idx="3568">
                  <c:v>24</c:v>
                </c:pt>
                <c:pt idx="3569">
                  <c:v>24</c:v>
                </c:pt>
                <c:pt idx="3570">
                  <c:v>23.84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23.32</c:v>
                </c:pt>
                <c:pt idx="3584">
                  <c:v>23.92</c:v>
                </c:pt>
                <c:pt idx="3585">
                  <c:v>24.01</c:v>
                </c:pt>
                <c:pt idx="3586">
                  <c:v>24</c:v>
                </c:pt>
                <c:pt idx="3587">
                  <c:v>24</c:v>
                </c:pt>
                <c:pt idx="3588">
                  <c:v>24</c:v>
                </c:pt>
                <c:pt idx="3589">
                  <c:v>24</c:v>
                </c:pt>
                <c:pt idx="3590">
                  <c:v>24</c:v>
                </c:pt>
                <c:pt idx="3591">
                  <c:v>24</c:v>
                </c:pt>
                <c:pt idx="3592">
                  <c:v>24</c:v>
                </c:pt>
                <c:pt idx="3593">
                  <c:v>24</c:v>
                </c:pt>
                <c:pt idx="3594">
                  <c:v>23.82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23.28</c:v>
                </c:pt>
                <c:pt idx="3608">
                  <c:v>23.71</c:v>
                </c:pt>
                <c:pt idx="3609">
                  <c:v>24.01</c:v>
                </c:pt>
                <c:pt idx="3610">
                  <c:v>24</c:v>
                </c:pt>
                <c:pt idx="3611">
                  <c:v>24</c:v>
                </c:pt>
                <c:pt idx="3612">
                  <c:v>24</c:v>
                </c:pt>
                <c:pt idx="3613">
                  <c:v>24</c:v>
                </c:pt>
                <c:pt idx="3614">
                  <c:v>24</c:v>
                </c:pt>
                <c:pt idx="3615">
                  <c:v>24</c:v>
                </c:pt>
                <c:pt idx="3616">
                  <c:v>24</c:v>
                </c:pt>
                <c:pt idx="3617">
                  <c:v>24</c:v>
                </c:pt>
                <c:pt idx="3618">
                  <c:v>23.81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23.18</c:v>
                </c:pt>
                <c:pt idx="3632">
                  <c:v>23.64</c:v>
                </c:pt>
                <c:pt idx="3633">
                  <c:v>24.01</c:v>
                </c:pt>
                <c:pt idx="3634">
                  <c:v>24.01</c:v>
                </c:pt>
                <c:pt idx="3635">
                  <c:v>24</c:v>
                </c:pt>
                <c:pt idx="3636">
                  <c:v>24</c:v>
                </c:pt>
                <c:pt idx="3637">
                  <c:v>24</c:v>
                </c:pt>
                <c:pt idx="3638">
                  <c:v>24</c:v>
                </c:pt>
                <c:pt idx="3639">
                  <c:v>24</c:v>
                </c:pt>
                <c:pt idx="3640">
                  <c:v>24</c:v>
                </c:pt>
                <c:pt idx="3641">
                  <c:v>24</c:v>
                </c:pt>
                <c:pt idx="3642">
                  <c:v>23.82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23.07</c:v>
                </c:pt>
                <c:pt idx="3656">
                  <c:v>23.8</c:v>
                </c:pt>
                <c:pt idx="3657">
                  <c:v>24.01</c:v>
                </c:pt>
                <c:pt idx="3658">
                  <c:v>24</c:v>
                </c:pt>
                <c:pt idx="3659">
                  <c:v>24</c:v>
                </c:pt>
                <c:pt idx="3660">
                  <c:v>24</c:v>
                </c:pt>
                <c:pt idx="3661">
                  <c:v>24</c:v>
                </c:pt>
                <c:pt idx="3662">
                  <c:v>24</c:v>
                </c:pt>
                <c:pt idx="3663">
                  <c:v>24</c:v>
                </c:pt>
                <c:pt idx="3664">
                  <c:v>24</c:v>
                </c:pt>
                <c:pt idx="3665">
                  <c:v>24</c:v>
                </c:pt>
                <c:pt idx="3666">
                  <c:v>23.85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23.28</c:v>
                </c:pt>
                <c:pt idx="3680">
                  <c:v>23.92</c:v>
                </c:pt>
                <c:pt idx="3681">
                  <c:v>24.01</c:v>
                </c:pt>
                <c:pt idx="3682">
                  <c:v>24</c:v>
                </c:pt>
                <c:pt idx="3683">
                  <c:v>24</c:v>
                </c:pt>
                <c:pt idx="3684">
                  <c:v>24</c:v>
                </c:pt>
                <c:pt idx="3685">
                  <c:v>24</c:v>
                </c:pt>
                <c:pt idx="3686">
                  <c:v>24</c:v>
                </c:pt>
                <c:pt idx="3687">
                  <c:v>24</c:v>
                </c:pt>
                <c:pt idx="3688">
                  <c:v>24</c:v>
                </c:pt>
                <c:pt idx="3689">
                  <c:v>24</c:v>
                </c:pt>
                <c:pt idx="3690">
                  <c:v>24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23.54</c:v>
                </c:pt>
                <c:pt idx="3704">
                  <c:v>24</c:v>
                </c:pt>
                <c:pt idx="3705">
                  <c:v>24</c:v>
                </c:pt>
                <c:pt idx="3706">
                  <c:v>24</c:v>
                </c:pt>
                <c:pt idx="3707">
                  <c:v>24</c:v>
                </c:pt>
                <c:pt idx="3708">
                  <c:v>24</c:v>
                </c:pt>
                <c:pt idx="3709">
                  <c:v>24</c:v>
                </c:pt>
                <c:pt idx="3710">
                  <c:v>24</c:v>
                </c:pt>
                <c:pt idx="3711">
                  <c:v>24</c:v>
                </c:pt>
                <c:pt idx="3712">
                  <c:v>24</c:v>
                </c:pt>
                <c:pt idx="3713">
                  <c:v>24</c:v>
                </c:pt>
                <c:pt idx="3714">
                  <c:v>24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23.8</c:v>
                </c:pt>
                <c:pt idx="3728">
                  <c:v>24.01</c:v>
                </c:pt>
                <c:pt idx="3729">
                  <c:v>24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23.71</c:v>
                </c:pt>
                <c:pt idx="3752">
                  <c:v>24.01</c:v>
                </c:pt>
                <c:pt idx="3753">
                  <c:v>24.01</c:v>
                </c:pt>
                <c:pt idx="3754">
                  <c:v>24</c:v>
                </c:pt>
                <c:pt idx="3755">
                  <c:v>24</c:v>
                </c:pt>
                <c:pt idx="3756">
                  <c:v>24</c:v>
                </c:pt>
                <c:pt idx="3757">
                  <c:v>24</c:v>
                </c:pt>
                <c:pt idx="3758">
                  <c:v>24</c:v>
                </c:pt>
                <c:pt idx="3759">
                  <c:v>24</c:v>
                </c:pt>
                <c:pt idx="3760">
                  <c:v>24</c:v>
                </c:pt>
                <c:pt idx="3761">
                  <c:v>24</c:v>
                </c:pt>
                <c:pt idx="3762">
                  <c:v>24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23.84</c:v>
                </c:pt>
                <c:pt idx="3776">
                  <c:v>24.01</c:v>
                </c:pt>
                <c:pt idx="3777">
                  <c:v>24</c:v>
                </c:pt>
                <c:pt idx="3778">
                  <c:v>24</c:v>
                </c:pt>
                <c:pt idx="3779">
                  <c:v>24</c:v>
                </c:pt>
                <c:pt idx="3780">
                  <c:v>24</c:v>
                </c:pt>
                <c:pt idx="3781">
                  <c:v>24</c:v>
                </c:pt>
                <c:pt idx="3782">
                  <c:v>24.03</c:v>
                </c:pt>
                <c:pt idx="3783">
                  <c:v>24</c:v>
                </c:pt>
                <c:pt idx="3784">
                  <c:v>24</c:v>
                </c:pt>
                <c:pt idx="3785">
                  <c:v>24</c:v>
                </c:pt>
                <c:pt idx="3786">
                  <c:v>24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23.98</c:v>
                </c:pt>
                <c:pt idx="3800">
                  <c:v>24</c:v>
                </c:pt>
                <c:pt idx="3801">
                  <c:v>24.01</c:v>
                </c:pt>
                <c:pt idx="3802">
                  <c:v>24</c:v>
                </c:pt>
                <c:pt idx="3803">
                  <c:v>24</c:v>
                </c:pt>
                <c:pt idx="3804">
                  <c:v>24</c:v>
                </c:pt>
                <c:pt idx="3805">
                  <c:v>24</c:v>
                </c:pt>
                <c:pt idx="3806">
                  <c:v>24.03</c:v>
                </c:pt>
                <c:pt idx="3807">
                  <c:v>24</c:v>
                </c:pt>
                <c:pt idx="3808">
                  <c:v>24</c:v>
                </c:pt>
                <c:pt idx="3809">
                  <c:v>24</c:v>
                </c:pt>
                <c:pt idx="3810">
                  <c:v>24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23.96</c:v>
                </c:pt>
                <c:pt idx="3824">
                  <c:v>24.01</c:v>
                </c:pt>
                <c:pt idx="3825">
                  <c:v>24</c:v>
                </c:pt>
                <c:pt idx="3826">
                  <c:v>24</c:v>
                </c:pt>
                <c:pt idx="3827">
                  <c:v>24</c:v>
                </c:pt>
                <c:pt idx="3828">
                  <c:v>24</c:v>
                </c:pt>
                <c:pt idx="3829">
                  <c:v>24</c:v>
                </c:pt>
                <c:pt idx="3830">
                  <c:v>24.01</c:v>
                </c:pt>
                <c:pt idx="3831">
                  <c:v>24</c:v>
                </c:pt>
                <c:pt idx="3832">
                  <c:v>24</c:v>
                </c:pt>
                <c:pt idx="3833">
                  <c:v>24</c:v>
                </c:pt>
                <c:pt idx="3834">
                  <c:v>24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23.95</c:v>
                </c:pt>
                <c:pt idx="3848">
                  <c:v>24.01</c:v>
                </c:pt>
                <c:pt idx="3849">
                  <c:v>24.01</c:v>
                </c:pt>
                <c:pt idx="3850">
                  <c:v>24</c:v>
                </c:pt>
                <c:pt idx="3851">
                  <c:v>24</c:v>
                </c:pt>
                <c:pt idx="3852">
                  <c:v>24</c:v>
                </c:pt>
                <c:pt idx="3853">
                  <c:v>24</c:v>
                </c:pt>
                <c:pt idx="3854">
                  <c:v>24.02</c:v>
                </c:pt>
                <c:pt idx="3855">
                  <c:v>24</c:v>
                </c:pt>
                <c:pt idx="3856">
                  <c:v>24</c:v>
                </c:pt>
                <c:pt idx="3857">
                  <c:v>24</c:v>
                </c:pt>
                <c:pt idx="3858">
                  <c:v>24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23.82</c:v>
                </c:pt>
                <c:pt idx="3872">
                  <c:v>24.01</c:v>
                </c:pt>
                <c:pt idx="3873">
                  <c:v>24</c:v>
                </c:pt>
                <c:pt idx="3874">
                  <c:v>24</c:v>
                </c:pt>
                <c:pt idx="3875">
                  <c:v>24</c:v>
                </c:pt>
                <c:pt idx="3876">
                  <c:v>24</c:v>
                </c:pt>
                <c:pt idx="3877">
                  <c:v>24</c:v>
                </c:pt>
                <c:pt idx="3878">
                  <c:v>24.06</c:v>
                </c:pt>
                <c:pt idx="3879">
                  <c:v>24</c:v>
                </c:pt>
                <c:pt idx="3880">
                  <c:v>24</c:v>
                </c:pt>
                <c:pt idx="3881">
                  <c:v>24</c:v>
                </c:pt>
                <c:pt idx="3882">
                  <c:v>24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23.92</c:v>
                </c:pt>
                <c:pt idx="3896">
                  <c:v>24</c:v>
                </c:pt>
                <c:pt idx="3897">
                  <c:v>24</c:v>
                </c:pt>
                <c:pt idx="3898">
                  <c:v>24</c:v>
                </c:pt>
                <c:pt idx="3899">
                  <c:v>24</c:v>
                </c:pt>
                <c:pt idx="3900">
                  <c:v>24</c:v>
                </c:pt>
                <c:pt idx="3901">
                  <c:v>24</c:v>
                </c:pt>
                <c:pt idx="3902">
                  <c:v>24.13</c:v>
                </c:pt>
                <c:pt idx="3903">
                  <c:v>24.05</c:v>
                </c:pt>
                <c:pt idx="3904">
                  <c:v>24.03</c:v>
                </c:pt>
                <c:pt idx="3905">
                  <c:v>24</c:v>
                </c:pt>
                <c:pt idx="3906">
                  <c:v>24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23.93</c:v>
                </c:pt>
                <c:pt idx="3920">
                  <c:v>24</c:v>
                </c:pt>
                <c:pt idx="3921">
                  <c:v>24</c:v>
                </c:pt>
                <c:pt idx="3922">
                  <c:v>24</c:v>
                </c:pt>
                <c:pt idx="3923">
                  <c:v>24</c:v>
                </c:pt>
                <c:pt idx="3924">
                  <c:v>24</c:v>
                </c:pt>
                <c:pt idx="3925">
                  <c:v>24</c:v>
                </c:pt>
                <c:pt idx="3926">
                  <c:v>24.13</c:v>
                </c:pt>
                <c:pt idx="3927">
                  <c:v>24.03</c:v>
                </c:pt>
                <c:pt idx="3928">
                  <c:v>24</c:v>
                </c:pt>
                <c:pt idx="3929">
                  <c:v>24</c:v>
                </c:pt>
                <c:pt idx="3930">
                  <c:v>24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24</c:v>
                </c:pt>
                <c:pt idx="3944">
                  <c:v>24</c:v>
                </c:pt>
                <c:pt idx="3945">
                  <c:v>24</c:v>
                </c:pt>
                <c:pt idx="3946">
                  <c:v>24</c:v>
                </c:pt>
                <c:pt idx="3947">
                  <c:v>24</c:v>
                </c:pt>
                <c:pt idx="3948">
                  <c:v>24</c:v>
                </c:pt>
                <c:pt idx="3949">
                  <c:v>24</c:v>
                </c:pt>
                <c:pt idx="3950">
                  <c:v>24</c:v>
                </c:pt>
                <c:pt idx="3951">
                  <c:v>24</c:v>
                </c:pt>
                <c:pt idx="3952">
                  <c:v>24</c:v>
                </c:pt>
                <c:pt idx="3953">
                  <c:v>24</c:v>
                </c:pt>
                <c:pt idx="3954">
                  <c:v>23.95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23.64</c:v>
                </c:pt>
                <c:pt idx="3968">
                  <c:v>23.95</c:v>
                </c:pt>
                <c:pt idx="3969">
                  <c:v>24</c:v>
                </c:pt>
                <c:pt idx="3970">
                  <c:v>24</c:v>
                </c:pt>
                <c:pt idx="3971">
                  <c:v>24</c:v>
                </c:pt>
                <c:pt idx="3972">
                  <c:v>23.99</c:v>
                </c:pt>
                <c:pt idx="3973">
                  <c:v>24</c:v>
                </c:pt>
                <c:pt idx="3974">
                  <c:v>24</c:v>
                </c:pt>
                <c:pt idx="3975">
                  <c:v>24</c:v>
                </c:pt>
                <c:pt idx="3976">
                  <c:v>24</c:v>
                </c:pt>
                <c:pt idx="3977">
                  <c:v>24</c:v>
                </c:pt>
                <c:pt idx="3978">
                  <c:v>23.67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23.63</c:v>
                </c:pt>
                <c:pt idx="3992">
                  <c:v>23.98</c:v>
                </c:pt>
                <c:pt idx="3993">
                  <c:v>24.01</c:v>
                </c:pt>
                <c:pt idx="3994">
                  <c:v>24</c:v>
                </c:pt>
                <c:pt idx="3995">
                  <c:v>24</c:v>
                </c:pt>
                <c:pt idx="3996">
                  <c:v>24</c:v>
                </c:pt>
                <c:pt idx="3997">
                  <c:v>24</c:v>
                </c:pt>
                <c:pt idx="3998">
                  <c:v>24</c:v>
                </c:pt>
                <c:pt idx="3999">
                  <c:v>24</c:v>
                </c:pt>
                <c:pt idx="4000">
                  <c:v>24</c:v>
                </c:pt>
                <c:pt idx="4001">
                  <c:v>24</c:v>
                </c:pt>
                <c:pt idx="4002">
                  <c:v>24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23.98</c:v>
                </c:pt>
                <c:pt idx="4016">
                  <c:v>24</c:v>
                </c:pt>
                <c:pt idx="4017">
                  <c:v>24</c:v>
                </c:pt>
                <c:pt idx="4018">
                  <c:v>24</c:v>
                </c:pt>
                <c:pt idx="4019">
                  <c:v>24</c:v>
                </c:pt>
                <c:pt idx="4020">
                  <c:v>24</c:v>
                </c:pt>
                <c:pt idx="4021">
                  <c:v>24</c:v>
                </c:pt>
                <c:pt idx="4022">
                  <c:v>24.11</c:v>
                </c:pt>
                <c:pt idx="4023">
                  <c:v>24.01</c:v>
                </c:pt>
                <c:pt idx="4024">
                  <c:v>24</c:v>
                </c:pt>
                <c:pt idx="4025">
                  <c:v>24</c:v>
                </c:pt>
                <c:pt idx="4026">
                  <c:v>24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24.01</c:v>
                </c:pt>
                <c:pt idx="4040">
                  <c:v>24</c:v>
                </c:pt>
                <c:pt idx="4041">
                  <c:v>24</c:v>
                </c:pt>
                <c:pt idx="4042">
                  <c:v>24</c:v>
                </c:pt>
                <c:pt idx="4043">
                  <c:v>24</c:v>
                </c:pt>
                <c:pt idx="4044">
                  <c:v>24</c:v>
                </c:pt>
                <c:pt idx="4045">
                  <c:v>24</c:v>
                </c:pt>
                <c:pt idx="4046">
                  <c:v>24</c:v>
                </c:pt>
                <c:pt idx="4047">
                  <c:v>24</c:v>
                </c:pt>
                <c:pt idx="4048">
                  <c:v>24</c:v>
                </c:pt>
                <c:pt idx="4049">
                  <c:v>24</c:v>
                </c:pt>
                <c:pt idx="4050">
                  <c:v>23.85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23.63</c:v>
                </c:pt>
                <c:pt idx="4064">
                  <c:v>23.94</c:v>
                </c:pt>
                <c:pt idx="4065">
                  <c:v>24</c:v>
                </c:pt>
                <c:pt idx="4066">
                  <c:v>24</c:v>
                </c:pt>
                <c:pt idx="4067">
                  <c:v>24</c:v>
                </c:pt>
                <c:pt idx="4068">
                  <c:v>23.92</c:v>
                </c:pt>
                <c:pt idx="4069">
                  <c:v>24</c:v>
                </c:pt>
                <c:pt idx="4070">
                  <c:v>24</c:v>
                </c:pt>
                <c:pt idx="4071">
                  <c:v>24</c:v>
                </c:pt>
                <c:pt idx="4072">
                  <c:v>24</c:v>
                </c:pt>
                <c:pt idx="4073">
                  <c:v>24</c:v>
                </c:pt>
                <c:pt idx="4074">
                  <c:v>23.57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22.78</c:v>
                </c:pt>
                <c:pt idx="4088">
                  <c:v>23.15</c:v>
                </c:pt>
                <c:pt idx="4089">
                  <c:v>23.87</c:v>
                </c:pt>
                <c:pt idx="4090">
                  <c:v>24.01</c:v>
                </c:pt>
                <c:pt idx="4091">
                  <c:v>24</c:v>
                </c:pt>
                <c:pt idx="4092">
                  <c:v>23.99</c:v>
                </c:pt>
                <c:pt idx="4093">
                  <c:v>24</c:v>
                </c:pt>
                <c:pt idx="4094">
                  <c:v>24</c:v>
                </c:pt>
                <c:pt idx="4095">
                  <c:v>24</c:v>
                </c:pt>
                <c:pt idx="4096">
                  <c:v>24</c:v>
                </c:pt>
                <c:pt idx="4097">
                  <c:v>24</c:v>
                </c:pt>
                <c:pt idx="4098">
                  <c:v>23.68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22.73</c:v>
                </c:pt>
                <c:pt idx="4112">
                  <c:v>23.19</c:v>
                </c:pt>
                <c:pt idx="4113">
                  <c:v>23.92</c:v>
                </c:pt>
                <c:pt idx="4114">
                  <c:v>24.01</c:v>
                </c:pt>
                <c:pt idx="4115">
                  <c:v>24.01</c:v>
                </c:pt>
                <c:pt idx="4116">
                  <c:v>24</c:v>
                </c:pt>
                <c:pt idx="4117">
                  <c:v>24</c:v>
                </c:pt>
                <c:pt idx="4118">
                  <c:v>24</c:v>
                </c:pt>
                <c:pt idx="4119">
                  <c:v>24</c:v>
                </c:pt>
                <c:pt idx="4120">
                  <c:v>24</c:v>
                </c:pt>
                <c:pt idx="4121">
                  <c:v>24</c:v>
                </c:pt>
                <c:pt idx="4122">
                  <c:v>23.72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22.7</c:v>
                </c:pt>
                <c:pt idx="4136">
                  <c:v>23.07</c:v>
                </c:pt>
                <c:pt idx="4137">
                  <c:v>23.78</c:v>
                </c:pt>
                <c:pt idx="4138">
                  <c:v>24.01</c:v>
                </c:pt>
                <c:pt idx="4139">
                  <c:v>24.01</c:v>
                </c:pt>
                <c:pt idx="4140">
                  <c:v>23.91</c:v>
                </c:pt>
                <c:pt idx="4141">
                  <c:v>24</c:v>
                </c:pt>
                <c:pt idx="4142">
                  <c:v>24</c:v>
                </c:pt>
                <c:pt idx="4143">
                  <c:v>24</c:v>
                </c:pt>
                <c:pt idx="4144">
                  <c:v>24</c:v>
                </c:pt>
                <c:pt idx="4145">
                  <c:v>24</c:v>
                </c:pt>
                <c:pt idx="4146">
                  <c:v>23.59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22.67</c:v>
                </c:pt>
                <c:pt idx="4160">
                  <c:v>22.98</c:v>
                </c:pt>
                <c:pt idx="4161">
                  <c:v>23.76</c:v>
                </c:pt>
                <c:pt idx="4162">
                  <c:v>24.01</c:v>
                </c:pt>
                <c:pt idx="4163">
                  <c:v>24.01</c:v>
                </c:pt>
                <c:pt idx="4164">
                  <c:v>24</c:v>
                </c:pt>
                <c:pt idx="4165">
                  <c:v>24</c:v>
                </c:pt>
                <c:pt idx="4166">
                  <c:v>24</c:v>
                </c:pt>
                <c:pt idx="4167">
                  <c:v>24</c:v>
                </c:pt>
                <c:pt idx="4168">
                  <c:v>24</c:v>
                </c:pt>
                <c:pt idx="4169">
                  <c:v>24</c:v>
                </c:pt>
                <c:pt idx="4170">
                  <c:v>23.54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22.68</c:v>
                </c:pt>
                <c:pt idx="4184">
                  <c:v>23.14</c:v>
                </c:pt>
                <c:pt idx="4185">
                  <c:v>23.89</c:v>
                </c:pt>
                <c:pt idx="4186">
                  <c:v>24.01</c:v>
                </c:pt>
                <c:pt idx="4187">
                  <c:v>24.01</c:v>
                </c:pt>
                <c:pt idx="4188">
                  <c:v>24</c:v>
                </c:pt>
                <c:pt idx="4189">
                  <c:v>24</c:v>
                </c:pt>
                <c:pt idx="4190">
                  <c:v>24</c:v>
                </c:pt>
                <c:pt idx="4191">
                  <c:v>24</c:v>
                </c:pt>
                <c:pt idx="4192">
                  <c:v>24</c:v>
                </c:pt>
                <c:pt idx="4193">
                  <c:v>24</c:v>
                </c:pt>
                <c:pt idx="4194">
                  <c:v>23.78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22.83</c:v>
                </c:pt>
                <c:pt idx="4208">
                  <c:v>23.32</c:v>
                </c:pt>
                <c:pt idx="4209">
                  <c:v>23.98</c:v>
                </c:pt>
                <c:pt idx="4210">
                  <c:v>24.01</c:v>
                </c:pt>
                <c:pt idx="4211">
                  <c:v>24</c:v>
                </c:pt>
                <c:pt idx="4212">
                  <c:v>24</c:v>
                </c:pt>
                <c:pt idx="4213">
                  <c:v>24</c:v>
                </c:pt>
                <c:pt idx="4214">
                  <c:v>24</c:v>
                </c:pt>
                <c:pt idx="4215">
                  <c:v>24</c:v>
                </c:pt>
                <c:pt idx="4216">
                  <c:v>24</c:v>
                </c:pt>
                <c:pt idx="4217">
                  <c:v>24</c:v>
                </c:pt>
                <c:pt idx="4218">
                  <c:v>23.85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23</c:v>
                </c:pt>
                <c:pt idx="4232">
                  <c:v>23.47</c:v>
                </c:pt>
                <c:pt idx="4233">
                  <c:v>24</c:v>
                </c:pt>
                <c:pt idx="4234">
                  <c:v>24.01</c:v>
                </c:pt>
                <c:pt idx="4235">
                  <c:v>24</c:v>
                </c:pt>
                <c:pt idx="4236">
                  <c:v>24</c:v>
                </c:pt>
                <c:pt idx="4237">
                  <c:v>24</c:v>
                </c:pt>
                <c:pt idx="4238">
                  <c:v>24</c:v>
                </c:pt>
                <c:pt idx="4239">
                  <c:v>24</c:v>
                </c:pt>
                <c:pt idx="4240">
                  <c:v>24</c:v>
                </c:pt>
                <c:pt idx="4241">
                  <c:v>24</c:v>
                </c:pt>
                <c:pt idx="4242">
                  <c:v>23.88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23.39</c:v>
                </c:pt>
                <c:pt idx="4256">
                  <c:v>23.83</c:v>
                </c:pt>
                <c:pt idx="4257">
                  <c:v>24.01</c:v>
                </c:pt>
                <c:pt idx="4258">
                  <c:v>24</c:v>
                </c:pt>
                <c:pt idx="4259">
                  <c:v>24</c:v>
                </c:pt>
                <c:pt idx="4260">
                  <c:v>24</c:v>
                </c:pt>
                <c:pt idx="4261">
                  <c:v>24</c:v>
                </c:pt>
                <c:pt idx="4262">
                  <c:v>24</c:v>
                </c:pt>
                <c:pt idx="4263">
                  <c:v>24</c:v>
                </c:pt>
                <c:pt idx="4264">
                  <c:v>24</c:v>
                </c:pt>
                <c:pt idx="4265">
                  <c:v>24</c:v>
                </c:pt>
                <c:pt idx="4266">
                  <c:v>23.96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23.51</c:v>
                </c:pt>
                <c:pt idx="4280">
                  <c:v>23.87</c:v>
                </c:pt>
                <c:pt idx="4281">
                  <c:v>24.01</c:v>
                </c:pt>
                <c:pt idx="4282">
                  <c:v>24</c:v>
                </c:pt>
                <c:pt idx="4283">
                  <c:v>24</c:v>
                </c:pt>
                <c:pt idx="4284">
                  <c:v>24</c:v>
                </c:pt>
                <c:pt idx="4285">
                  <c:v>24</c:v>
                </c:pt>
                <c:pt idx="4286">
                  <c:v>24</c:v>
                </c:pt>
                <c:pt idx="4287">
                  <c:v>24</c:v>
                </c:pt>
                <c:pt idx="4288">
                  <c:v>24</c:v>
                </c:pt>
                <c:pt idx="4289">
                  <c:v>24</c:v>
                </c:pt>
                <c:pt idx="4290">
                  <c:v>23.93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23.4</c:v>
                </c:pt>
                <c:pt idx="4304">
                  <c:v>23.76</c:v>
                </c:pt>
                <c:pt idx="4305">
                  <c:v>24.01</c:v>
                </c:pt>
                <c:pt idx="4306">
                  <c:v>24</c:v>
                </c:pt>
                <c:pt idx="4307">
                  <c:v>24</c:v>
                </c:pt>
                <c:pt idx="4308">
                  <c:v>24</c:v>
                </c:pt>
                <c:pt idx="4309">
                  <c:v>24</c:v>
                </c:pt>
                <c:pt idx="4310">
                  <c:v>24</c:v>
                </c:pt>
                <c:pt idx="4311">
                  <c:v>24</c:v>
                </c:pt>
                <c:pt idx="4312">
                  <c:v>24</c:v>
                </c:pt>
                <c:pt idx="4313">
                  <c:v>24</c:v>
                </c:pt>
                <c:pt idx="4314">
                  <c:v>23.96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23.5</c:v>
                </c:pt>
                <c:pt idx="4328">
                  <c:v>23.9</c:v>
                </c:pt>
                <c:pt idx="4329">
                  <c:v>24.01</c:v>
                </c:pt>
                <c:pt idx="4330">
                  <c:v>24</c:v>
                </c:pt>
                <c:pt idx="4331">
                  <c:v>24</c:v>
                </c:pt>
                <c:pt idx="4332">
                  <c:v>24</c:v>
                </c:pt>
                <c:pt idx="4333">
                  <c:v>24</c:v>
                </c:pt>
                <c:pt idx="4334">
                  <c:v>24</c:v>
                </c:pt>
                <c:pt idx="4335">
                  <c:v>24</c:v>
                </c:pt>
                <c:pt idx="4336">
                  <c:v>24</c:v>
                </c:pt>
                <c:pt idx="4337">
                  <c:v>24</c:v>
                </c:pt>
                <c:pt idx="4338">
                  <c:v>23.98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5C-4B9A-B899-8EF36BE72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32224"/>
        <c:axId val="150134144"/>
      </c:scatterChart>
      <c:valAx>
        <c:axId val="150132224"/>
        <c:scaling>
          <c:orientation val="minMax"/>
          <c:max val="27"/>
          <c:min val="8"/>
        </c:scaling>
        <c:delete val="0"/>
        <c:axPos val="b"/>
        <c:title>
          <c:tx>
            <c:rich>
              <a:bodyPr/>
              <a:lstStyle/>
              <a:p>
                <a:pPr>
                  <a:defRPr sz="14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Gleitender Mittelwert der Aussenlufttemperatur über 48 Stunden, in </a:t>
                </a:r>
                <a:r>
                  <a:rPr lang="de-CH" sz="1400" b="1" i="0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</a:t>
                </a:r>
                <a:endParaRPr lang="de-CH" sz="14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2782732954024465"/>
              <c:y val="0.8556756756756757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50134144"/>
        <c:crosses val="autoZero"/>
        <c:crossBetween val="midCat"/>
        <c:majorUnit val="1"/>
      </c:valAx>
      <c:valAx>
        <c:axId val="150134144"/>
        <c:scaling>
          <c:orientation val="minMax"/>
          <c:max val="31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Operative Temperatur (</a:t>
                </a:r>
                <a:r>
                  <a:rPr lang="de-CH" sz="1400" b="1" i="0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C)</a:t>
                </a:r>
                <a:endParaRPr lang="de-CH" sz="14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CH" sz="14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0132224"/>
        <c:crosses val="autoZero"/>
        <c:crossBetween val="midCat"/>
        <c:majorUnit val="1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Zulässige Bereiche der empfundenen Temperaturen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5076226219009076E-2"/>
          <c:y val="9.1433607579866488E-2"/>
          <c:w val="0.89967270637773122"/>
          <c:h val="0.73909723601763999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Grafik!$H$41</c:f>
              <c:strCache>
                <c:ptCount val="1"/>
                <c:pt idx="0">
                  <c:v>Obere Grenzkurve - maximale operative Temperatur</c:v>
                </c:pt>
              </c:strCache>
            </c:strRef>
          </c:tx>
          <c:marker>
            <c:symbol val="none"/>
          </c:marker>
          <c:xVal>
            <c:numRef>
              <c:f>Zusammenfassung!$Q$90:$Q$97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27</c:v>
                </c:pt>
              </c:numCache>
            </c:numRef>
          </c:xVal>
          <c:yVal>
            <c:numRef>
              <c:f>Zusammenfassung!$R$90:$R$97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30</c:v>
                </c:pt>
                <c:pt idx="7">
                  <c:v>30.666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6-4DBA-91AD-314BEF3C3471}"/>
            </c:ext>
          </c:extLst>
        </c:ser>
        <c:ser>
          <c:idx val="1"/>
          <c:order val="1"/>
          <c:tx>
            <c:strRef>
              <c:f>Grafik!$H$43</c:f>
              <c:strCache>
                <c:ptCount val="1"/>
                <c:pt idx="0">
                  <c:v>Untere Grenzkurve - minimale operative Temperatur</c:v>
                </c:pt>
              </c:strCache>
            </c:strRef>
          </c:tx>
          <c:marker>
            <c:symbol val="none"/>
          </c:marker>
          <c:xVal>
            <c:numRef>
              <c:f>Zusammenfassung!$Q$79:$Q$86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19</c:v>
                </c:pt>
                <c:pt idx="6">
                  <c:v>23.5</c:v>
                </c:pt>
                <c:pt idx="7">
                  <c:v>35</c:v>
                </c:pt>
              </c:numCache>
            </c:numRef>
          </c:xVal>
          <c:yVal>
            <c:numRef>
              <c:f>Zusammenfassung!$R$79:$R$86</c:f>
              <c:numCache>
                <c:formatCode>General</c:formatCode>
                <c:ptCount val="8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22</c:v>
                </c:pt>
                <c:pt idx="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76-4DBA-91AD-314BEF3C3471}"/>
            </c:ext>
          </c:extLst>
        </c:ser>
        <c:ser>
          <c:idx val="2"/>
          <c:order val="2"/>
          <c:tx>
            <c:strRef>
              <c:f>Grafik!$H$42</c:f>
              <c:strCache>
                <c:ptCount val="1"/>
                <c:pt idx="0">
                  <c:v>Obere Behaglichkeitsgrenze </c:v>
                </c:pt>
              </c:strCache>
            </c:strRef>
          </c:tx>
          <c:marker>
            <c:symbol val="none"/>
          </c:marker>
          <c:xVal>
            <c:numRef>
              <c:f>Zusammenfassung!$Q$66:$Q$75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17.5</c:v>
                </c:pt>
                <c:pt idx="9">
                  <c:v>35</c:v>
                </c:pt>
              </c:numCache>
            </c:numRef>
          </c:xVal>
          <c:yVal>
            <c:numRef>
              <c:f>Zusammenfassung!$R$66:$R$75</c:f>
              <c:numCache>
                <c:formatCode>General</c:formatCode>
                <c:ptCount val="10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24.5</c:v>
                </c:pt>
                <c:pt idx="5">
                  <c:v>24.5</c:v>
                </c:pt>
                <c:pt idx="6">
                  <c:v>24.5</c:v>
                </c:pt>
                <c:pt idx="7">
                  <c:v>24.5</c:v>
                </c:pt>
                <c:pt idx="8">
                  <c:v>26.5</c:v>
                </c:pt>
                <c:pt idx="9">
                  <c:v>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76-4DBA-91AD-314BEF3C3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22112"/>
        <c:axId val="201728384"/>
      </c:scatterChart>
      <c:valAx>
        <c:axId val="201722112"/>
        <c:scaling>
          <c:orientation val="minMax"/>
          <c:max val="27"/>
          <c:min val="8"/>
        </c:scaling>
        <c:delete val="0"/>
        <c:axPos val="b"/>
        <c:title>
          <c:tx>
            <c:rich>
              <a:bodyPr/>
              <a:lstStyle/>
              <a:p>
                <a:pPr>
                  <a:defRPr sz="1050"/>
                </a:pPr>
                <a:r>
                  <a:rPr lang="de-CH" sz="1050" b="1" i="0" u="none" strike="noStrike" baseline="0">
                    <a:effectLst/>
                  </a:rPr>
                  <a:t>Gleitender Mittelwert der Aussenlufttemperatur über 48 Stunden, in </a:t>
                </a:r>
                <a:r>
                  <a:rPr lang="de-CH" sz="1050" b="1" i="0" u="none" strike="noStrike" baseline="30000">
                    <a:effectLst/>
                  </a:rPr>
                  <a:t>o</a:t>
                </a:r>
                <a:r>
                  <a:rPr lang="de-CH" sz="1050" b="1" i="0" u="none" strike="noStrike" baseline="0">
                    <a:effectLst/>
                  </a:rPr>
                  <a:t>C</a:t>
                </a:r>
                <a:endParaRPr lang="de-CH" sz="1050"/>
              </a:p>
            </c:rich>
          </c:tx>
          <c:layout>
            <c:manualLayout>
              <c:xMode val="edge"/>
              <c:yMode val="edge"/>
              <c:x val="0.34396069136725177"/>
              <c:y val="0.897947654743296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1728384"/>
        <c:crosses val="autoZero"/>
        <c:crossBetween val="midCat"/>
        <c:majorUnit val="1"/>
      </c:valAx>
      <c:valAx>
        <c:axId val="201728384"/>
        <c:scaling>
          <c:orientation val="minMax"/>
          <c:max val="31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50"/>
                </a:pPr>
                <a:r>
                  <a:rPr lang="de-CH" sz="1050"/>
                  <a:t>Operative Temperatur (</a:t>
                </a:r>
                <a:r>
                  <a:rPr lang="de-CH" sz="1050" baseline="30000"/>
                  <a:t>o</a:t>
                </a:r>
                <a:r>
                  <a:rPr lang="de-CH" sz="1050"/>
                  <a:t>C)</a:t>
                </a:r>
              </a:p>
            </c:rich>
          </c:tx>
          <c:layout>
            <c:manualLayout>
              <c:xMode val="edge"/>
              <c:yMode val="edge"/>
              <c:x val="1.6240190537527739E-2"/>
              <c:y val="0.362051761070144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1722112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7.5426545708463841E-2"/>
          <c:y val="0.93964037658928945"/>
          <c:w val="0.80038376194573579"/>
          <c:h val="5.098006471013106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347309</xdr:colOff>
      <xdr:row>4</xdr:row>
      <xdr:rowOff>7345</xdr:rowOff>
    </xdr:from>
    <xdr:to>
      <xdr:col>22</xdr:col>
      <xdr:colOff>601374</xdr:colOff>
      <xdr:row>16</xdr:row>
      <xdr:rowOff>148887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50354" y="838618"/>
          <a:ext cx="6148359" cy="2427542"/>
        </a:xfrm>
        <a:prstGeom prst="rect">
          <a:avLst/>
        </a:prstGeom>
      </xdr:spPr>
    </xdr:pic>
    <xdr:clientData/>
  </xdr:twoCellAnchor>
  <xdr:twoCellAnchor editAs="oneCell">
    <xdr:from>
      <xdr:col>15</xdr:col>
      <xdr:colOff>372123</xdr:colOff>
      <xdr:row>17</xdr:row>
      <xdr:rowOff>73640</xdr:rowOff>
    </xdr:from>
    <xdr:to>
      <xdr:col>22</xdr:col>
      <xdr:colOff>629859</xdr:colOff>
      <xdr:row>40</xdr:row>
      <xdr:rowOff>8458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75168" y="3381413"/>
          <a:ext cx="6152030" cy="4316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394536</xdr:colOff>
      <xdr:row>40</xdr:row>
      <xdr:rowOff>163284</xdr:rowOff>
    </xdr:from>
    <xdr:to>
      <xdr:col>22</xdr:col>
      <xdr:colOff>688503</xdr:colOff>
      <xdr:row>59</xdr:row>
      <xdr:rowOff>102229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97581" y="7852557"/>
          <a:ext cx="6188261" cy="3558445"/>
        </a:xfrm>
        <a:prstGeom prst="rect">
          <a:avLst/>
        </a:prstGeom>
      </xdr:spPr>
    </xdr:pic>
    <xdr:clientData/>
  </xdr:twoCellAnchor>
  <xdr:twoCellAnchor>
    <xdr:from>
      <xdr:col>3</xdr:col>
      <xdr:colOff>476250</xdr:colOff>
      <xdr:row>5</xdr:row>
      <xdr:rowOff>81643</xdr:rowOff>
    </xdr:from>
    <xdr:to>
      <xdr:col>9</xdr:col>
      <xdr:colOff>789215</xdr:colOff>
      <xdr:row>42</xdr:row>
      <xdr:rowOff>81643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2</xdr:row>
      <xdr:rowOff>38100</xdr:rowOff>
    </xdr:from>
    <xdr:to>
      <xdr:col>20</xdr:col>
      <xdr:colOff>254454</xdr:colOff>
      <xdr:row>36</xdr:row>
      <xdr:rowOff>100107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5"/>
  <sheetViews>
    <sheetView tabSelected="1" topLeftCell="D1" zoomScale="55" zoomScaleNormal="55" workbookViewId="0">
      <pane ySplit="3" topLeftCell="A4" activePane="bottomLeft" state="frozen"/>
      <selection pane="bottomLeft" activeCell="F45" sqref="F45"/>
    </sheetView>
  </sheetViews>
  <sheetFormatPr baseColWidth="10" defaultRowHeight="15" x14ac:dyDescent="0.25"/>
  <cols>
    <col min="1" max="2" width="15.85546875" style="2" customWidth="1"/>
    <col min="3" max="3" width="35.42578125" style="2" bestFit="1" customWidth="1"/>
    <col min="4" max="4" width="14.140625" style="5" customWidth="1"/>
    <col min="5" max="6" width="41" style="2" bestFit="1" customWidth="1"/>
    <col min="7" max="7" width="35.42578125" style="2" bestFit="1" customWidth="1"/>
    <col min="8" max="8" width="35" style="2" bestFit="1" customWidth="1"/>
    <col min="9" max="9" width="27.85546875" style="2" customWidth="1"/>
    <col min="10" max="10" width="35" style="2" bestFit="1" customWidth="1"/>
    <col min="11" max="11" width="27.85546875" style="2" bestFit="1" customWidth="1"/>
    <col min="12" max="12" width="30.42578125" style="2" customWidth="1"/>
    <col min="13" max="16" width="11.42578125" style="2"/>
    <col min="17" max="17" width="19.85546875" style="2" bestFit="1" customWidth="1"/>
    <col min="18" max="16384" width="11.42578125" style="2"/>
  </cols>
  <sheetData>
    <row r="1" spans="1:12" x14ac:dyDescent="0.25">
      <c r="C1" s="2" t="s">
        <v>0</v>
      </c>
      <c r="D1" s="6"/>
      <c r="E1" s="6" t="s">
        <v>4</v>
      </c>
      <c r="F1" s="6" t="s">
        <v>5</v>
      </c>
      <c r="G1" s="6" t="s">
        <v>5</v>
      </c>
      <c r="J1" s="2" t="s">
        <v>10</v>
      </c>
      <c r="K1" s="2" t="s">
        <v>10</v>
      </c>
      <c r="L1" s="2" t="s">
        <v>10</v>
      </c>
    </row>
    <row r="2" spans="1:12" ht="16.5" customHeight="1" x14ac:dyDescent="0.25">
      <c r="H2" s="6"/>
      <c r="I2" s="6"/>
      <c r="J2" s="6" t="s">
        <v>7</v>
      </c>
      <c r="K2" s="6" t="s">
        <v>9</v>
      </c>
      <c r="L2" s="6" t="s">
        <v>14</v>
      </c>
    </row>
    <row r="3" spans="1:12" x14ac:dyDescent="0.25">
      <c r="A3" s="2" t="s">
        <v>1</v>
      </c>
      <c r="B3" s="2" t="s">
        <v>2</v>
      </c>
      <c r="C3" s="2" t="str">
        <f>Ergebnisse!D4</f>
        <v>Date</v>
      </c>
      <c r="D3" s="4" t="s">
        <v>3</v>
      </c>
      <c r="G3" s="2" t="s">
        <v>6</v>
      </c>
      <c r="J3" s="2" t="s">
        <v>8</v>
      </c>
    </row>
    <row r="4" spans="1:12" x14ac:dyDescent="0.25">
      <c r="A4" s="2" t="s">
        <v>15</v>
      </c>
      <c r="B4" s="3">
        <v>1</v>
      </c>
      <c r="C4" s="2">
        <f>Ergebnisse!C5</f>
        <v>6.8</v>
      </c>
    </row>
    <row r="5" spans="1:12" x14ac:dyDescent="0.25">
      <c r="B5" s="3">
        <v>4.1666666666666664E-2</v>
      </c>
      <c r="C5" s="2">
        <f>Ergebnisse!C6</f>
        <v>6.8</v>
      </c>
    </row>
    <row r="6" spans="1:12" x14ac:dyDescent="0.25">
      <c r="B6" s="3">
        <v>8.3333333333333329E-2</v>
      </c>
      <c r="C6" s="2">
        <f>Ergebnisse!C7</f>
        <v>4.7</v>
      </c>
    </row>
    <row r="7" spans="1:12" x14ac:dyDescent="0.25">
      <c r="B7" s="3">
        <v>0.125</v>
      </c>
      <c r="C7" s="2">
        <f>Ergebnisse!C8</f>
        <v>3.3</v>
      </c>
    </row>
    <row r="8" spans="1:12" x14ac:dyDescent="0.25">
      <c r="B8" s="3">
        <v>0.16666666666666666</v>
      </c>
      <c r="C8" s="2">
        <f>Ergebnisse!C9</f>
        <v>3.4</v>
      </c>
    </row>
    <row r="9" spans="1:12" x14ac:dyDescent="0.25">
      <c r="B9" s="3">
        <v>0.20833333333333334</v>
      </c>
      <c r="C9" s="2">
        <f>Ergebnisse!C10</f>
        <v>3.8</v>
      </c>
    </row>
    <row r="10" spans="1:12" x14ac:dyDescent="0.25">
      <c r="B10" s="3">
        <v>0.25</v>
      </c>
      <c r="C10" s="2">
        <f>Ergebnisse!C11</f>
        <v>3.8</v>
      </c>
    </row>
    <row r="11" spans="1:12" x14ac:dyDescent="0.25">
      <c r="B11" s="3">
        <v>0.29166666666666669</v>
      </c>
      <c r="C11" s="2">
        <f>Ergebnisse!C12</f>
        <v>4</v>
      </c>
    </row>
    <row r="12" spans="1:12" x14ac:dyDescent="0.25">
      <c r="B12" s="3">
        <v>0.33333333333333331</v>
      </c>
      <c r="C12" s="2">
        <f>Ergebnisse!C13</f>
        <v>4.4000000000000004</v>
      </c>
    </row>
    <row r="13" spans="1:12" x14ac:dyDescent="0.25">
      <c r="B13" s="3">
        <v>0.375</v>
      </c>
      <c r="C13" s="2">
        <f>Ergebnisse!C14</f>
        <v>5</v>
      </c>
    </row>
    <row r="14" spans="1:12" x14ac:dyDescent="0.25">
      <c r="B14" s="3">
        <v>0.41666666666666669</v>
      </c>
      <c r="C14" s="2">
        <f>Ergebnisse!C15</f>
        <v>6.7</v>
      </c>
    </row>
    <row r="15" spans="1:12" x14ac:dyDescent="0.25">
      <c r="B15" s="3">
        <v>0.45833333333333331</v>
      </c>
      <c r="C15" s="2">
        <f>Ergebnisse!C16</f>
        <v>6.6</v>
      </c>
    </row>
    <row r="16" spans="1:12" x14ac:dyDescent="0.25">
      <c r="B16" s="3">
        <v>0.5</v>
      </c>
      <c r="C16" s="2">
        <f>Ergebnisse!C17</f>
        <v>7.4</v>
      </c>
    </row>
    <row r="17" spans="1:3" x14ac:dyDescent="0.25">
      <c r="B17" s="3">
        <v>0.54166666666666663</v>
      </c>
      <c r="C17" s="2">
        <f>Ergebnisse!C18</f>
        <v>8.1</v>
      </c>
    </row>
    <row r="18" spans="1:3" x14ac:dyDescent="0.25">
      <c r="B18" s="3">
        <v>0.58333333333333337</v>
      </c>
      <c r="C18" s="2">
        <f>Ergebnisse!C19</f>
        <v>9.4</v>
      </c>
    </row>
    <row r="19" spans="1:3" x14ac:dyDescent="0.25">
      <c r="B19" s="3">
        <v>0.625</v>
      </c>
      <c r="C19" s="2">
        <f>Ergebnisse!C20</f>
        <v>9.9</v>
      </c>
    </row>
    <row r="20" spans="1:3" x14ac:dyDescent="0.25">
      <c r="B20" s="3">
        <v>0.66666666666666663</v>
      </c>
      <c r="C20" s="2">
        <f>Ergebnisse!C21</f>
        <v>10.6</v>
      </c>
    </row>
    <row r="21" spans="1:3" x14ac:dyDescent="0.25">
      <c r="B21" s="3">
        <v>0.70833333333333337</v>
      </c>
      <c r="C21" s="2">
        <f>Ergebnisse!C22</f>
        <v>9.8000000000000007</v>
      </c>
    </row>
    <row r="22" spans="1:3" x14ac:dyDescent="0.25">
      <c r="B22" s="3">
        <v>0.75</v>
      </c>
      <c r="C22" s="2">
        <f>Ergebnisse!C23</f>
        <v>9.8000000000000007</v>
      </c>
    </row>
    <row r="23" spans="1:3" x14ac:dyDescent="0.25">
      <c r="B23" s="3">
        <v>0.79166666666666663</v>
      </c>
      <c r="C23" s="2">
        <f>Ergebnisse!C24</f>
        <v>9.1</v>
      </c>
    </row>
    <row r="24" spans="1:3" x14ac:dyDescent="0.25">
      <c r="B24" s="3">
        <v>0.83333333333333337</v>
      </c>
      <c r="C24" s="2">
        <f>Ergebnisse!C25</f>
        <v>8.6999999999999993</v>
      </c>
    </row>
    <row r="25" spans="1:3" x14ac:dyDescent="0.25">
      <c r="B25" s="3">
        <v>0.875</v>
      </c>
      <c r="C25" s="2">
        <f>Ergebnisse!C26</f>
        <v>8.4</v>
      </c>
    </row>
    <row r="26" spans="1:3" x14ac:dyDescent="0.25">
      <c r="B26" s="3">
        <v>0.91666666666666663</v>
      </c>
      <c r="C26" s="2">
        <f>Ergebnisse!C27</f>
        <v>7.9</v>
      </c>
    </row>
    <row r="27" spans="1:3" x14ac:dyDescent="0.25">
      <c r="B27" s="3">
        <v>0.95833333333333337</v>
      </c>
      <c r="C27" s="2">
        <f>Ergebnisse!C28</f>
        <v>6.7</v>
      </c>
    </row>
    <row r="28" spans="1:3" x14ac:dyDescent="0.25">
      <c r="A28" s="2" t="s">
        <v>16</v>
      </c>
      <c r="B28" s="3">
        <v>1</v>
      </c>
      <c r="C28" s="2">
        <f>Ergebnisse!C29</f>
        <v>5.7</v>
      </c>
    </row>
    <row r="29" spans="1:3" x14ac:dyDescent="0.25">
      <c r="B29" s="3">
        <v>4.1666666666666664E-2</v>
      </c>
      <c r="C29" s="2">
        <f>Ergebnisse!C30</f>
        <v>6.2</v>
      </c>
    </row>
    <row r="30" spans="1:3" x14ac:dyDescent="0.25">
      <c r="B30" s="3">
        <v>8.3333333333333329E-2</v>
      </c>
      <c r="C30" s="2">
        <f>Ergebnisse!C31</f>
        <v>6.3</v>
      </c>
    </row>
    <row r="31" spans="1:3" x14ac:dyDescent="0.25">
      <c r="B31" s="3">
        <v>0.125</v>
      </c>
      <c r="C31" s="2">
        <f>Ergebnisse!C32</f>
        <v>5.4</v>
      </c>
    </row>
    <row r="32" spans="1:3" x14ac:dyDescent="0.25">
      <c r="B32" s="3">
        <v>0.16666666666666666</v>
      </c>
      <c r="C32" s="2">
        <f>Ergebnisse!C33</f>
        <v>5.6</v>
      </c>
    </row>
    <row r="33" spans="2:3" x14ac:dyDescent="0.25">
      <c r="B33" s="3">
        <v>0.20833333333333334</v>
      </c>
      <c r="C33" s="2">
        <f>Ergebnisse!C34</f>
        <v>5.7</v>
      </c>
    </row>
    <row r="34" spans="2:3" x14ac:dyDescent="0.25">
      <c r="B34" s="3">
        <v>0.25</v>
      </c>
      <c r="C34" s="2">
        <f>Ergebnisse!C35</f>
        <v>5.4</v>
      </c>
    </row>
    <row r="35" spans="2:3" x14ac:dyDescent="0.25">
      <c r="B35" s="3">
        <v>0.29166666666666669</v>
      </c>
      <c r="C35" s="2">
        <f>Ergebnisse!C36</f>
        <v>5</v>
      </c>
    </row>
    <row r="36" spans="2:3" x14ac:dyDescent="0.25">
      <c r="B36" s="3">
        <v>0.33333333333333331</v>
      </c>
      <c r="C36" s="2">
        <f>Ergebnisse!C37</f>
        <v>6</v>
      </c>
    </row>
    <row r="37" spans="2:3" x14ac:dyDescent="0.25">
      <c r="B37" s="3">
        <v>0.375</v>
      </c>
      <c r="C37" s="2">
        <f>Ergebnisse!C38</f>
        <v>6.3</v>
      </c>
    </row>
    <row r="38" spans="2:3" x14ac:dyDescent="0.25">
      <c r="B38" s="3">
        <v>0.41666666666666669</v>
      </c>
      <c r="C38" s="2">
        <f>Ergebnisse!C39</f>
        <v>7.5</v>
      </c>
    </row>
    <row r="39" spans="2:3" x14ac:dyDescent="0.25">
      <c r="B39" s="3">
        <v>0.45833333333333331</v>
      </c>
      <c r="C39" s="2">
        <f>Ergebnisse!C40</f>
        <v>9.6</v>
      </c>
    </row>
    <row r="40" spans="2:3" x14ac:dyDescent="0.25">
      <c r="B40" s="3">
        <v>0.5</v>
      </c>
      <c r="C40" s="2">
        <f>Ergebnisse!C41</f>
        <v>10.3</v>
      </c>
    </row>
    <row r="41" spans="2:3" x14ac:dyDescent="0.25">
      <c r="B41" s="3">
        <v>0.54166666666666663</v>
      </c>
      <c r="C41" s="2">
        <f>Ergebnisse!C42</f>
        <v>10.4</v>
      </c>
    </row>
    <row r="42" spans="2:3" x14ac:dyDescent="0.25">
      <c r="B42" s="3">
        <v>0.58333333333333337</v>
      </c>
      <c r="C42" s="2">
        <f>Ergebnisse!C43</f>
        <v>8</v>
      </c>
    </row>
    <row r="43" spans="2:3" x14ac:dyDescent="0.25">
      <c r="B43" s="3">
        <v>0.625</v>
      </c>
      <c r="C43" s="2">
        <f>Ergebnisse!C44</f>
        <v>7.7</v>
      </c>
    </row>
    <row r="44" spans="2:3" x14ac:dyDescent="0.25">
      <c r="B44" s="3">
        <v>0.66666666666666663</v>
      </c>
      <c r="C44" s="2">
        <f>Ergebnisse!C45</f>
        <v>8.3000000000000007</v>
      </c>
    </row>
    <row r="45" spans="2:3" x14ac:dyDescent="0.25">
      <c r="B45" s="3">
        <v>0.70833333333333337</v>
      </c>
      <c r="C45" s="2">
        <f>Ergebnisse!C46</f>
        <v>8.3000000000000007</v>
      </c>
    </row>
    <row r="46" spans="2:3" x14ac:dyDescent="0.25">
      <c r="B46" s="3">
        <v>0.75</v>
      </c>
      <c r="C46" s="2">
        <f>Ergebnisse!C47</f>
        <v>8</v>
      </c>
    </row>
    <row r="47" spans="2:3" x14ac:dyDescent="0.25">
      <c r="B47" s="3">
        <v>0.79166666666666663</v>
      </c>
      <c r="C47" s="2">
        <f>Ergebnisse!C48</f>
        <v>7.9</v>
      </c>
    </row>
    <row r="48" spans="2:3" x14ac:dyDescent="0.25">
      <c r="B48" s="3">
        <v>0.83333333333333337</v>
      </c>
      <c r="C48" s="2">
        <f>Ergebnisse!C49</f>
        <v>7.7</v>
      </c>
    </row>
    <row r="49" spans="1:12" x14ac:dyDescent="0.25">
      <c r="B49" s="3">
        <v>0.875</v>
      </c>
      <c r="C49" s="2">
        <f>Ergebnisse!C50</f>
        <v>7.1</v>
      </c>
    </row>
    <row r="50" spans="1:12" x14ac:dyDescent="0.25">
      <c r="B50" s="3">
        <v>0.91666666666666663</v>
      </c>
      <c r="C50" s="2">
        <f>Ergebnisse!C51</f>
        <v>6.9</v>
      </c>
    </row>
    <row r="51" spans="1:12" x14ac:dyDescent="0.25">
      <c r="B51" s="3">
        <v>0.95833333333333337</v>
      </c>
      <c r="C51" s="2">
        <f>Ergebnisse!C52</f>
        <v>6.4</v>
      </c>
      <c r="K51" s="2">
        <f>SUM(K52:K5160)</f>
        <v>0</v>
      </c>
      <c r="L51" s="2">
        <f>SUM(L52:L5160)</f>
        <v>0</v>
      </c>
    </row>
    <row r="52" spans="1:12" x14ac:dyDescent="0.25">
      <c r="A52" s="2" t="s">
        <v>17</v>
      </c>
      <c r="B52" s="3">
        <v>1</v>
      </c>
      <c r="C52" s="2">
        <f>Ergebnisse!C53</f>
        <v>5.2</v>
      </c>
      <c r="D52" s="5">
        <f>AVERAGE(C5:C52)</f>
        <v>6.9833333333333316</v>
      </c>
      <c r="E52" s="2">
        <f>Ergebnisse!J53</f>
        <v>0</v>
      </c>
      <c r="F52" s="2">
        <f>Ergebnisse!F53</f>
        <v>22.65</v>
      </c>
      <c r="G52" s="2">
        <f>IF(E52&gt;0,F52,0)</f>
        <v>0</v>
      </c>
      <c r="J52" s="2">
        <f>IF(D52&lt;12,24.5,IF(D52&gt;17.5,26.5,20.14+D52*0.36363636))</f>
        <v>24.5</v>
      </c>
      <c r="K52" s="2">
        <f>IF(G52&gt;J52,1,0)</f>
        <v>0</v>
      </c>
      <c r="L52" s="2">
        <f>IF(G52&gt;26,1,0)</f>
        <v>0</v>
      </c>
    </row>
    <row r="53" spans="1:12" x14ac:dyDescent="0.25">
      <c r="B53" s="3">
        <v>4.1666666666666664E-2</v>
      </c>
      <c r="C53" s="2">
        <f>Ergebnisse!C54</f>
        <v>4.8</v>
      </c>
      <c r="D53" s="5">
        <f t="shared" ref="D53:D116" si="0">AVERAGE(C6:C53)</f>
        <v>6.9416666666666664</v>
      </c>
      <c r="E53" s="2">
        <f>Ergebnisse!J54</f>
        <v>0</v>
      </c>
      <c r="F53" s="2">
        <f>Ergebnisse!F54</f>
        <v>22.52</v>
      </c>
      <c r="G53" s="2">
        <f t="shared" ref="G53:G116" si="1">IF(E53&gt;0,F53,0)</f>
        <v>0</v>
      </c>
      <c r="J53" s="2">
        <f t="shared" ref="J53:J116" si="2">IF(D53&lt;12,24.5,IF(D53&gt;17.5,26.5,20.14+D53*0.36363636))</f>
        <v>24.5</v>
      </c>
      <c r="K53" s="2">
        <f t="shared" ref="K53:K116" si="3">IF(G53&gt;J53,1,0)</f>
        <v>0</v>
      </c>
      <c r="L53" s="2">
        <f t="shared" ref="L53:L116" si="4">IF(G53&gt;26,1,0)</f>
        <v>0</v>
      </c>
    </row>
    <row r="54" spans="1:12" x14ac:dyDescent="0.25">
      <c r="B54" s="3">
        <v>8.3333333333333329E-2</v>
      </c>
      <c r="C54" s="2">
        <f>Ergebnisse!C55</f>
        <v>5</v>
      </c>
      <c r="D54" s="5">
        <f t="shared" si="0"/>
        <v>6.9479166666666652</v>
      </c>
      <c r="E54" s="2">
        <f>Ergebnisse!J55</f>
        <v>0</v>
      </c>
      <c r="F54" s="2">
        <f>Ergebnisse!F55</f>
        <v>22.39</v>
      </c>
      <c r="G54" s="2">
        <f t="shared" si="1"/>
        <v>0</v>
      </c>
      <c r="J54" s="2">
        <f t="shared" si="2"/>
        <v>24.5</v>
      </c>
      <c r="K54" s="2">
        <f t="shared" si="3"/>
        <v>0</v>
      </c>
      <c r="L54" s="2">
        <f t="shared" si="4"/>
        <v>0</v>
      </c>
    </row>
    <row r="55" spans="1:12" x14ac:dyDescent="0.25">
      <c r="B55" s="3">
        <v>0.125</v>
      </c>
      <c r="C55" s="2">
        <f>Ergebnisse!C56</f>
        <v>4.5999999999999996</v>
      </c>
      <c r="D55" s="5">
        <f t="shared" si="0"/>
        <v>6.9749999999999988</v>
      </c>
      <c r="E55" s="2">
        <f>Ergebnisse!J56</f>
        <v>0</v>
      </c>
      <c r="F55" s="2">
        <f>Ergebnisse!F56</f>
        <v>22.26</v>
      </c>
      <c r="G55" s="2">
        <f t="shared" si="1"/>
        <v>0</v>
      </c>
      <c r="J55" s="2">
        <f t="shared" si="2"/>
        <v>24.5</v>
      </c>
      <c r="K55" s="2">
        <f t="shared" si="3"/>
        <v>0</v>
      </c>
      <c r="L55" s="2">
        <f t="shared" si="4"/>
        <v>0</v>
      </c>
    </row>
    <row r="56" spans="1:12" x14ac:dyDescent="0.25">
      <c r="B56" s="3">
        <v>0.16666666666666666</v>
      </c>
      <c r="C56" s="2">
        <f>Ergebnisse!C57</f>
        <v>4.8</v>
      </c>
      <c r="D56" s="5">
        <f t="shared" si="0"/>
        <v>7.0041666666666655</v>
      </c>
      <c r="E56" s="2">
        <f>Ergebnisse!J57</f>
        <v>0</v>
      </c>
      <c r="F56" s="2">
        <f>Ergebnisse!F57</f>
        <v>22.15</v>
      </c>
      <c r="G56" s="2">
        <f t="shared" si="1"/>
        <v>0</v>
      </c>
      <c r="J56" s="2">
        <f t="shared" si="2"/>
        <v>24.5</v>
      </c>
      <c r="K56" s="2">
        <f t="shared" si="3"/>
        <v>0</v>
      </c>
      <c r="L56" s="2">
        <f t="shared" si="4"/>
        <v>0</v>
      </c>
    </row>
    <row r="57" spans="1:12" x14ac:dyDescent="0.25">
      <c r="B57" s="3">
        <v>0.20833333333333334</v>
      </c>
      <c r="C57" s="2">
        <f>Ergebnisse!C58</f>
        <v>4.8</v>
      </c>
      <c r="D57" s="5">
        <f t="shared" si="0"/>
        <v>7.0249999999999995</v>
      </c>
      <c r="E57" s="2">
        <f>Ergebnisse!J58</f>
        <v>0</v>
      </c>
      <c r="F57" s="2">
        <f>Ergebnisse!F58</f>
        <v>22.04</v>
      </c>
      <c r="G57" s="2">
        <f t="shared" si="1"/>
        <v>0</v>
      </c>
      <c r="J57" s="2">
        <f t="shared" si="2"/>
        <v>24.5</v>
      </c>
      <c r="K57" s="2">
        <f t="shared" si="3"/>
        <v>0</v>
      </c>
      <c r="L57" s="2">
        <f t="shared" si="4"/>
        <v>0</v>
      </c>
    </row>
    <row r="58" spans="1:12" x14ac:dyDescent="0.25">
      <c r="B58" s="3">
        <v>0.25</v>
      </c>
      <c r="C58" s="2">
        <f>Ergebnisse!C59</f>
        <v>4.5999999999999996</v>
      </c>
      <c r="D58" s="5">
        <f t="shared" si="0"/>
        <v>7.041666666666667</v>
      </c>
      <c r="E58" s="2">
        <f>Ergebnisse!J59</f>
        <v>0</v>
      </c>
      <c r="F58" s="2">
        <f>Ergebnisse!F59</f>
        <v>22.07</v>
      </c>
      <c r="G58" s="2">
        <f t="shared" si="1"/>
        <v>0</v>
      </c>
      <c r="J58" s="2">
        <f t="shared" si="2"/>
        <v>24.5</v>
      </c>
      <c r="K58" s="2">
        <f t="shared" si="3"/>
        <v>0</v>
      </c>
      <c r="L58" s="2">
        <f t="shared" si="4"/>
        <v>0</v>
      </c>
    </row>
    <row r="59" spans="1:12" x14ac:dyDescent="0.25">
      <c r="B59" s="3">
        <v>0.29166666666666669</v>
      </c>
      <c r="C59" s="2">
        <f>Ergebnisse!C60</f>
        <v>4.2</v>
      </c>
      <c r="D59" s="5">
        <f t="shared" si="0"/>
        <v>7.0458333333333334</v>
      </c>
      <c r="E59" s="2">
        <f>Ergebnisse!J60</f>
        <v>0.46200000000000002</v>
      </c>
      <c r="F59" s="2">
        <f>Ergebnisse!F60</f>
        <v>22.61</v>
      </c>
      <c r="G59" s="2">
        <f t="shared" si="1"/>
        <v>22.61</v>
      </c>
      <c r="J59" s="2">
        <f t="shared" si="2"/>
        <v>24.5</v>
      </c>
      <c r="K59" s="2">
        <f t="shared" si="3"/>
        <v>0</v>
      </c>
      <c r="L59" s="2">
        <f t="shared" si="4"/>
        <v>0</v>
      </c>
    </row>
    <row r="60" spans="1:12" x14ac:dyDescent="0.25">
      <c r="B60" s="3">
        <v>0.33333333333333331</v>
      </c>
      <c r="C60" s="2">
        <f>Ergebnisse!C61</f>
        <v>3.7</v>
      </c>
      <c r="D60" s="5">
        <f t="shared" si="0"/>
        <v>7.0312500000000009</v>
      </c>
      <c r="E60" s="2">
        <f>Ergebnisse!J61</f>
        <v>0.69299999999999995</v>
      </c>
      <c r="F60" s="2">
        <f>Ergebnisse!F61</f>
        <v>23.23</v>
      </c>
      <c r="G60" s="2">
        <f t="shared" si="1"/>
        <v>23.23</v>
      </c>
      <c r="J60" s="2">
        <f t="shared" si="2"/>
        <v>24.5</v>
      </c>
      <c r="K60" s="2">
        <f t="shared" si="3"/>
        <v>0</v>
      </c>
      <c r="L60" s="2">
        <f t="shared" si="4"/>
        <v>0</v>
      </c>
    </row>
    <row r="61" spans="1:12" x14ac:dyDescent="0.25">
      <c r="B61" s="3">
        <v>0.375</v>
      </c>
      <c r="C61" s="2">
        <f>Ergebnisse!C62</f>
        <v>4.8</v>
      </c>
      <c r="D61" s="5">
        <f t="shared" si="0"/>
        <v>7.0270833333333345</v>
      </c>
      <c r="E61" s="2">
        <f>Ergebnisse!J62</f>
        <v>1.155</v>
      </c>
      <c r="F61" s="2">
        <f>Ergebnisse!F62</f>
        <v>23.94</v>
      </c>
      <c r="G61" s="2">
        <f t="shared" si="1"/>
        <v>23.94</v>
      </c>
      <c r="J61" s="2">
        <f t="shared" si="2"/>
        <v>24.5</v>
      </c>
      <c r="K61" s="2">
        <f t="shared" si="3"/>
        <v>0</v>
      </c>
      <c r="L61" s="2">
        <f t="shared" si="4"/>
        <v>0</v>
      </c>
    </row>
    <row r="62" spans="1:12" x14ac:dyDescent="0.25">
      <c r="B62" s="3">
        <v>0.41666666666666669</v>
      </c>
      <c r="C62" s="2">
        <f>Ergebnisse!C63</f>
        <v>5.2</v>
      </c>
      <c r="D62" s="5">
        <f t="shared" si="0"/>
        <v>6.9958333333333345</v>
      </c>
      <c r="E62" s="2">
        <f>Ergebnisse!J63</f>
        <v>1.155</v>
      </c>
      <c r="F62" s="2">
        <f>Ergebnisse!F63</f>
        <v>24.01</v>
      </c>
      <c r="G62" s="2">
        <f t="shared" si="1"/>
        <v>24.01</v>
      </c>
      <c r="J62" s="2">
        <f t="shared" si="2"/>
        <v>24.5</v>
      </c>
      <c r="K62" s="2">
        <f t="shared" si="3"/>
        <v>0</v>
      </c>
      <c r="L62" s="2">
        <f t="shared" si="4"/>
        <v>0</v>
      </c>
    </row>
    <row r="63" spans="1:12" x14ac:dyDescent="0.25">
      <c r="B63" s="3">
        <v>0.45833333333333331</v>
      </c>
      <c r="C63" s="2">
        <f>Ergebnisse!C64</f>
        <v>5.0999999999999996</v>
      </c>
      <c r="D63" s="5">
        <f t="shared" si="0"/>
        <v>6.9645833333333345</v>
      </c>
      <c r="E63" s="2">
        <f>Ergebnisse!J64</f>
        <v>0.92400000000000004</v>
      </c>
      <c r="F63" s="2">
        <f>Ergebnisse!F64</f>
        <v>24</v>
      </c>
      <c r="G63" s="2">
        <f t="shared" si="1"/>
        <v>24</v>
      </c>
      <c r="J63" s="2">
        <f t="shared" si="2"/>
        <v>24.5</v>
      </c>
      <c r="K63" s="2">
        <f t="shared" si="3"/>
        <v>0</v>
      </c>
      <c r="L63" s="2">
        <f t="shared" si="4"/>
        <v>0</v>
      </c>
    </row>
    <row r="64" spans="1:12" x14ac:dyDescent="0.25">
      <c r="B64" s="3">
        <v>0.5</v>
      </c>
      <c r="C64" s="2">
        <f>Ergebnisse!C65</f>
        <v>5.3</v>
      </c>
      <c r="D64" s="5">
        <f t="shared" si="0"/>
        <v>6.9208333333333352</v>
      </c>
      <c r="E64" s="2">
        <f>Ergebnisse!J65</f>
        <v>0.23100000000000001</v>
      </c>
      <c r="F64" s="2">
        <f>Ergebnisse!F65</f>
        <v>23.71</v>
      </c>
      <c r="G64" s="2">
        <f t="shared" si="1"/>
        <v>23.71</v>
      </c>
      <c r="J64" s="2">
        <f t="shared" si="2"/>
        <v>24.5</v>
      </c>
      <c r="K64" s="2">
        <f t="shared" si="3"/>
        <v>0</v>
      </c>
      <c r="L64" s="2">
        <f t="shared" si="4"/>
        <v>0</v>
      </c>
    </row>
    <row r="65" spans="1:18" x14ac:dyDescent="0.25">
      <c r="B65" s="3">
        <v>0.54166666666666663</v>
      </c>
      <c r="C65" s="2">
        <f>Ergebnisse!C66</f>
        <v>5.2</v>
      </c>
      <c r="D65" s="5">
        <f t="shared" si="0"/>
        <v>6.8604166666666693</v>
      </c>
      <c r="E65" s="2">
        <f>Ergebnisse!J66</f>
        <v>0.69299999999999995</v>
      </c>
      <c r="F65" s="2">
        <f>Ergebnisse!F66</f>
        <v>23.99</v>
      </c>
      <c r="G65" s="2">
        <f t="shared" si="1"/>
        <v>23.99</v>
      </c>
      <c r="J65" s="2">
        <f t="shared" si="2"/>
        <v>24.5</v>
      </c>
      <c r="K65" s="2">
        <f t="shared" si="3"/>
        <v>0</v>
      </c>
      <c r="L65" s="2">
        <f t="shared" si="4"/>
        <v>0</v>
      </c>
      <c r="Q65" s="2" t="s">
        <v>13</v>
      </c>
      <c r="R65" s="2" t="s">
        <v>11</v>
      </c>
    </row>
    <row r="66" spans="1:18" x14ac:dyDescent="0.25">
      <c r="B66" s="3">
        <v>0.58333333333333337</v>
      </c>
      <c r="C66" s="2">
        <f>Ergebnisse!C67</f>
        <v>5.0999999999999996</v>
      </c>
      <c r="D66" s="5">
        <f t="shared" si="0"/>
        <v>6.7708333333333366</v>
      </c>
      <c r="E66" s="2">
        <f>Ergebnisse!J67</f>
        <v>1.155</v>
      </c>
      <c r="F66" s="2">
        <f>Ergebnisse!F67</f>
        <v>24</v>
      </c>
      <c r="G66" s="2">
        <f t="shared" si="1"/>
        <v>24</v>
      </c>
      <c r="J66" s="2">
        <f t="shared" si="2"/>
        <v>24.5</v>
      </c>
      <c r="K66" s="2">
        <f t="shared" si="3"/>
        <v>0</v>
      </c>
      <c r="L66" s="2">
        <f t="shared" si="4"/>
        <v>0</v>
      </c>
      <c r="Q66" s="2">
        <v>5</v>
      </c>
      <c r="R66" s="2">
        <v>24.5</v>
      </c>
    </row>
    <row r="67" spans="1:18" x14ac:dyDescent="0.25">
      <c r="B67" s="3">
        <v>0.625</v>
      </c>
      <c r="C67" s="2">
        <f>Ergebnisse!C68</f>
        <v>5</v>
      </c>
      <c r="D67" s="5">
        <f t="shared" si="0"/>
        <v>6.6687500000000028</v>
      </c>
      <c r="E67" s="2">
        <f>Ergebnisse!J68</f>
        <v>0.92400000000000004</v>
      </c>
      <c r="F67" s="2">
        <f>Ergebnisse!F68</f>
        <v>24</v>
      </c>
      <c r="G67" s="2">
        <f t="shared" si="1"/>
        <v>24</v>
      </c>
      <c r="J67" s="2">
        <f t="shared" si="2"/>
        <v>24.5</v>
      </c>
      <c r="K67" s="2">
        <f t="shared" si="3"/>
        <v>0</v>
      </c>
      <c r="L67" s="2">
        <f t="shared" si="4"/>
        <v>0</v>
      </c>
      <c r="Q67" s="2">
        <v>6</v>
      </c>
      <c r="R67" s="2">
        <v>24.5</v>
      </c>
    </row>
    <row r="68" spans="1:18" x14ac:dyDescent="0.25">
      <c r="B68" s="3">
        <v>0.66666666666666663</v>
      </c>
      <c r="C68" s="2">
        <f>Ergebnisse!C69</f>
        <v>5.4</v>
      </c>
      <c r="D68" s="5">
        <f t="shared" si="0"/>
        <v>6.5604166666666686</v>
      </c>
      <c r="E68" s="2">
        <f>Ergebnisse!J69</f>
        <v>0.92400000000000004</v>
      </c>
      <c r="F68" s="2">
        <f>Ergebnisse!F69</f>
        <v>24</v>
      </c>
      <c r="G68" s="2">
        <f t="shared" si="1"/>
        <v>24</v>
      </c>
      <c r="J68" s="2">
        <f t="shared" si="2"/>
        <v>24.5</v>
      </c>
      <c r="K68" s="2">
        <f t="shared" si="3"/>
        <v>0</v>
      </c>
      <c r="L68" s="2">
        <f t="shared" si="4"/>
        <v>0</v>
      </c>
      <c r="Q68" s="2">
        <v>7</v>
      </c>
      <c r="R68" s="2">
        <v>24.5</v>
      </c>
    </row>
    <row r="69" spans="1:18" x14ac:dyDescent="0.25">
      <c r="B69" s="3">
        <v>0.70833333333333337</v>
      </c>
      <c r="C69" s="2">
        <f>Ergebnisse!C70</f>
        <v>5.7</v>
      </c>
      <c r="D69" s="5">
        <f t="shared" si="0"/>
        <v>6.4750000000000014</v>
      </c>
      <c r="E69" s="2">
        <f>Ergebnisse!J70</f>
        <v>0.46200000000000002</v>
      </c>
      <c r="F69" s="2">
        <f>Ergebnisse!F70</f>
        <v>24</v>
      </c>
      <c r="G69" s="2">
        <f t="shared" si="1"/>
        <v>24</v>
      </c>
      <c r="J69" s="2">
        <f t="shared" si="2"/>
        <v>24.5</v>
      </c>
      <c r="K69" s="2">
        <f t="shared" si="3"/>
        <v>0</v>
      </c>
      <c r="L69" s="2">
        <f t="shared" si="4"/>
        <v>0</v>
      </c>
      <c r="Q69" s="2">
        <v>8</v>
      </c>
      <c r="R69" s="2">
        <v>24.5</v>
      </c>
    </row>
    <row r="70" spans="1:18" x14ac:dyDescent="0.25">
      <c r="B70" s="3">
        <v>0.75</v>
      </c>
      <c r="C70" s="2">
        <f>Ergebnisse!C71</f>
        <v>5.0999999999999996</v>
      </c>
      <c r="D70" s="5">
        <f t="shared" si="0"/>
        <v>6.3770833333333341</v>
      </c>
      <c r="E70" s="2">
        <f>Ergebnisse!J71</f>
        <v>0.46200000000000002</v>
      </c>
      <c r="F70" s="2">
        <f>Ergebnisse!F71</f>
        <v>23.54</v>
      </c>
      <c r="G70" s="2">
        <f t="shared" si="1"/>
        <v>23.54</v>
      </c>
      <c r="J70" s="2">
        <f t="shared" si="2"/>
        <v>24.5</v>
      </c>
      <c r="K70" s="2">
        <f t="shared" si="3"/>
        <v>0</v>
      </c>
      <c r="L70" s="2">
        <f t="shared" si="4"/>
        <v>0</v>
      </c>
      <c r="Q70" s="2">
        <v>9</v>
      </c>
      <c r="R70" s="2">
        <v>24.5</v>
      </c>
    </row>
    <row r="71" spans="1:18" x14ac:dyDescent="0.25">
      <c r="B71" s="3">
        <v>0.79166666666666663</v>
      </c>
      <c r="C71" s="2">
        <f>Ergebnisse!C72</f>
        <v>4.3</v>
      </c>
      <c r="D71" s="5">
        <f t="shared" si="0"/>
        <v>6.2770833333333336</v>
      </c>
      <c r="E71" s="2">
        <f>Ergebnisse!J72</f>
        <v>0</v>
      </c>
      <c r="F71" s="2">
        <f>Ergebnisse!F72</f>
        <v>23.17</v>
      </c>
      <c r="G71" s="2">
        <f t="shared" si="1"/>
        <v>0</v>
      </c>
      <c r="J71" s="2">
        <f t="shared" si="2"/>
        <v>24.5</v>
      </c>
      <c r="K71" s="2">
        <f t="shared" si="3"/>
        <v>0</v>
      </c>
      <c r="L71" s="2">
        <f t="shared" si="4"/>
        <v>0</v>
      </c>
      <c r="Q71" s="2">
        <v>10</v>
      </c>
      <c r="R71" s="2">
        <v>24.5</v>
      </c>
    </row>
    <row r="72" spans="1:18" x14ac:dyDescent="0.25">
      <c r="B72" s="3">
        <v>0.83333333333333337</v>
      </c>
      <c r="C72" s="2">
        <f>Ergebnisse!C73</f>
        <v>4.3</v>
      </c>
      <c r="D72" s="5">
        <f t="shared" si="0"/>
        <v>6.1854166666666677</v>
      </c>
      <c r="E72" s="2">
        <f>Ergebnisse!J73</f>
        <v>0</v>
      </c>
      <c r="F72" s="2">
        <f>Ergebnisse!F73</f>
        <v>22.93</v>
      </c>
      <c r="G72" s="2">
        <f t="shared" si="1"/>
        <v>0</v>
      </c>
      <c r="J72" s="2">
        <f t="shared" si="2"/>
        <v>24.5</v>
      </c>
      <c r="K72" s="2">
        <f t="shared" si="3"/>
        <v>0</v>
      </c>
      <c r="L72" s="2">
        <f t="shared" si="4"/>
        <v>0</v>
      </c>
      <c r="Q72" s="2">
        <v>11</v>
      </c>
      <c r="R72" s="2">
        <v>24.5</v>
      </c>
    </row>
    <row r="73" spans="1:18" x14ac:dyDescent="0.25">
      <c r="B73" s="3">
        <v>0.875</v>
      </c>
      <c r="C73" s="2">
        <f>Ergebnisse!C74</f>
        <v>4.2</v>
      </c>
      <c r="D73" s="5">
        <f t="shared" si="0"/>
        <v>6.0979166666666664</v>
      </c>
      <c r="E73" s="2">
        <f>Ergebnisse!J74</f>
        <v>0</v>
      </c>
      <c r="F73" s="2">
        <f>Ergebnisse!F74</f>
        <v>22.75</v>
      </c>
      <c r="G73" s="2">
        <f t="shared" si="1"/>
        <v>0</v>
      </c>
      <c r="J73" s="2">
        <f t="shared" si="2"/>
        <v>24.5</v>
      </c>
      <c r="K73" s="2">
        <f t="shared" si="3"/>
        <v>0</v>
      </c>
      <c r="L73" s="2">
        <f t="shared" si="4"/>
        <v>0</v>
      </c>
      <c r="Q73" s="2">
        <v>12</v>
      </c>
      <c r="R73" s="2">
        <v>24.5</v>
      </c>
    </row>
    <row r="74" spans="1:18" x14ac:dyDescent="0.25">
      <c r="B74" s="3">
        <v>0.91666666666666663</v>
      </c>
      <c r="C74" s="2">
        <f>Ergebnisse!C75</f>
        <v>4.2</v>
      </c>
      <c r="D74" s="5">
        <f t="shared" si="0"/>
        <v>6.020833333333333</v>
      </c>
      <c r="E74" s="2">
        <f>Ergebnisse!J75</f>
        <v>0</v>
      </c>
      <c r="F74" s="2">
        <f>Ergebnisse!F75</f>
        <v>22.6</v>
      </c>
      <c r="G74" s="2">
        <f t="shared" si="1"/>
        <v>0</v>
      </c>
      <c r="J74" s="2">
        <f t="shared" si="2"/>
        <v>24.5</v>
      </c>
      <c r="K74" s="2">
        <f t="shared" si="3"/>
        <v>0</v>
      </c>
      <c r="L74" s="2">
        <f t="shared" si="4"/>
        <v>0</v>
      </c>
      <c r="Q74" s="2">
        <v>17.5</v>
      </c>
      <c r="R74" s="2">
        <v>26.5</v>
      </c>
    </row>
    <row r="75" spans="1:18" x14ac:dyDescent="0.25">
      <c r="B75" s="3">
        <v>0.95833333333333337</v>
      </c>
      <c r="C75" s="2">
        <f>Ergebnisse!C76</f>
        <v>4.3</v>
      </c>
      <c r="D75" s="5">
        <f t="shared" si="0"/>
        <v>5.9708333333333341</v>
      </c>
      <c r="E75" s="2">
        <f>Ergebnisse!J76</f>
        <v>0</v>
      </c>
      <c r="F75" s="2">
        <f>Ergebnisse!F76</f>
        <v>22.45</v>
      </c>
      <c r="G75" s="2">
        <f t="shared" si="1"/>
        <v>0</v>
      </c>
      <c r="J75" s="2">
        <f t="shared" si="2"/>
        <v>24.5</v>
      </c>
      <c r="K75" s="2">
        <f t="shared" si="3"/>
        <v>0</v>
      </c>
      <c r="L75" s="2">
        <f t="shared" si="4"/>
        <v>0</v>
      </c>
      <c r="Q75" s="2">
        <v>35</v>
      </c>
      <c r="R75" s="2">
        <v>26.5</v>
      </c>
    </row>
    <row r="76" spans="1:18" x14ac:dyDescent="0.25">
      <c r="A76" s="2" t="s">
        <v>18</v>
      </c>
      <c r="B76" s="3">
        <v>1</v>
      </c>
      <c r="C76" s="2">
        <f>Ergebnisse!C77</f>
        <v>4.3</v>
      </c>
      <c r="D76" s="5">
        <f t="shared" si="0"/>
        <v>5.9416666666666664</v>
      </c>
      <c r="E76" s="2">
        <f>Ergebnisse!J77</f>
        <v>0</v>
      </c>
      <c r="F76" s="2">
        <f>Ergebnisse!F77</f>
        <v>22.32</v>
      </c>
      <c r="G76" s="2">
        <f t="shared" si="1"/>
        <v>0</v>
      </c>
      <c r="J76" s="2">
        <f t="shared" si="2"/>
        <v>24.5</v>
      </c>
      <c r="K76" s="2">
        <f t="shared" si="3"/>
        <v>0</v>
      </c>
      <c r="L76" s="2">
        <f t="shared" si="4"/>
        <v>0</v>
      </c>
    </row>
    <row r="77" spans="1:18" x14ac:dyDescent="0.25">
      <c r="B77" s="3">
        <v>4.1666666666666664E-2</v>
      </c>
      <c r="C77" s="2">
        <f>Ergebnisse!C78</f>
        <v>4.2</v>
      </c>
      <c r="D77" s="5">
        <f t="shared" si="0"/>
        <v>5.8999999999999986</v>
      </c>
      <c r="E77" s="2">
        <f>Ergebnisse!J78</f>
        <v>0</v>
      </c>
      <c r="F77" s="2">
        <f>Ergebnisse!F78</f>
        <v>22.19</v>
      </c>
      <c r="G77" s="2">
        <f t="shared" si="1"/>
        <v>0</v>
      </c>
      <c r="J77" s="2">
        <f t="shared" si="2"/>
        <v>24.5</v>
      </c>
      <c r="K77" s="2">
        <f t="shared" si="3"/>
        <v>0</v>
      </c>
      <c r="L77" s="2">
        <f t="shared" si="4"/>
        <v>0</v>
      </c>
    </row>
    <row r="78" spans="1:18" x14ac:dyDescent="0.25">
      <c r="B78" s="3">
        <v>8.3333333333333329E-2</v>
      </c>
      <c r="C78" s="2">
        <f>Ergebnisse!C79</f>
        <v>4.2</v>
      </c>
      <c r="D78" s="5">
        <f t="shared" si="0"/>
        <v>5.8562499999999993</v>
      </c>
      <c r="E78" s="2">
        <f>Ergebnisse!J79</f>
        <v>0</v>
      </c>
      <c r="F78" s="2">
        <f>Ergebnisse!F79</f>
        <v>22.07</v>
      </c>
      <c r="G78" s="2">
        <f t="shared" si="1"/>
        <v>0</v>
      </c>
      <c r="J78" s="2">
        <f t="shared" si="2"/>
        <v>24.5</v>
      </c>
      <c r="K78" s="2">
        <f t="shared" si="3"/>
        <v>0</v>
      </c>
      <c r="L78" s="2">
        <f t="shared" si="4"/>
        <v>0</v>
      </c>
      <c r="Q78" s="2" t="s">
        <v>13</v>
      </c>
      <c r="R78" s="2" t="s">
        <v>12</v>
      </c>
    </row>
    <row r="79" spans="1:18" x14ac:dyDescent="0.25">
      <c r="B79" s="3">
        <v>0.125</v>
      </c>
      <c r="C79" s="2">
        <f>Ergebnisse!C80</f>
        <v>4.0999999999999996</v>
      </c>
      <c r="D79" s="5">
        <f t="shared" si="0"/>
        <v>5.8291666666666666</v>
      </c>
      <c r="E79" s="2">
        <f>Ergebnisse!J80</f>
        <v>0</v>
      </c>
      <c r="F79" s="2">
        <f>Ergebnisse!F80</f>
        <v>22</v>
      </c>
      <c r="G79" s="2">
        <f t="shared" si="1"/>
        <v>0</v>
      </c>
      <c r="J79" s="2">
        <f t="shared" si="2"/>
        <v>24.5</v>
      </c>
      <c r="K79" s="2">
        <f t="shared" si="3"/>
        <v>0</v>
      </c>
      <c r="L79" s="2">
        <f t="shared" si="4"/>
        <v>0</v>
      </c>
      <c r="Q79" s="2">
        <v>5</v>
      </c>
      <c r="R79" s="2">
        <v>20.5</v>
      </c>
    </row>
    <row r="80" spans="1:18" x14ac:dyDescent="0.25">
      <c r="B80" s="3">
        <v>0.16666666666666666</v>
      </c>
      <c r="C80" s="2">
        <f>Ergebnisse!C81</f>
        <v>4</v>
      </c>
      <c r="D80" s="5">
        <f t="shared" si="0"/>
        <v>5.7958333333333334</v>
      </c>
      <c r="E80" s="2">
        <f>Ergebnisse!J81</f>
        <v>0</v>
      </c>
      <c r="F80" s="2">
        <f>Ergebnisse!F81</f>
        <v>22</v>
      </c>
      <c r="G80" s="2">
        <f t="shared" si="1"/>
        <v>0</v>
      </c>
      <c r="J80" s="2">
        <f t="shared" si="2"/>
        <v>24.5</v>
      </c>
      <c r="K80" s="2">
        <f t="shared" si="3"/>
        <v>0</v>
      </c>
      <c r="L80" s="2">
        <f t="shared" si="4"/>
        <v>0</v>
      </c>
      <c r="Q80" s="2">
        <v>6</v>
      </c>
      <c r="R80" s="2">
        <v>20.5</v>
      </c>
    </row>
    <row r="81" spans="2:18" x14ac:dyDescent="0.25">
      <c r="B81" s="3">
        <v>0.20833333333333334</v>
      </c>
      <c r="C81" s="2">
        <f>Ergebnisse!C82</f>
        <v>3.9</v>
      </c>
      <c r="D81" s="5">
        <f t="shared" si="0"/>
        <v>5.7583333333333329</v>
      </c>
      <c r="E81" s="2">
        <f>Ergebnisse!J82</f>
        <v>0</v>
      </c>
      <c r="F81" s="2">
        <f>Ergebnisse!F82</f>
        <v>22</v>
      </c>
      <c r="G81" s="2">
        <f t="shared" si="1"/>
        <v>0</v>
      </c>
      <c r="J81" s="2">
        <f t="shared" si="2"/>
        <v>24.5</v>
      </c>
      <c r="K81" s="2">
        <f t="shared" si="3"/>
        <v>0</v>
      </c>
      <c r="L81" s="2">
        <f t="shared" si="4"/>
        <v>0</v>
      </c>
      <c r="Q81" s="2">
        <v>7</v>
      </c>
      <c r="R81" s="2">
        <v>20.5</v>
      </c>
    </row>
    <row r="82" spans="2:18" x14ac:dyDescent="0.25">
      <c r="B82" s="3">
        <v>0.25</v>
      </c>
      <c r="C82" s="2">
        <f>Ergebnisse!C83</f>
        <v>4.0999999999999996</v>
      </c>
      <c r="D82" s="5">
        <f t="shared" si="0"/>
        <v>5.7312500000000002</v>
      </c>
      <c r="E82" s="2">
        <f>Ergebnisse!J83</f>
        <v>0</v>
      </c>
      <c r="F82" s="2">
        <f>Ergebnisse!F83</f>
        <v>22</v>
      </c>
      <c r="G82" s="2">
        <f t="shared" si="1"/>
        <v>0</v>
      </c>
      <c r="J82" s="2">
        <f t="shared" si="2"/>
        <v>24.5</v>
      </c>
      <c r="K82" s="2">
        <f t="shared" si="3"/>
        <v>0</v>
      </c>
      <c r="L82" s="2">
        <f t="shared" si="4"/>
        <v>0</v>
      </c>
      <c r="Q82" s="2">
        <v>8</v>
      </c>
      <c r="R82" s="2">
        <v>20.5</v>
      </c>
    </row>
    <row r="83" spans="2:18" x14ac:dyDescent="0.25">
      <c r="B83" s="3">
        <v>0.29166666666666669</v>
      </c>
      <c r="C83" s="2">
        <f>Ergebnisse!C84</f>
        <v>4.2</v>
      </c>
      <c r="D83" s="5">
        <f t="shared" si="0"/>
        <v>5.7145833333333327</v>
      </c>
      <c r="E83" s="2">
        <f>Ergebnisse!J84</f>
        <v>0.46200000000000002</v>
      </c>
      <c r="F83" s="2">
        <f>Ergebnisse!F84</f>
        <v>22.47</v>
      </c>
      <c r="G83" s="2">
        <f t="shared" si="1"/>
        <v>22.47</v>
      </c>
      <c r="J83" s="2">
        <f t="shared" si="2"/>
        <v>24.5</v>
      </c>
      <c r="K83" s="2">
        <f t="shared" si="3"/>
        <v>0</v>
      </c>
      <c r="L83" s="2">
        <f t="shared" si="4"/>
        <v>0</v>
      </c>
      <c r="Q83" s="2">
        <v>9</v>
      </c>
      <c r="R83" s="2">
        <v>20.5</v>
      </c>
    </row>
    <row r="84" spans="2:18" x14ac:dyDescent="0.25">
      <c r="B84" s="3">
        <v>0.33333333333333331</v>
      </c>
      <c r="C84" s="2">
        <f>Ergebnisse!C85</f>
        <v>4.3</v>
      </c>
      <c r="D84" s="5">
        <f t="shared" si="0"/>
        <v>5.6791666666666671</v>
      </c>
      <c r="E84" s="2">
        <f>Ergebnisse!J85</f>
        <v>0.69299999999999995</v>
      </c>
      <c r="F84" s="2">
        <f>Ergebnisse!F85</f>
        <v>22.94</v>
      </c>
      <c r="G84" s="2">
        <f t="shared" si="1"/>
        <v>22.94</v>
      </c>
      <c r="J84" s="2">
        <f t="shared" si="2"/>
        <v>24.5</v>
      </c>
      <c r="K84" s="2">
        <f t="shared" si="3"/>
        <v>0</v>
      </c>
      <c r="L84" s="2">
        <f t="shared" si="4"/>
        <v>0</v>
      </c>
      <c r="Q84" s="2">
        <v>19</v>
      </c>
      <c r="R84" s="2">
        <v>20.5</v>
      </c>
    </row>
    <row r="85" spans="2:18" x14ac:dyDescent="0.25">
      <c r="B85" s="3">
        <v>0.375</v>
      </c>
      <c r="C85" s="2">
        <f>Ergebnisse!C86</f>
        <v>4.2</v>
      </c>
      <c r="D85" s="5">
        <f t="shared" si="0"/>
        <v>5.635416666666667</v>
      </c>
      <c r="E85" s="2">
        <f>Ergebnisse!J86</f>
        <v>1.155</v>
      </c>
      <c r="F85" s="2">
        <f>Ergebnisse!F86</f>
        <v>23.72</v>
      </c>
      <c r="G85" s="2">
        <f t="shared" si="1"/>
        <v>23.72</v>
      </c>
      <c r="J85" s="2">
        <f t="shared" si="2"/>
        <v>24.5</v>
      </c>
      <c r="K85" s="2">
        <f t="shared" si="3"/>
        <v>0</v>
      </c>
      <c r="L85" s="2">
        <f t="shared" si="4"/>
        <v>0</v>
      </c>
      <c r="Q85" s="2">
        <v>23.5</v>
      </c>
      <c r="R85" s="2">
        <v>22</v>
      </c>
    </row>
    <row r="86" spans="2:18" x14ac:dyDescent="0.25">
      <c r="B86" s="3">
        <v>0.41666666666666669</v>
      </c>
      <c r="C86" s="2">
        <f>Ergebnisse!C87</f>
        <v>4.5999999999999996</v>
      </c>
      <c r="D86" s="5">
        <f t="shared" si="0"/>
        <v>5.5749999999999993</v>
      </c>
      <c r="E86" s="2">
        <f>Ergebnisse!J87</f>
        <v>1.155</v>
      </c>
      <c r="F86" s="2">
        <f>Ergebnisse!F87</f>
        <v>24.01</v>
      </c>
      <c r="G86" s="2">
        <f t="shared" si="1"/>
        <v>24.01</v>
      </c>
      <c r="J86" s="2">
        <f t="shared" si="2"/>
        <v>24.5</v>
      </c>
      <c r="K86" s="2">
        <f t="shared" si="3"/>
        <v>0</v>
      </c>
      <c r="L86" s="2">
        <f t="shared" si="4"/>
        <v>0</v>
      </c>
      <c r="Q86" s="2">
        <v>35</v>
      </c>
      <c r="R86" s="2">
        <v>22</v>
      </c>
    </row>
    <row r="87" spans="2:18" x14ac:dyDescent="0.25">
      <c r="B87" s="3">
        <v>0.45833333333333331</v>
      </c>
      <c r="C87" s="2">
        <f>Ergebnisse!C88</f>
        <v>5.7</v>
      </c>
      <c r="D87" s="5">
        <f t="shared" si="0"/>
        <v>5.4937499999999986</v>
      </c>
      <c r="E87" s="2">
        <f>Ergebnisse!J88</f>
        <v>0.92400000000000004</v>
      </c>
      <c r="F87" s="2">
        <f>Ergebnisse!F88</f>
        <v>24</v>
      </c>
      <c r="G87" s="2">
        <f t="shared" si="1"/>
        <v>24</v>
      </c>
      <c r="J87" s="2">
        <f t="shared" si="2"/>
        <v>24.5</v>
      </c>
      <c r="K87" s="2">
        <f t="shared" si="3"/>
        <v>0</v>
      </c>
      <c r="L87" s="2">
        <f t="shared" si="4"/>
        <v>0</v>
      </c>
    </row>
    <row r="88" spans="2:18" x14ac:dyDescent="0.25">
      <c r="B88" s="3">
        <v>0.5</v>
      </c>
      <c r="C88" s="2">
        <f>Ergebnisse!C89</f>
        <v>7</v>
      </c>
      <c r="D88" s="5">
        <f t="shared" si="0"/>
        <v>5.424999999999998</v>
      </c>
      <c r="E88" s="2">
        <f>Ergebnisse!J89</f>
        <v>0.23100000000000001</v>
      </c>
      <c r="F88" s="2">
        <f>Ergebnisse!F89</f>
        <v>23.75</v>
      </c>
      <c r="G88" s="2">
        <f t="shared" si="1"/>
        <v>23.75</v>
      </c>
      <c r="J88" s="2">
        <f t="shared" si="2"/>
        <v>24.5</v>
      </c>
      <c r="K88" s="2">
        <f t="shared" si="3"/>
        <v>0</v>
      </c>
      <c r="L88" s="2">
        <f t="shared" si="4"/>
        <v>0</v>
      </c>
    </row>
    <row r="89" spans="2:18" x14ac:dyDescent="0.25">
      <c r="B89" s="3">
        <v>0.54166666666666663</v>
      </c>
      <c r="C89" s="2">
        <f>Ergebnisse!C90</f>
        <v>7.2</v>
      </c>
      <c r="D89" s="5">
        <f t="shared" si="0"/>
        <v>5.3583333333333316</v>
      </c>
      <c r="E89" s="2">
        <f>Ergebnisse!J90</f>
        <v>0.69299999999999995</v>
      </c>
      <c r="F89" s="2">
        <f>Ergebnisse!F90</f>
        <v>24</v>
      </c>
      <c r="G89" s="2">
        <f t="shared" si="1"/>
        <v>24</v>
      </c>
      <c r="J89" s="2">
        <f t="shared" si="2"/>
        <v>24.5</v>
      </c>
      <c r="K89" s="2">
        <f t="shared" si="3"/>
        <v>0</v>
      </c>
      <c r="L89" s="2">
        <f t="shared" si="4"/>
        <v>0</v>
      </c>
      <c r="Q89" s="2" t="s">
        <v>13</v>
      </c>
      <c r="R89" s="2" t="s">
        <v>200</v>
      </c>
    </row>
    <row r="90" spans="2:18" x14ac:dyDescent="0.25">
      <c r="B90" s="3">
        <v>0.58333333333333337</v>
      </c>
      <c r="C90" s="2">
        <f>Ergebnisse!C91</f>
        <v>7.3</v>
      </c>
      <c r="D90" s="5">
        <f t="shared" si="0"/>
        <v>5.3437499999999973</v>
      </c>
      <c r="E90" s="2">
        <f>Ergebnisse!J91</f>
        <v>1.155</v>
      </c>
      <c r="F90" s="2">
        <f>Ergebnisse!F91</f>
        <v>24.01</v>
      </c>
      <c r="G90" s="2">
        <f t="shared" si="1"/>
        <v>24.01</v>
      </c>
      <c r="J90" s="2">
        <f t="shared" si="2"/>
        <v>24.5</v>
      </c>
      <c r="K90" s="2">
        <f t="shared" si="3"/>
        <v>0</v>
      </c>
      <c r="L90" s="2">
        <f t="shared" si="4"/>
        <v>0</v>
      </c>
      <c r="Q90" s="2">
        <v>5</v>
      </c>
      <c r="R90" s="2">
        <v>25</v>
      </c>
    </row>
    <row r="91" spans="2:18" x14ac:dyDescent="0.25">
      <c r="B91" s="3">
        <v>0.625</v>
      </c>
      <c r="C91" s="2">
        <f>Ergebnisse!C92</f>
        <v>7.8</v>
      </c>
      <c r="D91" s="5">
        <f t="shared" si="0"/>
        <v>5.3458333333333314</v>
      </c>
      <c r="E91" s="2">
        <f>Ergebnisse!J92</f>
        <v>0.92400000000000004</v>
      </c>
      <c r="F91" s="2">
        <f>Ergebnisse!F92</f>
        <v>24</v>
      </c>
      <c r="G91" s="2">
        <f t="shared" si="1"/>
        <v>24</v>
      </c>
      <c r="J91" s="2">
        <f t="shared" si="2"/>
        <v>24.5</v>
      </c>
      <c r="K91" s="2">
        <f t="shared" si="3"/>
        <v>0</v>
      </c>
      <c r="L91" s="2">
        <f t="shared" si="4"/>
        <v>0</v>
      </c>
      <c r="Q91" s="2">
        <v>6</v>
      </c>
      <c r="R91" s="2">
        <v>25</v>
      </c>
    </row>
    <row r="92" spans="2:18" x14ac:dyDescent="0.25">
      <c r="B92" s="3">
        <v>0.66666666666666663</v>
      </c>
      <c r="C92" s="2">
        <f>Ergebnisse!C93</f>
        <v>6.2</v>
      </c>
      <c r="D92" s="5">
        <f t="shared" si="0"/>
        <v>5.3020833333333321</v>
      </c>
      <c r="E92" s="2">
        <f>Ergebnisse!J93</f>
        <v>0.92400000000000004</v>
      </c>
      <c r="F92" s="2">
        <f>Ergebnisse!F93</f>
        <v>24</v>
      </c>
      <c r="G92" s="2">
        <f t="shared" si="1"/>
        <v>24</v>
      </c>
      <c r="J92" s="2">
        <f t="shared" si="2"/>
        <v>24.5</v>
      </c>
      <c r="K92" s="2">
        <f t="shared" si="3"/>
        <v>0</v>
      </c>
      <c r="L92" s="2">
        <f t="shared" si="4"/>
        <v>0</v>
      </c>
      <c r="Q92" s="2">
        <v>7</v>
      </c>
      <c r="R92" s="2">
        <v>25</v>
      </c>
    </row>
    <row r="93" spans="2:18" x14ac:dyDescent="0.25">
      <c r="B93" s="3">
        <v>0.70833333333333337</v>
      </c>
      <c r="C93" s="2">
        <f>Ergebnisse!C94</f>
        <v>6.8</v>
      </c>
      <c r="D93" s="5">
        <f t="shared" si="0"/>
        <v>5.270833333333333</v>
      </c>
      <c r="E93" s="2">
        <f>Ergebnisse!J94</f>
        <v>0.46200000000000002</v>
      </c>
      <c r="F93" s="2">
        <f>Ergebnisse!F94</f>
        <v>24</v>
      </c>
      <c r="G93" s="2">
        <f t="shared" si="1"/>
        <v>24</v>
      </c>
      <c r="J93" s="2">
        <f t="shared" si="2"/>
        <v>24.5</v>
      </c>
      <c r="K93" s="2">
        <f t="shared" si="3"/>
        <v>0</v>
      </c>
      <c r="L93" s="2">
        <f t="shared" si="4"/>
        <v>0</v>
      </c>
      <c r="Q93" s="2">
        <v>8</v>
      </c>
      <c r="R93" s="2">
        <v>25</v>
      </c>
    </row>
    <row r="94" spans="2:18" x14ac:dyDescent="0.25">
      <c r="B94" s="3">
        <v>0.75</v>
      </c>
      <c r="C94" s="2">
        <f>Ergebnisse!C95</f>
        <v>7.8</v>
      </c>
      <c r="D94" s="5">
        <f t="shared" si="0"/>
        <v>5.2666666666666666</v>
      </c>
      <c r="E94" s="2">
        <f>Ergebnisse!J95</f>
        <v>0.46200000000000002</v>
      </c>
      <c r="F94" s="2">
        <f>Ergebnisse!F95</f>
        <v>23.85</v>
      </c>
      <c r="G94" s="2">
        <f t="shared" si="1"/>
        <v>23.85</v>
      </c>
      <c r="J94" s="2">
        <f t="shared" si="2"/>
        <v>24.5</v>
      </c>
      <c r="K94" s="2">
        <f t="shared" si="3"/>
        <v>0</v>
      </c>
      <c r="L94" s="2">
        <f t="shared" si="4"/>
        <v>0</v>
      </c>
      <c r="Q94" s="2">
        <v>9</v>
      </c>
      <c r="R94" s="2">
        <v>25</v>
      </c>
    </row>
    <row r="95" spans="2:18" x14ac:dyDescent="0.25">
      <c r="B95" s="3">
        <v>0.79166666666666663</v>
      </c>
      <c r="C95" s="2">
        <f>Ergebnisse!C96</f>
        <v>7.2</v>
      </c>
      <c r="D95" s="5">
        <f t="shared" si="0"/>
        <v>5.2520833333333323</v>
      </c>
      <c r="E95" s="2">
        <f>Ergebnisse!J96</f>
        <v>0</v>
      </c>
      <c r="F95" s="2">
        <f>Ergebnisse!F96</f>
        <v>23.54</v>
      </c>
      <c r="G95" s="2">
        <f t="shared" si="1"/>
        <v>0</v>
      </c>
      <c r="J95" s="2">
        <f t="shared" si="2"/>
        <v>24.5</v>
      </c>
      <c r="K95" s="2">
        <f t="shared" si="3"/>
        <v>0</v>
      </c>
      <c r="L95" s="2">
        <f t="shared" si="4"/>
        <v>0</v>
      </c>
      <c r="Q95" s="2">
        <v>10</v>
      </c>
      <c r="R95" s="2">
        <v>25</v>
      </c>
    </row>
    <row r="96" spans="2:18" x14ac:dyDescent="0.25">
      <c r="B96" s="3">
        <v>0.83333333333333337</v>
      </c>
      <c r="C96" s="2">
        <f>Ergebnisse!C97</f>
        <v>6.3</v>
      </c>
      <c r="D96" s="5">
        <f t="shared" si="0"/>
        <v>5.2229166666666664</v>
      </c>
      <c r="E96" s="2">
        <f>Ergebnisse!J97</f>
        <v>0</v>
      </c>
      <c r="F96" s="2">
        <f>Ergebnisse!F97</f>
        <v>23.24</v>
      </c>
      <c r="G96" s="2">
        <f t="shared" si="1"/>
        <v>0</v>
      </c>
      <c r="J96" s="2">
        <f t="shared" si="2"/>
        <v>24.5</v>
      </c>
      <c r="K96" s="2">
        <f t="shared" si="3"/>
        <v>0</v>
      </c>
      <c r="L96" s="2">
        <f t="shared" si="4"/>
        <v>0</v>
      </c>
      <c r="Q96" s="2">
        <v>25</v>
      </c>
      <c r="R96" s="2">
        <v>30</v>
      </c>
    </row>
    <row r="97" spans="1:18" x14ac:dyDescent="0.25">
      <c r="B97" s="3">
        <v>0.875</v>
      </c>
      <c r="C97" s="2">
        <f>Ergebnisse!C98</f>
        <v>5.8</v>
      </c>
      <c r="D97" s="5">
        <f t="shared" si="0"/>
        <v>5.1958333333333329</v>
      </c>
      <c r="E97" s="2">
        <f>Ergebnisse!J98</f>
        <v>0</v>
      </c>
      <c r="F97" s="2">
        <f>Ergebnisse!F98</f>
        <v>23.03</v>
      </c>
      <c r="G97" s="2">
        <f t="shared" si="1"/>
        <v>0</v>
      </c>
      <c r="J97" s="2">
        <f t="shared" si="2"/>
        <v>24.5</v>
      </c>
      <c r="K97" s="2">
        <f t="shared" si="3"/>
        <v>0</v>
      </c>
      <c r="L97" s="2">
        <f t="shared" si="4"/>
        <v>0</v>
      </c>
      <c r="Q97" s="2">
        <v>27</v>
      </c>
      <c r="R97" s="2">
        <v>30.666</v>
      </c>
    </row>
    <row r="98" spans="1:18" x14ac:dyDescent="0.25">
      <c r="B98" s="3">
        <v>0.91666666666666663</v>
      </c>
      <c r="C98" s="2">
        <f>Ergebnisse!C99</f>
        <v>5.2</v>
      </c>
      <c r="D98" s="5">
        <f t="shared" si="0"/>
        <v>5.1604166666666664</v>
      </c>
      <c r="E98" s="2">
        <f>Ergebnisse!J99</f>
        <v>0</v>
      </c>
      <c r="F98" s="2">
        <f>Ergebnisse!F99</f>
        <v>22.84</v>
      </c>
      <c r="G98" s="2">
        <f t="shared" si="1"/>
        <v>0</v>
      </c>
      <c r="J98" s="2">
        <f t="shared" si="2"/>
        <v>24.5</v>
      </c>
      <c r="K98" s="2">
        <f t="shared" si="3"/>
        <v>0</v>
      </c>
      <c r="L98" s="2">
        <f t="shared" si="4"/>
        <v>0</v>
      </c>
    </row>
    <row r="99" spans="1:18" x14ac:dyDescent="0.25">
      <c r="B99" s="3">
        <v>0.95833333333333337</v>
      </c>
      <c r="C99" s="2">
        <f>Ergebnisse!C100</f>
        <v>4.5999999999999996</v>
      </c>
      <c r="D99" s="5">
        <f t="shared" si="0"/>
        <v>5.1229166666666668</v>
      </c>
      <c r="E99" s="2">
        <f>Ergebnisse!J100</f>
        <v>0</v>
      </c>
      <c r="F99" s="2">
        <f>Ergebnisse!F100</f>
        <v>22.67</v>
      </c>
      <c r="G99" s="2">
        <f t="shared" si="1"/>
        <v>0</v>
      </c>
      <c r="J99" s="2">
        <f t="shared" si="2"/>
        <v>24.5</v>
      </c>
      <c r="K99" s="2">
        <f t="shared" si="3"/>
        <v>0</v>
      </c>
      <c r="L99" s="2">
        <f t="shared" si="4"/>
        <v>0</v>
      </c>
    </row>
    <row r="100" spans="1:18" x14ac:dyDescent="0.25">
      <c r="A100" s="2" t="s">
        <v>19</v>
      </c>
      <c r="B100" s="3">
        <v>1</v>
      </c>
      <c r="C100" s="2">
        <f>Ergebnisse!C101</f>
        <v>4.3</v>
      </c>
      <c r="D100" s="5">
        <f t="shared" si="0"/>
        <v>5.104166666666667</v>
      </c>
      <c r="E100" s="2">
        <f>Ergebnisse!J101</f>
        <v>0</v>
      </c>
      <c r="F100" s="2">
        <f>Ergebnisse!F101</f>
        <v>22.52</v>
      </c>
      <c r="G100" s="2">
        <f t="shared" si="1"/>
        <v>0</v>
      </c>
      <c r="J100" s="2">
        <f t="shared" si="2"/>
        <v>24.5</v>
      </c>
      <c r="K100" s="2">
        <f t="shared" si="3"/>
        <v>0</v>
      </c>
      <c r="L100" s="2">
        <f t="shared" si="4"/>
        <v>0</v>
      </c>
    </row>
    <row r="101" spans="1:18" x14ac:dyDescent="0.25">
      <c r="B101" s="3">
        <v>4.1666666666666664E-2</v>
      </c>
      <c r="C101" s="2">
        <f>Ergebnisse!C102</f>
        <v>4.0999999999999996</v>
      </c>
      <c r="D101" s="5">
        <f t="shared" si="0"/>
        <v>5.0895833333333327</v>
      </c>
      <c r="E101" s="2">
        <f>Ergebnisse!J102</f>
        <v>0</v>
      </c>
      <c r="F101" s="2">
        <f>Ergebnisse!F102</f>
        <v>22.37</v>
      </c>
      <c r="G101" s="2">
        <f t="shared" si="1"/>
        <v>0</v>
      </c>
      <c r="J101" s="2">
        <f t="shared" si="2"/>
        <v>24.5</v>
      </c>
      <c r="K101" s="2">
        <f t="shared" si="3"/>
        <v>0</v>
      </c>
      <c r="L101" s="2">
        <f t="shared" si="4"/>
        <v>0</v>
      </c>
    </row>
    <row r="102" spans="1:18" x14ac:dyDescent="0.25">
      <c r="B102" s="3">
        <v>8.3333333333333329E-2</v>
      </c>
      <c r="C102" s="2">
        <f>Ergebnisse!C103</f>
        <v>3.7</v>
      </c>
      <c r="D102" s="5">
        <f t="shared" si="0"/>
        <v>5.0624999999999991</v>
      </c>
      <c r="E102" s="2">
        <f>Ergebnisse!J103</f>
        <v>0</v>
      </c>
      <c r="F102" s="2">
        <f>Ergebnisse!F103</f>
        <v>22.22</v>
      </c>
      <c r="G102" s="2">
        <f t="shared" si="1"/>
        <v>0</v>
      </c>
      <c r="J102" s="2">
        <f t="shared" si="2"/>
        <v>24.5</v>
      </c>
      <c r="K102" s="2">
        <f t="shared" si="3"/>
        <v>0</v>
      </c>
      <c r="L102" s="2">
        <f t="shared" si="4"/>
        <v>0</v>
      </c>
    </row>
    <row r="103" spans="1:18" x14ac:dyDescent="0.25">
      <c r="B103" s="3">
        <v>0.125</v>
      </c>
      <c r="C103" s="2">
        <f>Ergebnisse!C104</f>
        <v>3.4</v>
      </c>
      <c r="D103" s="5">
        <f t="shared" si="0"/>
        <v>5.0374999999999996</v>
      </c>
      <c r="E103" s="2">
        <f>Ergebnisse!J104</f>
        <v>0</v>
      </c>
      <c r="F103" s="2">
        <f>Ergebnisse!F104</f>
        <v>22.08</v>
      </c>
      <c r="G103" s="2">
        <f t="shared" si="1"/>
        <v>0</v>
      </c>
      <c r="J103" s="2">
        <f t="shared" si="2"/>
        <v>24.5</v>
      </c>
      <c r="K103" s="2">
        <f t="shared" si="3"/>
        <v>0</v>
      </c>
      <c r="L103" s="2">
        <f t="shared" si="4"/>
        <v>0</v>
      </c>
    </row>
    <row r="104" spans="1:18" x14ac:dyDescent="0.25">
      <c r="B104" s="3">
        <v>0.16666666666666666</v>
      </c>
      <c r="C104" s="2">
        <f>Ergebnisse!C105</f>
        <v>3.1</v>
      </c>
      <c r="D104" s="5">
        <f t="shared" si="0"/>
        <v>5.0020833333333323</v>
      </c>
      <c r="E104" s="2">
        <f>Ergebnisse!J105</f>
        <v>0</v>
      </c>
      <c r="F104" s="2">
        <f>Ergebnisse!F105</f>
        <v>22</v>
      </c>
      <c r="G104" s="2">
        <f t="shared" si="1"/>
        <v>0</v>
      </c>
      <c r="J104" s="2">
        <f t="shared" si="2"/>
        <v>24.5</v>
      </c>
      <c r="K104" s="2">
        <f t="shared" si="3"/>
        <v>0</v>
      </c>
      <c r="L104" s="2">
        <f t="shared" si="4"/>
        <v>0</v>
      </c>
    </row>
    <row r="105" spans="1:18" x14ac:dyDescent="0.25">
      <c r="B105" s="3">
        <v>0.20833333333333334</v>
      </c>
      <c r="C105" s="2">
        <f>Ergebnisse!C106</f>
        <v>2.5</v>
      </c>
      <c r="D105" s="5">
        <f t="shared" si="0"/>
        <v>4.9541666666666666</v>
      </c>
      <c r="E105" s="2">
        <f>Ergebnisse!J106</f>
        <v>0</v>
      </c>
      <c r="F105" s="2">
        <f>Ergebnisse!F106</f>
        <v>22</v>
      </c>
      <c r="G105" s="2">
        <f t="shared" si="1"/>
        <v>0</v>
      </c>
      <c r="J105" s="2">
        <f t="shared" si="2"/>
        <v>24.5</v>
      </c>
      <c r="K105" s="2">
        <f t="shared" si="3"/>
        <v>0</v>
      </c>
      <c r="L105" s="2">
        <f t="shared" si="4"/>
        <v>0</v>
      </c>
    </row>
    <row r="106" spans="1:18" x14ac:dyDescent="0.25">
      <c r="B106" s="3">
        <v>0.25</v>
      </c>
      <c r="C106" s="2">
        <f>Ergebnisse!C107</f>
        <v>2.1</v>
      </c>
      <c r="D106" s="5">
        <f t="shared" si="0"/>
        <v>4.9020833333333336</v>
      </c>
      <c r="E106" s="2">
        <f>Ergebnisse!J107</f>
        <v>0</v>
      </c>
      <c r="F106" s="2">
        <f>Ergebnisse!F107</f>
        <v>22</v>
      </c>
      <c r="G106" s="2">
        <f t="shared" si="1"/>
        <v>0</v>
      </c>
      <c r="J106" s="2">
        <f t="shared" si="2"/>
        <v>24.5</v>
      </c>
      <c r="K106" s="2">
        <f t="shared" si="3"/>
        <v>0</v>
      </c>
      <c r="L106" s="2">
        <f t="shared" si="4"/>
        <v>0</v>
      </c>
    </row>
    <row r="107" spans="1:18" x14ac:dyDescent="0.25">
      <c r="B107" s="3">
        <v>0.29166666666666669</v>
      </c>
      <c r="C107" s="2">
        <f>Ergebnisse!C108</f>
        <v>2.7</v>
      </c>
      <c r="D107" s="5">
        <f t="shared" si="0"/>
        <v>4.8708333333333327</v>
      </c>
      <c r="E107" s="2">
        <f>Ergebnisse!J108</f>
        <v>0.46200000000000002</v>
      </c>
      <c r="F107" s="2">
        <f>Ergebnisse!F108</f>
        <v>22.62</v>
      </c>
      <c r="G107" s="2">
        <f t="shared" si="1"/>
        <v>22.62</v>
      </c>
      <c r="J107" s="2">
        <f t="shared" si="2"/>
        <v>24.5</v>
      </c>
      <c r="K107" s="2">
        <f t="shared" si="3"/>
        <v>0</v>
      </c>
      <c r="L107" s="2">
        <f t="shared" si="4"/>
        <v>0</v>
      </c>
    </row>
    <row r="108" spans="1:18" x14ac:dyDescent="0.25">
      <c r="B108" s="3">
        <v>0.33333333333333331</v>
      </c>
      <c r="C108" s="2">
        <f>Ergebnisse!C109</f>
        <v>3.5</v>
      </c>
      <c r="D108" s="5">
        <f t="shared" si="0"/>
        <v>4.8666666666666663</v>
      </c>
      <c r="E108" s="2">
        <f>Ergebnisse!J109</f>
        <v>0.69299999999999995</v>
      </c>
      <c r="F108" s="2">
        <f>Ergebnisse!F109</f>
        <v>23.32</v>
      </c>
      <c r="G108" s="2">
        <f t="shared" si="1"/>
        <v>23.32</v>
      </c>
      <c r="J108" s="2">
        <f t="shared" si="2"/>
        <v>24.5</v>
      </c>
      <c r="K108" s="2">
        <f t="shared" si="3"/>
        <v>0</v>
      </c>
      <c r="L108" s="2">
        <f t="shared" si="4"/>
        <v>0</v>
      </c>
    </row>
    <row r="109" spans="1:18" x14ac:dyDescent="0.25">
      <c r="B109" s="3">
        <v>0.375</v>
      </c>
      <c r="C109" s="2">
        <f>Ergebnisse!C110</f>
        <v>5.7</v>
      </c>
      <c r="D109" s="5">
        <f t="shared" si="0"/>
        <v>4.8854166666666661</v>
      </c>
      <c r="E109" s="2">
        <f>Ergebnisse!J110</f>
        <v>1.155</v>
      </c>
      <c r="F109" s="2">
        <f>Ergebnisse!F110</f>
        <v>23.99</v>
      </c>
      <c r="G109" s="2">
        <f t="shared" si="1"/>
        <v>23.99</v>
      </c>
      <c r="J109" s="2">
        <f t="shared" si="2"/>
        <v>24.5</v>
      </c>
      <c r="K109" s="2">
        <f t="shared" si="3"/>
        <v>0</v>
      </c>
      <c r="L109" s="2">
        <f t="shared" si="4"/>
        <v>0</v>
      </c>
    </row>
    <row r="110" spans="1:18" x14ac:dyDescent="0.25">
      <c r="B110" s="3">
        <v>0.41666666666666669</v>
      </c>
      <c r="C110" s="2">
        <f>Ergebnisse!C111</f>
        <v>8.5</v>
      </c>
      <c r="D110" s="5">
        <f t="shared" si="0"/>
        <v>4.9541666666666666</v>
      </c>
      <c r="E110" s="2">
        <f>Ergebnisse!J111</f>
        <v>1.155</v>
      </c>
      <c r="F110" s="2">
        <f>Ergebnisse!F111</f>
        <v>24.01</v>
      </c>
      <c r="G110" s="2">
        <f t="shared" si="1"/>
        <v>24.01</v>
      </c>
      <c r="J110" s="2">
        <f t="shared" si="2"/>
        <v>24.5</v>
      </c>
      <c r="K110" s="2">
        <f t="shared" si="3"/>
        <v>0</v>
      </c>
      <c r="L110" s="2">
        <f t="shared" si="4"/>
        <v>0</v>
      </c>
    </row>
    <row r="111" spans="1:18" x14ac:dyDescent="0.25">
      <c r="B111" s="3">
        <v>0.45833333333333331</v>
      </c>
      <c r="C111" s="2">
        <f>Ergebnisse!C112</f>
        <v>10.4</v>
      </c>
      <c r="D111" s="5">
        <f t="shared" si="0"/>
        <v>5.0645833333333332</v>
      </c>
      <c r="E111" s="2">
        <f>Ergebnisse!J112</f>
        <v>0.92400000000000004</v>
      </c>
      <c r="F111" s="2">
        <f>Ergebnisse!F112</f>
        <v>24</v>
      </c>
      <c r="G111" s="2">
        <f t="shared" si="1"/>
        <v>24</v>
      </c>
      <c r="J111" s="2">
        <f t="shared" si="2"/>
        <v>24.5</v>
      </c>
      <c r="K111" s="2">
        <f t="shared" si="3"/>
        <v>0</v>
      </c>
      <c r="L111" s="2">
        <f t="shared" si="4"/>
        <v>0</v>
      </c>
    </row>
    <row r="112" spans="1:18" x14ac:dyDescent="0.25">
      <c r="B112" s="3">
        <v>0.5</v>
      </c>
      <c r="C112" s="2">
        <f>Ergebnisse!C113</f>
        <v>12.2</v>
      </c>
      <c r="D112" s="5">
        <f t="shared" si="0"/>
        <v>5.208333333333333</v>
      </c>
      <c r="E112" s="2">
        <f>Ergebnisse!J113</f>
        <v>0.23100000000000001</v>
      </c>
      <c r="F112" s="2">
        <f>Ergebnisse!F113</f>
        <v>24</v>
      </c>
      <c r="G112" s="2">
        <f t="shared" si="1"/>
        <v>24</v>
      </c>
      <c r="J112" s="2">
        <f t="shared" si="2"/>
        <v>24.5</v>
      </c>
      <c r="K112" s="2">
        <f t="shared" si="3"/>
        <v>0</v>
      </c>
      <c r="L112" s="2">
        <f t="shared" si="4"/>
        <v>0</v>
      </c>
    </row>
    <row r="113" spans="1:12" x14ac:dyDescent="0.25">
      <c r="B113" s="3">
        <v>0.54166666666666663</v>
      </c>
      <c r="C113" s="2">
        <f>Ergebnisse!C114</f>
        <v>13.3</v>
      </c>
      <c r="D113" s="5">
        <f t="shared" si="0"/>
        <v>5.3770833333333323</v>
      </c>
      <c r="E113" s="2">
        <f>Ergebnisse!J114</f>
        <v>0.69299999999999995</v>
      </c>
      <c r="F113" s="2">
        <f>Ergebnisse!F114</f>
        <v>24</v>
      </c>
      <c r="G113" s="2">
        <f t="shared" si="1"/>
        <v>24</v>
      </c>
      <c r="J113" s="2">
        <f t="shared" si="2"/>
        <v>24.5</v>
      </c>
      <c r="K113" s="2">
        <f t="shared" si="3"/>
        <v>0</v>
      </c>
      <c r="L113" s="2">
        <f t="shared" si="4"/>
        <v>0</v>
      </c>
    </row>
    <row r="114" spans="1:12" x14ac:dyDescent="0.25">
      <c r="B114" s="3">
        <v>0.58333333333333337</v>
      </c>
      <c r="C114" s="2">
        <f>Ergebnisse!C115</f>
        <v>14.8</v>
      </c>
      <c r="D114" s="5">
        <f t="shared" si="0"/>
        <v>5.5791666666666666</v>
      </c>
      <c r="E114" s="2">
        <f>Ergebnisse!J115</f>
        <v>1.155</v>
      </c>
      <c r="F114" s="2">
        <f>Ergebnisse!F115</f>
        <v>24</v>
      </c>
      <c r="G114" s="2">
        <f t="shared" si="1"/>
        <v>24</v>
      </c>
      <c r="J114" s="2">
        <f t="shared" si="2"/>
        <v>24.5</v>
      </c>
      <c r="K114" s="2">
        <f t="shared" si="3"/>
        <v>0</v>
      </c>
      <c r="L114" s="2">
        <f t="shared" si="4"/>
        <v>0</v>
      </c>
    </row>
    <row r="115" spans="1:12" x14ac:dyDescent="0.25">
      <c r="B115" s="3">
        <v>0.625</v>
      </c>
      <c r="C115" s="2">
        <f>Ergebnisse!C116</f>
        <v>15.2</v>
      </c>
      <c r="D115" s="5">
        <f t="shared" si="0"/>
        <v>5.7916666666666652</v>
      </c>
      <c r="E115" s="2">
        <f>Ergebnisse!J116</f>
        <v>0.92400000000000004</v>
      </c>
      <c r="F115" s="2">
        <f>Ergebnisse!F116</f>
        <v>24</v>
      </c>
      <c r="G115" s="2">
        <f t="shared" si="1"/>
        <v>24</v>
      </c>
      <c r="J115" s="2">
        <f t="shared" si="2"/>
        <v>24.5</v>
      </c>
      <c r="K115" s="2">
        <f t="shared" si="3"/>
        <v>0</v>
      </c>
      <c r="L115" s="2">
        <f t="shared" si="4"/>
        <v>0</v>
      </c>
    </row>
    <row r="116" spans="1:12" x14ac:dyDescent="0.25">
      <c r="B116" s="3">
        <v>0.66666666666666663</v>
      </c>
      <c r="C116" s="2">
        <f>Ergebnisse!C117</f>
        <v>16.3</v>
      </c>
      <c r="D116" s="5">
        <f t="shared" si="0"/>
        <v>6.0187499999999998</v>
      </c>
      <c r="E116" s="2">
        <f>Ergebnisse!J117</f>
        <v>0.92400000000000004</v>
      </c>
      <c r="F116" s="2">
        <f>Ergebnisse!F117</f>
        <v>24</v>
      </c>
      <c r="G116" s="2">
        <f t="shared" si="1"/>
        <v>24</v>
      </c>
      <c r="J116" s="2">
        <f t="shared" si="2"/>
        <v>24.5</v>
      </c>
      <c r="K116" s="2">
        <f t="shared" si="3"/>
        <v>0</v>
      </c>
      <c r="L116" s="2">
        <f t="shared" si="4"/>
        <v>0</v>
      </c>
    </row>
    <row r="117" spans="1:12" x14ac:dyDescent="0.25">
      <c r="B117" s="3">
        <v>0.70833333333333337</v>
      </c>
      <c r="C117" s="2">
        <f>Ergebnisse!C118</f>
        <v>17.100000000000001</v>
      </c>
      <c r="D117" s="5">
        <f t="shared" ref="D117:D180" si="5">AVERAGE(C70:C117)</f>
        <v>6.2562500000000005</v>
      </c>
      <c r="E117" s="2">
        <f>Ergebnisse!J118</f>
        <v>0.46200000000000002</v>
      </c>
      <c r="F117" s="2">
        <f>Ergebnisse!F118</f>
        <v>24</v>
      </c>
      <c r="G117" s="2">
        <f t="shared" ref="G117:G180" si="6">IF(E117&gt;0,F117,0)</f>
        <v>24</v>
      </c>
      <c r="J117" s="2">
        <f t="shared" ref="J117:J180" si="7">IF(D117&lt;12,24.5,IF(D117&gt;17.5,26.5,20.14+D117*0.36363636))</f>
        <v>24.5</v>
      </c>
      <c r="K117" s="2">
        <f t="shared" ref="K117:K180" si="8">IF(G117&gt;J117,1,0)</f>
        <v>0</v>
      </c>
      <c r="L117" s="2">
        <f t="shared" ref="L117:L180" si="9">IF(G117&gt;26,1,0)</f>
        <v>0</v>
      </c>
    </row>
    <row r="118" spans="1:12" x14ac:dyDescent="0.25">
      <c r="B118" s="3">
        <v>0.75</v>
      </c>
      <c r="C118" s="2">
        <f>Ergebnisse!C119</f>
        <v>16.2</v>
      </c>
      <c r="D118" s="5">
        <f t="shared" si="5"/>
        <v>6.4875000000000007</v>
      </c>
      <c r="E118" s="2">
        <f>Ergebnisse!J119</f>
        <v>0.46200000000000002</v>
      </c>
      <c r="F118" s="2">
        <f>Ergebnisse!F119</f>
        <v>24</v>
      </c>
      <c r="G118" s="2">
        <f t="shared" si="6"/>
        <v>24</v>
      </c>
      <c r="J118" s="2">
        <f t="shared" si="7"/>
        <v>24.5</v>
      </c>
      <c r="K118" s="2">
        <f t="shared" si="8"/>
        <v>0</v>
      </c>
      <c r="L118" s="2">
        <f t="shared" si="9"/>
        <v>0</v>
      </c>
    </row>
    <row r="119" spans="1:12" x14ac:dyDescent="0.25">
      <c r="B119" s="3">
        <v>0.79166666666666663</v>
      </c>
      <c r="C119" s="2">
        <f>Ergebnisse!C120</f>
        <v>15.2</v>
      </c>
      <c r="D119" s="5">
        <f t="shared" si="5"/>
        <v>6.7145833333333336</v>
      </c>
      <c r="E119" s="2">
        <f>Ergebnisse!J120</f>
        <v>0</v>
      </c>
      <c r="F119" s="2">
        <f>Ergebnisse!F120</f>
        <v>23.9</v>
      </c>
      <c r="G119" s="2">
        <f t="shared" si="6"/>
        <v>0</v>
      </c>
      <c r="J119" s="2">
        <f t="shared" si="7"/>
        <v>24.5</v>
      </c>
      <c r="K119" s="2">
        <f t="shared" si="8"/>
        <v>0</v>
      </c>
      <c r="L119" s="2">
        <f t="shared" si="9"/>
        <v>0</v>
      </c>
    </row>
    <row r="120" spans="1:12" x14ac:dyDescent="0.25">
      <c r="B120" s="3">
        <v>0.83333333333333337</v>
      </c>
      <c r="C120" s="2">
        <f>Ergebnisse!C121</f>
        <v>14.4</v>
      </c>
      <c r="D120" s="5">
        <f t="shared" si="5"/>
        <v>6.924999999999998</v>
      </c>
      <c r="E120" s="2">
        <f>Ergebnisse!J121</f>
        <v>0</v>
      </c>
      <c r="F120" s="2">
        <f>Ergebnisse!F121</f>
        <v>23.74</v>
      </c>
      <c r="G120" s="2">
        <f t="shared" si="6"/>
        <v>0</v>
      </c>
      <c r="J120" s="2">
        <f t="shared" si="7"/>
        <v>24.5</v>
      </c>
      <c r="K120" s="2">
        <f t="shared" si="8"/>
        <v>0</v>
      </c>
      <c r="L120" s="2">
        <f t="shared" si="9"/>
        <v>0</v>
      </c>
    </row>
    <row r="121" spans="1:12" x14ac:dyDescent="0.25">
      <c r="B121" s="3">
        <v>0.875</v>
      </c>
      <c r="C121" s="2">
        <f>Ergebnisse!C122</f>
        <v>13.1</v>
      </c>
      <c r="D121" s="5">
        <f t="shared" si="5"/>
        <v>7.1104166666666657</v>
      </c>
      <c r="E121" s="2">
        <f>Ergebnisse!J122</f>
        <v>0</v>
      </c>
      <c r="F121" s="2">
        <f>Ergebnisse!F122</f>
        <v>23.58</v>
      </c>
      <c r="G121" s="2">
        <f t="shared" si="6"/>
        <v>0</v>
      </c>
      <c r="J121" s="2">
        <f t="shared" si="7"/>
        <v>24.5</v>
      </c>
      <c r="K121" s="2">
        <f t="shared" si="8"/>
        <v>0</v>
      </c>
      <c r="L121" s="2">
        <f t="shared" si="9"/>
        <v>0</v>
      </c>
    </row>
    <row r="122" spans="1:12" x14ac:dyDescent="0.25">
      <c r="B122" s="3">
        <v>0.91666666666666663</v>
      </c>
      <c r="C122" s="2">
        <f>Ergebnisse!C123</f>
        <v>11.8</v>
      </c>
      <c r="D122" s="5">
        <f t="shared" si="5"/>
        <v>7.2687499999999998</v>
      </c>
      <c r="E122" s="2">
        <f>Ergebnisse!J123</f>
        <v>0</v>
      </c>
      <c r="F122" s="2">
        <f>Ergebnisse!F123</f>
        <v>23.44</v>
      </c>
      <c r="G122" s="2">
        <f t="shared" si="6"/>
        <v>0</v>
      </c>
      <c r="J122" s="2">
        <f t="shared" si="7"/>
        <v>24.5</v>
      </c>
      <c r="K122" s="2">
        <f t="shared" si="8"/>
        <v>0</v>
      </c>
      <c r="L122" s="2">
        <f t="shared" si="9"/>
        <v>0</v>
      </c>
    </row>
    <row r="123" spans="1:12" x14ac:dyDescent="0.25">
      <c r="B123" s="3">
        <v>0.95833333333333337</v>
      </c>
      <c r="C123" s="2">
        <f>Ergebnisse!C124</f>
        <v>11.2</v>
      </c>
      <c r="D123" s="5">
        <f t="shared" si="5"/>
        <v>7.4124999999999988</v>
      </c>
      <c r="E123" s="2">
        <f>Ergebnisse!J124</f>
        <v>0</v>
      </c>
      <c r="F123" s="2">
        <f>Ergebnisse!F124</f>
        <v>23.31</v>
      </c>
      <c r="G123" s="2">
        <f t="shared" si="6"/>
        <v>0</v>
      </c>
      <c r="J123" s="2">
        <f t="shared" si="7"/>
        <v>24.5</v>
      </c>
      <c r="K123" s="2">
        <f t="shared" si="8"/>
        <v>0</v>
      </c>
      <c r="L123" s="2">
        <f t="shared" si="9"/>
        <v>0</v>
      </c>
    </row>
    <row r="124" spans="1:12" x14ac:dyDescent="0.25">
      <c r="A124" s="2" t="s">
        <v>20</v>
      </c>
      <c r="B124" s="3">
        <v>1</v>
      </c>
      <c r="C124" s="2">
        <f>Ergebnisse!C125</f>
        <v>10.5</v>
      </c>
      <c r="D124" s="5">
        <f t="shared" si="5"/>
        <v>7.5416666666666652</v>
      </c>
      <c r="E124" s="2">
        <f>Ergebnisse!J125</f>
        <v>0</v>
      </c>
      <c r="F124" s="2">
        <f>Ergebnisse!F125</f>
        <v>23.18</v>
      </c>
      <c r="G124" s="2">
        <f t="shared" si="6"/>
        <v>0</v>
      </c>
      <c r="J124" s="2">
        <f t="shared" si="7"/>
        <v>24.5</v>
      </c>
      <c r="K124" s="2">
        <f t="shared" si="8"/>
        <v>0</v>
      </c>
      <c r="L124" s="2">
        <f t="shared" si="9"/>
        <v>0</v>
      </c>
    </row>
    <row r="125" spans="1:12" x14ac:dyDescent="0.25">
      <c r="B125" s="3">
        <v>4.1666666666666664E-2</v>
      </c>
      <c r="C125" s="2">
        <f>Ergebnisse!C126</f>
        <v>9.6</v>
      </c>
      <c r="D125" s="5">
        <f t="shared" si="5"/>
        <v>7.6541666666666659</v>
      </c>
      <c r="E125" s="2">
        <f>Ergebnisse!J126</f>
        <v>0</v>
      </c>
      <c r="F125" s="2">
        <f>Ergebnisse!F126</f>
        <v>23.07</v>
      </c>
      <c r="G125" s="2">
        <f t="shared" si="6"/>
        <v>0</v>
      </c>
      <c r="J125" s="2">
        <f t="shared" si="7"/>
        <v>24.5</v>
      </c>
      <c r="K125" s="2">
        <f t="shared" si="8"/>
        <v>0</v>
      </c>
      <c r="L125" s="2">
        <f t="shared" si="9"/>
        <v>0</v>
      </c>
    </row>
    <row r="126" spans="1:12" x14ac:dyDescent="0.25">
      <c r="B126" s="3">
        <v>8.3333333333333329E-2</v>
      </c>
      <c r="C126" s="2">
        <f>Ergebnisse!C127</f>
        <v>9.9</v>
      </c>
      <c r="D126" s="5">
        <f t="shared" si="5"/>
        <v>7.7729166666666663</v>
      </c>
      <c r="E126" s="2">
        <f>Ergebnisse!J127</f>
        <v>0</v>
      </c>
      <c r="F126" s="2">
        <f>Ergebnisse!F127</f>
        <v>22.98</v>
      </c>
      <c r="G126" s="2">
        <f t="shared" si="6"/>
        <v>0</v>
      </c>
      <c r="J126" s="2">
        <f t="shared" si="7"/>
        <v>24.5</v>
      </c>
      <c r="K126" s="2">
        <f t="shared" si="8"/>
        <v>0</v>
      </c>
      <c r="L126" s="2">
        <f t="shared" si="9"/>
        <v>0</v>
      </c>
    </row>
    <row r="127" spans="1:12" x14ac:dyDescent="0.25">
      <c r="B127" s="3">
        <v>0.125</v>
      </c>
      <c r="C127" s="2">
        <f>Ergebnisse!C128</f>
        <v>10</v>
      </c>
      <c r="D127" s="5">
        <f t="shared" si="5"/>
        <v>7.8958333333333321</v>
      </c>
      <c r="E127" s="2">
        <f>Ergebnisse!J128</f>
        <v>0</v>
      </c>
      <c r="F127" s="2">
        <f>Ergebnisse!F128</f>
        <v>22.89</v>
      </c>
      <c r="G127" s="2">
        <f t="shared" si="6"/>
        <v>0</v>
      </c>
      <c r="J127" s="2">
        <f t="shared" si="7"/>
        <v>24.5</v>
      </c>
      <c r="K127" s="2">
        <f t="shared" si="8"/>
        <v>0</v>
      </c>
      <c r="L127" s="2">
        <f t="shared" si="9"/>
        <v>0</v>
      </c>
    </row>
    <row r="128" spans="1:12" x14ac:dyDescent="0.25">
      <c r="B128" s="3">
        <v>0.16666666666666666</v>
      </c>
      <c r="C128" s="2">
        <f>Ergebnisse!C129</f>
        <v>9.6999999999999993</v>
      </c>
      <c r="D128" s="5">
        <f t="shared" si="5"/>
        <v>8.0145833333333325</v>
      </c>
      <c r="E128" s="2">
        <f>Ergebnisse!J129</f>
        <v>0</v>
      </c>
      <c r="F128" s="2">
        <f>Ergebnisse!F129</f>
        <v>22.79</v>
      </c>
      <c r="G128" s="2">
        <f t="shared" si="6"/>
        <v>0</v>
      </c>
      <c r="J128" s="2">
        <f t="shared" si="7"/>
        <v>24.5</v>
      </c>
      <c r="K128" s="2">
        <f t="shared" si="8"/>
        <v>0</v>
      </c>
      <c r="L128" s="2">
        <f t="shared" si="9"/>
        <v>0</v>
      </c>
    </row>
    <row r="129" spans="2:12" x14ac:dyDescent="0.25">
      <c r="B129" s="3">
        <v>0.20833333333333334</v>
      </c>
      <c r="C129" s="2">
        <f>Ergebnisse!C130</f>
        <v>9.4</v>
      </c>
      <c r="D129" s="5">
        <f t="shared" si="5"/>
        <v>8.1291666666666647</v>
      </c>
      <c r="E129" s="2">
        <f>Ergebnisse!J130</f>
        <v>0</v>
      </c>
      <c r="F129" s="2">
        <f>Ergebnisse!F130</f>
        <v>22.69</v>
      </c>
      <c r="G129" s="2">
        <f t="shared" si="6"/>
        <v>0</v>
      </c>
      <c r="J129" s="2">
        <f t="shared" si="7"/>
        <v>24.5</v>
      </c>
      <c r="K129" s="2">
        <f t="shared" si="8"/>
        <v>0</v>
      </c>
      <c r="L129" s="2">
        <f t="shared" si="9"/>
        <v>0</v>
      </c>
    </row>
    <row r="130" spans="2:12" x14ac:dyDescent="0.25">
      <c r="B130" s="3">
        <v>0.25</v>
      </c>
      <c r="C130" s="2">
        <f>Ergebnisse!C131</f>
        <v>9.3000000000000007</v>
      </c>
      <c r="D130" s="5">
        <f t="shared" si="5"/>
        <v>8.2374999999999989</v>
      </c>
      <c r="E130" s="2">
        <f>Ergebnisse!J131</f>
        <v>0</v>
      </c>
      <c r="F130" s="2">
        <f>Ergebnisse!F131</f>
        <v>22.72</v>
      </c>
      <c r="G130" s="2">
        <f t="shared" si="6"/>
        <v>0</v>
      </c>
      <c r="J130" s="2">
        <f t="shared" si="7"/>
        <v>24.5</v>
      </c>
      <c r="K130" s="2">
        <f t="shared" si="8"/>
        <v>0</v>
      </c>
      <c r="L130" s="2">
        <f t="shared" si="9"/>
        <v>0</v>
      </c>
    </row>
    <row r="131" spans="2:12" x14ac:dyDescent="0.25">
      <c r="B131" s="3">
        <v>0.29166666666666669</v>
      </c>
      <c r="C131" s="2">
        <f>Ergebnisse!C132</f>
        <v>9.3000000000000007</v>
      </c>
      <c r="D131" s="5">
        <f t="shared" si="5"/>
        <v>8.3437499999999982</v>
      </c>
      <c r="E131" s="2">
        <f>Ergebnisse!J132</f>
        <v>0.46200000000000002</v>
      </c>
      <c r="F131" s="2">
        <f>Ergebnisse!F132</f>
        <v>23.29</v>
      </c>
      <c r="G131" s="2">
        <f t="shared" si="6"/>
        <v>23.29</v>
      </c>
      <c r="J131" s="2">
        <f t="shared" si="7"/>
        <v>24.5</v>
      </c>
      <c r="K131" s="2">
        <f t="shared" si="8"/>
        <v>0</v>
      </c>
      <c r="L131" s="2">
        <f t="shared" si="9"/>
        <v>0</v>
      </c>
    </row>
    <row r="132" spans="2:12" x14ac:dyDescent="0.25">
      <c r="B132" s="3">
        <v>0.33333333333333331</v>
      </c>
      <c r="C132" s="2">
        <f>Ergebnisse!C133</f>
        <v>9.1</v>
      </c>
      <c r="D132" s="5">
        <f t="shared" si="5"/>
        <v>8.4437499999999996</v>
      </c>
      <c r="E132" s="2">
        <f>Ergebnisse!J133</f>
        <v>0.69299999999999995</v>
      </c>
      <c r="F132" s="2">
        <f>Ergebnisse!F133</f>
        <v>23.76</v>
      </c>
      <c r="G132" s="2">
        <f t="shared" si="6"/>
        <v>23.76</v>
      </c>
      <c r="J132" s="2">
        <f t="shared" si="7"/>
        <v>24.5</v>
      </c>
      <c r="K132" s="2">
        <f t="shared" si="8"/>
        <v>0</v>
      </c>
      <c r="L132" s="2">
        <f t="shared" si="9"/>
        <v>0</v>
      </c>
    </row>
    <row r="133" spans="2:12" x14ac:dyDescent="0.25">
      <c r="B133" s="3">
        <v>0.375</v>
      </c>
      <c r="C133" s="2">
        <f>Ergebnisse!C134</f>
        <v>9.1</v>
      </c>
      <c r="D133" s="5">
        <f t="shared" si="5"/>
        <v>8.5458333333333325</v>
      </c>
      <c r="E133" s="2">
        <f>Ergebnisse!J134</f>
        <v>1.155</v>
      </c>
      <c r="F133" s="2">
        <f>Ergebnisse!F134</f>
        <v>24.01</v>
      </c>
      <c r="G133" s="2">
        <f t="shared" si="6"/>
        <v>24.01</v>
      </c>
      <c r="J133" s="2">
        <f t="shared" si="7"/>
        <v>24.5</v>
      </c>
      <c r="K133" s="2">
        <f t="shared" si="8"/>
        <v>0</v>
      </c>
      <c r="L133" s="2">
        <f t="shared" si="9"/>
        <v>0</v>
      </c>
    </row>
    <row r="134" spans="2:12" x14ac:dyDescent="0.25">
      <c r="B134" s="3">
        <v>0.41666666666666669</v>
      </c>
      <c r="C134" s="2">
        <f>Ergebnisse!C135</f>
        <v>9</v>
      </c>
      <c r="D134" s="5">
        <f t="shared" si="5"/>
        <v>8.6375000000000011</v>
      </c>
      <c r="E134" s="2">
        <f>Ergebnisse!J135</f>
        <v>1.155</v>
      </c>
      <c r="F134" s="2">
        <f>Ergebnisse!F135</f>
        <v>24</v>
      </c>
      <c r="G134" s="2">
        <f t="shared" si="6"/>
        <v>24</v>
      </c>
      <c r="J134" s="2">
        <f t="shared" si="7"/>
        <v>24.5</v>
      </c>
      <c r="K134" s="2">
        <f t="shared" si="8"/>
        <v>0</v>
      </c>
      <c r="L134" s="2">
        <f t="shared" si="9"/>
        <v>0</v>
      </c>
    </row>
    <row r="135" spans="2:12" x14ac:dyDescent="0.25">
      <c r="B135" s="3">
        <v>0.45833333333333331</v>
      </c>
      <c r="C135" s="2">
        <f>Ergebnisse!C136</f>
        <v>9.3000000000000007</v>
      </c>
      <c r="D135" s="5">
        <f t="shared" si="5"/>
        <v>8.7125000000000004</v>
      </c>
      <c r="E135" s="2">
        <f>Ergebnisse!J136</f>
        <v>0.92400000000000004</v>
      </c>
      <c r="F135" s="2">
        <f>Ergebnisse!F136</f>
        <v>24.01</v>
      </c>
      <c r="G135" s="2">
        <f t="shared" si="6"/>
        <v>24.01</v>
      </c>
      <c r="J135" s="2">
        <f t="shared" si="7"/>
        <v>24.5</v>
      </c>
      <c r="K135" s="2">
        <f t="shared" si="8"/>
        <v>0</v>
      </c>
      <c r="L135" s="2">
        <f t="shared" si="9"/>
        <v>0</v>
      </c>
    </row>
    <row r="136" spans="2:12" x14ac:dyDescent="0.25">
      <c r="B136" s="3">
        <v>0.5</v>
      </c>
      <c r="C136" s="2">
        <f>Ergebnisse!C137</f>
        <v>9.8000000000000007</v>
      </c>
      <c r="D136" s="5">
        <f t="shared" si="5"/>
        <v>8.7708333333333339</v>
      </c>
      <c r="E136" s="2">
        <f>Ergebnisse!J137</f>
        <v>0.23100000000000001</v>
      </c>
      <c r="F136" s="2">
        <f>Ergebnisse!F137</f>
        <v>24</v>
      </c>
      <c r="G136" s="2">
        <f t="shared" si="6"/>
        <v>24</v>
      </c>
      <c r="J136" s="2">
        <f t="shared" si="7"/>
        <v>24.5</v>
      </c>
      <c r="K136" s="2">
        <f t="shared" si="8"/>
        <v>0</v>
      </c>
      <c r="L136" s="2">
        <f t="shared" si="9"/>
        <v>0</v>
      </c>
    </row>
    <row r="137" spans="2:12" x14ac:dyDescent="0.25">
      <c r="B137" s="3">
        <v>0.54166666666666663</v>
      </c>
      <c r="C137" s="2">
        <f>Ergebnisse!C138</f>
        <v>10.6</v>
      </c>
      <c r="D137" s="5">
        <f t="shared" si="5"/>
        <v>8.8416666666666686</v>
      </c>
      <c r="E137" s="2">
        <f>Ergebnisse!J138</f>
        <v>0.69299999999999995</v>
      </c>
      <c r="F137" s="2">
        <f>Ergebnisse!F138</f>
        <v>24</v>
      </c>
      <c r="G137" s="2">
        <f t="shared" si="6"/>
        <v>24</v>
      </c>
      <c r="J137" s="2">
        <f t="shared" si="7"/>
        <v>24.5</v>
      </c>
      <c r="K137" s="2">
        <f t="shared" si="8"/>
        <v>0</v>
      </c>
      <c r="L137" s="2">
        <f t="shared" si="9"/>
        <v>0</v>
      </c>
    </row>
    <row r="138" spans="2:12" x14ac:dyDescent="0.25">
      <c r="B138" s="3">
        <v>0.58333333333333337</v>
      </c>
      <c r="C138" s="2">
        <f>Ergebnisse!C139</f>
        <v>12.4</v>
      </c>
      <c r="D138" s="5">
        <f t="shared" si="5"/>
        <v>8.9479166666666679</v>
      </c>
      <c r="E138" s="2">
        <f>Ergebnisse!J139</f>
        <v>1.155</v>
      </c>
      <c r="F138" s="2">
        <f>Ergebnisse!F139</f>
        <v>24</v>
      </c>
      <c r="G138" s="2">
        <f t="shared" si="6"/>
        <v>24</v>
      </c>
      <c r="J138" s="2">
        <f t="shared" si="7"/>
        <v>24.5</v>
      </c>
      <c r="K138" s="2">
        <f t="shared" si="8"/>
        <v>0</v>
      </c>
      <c r="L138" s="2">
        <f t="shared" si="9"/>
        <v>0</v>
      </c>
    </row>
    <row r="139" spans="2:12" x14ac:dyDescent="0.25">
      <c r="B139" s="3">
        <v>0.625</v>
      </c>
      <c r="C139" s="2">
        <f>Ergebnisse!C140</f>
        <v>14.2</v>
      </c>
      <c r="D139" s="5">
        <f t="shared" si="5"/>
        <v>9.0812500000000007</v>
      </c>
      <c r="E139" s="2">
        <f>Ergebnisse!J140</f>
        <v>0.92400000000000004</v>
      </c>
      <c r="F139" s="2">
        <f>Ergebnisse!F140</f>
        <v>24</v>
      </c>
      <c r="G139" s="2">
        <f t="shared" si="6"/>
        <v>24</v>
      </c>
      <c r="J139" s="2">
        <f t="shared" si="7"/>
        <v>24.5</v>
      </c>
      <c r="K139" s="2">
        <f t="shared" si="8"/>
        <v>0</v>
      </c>
      <c r="L139" s="2">
        <f t="shared" si="9"/>
        <v>0</v>
      </c>
    </row>
    <row r="140" spans="2:12" x14ac:dyDescent="0.25">
      <c r="B140" s="3">
        <v>0.66666666666666663</v>
      </c>
      <c r="C140" s="2">
        <f>Ergebnisse!C141</f>
        <v>14.3</v>
      </c>
      <c r="D140" s="5">
        <f t="shared" si="5"/>
        <v>9.2500000000000018</v>
      </c>
      <c r="E140" s="2">
        <f>Ergebnisse!J141</f>
        <v>0.92400000000000004</v>
      </c>
      <c r="F140" s="2">
        <f>Ergebnisse!F141</f>
        <v>24</v>
      </c>
      <c r="G140" s="2">
        <f t="shared" si="6"/>
        <v>24</v>
      </c>
      <c r="J140" s="2">
        <f t="shared" si="7"/>
        <v>24.5</v>
      </c>
      <c r="K140" s="2">
        <f t="shared" si="8"/>
        <v>0</v>
      </c>
      <c r="L140" s="2">
        <f t="shared" si="9"/>
        <v>0</v>
      </c>
    </row>
    <row r="141" spans="2:12" x14ac:dyDescent="0.25">
      <c r="B141" s="3">
        <v>0.70833333333333337</v>
      </c>
      <c r="C141" s="2">
        <f>Ergebnisse!C142</f>
        <v>15.5</v>
      </c>
      <c r="D141" s="5">
        <f t="shared" si="5"/>
        <v>9.4312500000000004</v>
      </c>
      <c r="E141" s="2">
        <f>Ergebnisse!J142</f>
        <v>0.46200000000000002</v>
      </c>
      <c r="F141" s="2">
        <f>Ergebnisse!F142</f>
        <v>24</v>
      </c>
      <c r="G141" s="2">
        <f t="shared" si="6"/>
        <v>24</v>
      </c>
      <c r="J141" s="2">
        <f t="shared" si="7"/>
        <v>24.5</v>
      </c>
      <c r="K141" s="2">
        <f t="shared" si="8"/>
        <v>0</v>
      </c>
      <c r="L141" s="2">
        <f t="shared" si="9"/>
        <v>0</v>
      </c>
    </row>
    <row r="142" spans="2:12" x14ac:dyDescent="0.25">
      <c r="B142" s="3">
        <v>0.75</v>
      </c>
      <c r="C142" s="2">
        <f>Ergebnisse!C143</f>
        <v>15.6</v>
      </c>
      <c r="D142" s="5">
        <f t="shared" si="5"/>
        <v>9.5937500000000018</v>
      </c>
      <c r="E142" s="2">
        <f>Ergebnisse!J143</f>
        <v>0.46200000000000002</v>
      </c>
      <c r="F142" s="2">
        <f>Ergebnisse!F143</f>
        <v>24</v>
      </c>
      <c r="G142" s="2">
        <f t="shared" si="6"/>
        <v>24</v>
      </c>
      <c r="J142" s="2">
        <f t="shared" si="7"/>
        <v>24.5</v>
      </c>
      <c r="K142" s="2">
        <f t="shared" si="8"/>
        <v>0</v>
      </c>
      <c r="L142" s="2">
        <f t="shared" si="9"/>
        <v>0</v>
      </c>
    </row>
    <row r="143" spans="2:12" x14ac:dyDescent="0.25">
      <c r="B143" s="3">
        <v>0.79166666666666663</v>
      </c>
      <c r="C143" s="2">
        <f>Ergebnisse!C144</f>
        <v>14.9</v>
      </c>
      <c r="D143" s="5">
        <f t="shared" si="5"/>
        <v>9.7541666666666682</v>
      </c>
      <c r="E143" s="2">
        <f>Ergebnisse!J144</f>
        <v>0</v>
      </c>
      <c r="F143" s="2">
        <f>Ergebnisse!F144</f>
        <v>23.98</v>
      </c>
      <c r="G143" s="2">
        <f t="shared" si="6"/>
        <v>0</v>
      </c>
      <c r="J143" s="2">
        <f t="shared" si="7"/>
        <v>24.5</v>
      </c>
      <c r="K143" s="2">
        <f t="shared" si="8"/>
        <v>0</v>
      </c>
      <c r="L143" s="2">
        <f t="shared" si="9"/>
        <v>0</v>
      </c>
    </row>
    <row r="144" spans="2:12" x14ac:dyDescent="0.25">
      <c r="B144" s="3">
        <v>0.83333333333333337</v>
      </c>
      <c r="C144" s="2">
        <f>Ergebnisse!C145</f>
        <v>13.2</v>
      </c>
      <c r="D144" s="5">
        <f t="shared" si="5"/>
        <v>9.8979166666666671</v>
      </c>
      <c r="E144" s="2">
        <f>Ergebnisse!J145</f>
        <v>0</v>
      </c>
      <c r="F144" s="2">
        <f>Ergebnisse!F145</f>
        <v>23.85</v>
      </c>
      <c r="G144" s="2">
        <f t="shared" si="6"/>
        <v>0</v>
      </c>
      <c r="J144" s="2">
        <f t="shared" si="7"/>
        <v>24.5</v>
      </c>
      <c r="K144" s="2">
        <f t="shared" si="8"/>
        <v>0</v>
      </c>
      <c r="L144" s="2">
        <f t="shared" si="9"/>
        <v>0</v>
      </c>
    </row>
    <row r="145" spans="1:12" x14ac:dyDescent="0.25">
      <c r="B145" s="3">
        <v>0.875</v>
      </c>
      <c r="C145" s="2">
        <f>Ergebnisse!C146</f>
        <v>11.7</v>
      </c>
      <c r="D145" s="5">
        <f t="shared" si="5"/>
        <v>10.020833333333334</v>
      </c>
      <c r="E145" s="2">
        <f>Ergebnisse!J146</f>
        <v>0</v>
      </c>
      <c r="F145" s="2">
        <f>Ergebnisse!F146</f>
        <v>23.69</v>
      </c>
      <c r="G145" s="2">
        <f t="shared" si="6"/>
        <v>0</v>
      </c>
      <c r="J145" s="2">
        <f t="shared" si="7"/>
        <v>24.5</v>
      </c>
      <c r="K145" s="2">
        <f t="shared" si="8"/>
        <v>0</v>
      </c>
      <c r="L145" s="2">
        <f t="shared" si="9"/>
        <v>0</v>
      </c>
    </row>
    <row r="146" spans="1:12" x14ac:dyDescent="0.25">
      <c r="B146" s="3">
        <v>0.91666666666666663</v>
      </c>
      <c r="C146" s="2">
        <f>Ergebnisse!C147</f>
        <v>11.1</v>
      </c>
      <c r="D146" s="5">
        <f t="shared" si="5"/>
        <v>10.143750000000001</v>
      </c>
      <c r="E146" s="2">
        <f>Ergebnisse!J147</f>
        <v>0</v>
      </c>
      <c r="F146" s="2">
        <f>Ergebnisse!F147</f>
        <v>23.56</v>
      </c>
      <c r="G146" s="2">
        <f t="shared" si="6"/>
        <v>0</v>
      </c>
      <c r="J146" s="2">
        <f t="shared" si="7"/>
        <v>24.5</v>
      </c>
      <c r="K146" s="2">
        <f t="shared" si="8"/>
        <v>0</v>
      </c>
      <c r="L146" s="2">
        <f t="shared" si="9"/>
        <v>0</v>
      </c>
    </row>
    <row r="147" spans="1:12" x14ac:dyDescent="0.25">
      <c r="B147" s="3">
        <v>0.95833333333333337</v>
      </c>
      <c r="C147" s="2">
        <f>Ergebnisse!C148</f>
        <v>10.9</v>
      </c>
      <c r="D147" s="5">
        <f t="shared" si="5"/>
        <v>10.275</v>
      </c>
      <c r="E147" s="2">
        <f>Ergebnisse!J148</f>
        <v>0</v>
      </c>
      <c r="F147" s="2">
        <f>Ergebnisse!F148</f>
        <v>23.43</v>
      </c>
      <c r="G147" s="2">
        <f t="shared" si="6"/>
        <v>0</v>
      </c>
      <c r="J147" s="2">
        <f t="shared" si="7"/>
        <v>24.5</v>
      </c>
      <c r="K147" s="2">
        <f t="shared" si="8"/>
        <v>0</v>
      </c>
      <c r="L147" s="2">
        <f t="shared" si="9"/>
        <v>0</v>
      </c>
    </row>
    <row r="148" spans="1:12" x14ac:dyDescent="0.25">
      <c r="A148" s="2" t="s">
        <v>21</v>
      </c>
      <c r="B148" s="3">
        <v>1</v>
      </c>
      <c r="C148" s="2">
        <f>Ergebnisse!C149</f>
        <v>10</v>
      </c>
      <c r="D148" s="5">
        <f t="shared" si="5"/>
        <v>10.393750000000001</v>
      </c>
      <c r="E148" s="2">
        <f>Ergebnisse!J149</f>
        <v>0</v>
      </c>
      <c r="F148" s="2">
        <f>Ergebnisse!F149</f>
        <v>23.29</v>
      </c>
      <c r="G148" s="2">
        <f t="shared" si="6"/>
        <v>0</v>
      </c>
      <c r="J148" s="2">
        <f t="shared" si="7"/>
        <v>24.5</v>
      </c>
      <c r="K148" s="2">
        <f t="shared" si="8"/>
        <v>0</v>
      </c>
      <c r="L148" s="2">
        <f t="shared" si="9"/>
        <v>0</v>
      </c>
    </row>
    <row r="149" spans="1:12" x14ac:dyDescent="0.25">
      <c r="B149" s="3">
        <v>4.1666666666666664E-2</v>
      </c>
      <c r="C149" s="2">
        <f>Ergebnisse!C150</f>
        <v>9.3000000000000007</v>
      </c>
      <c r="D149" s="5">
        <f t="shared" si="5"/>
        <v>10.502083333333333</v>
      </c>
      <c r="E149" s="2">
        <f>Ergebnisse!J150</f>
        <v>0</v>
      </c>
      <c r="F149" s="2">
        <f>Ergebnisse!F150</f>
        <v>23.17</v>
      </c>
      <c r="G149" s="2">
        <f t="shared" si="6"/>
        <v>0</v>
      </c>
      <c r="J149" s="2">
        <f t="shared" si="7"/>
        <v>24.5</v>
      </c>
      <c r="K149" s="2">
        <f t="shared" si="8"/>
        <v>0</v>
      </c>
      <c r="L149" s="2">
        <f t="shared" si="9"/>
        <v>0</v>
      </c>
    </row>
    <row r="150" spans="1:12" x14ac:dyDescent="0.25">
      <c r="B150" s="3">
        <v>8.3333333333333329E-2</v>
      </c>
      <c r="C150" s="2">
        <f>Ergebnisse!C151</f>
        <v>8.6999999999999993</v>
      </c>
      <c r="D150" s="5">
        <f t="shared" si="5"/>
        <v>10.606250000000001</v>
      </c>
      <c r="E150" s="2">
        <f>Ergebnisse!J151</f>
        <v>0</v>
      </c>
      <c r="F150" s="2">
        <f>Ergebnisse!F151</f>
        <v>23.05</v>
      </c>
      <c r="G150" s="2">
        <f t="shared" si="6"/>
        <v>0</v>
      </c>
      <c r="J150" s="2">
        <f t="shared" si="7"/>
        <v>24.5</v>
      </c>
      <c r="K150" s="2">
        <f t="shared" si="8"/>
        <v>0</v>
      </c>
      <c r="L150" s="2">
        <f t="shared" si="9"/>
        <v>0</v>
      </c>
    </row>
    <row r="151" spans="1:12" x14ac:dyDescent="0.25">
      <c r="B151" s="3">
        <v>0.125</v>
      </c>
      <c r="C151" s="2">
        <f>Ergebnisse!C152</f>
        <v>8.6</v>
      </c>
      <c r="D151" s="5">
        <f t="shared" si="5"/>
        <v>10.714583333333335</v>
      </c>
      <c r="E151" s="2">
        <f>Ergebnisse!J152</f>
        <v>0</v>
      </c>
      <c r="F151" s="2">
        <f>Ergebnisse!F152</f>
        <v>22.94</v>
      </c>
      <c r="G151" s="2">
        <f t="shared" si="6"/>
        <v>0</v>
      </c>
      <c r="J151" s="2">
        <f t="shared" si="7"/>
        <v>24.5</v>
      </c>
      <c r="K151" s="2">
        <f t="shared" si="8"/>
        <v>0</v>
      </c>
      <c r="L151" s="2">
        <f t="shared" si="9"/>
        <v>0</v>
      </c>
    </row>
    <row r="152" spans="1:12" x14ac:dyDescent="0.25">
      <c r="B152" s="3">
        <v>0.16666666666666666</v>
      </c>
      <c r="C152" s="2">
        <f>Ergebnisse!C153</f>
        <v>7.9</v>
      </c>
      <c r="D152" s="5">
        <f t="shared" si="5"/>
        <v>10.814583333333333</v>
      </c>
      <c r="E152" s="2">
        <f>Ergebnisse!J153</f>
        <v>0</v>
      </c>
      <c r="F152" s="2">
        <f>Ergebnisse!F153</f>
        <v>22.82</v>
      </c>
      <c r="G152" s="2">
        <f t="shared" si="6"/>
        <v>0</v>
      </c>
      <c r="J152" s="2">
        <f t="shared" si="7"/>
        <v>24.5</v>
      </c>
      <c r="K152" s="2">
        <f t="shared" si="8"/>
        <v>0</v>
      </c>
      <c r="L152" s="2">
        <f t="shared" si="9"/>
        <v>0</v>
      </c>
    </row>
    <row r="153" spans="1:12" x14ac:dyDescent="0.25">
      <c r="B153" s="3">
        <v>0.20833333333333334</v>
      </c>
      <c r="C153" s="2">
        <f>Ergebnisse!C154</f>
        <v>7.7</v>
      </c>
      <c r="D153" s="5">
        <f t="shared" si="5"/>
        <v>10.922916666666667</v>
      </c>
      <c r="E153" s="2">
        <f>Ergebnisse!J154</f>
        <v>0</v>
      </c>
      <c r="F153" s="2">
        <f>Ergebnisse!F154</f>
        <v>22.72</v>
      </c>
      <c r="G153" s="2">
        <f t="shared" si="6"/>
        <v>0</v>
      </c>
      <c r="J153" s="2">
        <f t="shared" si="7"/>
        <v>24.5</v>
      </c>
      <c r="K153" s="2">
        <f t="shared" si="8"/>
        <v>0</v>
      </c>
      <c r="L153" s="2">
        <f t="shared" si="9"/>
        <v>0</v>
      </c>
    </row>
    <row r="154" spans="1:12" x14ac:dyDescent="0.25">
      <c r="B154" s="3">
        <v>0.25</v>
      </c>
      <c r="C154" s="2">
        <f>Ergebnisse!C155</f>
        <v>7.5</v>
      </c>
      <c r="D154" s="5">
        <f t="shared" si="5"/>
        <v>11.035416666666668</v>
      </c>
      <c r="E154" s="2">
        <f>Ergebnisse!J155</f>
        <v>0</v>
      </c>
      <c r="F154" s="2">
        <f>Ergebnisse!F155</f>
        <v>22.76</v>
      </c>
      <c r="G154" s="2">
        <f t="shared" si="6"/>
        <v>0</v>
      </c>
      <c r="J154" s="2">
        <f t="shared" si="7"/>
        <v>24.5</v>
      </c>
      <c r="K154" s="2">
        <f t="shared" si="8"/>
        <v>0</v>
      </c>
      <c r="L154" s="2">
        <f t="shared" si="9"/>
        <v>0</v>
      </c>
    </row>
    <row r="155" spans="1:12" x14ac:dyDescent="0.25">
      <c r="B155" s="3">
        <v>0.29166666666666669</v>
      </c>
      <c r="C155" s="2">
        <f>Ergebnisse!C156</f>
        <v>7.9</v>
      </c>
      <c r="D155" s="5">
        <f t="shared" si="5"/>
        <v>11.143749999999999</v>
      </c>
      <c r="E155" s="2">
        <f>Ergebnisse!J156</f>
        <v>0.46200000000000002</v>
      </c>
      <c r="F155" s="2">
        <f>Ergebnisse!F156</f>
        <v>23.44</v>
      </c>
      <c r="G155" s="2">
        <f t="shared" si="6"/>
        <v>23.44</v>
      </c>
      <c r="J155" s="2">
        <f t="shared" si="7"/>
        <v>24.5</v>
      </c>
      <c r="K155" s="2">
        <f t="shared" si="8"/>
        <v>0</v>
      </c>
      <c r="L155" s="2">
        <f t="shared" si="9"/>
        <v>0</v>
      </c>
    </row>
    <row r="156" spans="1:12" x14ac:dyDescent="0.25">
      <c r="B156" s="3">
        <v>0.33333333333333331</v>
      </c>
      <c r="C156" s="2">
        <f>Ergebnisse!C157</f>
        <v>9.4</v>
      </c>
      <c r="D156" s="5">
        <f t="shared" si="5"/>
        <v>11.266666666666666</v>
      </c>
      <c r="E156" s="2">
        <f>Ergebnisse!J157</f>
        <v>0.69299999999999995</v>
      </c>
      <c r="F156" s="2">
        <f>Ergebnisse!F157</f>
        <v>23.99</v>
      </c>
      <c r="G156" s="2">
        <f t="shared" si="6"/>
        <v>23.99</v>
      </c>
      <c r="J156" s="2">
        <f t="shared" si="7"/>
        <v>24.5</v>
      </c>
      <c r="K156" s="2">
        <f t="shared" si="8"/>
        <v>0</v>
      </c>
      <c r="L156" s="2">
        <f t="shared" si="9"/>
        <v>0</v>
      </c>
    </row>
    <row r="157" spans="1:12" x14ac:dyDescent="0.25">
      <c r="B157" s="3">
        <v>0.375</v>
      </c>
      <c r="C157" s="2">
        <f>Ergebnisse!C158</f>
        <v>11.2</v>
      </c>
      <c r="D157" s="5">
        <f t="shared" si="5"/>
        <v>11.381250000000001</v>
      </c>
      <c r="E157" s="2">
        <f>Ergebnisse!J158</f>
        <v>1.155</v>
      </c>
      <c r="F157" s="2">
        <f>Ergebnisse!F158</f>
        <v>24.01</v>
      </c>
      <c r="G157" s="2">
        <f t="shared" si="6"/>
        <v>24.01</v>
      </c>
      <c r="J157" s="2">
        <f t="shared" si="7"/>
        <v>24.5</v>
      </c>
      <c r="K157" s="2">
        <f t="shared" si="8"/>
        <v>0</v>
      </c>
      <c r="L157" s="2">
        <f t="shared" si="9"/>
        <v>0</v>
      </c>
    </row>
    <row r="158" spans="1:12" x14ac:dyDescent="0.25">
      <c r="B158" s="3">
        <v>0.41666666666666669</v>
      </c>
      <c r="C158" s="2">
        <f>Ergebnisse!C159</f>
        <v>13.1</v>
      </c>
      <c r="D158" s="5">
        <f t="shared" si="5"/>
        <v>11.477083333333335</v>
      </c>
      <c r="E158" s="2">
        <f>Ergebnisse!J159</f>
        <v>1.155</v>
      </c>
      <c r="F158" s="2">
        <f>Ergebnisse!F159</f>
        <v>24</v>
      </c>
      <c r="G158" s="2">
        <f t="shared" si="6"/>
        <v>24</v>
      </c>
      <c r="J158" s="2">
        <f t="shared" si="7"/>
        <v>24.5</v>
      </c>
      <c r="K158" s="2">
        <f t="shared" si="8"/>
        <v>0</v>
      </c>
      <c r="L158" s="2">
        <f t="shared" si="9"/>
        <v>0</v>
      </c>
    </row>
    <row r="159" spans="1:12" x14ac:dyDescent="0.25">
      <c r="B159" s="3">
        <v>0.45833333333333331</v>
      </c>
      <c r="C159" s="2">
        <f>Ergebnisse!C160</f>
        <v>15.3</v>
      </c>
      <c r="D159" s="5">
        <f t="shared" si="5"/>
        <v>11.579166666666667</v>
      </c>
      <c r="E159" s="2">
        <f>Ergebnisse!J160</f>
        <v>0.92400000000000004</v>
      </c>
      <c r="F159" s="2">
        <f>Ergebnisse!F160</f>
        <v>24</v>
      </c>
      <c r="G159" s="2">
        <f t="shared" si="6"/>
        <v>24</v>
      </c>
      <c r="J159" s="2">
        <f t="shared" si="7"/>
        <v>24.5</v>
      </c>
      <c r="K159" s="2">
        <f t="shared" si="8"/>
        <v>0</v>
      </c>
      <c r="L159" s="2">
        <f t="shared" si="9"/>
        <v>0</v>
      </c>
    </row>
    <row r="160" spans="1:12" x14ac:dyDescent="0.25">
      <c r="B160" s="3">
        <v>0.5</v>
      </c>
      <c r="C160" s="2">
        <f>Ergebnisse!C161</f>
        <v>17.100000000000001</v>
      </c>
      <c r="D160" s="5">
        <f t="shared" si="5"/>
        <v>11.681249999999999</v>
      </c>
      <c r="E160" s="2">
        <f>Ergebnisse!J161</f>
        <v>0.23100000000000001</v>
      </c>
      <c r="F160" s="2">
        <f>Ergebnisse!F161</f>
        <v>24</v>
      </c>
      <c r="G160" s="2">
        <f t="shared" si="6"/>
        <v>24</v>
      </c>
      <c r="J160" s="2">
        <f t="shared" si="7"/>
        <v>24.5</v>
      </c>
      <c r="K160" s="2">
        <f t="shared" si="8"/>
        <v>0</v>
      </c>
      <c r="L160" s="2">
        <f t="shared" si="9"/>
        <v>0</v>
      </c>
    </row>
    <row r="161" spans="1:12" x14ac:dyDescent="0.25">
      <c r="B161" s="3">
        <v>0.54166666666666663</v>
      </c>
      <c r="C161" s="2">
        <f>Ergebnisse!C162</f>
        <v>18.3</v>
      </c>
      <c r="D161" s="5">
        <f t="shared" si="5"/>
        <v>11.785416666666663</v>
      </c>
      <c r="E161" s="2">
        <f>Ergebnisse!J162</f>
        <v>0.69299999999999995</v>
      </c>
      <c r="F161" s="2">
        <f>Ergebnisse!F162</f>
        <v>24</v>
      </c>
      <c r="G161" s="2">
        <f t="shared" si="6"/>
        <v>24</v>
      </c>
      <c r="J161" s="2">
        <f t="shared" si="7"/>
        <v>24.5</v>
      </c>
      <c r="K161" s="2">
        <f t="shared" si="8"/>
        <v>0</v>
      </c>
      <c r="L161" s="2">
        <f t="shared" si="9"/>
        <v>0</v>
      </c>
    </row>
    <row r="162" spans="1:12" x14ac:dyDescent="0.25">
      <c r="B162" s="3">
        <v>0.58333333333333337</v>
      </c>
      <c r="C162" s="2">
        <f>Ergebnisse!C163</f>
        <v>19.7</v>
      </c>
      <c r="D162" s="5">
        <f t="shared" si="5"/>
        <v>11.887499999999998</v>
      </c>
      <c r="E162" s="2">
        <f>Ergebnisse!J163</f>
        <v>1.155</v>
      </c>
      <c r="F162" s="2">
        <f>Ergebnisse!F163</f>
        <v>24</v>
      </c>
      <c r="G162" s="2">
        <f t="shared" si="6"/>
        <v>24</v>
      </c>
      <c r="J162" s="2">
        <f t="shared" si="7"/>
        <v>24.5</v>
      </c>
      <c r="K162" s="2">
        <f t="shared" si="8"/>
        <v>0</v>
      </c>
      <c r="L162" s="2">
        <f t="shared" si="9"/>
        <v>0</v>
      </c>
    </row>
    <row r="163" spans="1:12" x14ac:dyDescent="0.25">
      <c r="B163" s="3">
        <v>0.625</v>
      </c>
      <c r="C163" s="2">
        <f>Ergebnisse!C164</f>
        <v>20.399999999999999</v>
      </c>
      <c r="D163" s="5">
        <f t="shared" si="5"/>
        <v>11.995833333333332</v>
      </c>
      <c r="E163" s="2">
        <f>Ergebnisse!J164</f>
        <v>0.92400000000000004</v>
      </c>
      <c r="F163" s="2">
        <f>Ergebnisse!F164</f>
        <v>24</v>
      </c>
      <c r="G163" s="2">
        <f t="shared" si="6"/>
        <v>24</v>
      </c>
      <c r="J163" s="2">
        <f t="shared" si="7"/>
        <v>24.5</v>
      </c>
      <c r="K163" s="2">
        <f t="shared" si="8"/>
        <v>0</v>
      </c>
      <c r="L163" s="2">
        <f t="shared" si="9"/>
        <v>0</v>
      </c>
    </row>
    <row r="164" spans="1:12" x14ac:dyDescent="0.25">
      <c r="B164" s="3">
        <v>0.66666666666666663</v>
      </c>
      <c r="C164" s="2">
        <f>Ergebnisse!C165</f>
        <v>20.7</v>
      </c>
      <c r="D164" s="5">
        <f t="shared" si="5"/>
        <v>12.0875</v>
      </c>
      <c r="E164" s="2">
        <f>Ergebnisse!J165</f>
        <v>0.92400000000000004</v>
      </c>
      <c r="F164" s="2">
        <f>Ergebnisse!F165</f>
        <v>24</v>
      </c>
      <c r="G164" s="2">
        <f t="shared" si="6"/>
        <v>24</v>
      </c>
      <c r="J164" s="2">
        <f t="shared" si="7"/>
        <v>24.535454501499999</v>
      </c>
      <c r="K164" s="2">
        <f t="shared" si="8"/>
        <v>0</v>
      </c>
      <c r="L164" s="2">
        <f t="shared" si="9"/>
        <v>0</v>
      </c>
    </row>
    <row r="165" spans="1:12" x14ac:dyDescent="0.25">
      <c r="B165" s="3">
        <v>0.70833333333333337</v>
      </c>
      <c r="C165" s="2">
        <f>Ergebnisse!C166</f>
        <v>20.7</v>
      </c>
      <c r="D165" s="5">
        <f t="shared" si="5"/>
        <v>12.162500000000001</v>
      </c>
      <c r="E165" s="2">
        <f>Ergebnisse!J166</f>
        <v>0.46200000000000002</v>
      </c>
      <c r="F165" s="2">
        <f>Ergebnisse!F166</f>
        <v>24</v>
      </c>
      <c r="G165" s="2">
        <f t="shared" si="6"/>
        <v>24</v>
      </c>
      <c r="J165" s="2">
        <f t="shared" si="7"/>
        <v>24.562727228500002</v>
      </c>
      <c r="K165" s="2">
        <f t="shared" si="8"/>
        <v>0</v>
      </c>
      <c r="L165" s="2">
        <f t="shared" si="9"/>
        <v>0</v>
      </c>
    </row>
    <row r="166" spans="1:12" x14ac:dyDescent="0.25">
      <c r="B166" s="3">
        <v>0.75</v>
      </c>
      <c r="C166" s="2">
        <f>Ergebnisse!C167</f>
        <v>20.2</v>
      </c>
      <c r="D166" s="5">
        <f t="shared" si="5"/>
        <v>12.245833333333337</v>
      </c>
      <c r="E166" s="2">
        <f>Ergebnisse!J167</f>
        <v>0.46200000000000002</v>
      </c>
      <c r="F166" s="2">
        <f>Ergebnisse!F167</f>
        <v>24</v>
      </c>
      <c r="G166" s="2">
        <f t="shared" si="6"/>
        <v>24</v>
      </c>
      <c r="J166" s="2">
        <f t="shared" si="7"/>
        <v>24.593030258500001</v>
      </c>
      <c r="K166" s="2">
        <f t="shared" si="8"/>
        <v>0</v>
      </c>
      <c r="L166" s="2">
        <f t="shared" si="9"/>
        <v>0</v>
      </c>
    </row>
    <row r="167" spans="1:12" x14ac:dyDescent="0.25">
      <c r="B167" s="3">
        <v>0.79166666666666663</v>
      </c>
      <c r="C167" s="2">
        <f>Ergebnisse!C168</f>
        <v>18.899999999999999</v>
      </c>
      <c r="D167" s="5">
        <f t="shared" si="5"/>
        <v>12.322916666666666</v>
      </c>
      <c r="E167" s="2">
        <f>Ergebnisse!J168</f>
        <v>0</v>
      </c>
      <c r="F167" s="2">
        <f>Ergebnisse!F168</f>
        <v>24</v>
      </c>
      <c r="G167" s="2">
        <f t="shared" si="6"/>
        <v>0</v>
      </c>
      <c r="J167" s="2">
        <f t="shared" si="7"/>
        <v>24.621060561250001</v>
      </c>
      <c r="K167" s="2">
        <f t="shared" si="8"/>
        <v>0</v>
      </c>
      <c r="L167" s="2">
        <f t="shared" si="9"/>
        <v>0</v>
      </c>
    </row>
    <row r="168" spans="1:12" x14ac:dyDescent="0.25">
      <c r="B168" s="3">
        <v>0.83333333333333337</v>
      </c>
      <c r="C168" s="2">
        <f>Ergebnisse!C169</f>
        <v>17</v>
      </c>
      <c r="D168" s="5">
        <f t="shared" si="5"/>
        <v>12.377083333333333</v>
      </c>
      <c r="E168" s="2">
        <f>Ergebnisse!J169</f>
        <v>0</v>
      </c>
      <c r="F168" s="2">
        <f>Ergebnisse!F169</f>
        <v>23.99</v>
      </c>
      <c r="G168" s="2">
        <f t="shared" si="6"/>
        <v>0</v>
      </c>
      <c r="J168" s="2">
        <f t="shared" si="7"/>
        <v>24.640757530750001</v>
      </c>
      <c r="K168" s="2">
        <f t="shared" si="8"/>
        <v>0</v>
      </c>
      <c r="L168" s="2">
        <f t="shared" si="9"/>
        <v>0</v>
      </c>
    </row>
    <row r="169" spans="1:12" x14ac:dyDescent="0.25">
      <c r="B169" s="3">
        <v>0.875</v>
      </c>
      <c r="C169" s="2">
        <f>Ergebnisse!C170</f>
        <v>15.6</v>
      </c>
      <c r="D169" s="5">
        <f t="shared" si="5"/>
        <v>12.429166666666667</v>
      </c>
      <c r="E169" s="2">
        <f>Ergebnisse!J170</f>
        <v>0</v>
      </c>
      <c r="F169" s="2">
        <f>Ergebnisse!F170</f>
        <v>23.93</v>
      </c>
      <c r="G169" s="2">
        <f t="shared" si="6"/>
        <v>0</v>
      </c>
      <c r="J169" s="2">
        <f t="shared" si="7"/>
        <v>24.6596969245</v>
      </c>
      <c r="K169" s="2">
        <f t="shared" si="8"/>
        <v>0</v>
      </c>
      <c r="L169" s="2">
        <f t="shared" si="9"/>
        <v>0</v>
      </c>
    </row>
    <row r="170" spans="1:12" x14ac:dyDescent="0.25">
      <c r="B170" s="3">
        <v>0.91666666666666663</v>
      </c>
      <c r="C170" s="2">
        <f>Ergebnisse!C171</f>
        <v>14.7</v>
      </c>
      <c r="D170" s="5">
        <f t="shared" si="5"/>
        <v>12.489583333333334</v>
      </c>
      <c r="E170" s="2">
        <f>Ergebnisse!J171</f>
        <v>0</v>
      </c>
      <c r="F170" s="2">
        <f>Ergebnisse!F171</f>
        <v>23.83</v>
      </c>
      <c r="G170" s="2">
        <f t="shared" si="6"/>
        <v>0</v>
      </c>
      <c r="J170" s="2">
        <f t="shared" si="7"/>
        <v>24.681666621250002</v>
      </c>
      <c r="K170" s="2">
        <f t="shared" si="8"/>
        <v>0</v>
      </c>
      <c r="L170" s="2">
        <f t="shared" si="9"/>
        <v>0</v>
      </c>
    </row>
    <row r="171" spans="1:12" x14ac:dyDescent="0.25">
      <c r="B171" s="3">
        <v>0.95833333333333337</v>
      </c>
      <c r="C171" s="2">
        <f>Ergebnisse!C172</f>
        <v>13.8</v>
      </c>
      <c r="D171" s="5">
        <f t="shared" si="5"/>
        <v>12.543749999999998</v>
      </c>
      <c r="E171" s="2">
        <f>Ergebnisse!J172</f>
        <v>0</v>
      </c>
      <c r="F171" s="2">
        <f>Ergebnisse!F172</f>
        <v>23.72</v>
      </c>
      <c r="G171" s="2">
        <f t="shared" si="6"/>
        <v>0</v>
      </c>
      <c r="J171" s="2">
        <f t="shared" si="7"/>
        <v>24.701363590749999</v>
      </c>
      <c r="K171" s="2">
        <f t="shared" si="8"/>
        <v>0</v>
      </c>
      <c r="L171" s="2">
        <f t="shared" si="9"/>
        <v>0</v>
      </c>
    </row>
    <row r="172" spans="1:12" x14ac:dyDescent="0.25">
      <c r="A172" s="2" t="s">
        <v>22</v>
      </c>
      <c r="B172" s="3">
        <v>1</v>
      </c>
      <c r="C172" s="2">
        <f>Ergebnisse!C173</f>
        <v>12.9</v>
      </c>
      <c r="D172" s="5">
        <f t="shared" si="5"/>
        <v>12.593749999999998</v>
      </c>
      <c r="E172" s="2">
        <f>Ergebnisse!J173</f>
        <v>0</v>
      </c>
      <c r="F172" s="2">
        <f>Ergebnisse!F173</f>
        <v>23.61</v>
      </c>
      <c r="G172" s="2">
        <f t="shared" si="6"/>
        <v>0</v>
      </c>
      <c r="J172" s="2">
        <f t="shared" si="7"/>
        <v>24.719545408750001</v>
      </c>
      <c r="K172" s="2">
        <f t="shared" si="8"/>
        <v>0</v>
      </c>
      <c r="L172" s="2">
        <f t="shared" si="9"/>
        <v>0</v>
      </c>
    </row>
    <row r="173" spans="1:12" x14ac:dyDescent="0.25">
      <c r="B173" s="3">
        <v>4.1666666666666664E-2</v>
      </c>
      <c r="C173" s="2">
        <f>Ergebnisse!C174</f>
        <v>12</v>
      </c>
      <c r="D173" s="5">
        <f t="shared" si="5"/>
        <v>12.643749999999997</v>
      </c>
      <c r="E173" s="2">
        <f>Ergebnisse!J174</f>
        <v>0</v>
      </c>
      <c r="F173" s="2">
        <f>Ergebnisse!F174</f>
        <v>23.5</v>
      </c>
      <c r="G173" s="2">
        <f t="shared" si="6"/>
        <v>0</v>
      </c>
      <c r="J173" s="2">
        <f t="shared" si="7"/>
        <v>24.73772722675</v>
      </c>
      <c r="K173" s="2">
        <f t="shared" si="8"/>
        <v>0</v>
      </c>
      <c r="L173" s="2">
        <f t="shared" si="9"/>
        <v>0</v>
      </c>
    </row>
    <row r="174" spans="1:12" x14ac:dyDescent="0.25">
      <c r="B174" s="3">
        <v>8.3333333333333329E-2</v>
      </c>
      <c r="C174" s="2">
        <f>Ergebnisse!C175</f>
        <v>10.6</v>
      </c>
      <c r="D174" s="5">
        <f t="shared" si="5"/>
        <v>12.658333333333331</v>
      </c>
      <c r="E174" s="2">
        <f>Ergebnisse!J175</f>
        <v>0</v>
      </c>
      <c r="F174" s="2">
        <f>Ergebnisse!F175</f>
        <v>23.37</v>
      </c>
      <c r="G174" s="2">
        <f t="shared" si="6"/>
        <v>0</v>
      </c>
      <c r="J174" s="2">
        <f t="shared" si="7"/>
        <v>24.743030257000001</v>
      </c>
      <c r="K174" s="2">
        <f t="shared" si="8"/>
        <v>0</v>
      </c>
      <c r="L174" s="2">
        <f t="shared" si="9"/>
        <v>0</v>
      </c>
    </row>
    <row r="175" spans="1:12" x14ac:dyDescent="0.25">
      <c r="B175" s="3">
        <v>0.125</v>
      </c>
      <c r="C175" s="2">
        <f>Ergebnisse!C176</f>
        <v>9.8000000000000007</v>
      </c>
      <c r="D175" s="5">
        <f t="shared" si="5"/>
        <v>12.654166666666663</v>
      </c>
      <c r="E175" s="2">
        <f>Ergebnisse!J176</f>
        <v>0</v>
      </c>
      <c r="F175" s="2">
        <f>Ergebnisse!F176</f>
        <v>23.25</v>
      </c>
      <c r="G175" s="2">
        <f t="shared" si="6"/>
        <v>0</v>
      </c>
      <c r="J175" s="2">
        <f t="shared" si="7"/>
        <v>24.7415151055</v>
      </c>
      <c r="K175" s="2">
        <f t="shared" si="8"/>
        <v>0</v>
      </c>
      <c r="L175" s="2">
        <f t="shared" si="9"/>
        <v>0</v>
      </c>
    </row>
    <row r="176" spans="1:12" x14ac:dyDescent="0.25">
      <c r="B176" s="3">
        <v>0.16666666666666666</v>
      </c>
      <c r="C176" s="2">
        <f>Ergebnisse!C177</f>
        <v>9.1999999999999993</v>
      </c>
      <c r="D176" s="5">
        <f t="shared" si="5"/>
        <v>12.643749999999997</v>
      </c>
      <c r="E176" s="2">
        <f>Ergebnisse!J177</f>
        <v>0</v>
      </c>
      <c r="F176" s="2">
        <f>Ergebnisse!F177</f>
        <v>23.14</v>
      </c>
      <c r="G176" s="2">
        <f t="shared" si="6"/>
        <v>0</v>
      </c>
      <c r="J176" s="2">
        <f t="shared" si="7"/>
        <v>24.73772722675</v>
      </c>
      <c r="K176" s="2">
        <f t="shared" si="8"/>
        <v>0</v>
      </c>
      <c r="L176" s="2">
        <f t="shared" si="9"/>
        <v>0</v>
      </c>
    </row>
    <row r="177" spans="2:12" x14ac:dyDescent="0.25">
      <c r="B177" s="3">
        <v>0.20833333333333334</v>
      </c>
      <c r="C177" s="2">
        <f>Ergebnisse!C178</f>
        <v>8.5</v>
      </c>
      <c r="D177" s="5">
        <f t="shared" si="5"/>
        <v>12.624999999999998</v>
      </c>
      <c r="E177" s="2">
        <f>Ergebnisse!J178</f>
        <v>0</v>
      </c>
      <c r="F177" s="2">
        <f>Ergebnisse!F178</f>
        <v>23.03</v>
      </c>
      <c r="G177" s="2">
        <f t="shared" si="6"/>
        <v>0</v>
      </c>
      <c r="J177" s="2">
        <f t="shared" si="7"/>
        <v>24.730909045000001</v>
      </c>
      <c r="K177" s="2">
        <f t="shared" si="8"/>
        <v>0</v>
      </c>
      <c r="L177" s="2">
        <f t="shared" si="9"/>
        <v>0</v>
      </c>
    </row>
    <row r="178" spans="2:12" x14ac:dyDescent="0.25">
      <c r="B178" s="3">
        <v>0.25</v>
      </c>
      <c r="C178" s="2">
        <f>Ergebnisse!C179</f>
        <v>8.1</v>
      </c>
      <c r="D178" s="5">
        <f t="shared" si="5"/>
        <v>12.599999999999996</v>
      </c>
      <c r="E178" s="2">
        <f>Ergebnisse!J179</f>
        <v>0</v>
      </c>
      <c r="F178" s="2">
        <f>Ergebnisse!F179</f>
        <v>23.11</v>
      </c>
      <c r="G178" s="2">
        <f t="shared" si="6"/>
        <v>0</v>
      </c>
      <c r="J178" s="2">
        <f t="shared" si="7"/>
        <v>24.721818136</v>
      </c>
      <c r="K178" s="2">
        <f t="shared" si="8"/>
        <v>0</v>
      </c>
      <c r="L178" s="2">
        <f t="shared" si="9"/>
        <v>0</v>
      </c>
    </row>
    <row r="179" spans="2:12" x14ac:dyDescent="0.25">
      <c r="B179" s="3">
        <v>0.29166666666666669</v>
      </c>
      <c r="C179" s="2">
        <f>Ergebnisse!C180</f>
        <v>9</v>
      </c>
      <c r="D179" s="5">
        <f t="shared" si="5"/>
        <v>12.593749999999998</v>
      </c>
      <c r="E179" s="2">
        <f>Ergebnisse!J180</f>
        <v>0.46200000000000002</v>
      </c>
      <c r="F179" s="2">
        <f>Ergebnisse!F180</f>
        <v>23.82</v>
      </c>
      <c r="G179" s="2">
        <f t="shared" si="6"/>
        <v>23.82</v>
      </c>
      <c r="J179" s="2">
        <f t="shared" si="7"/>
        <v>24.719545408750001</v>
      </c>
      <c r="K179" s="2">
        <f t="shared" si="8"/>
        <v>0</v>
      </c>
      <c r="L179" s="2">
        <f t="shared" si="9"/>
        <v>0</v>
      </c>
    </row>
    <row r="180" spans="2:12" x14ac:dyDescent="0.25">
      <c r="B180" s="3">
        <v>0.33333333333333331</v>
      </c>
      <c r="C180" s="2">
        <f>Ergebnisse!C181</f>
        <v>10.3</v>
      </c>
      <c r="D180" s="5">
        <f t="shared" si="5"/>
        <v>12.618749999999999</v>
      </c>
      <c r="E180" s="2">
        <f>Ergebnisse!J181</f>
        <v>0.69299999999999995</v>
      </c>
      <c r="F180" s="2">
        <f>Ergebnisse!F181</f>
        <v>24.01</v>
      </c>
      <c r="G180" s="2">
        <f t="shared" si="6"/>
        <v>24.01</v>
      </c>
      <c r="J180" s="2">
        <f t="shared" si="7"/>
        <v>24.728636317750002</v>
      </c>
      <c r="K180" s="2">
        <f t="shared" si="8"/>
        <v>0</v>
      </c>
      <c r="L180" s="2">
        <f t="shared" si="9"/>
        <v>0</v>
      </c>
    </row>
    <row r="181" spans="2:12" x14ac:dyDescent="0.25">
      <c r="B181" s="3">
        <v>0.375</v>
      </c>
      <c r="C181" s="2">
        <f>Ergebnisse!C182</f>
        <v>12.4</v>
      </c>
      <c r="D181" s="5">
        <f t="shared" ref="D181:D244" si="10">AVERAGE(C134:C181)</f>
        <v>12.6875</v>
      </c>
      <c r="E181" s="2">
        <f>Ergebnisse!J182</f>
        <v>1.155</v>
      </c>
      <c r="F181" s="2">
        <f>Ergebnisse!F182</f>
        <v>24</v>
      </c>
      <c r="G181" s="2">
        <f t="shared" ref="G181:G244" si="11">IF(E181&gt;0,F181,0)</f>
        <v>24</v>
      </c>
      <c r="J181" s="2">
        <f t="shared" ref="J181:J244" si="12">IF(D181&lt;12,24.5,IF(D181&gt;17.5,26.5,20.14+D181*0.36363636))</f>
        <v>24.7536363175</v>
      </c>
      <c r="K181" s="2">
        <f t="shared" ref="K181:K244" si="13">IF(G181&gt;J181,1,0)</f>
        <v>0</v>
      </c>
      <c r="L181" s="2">
        <f t="shared" ref="L181:L244" si="14">IF(G181&gt;26,1,0)</f>
        <v>0</v>
      </c>
    </row>
    <row r="182" spans="2:12" x14ac:dyDescent="0.25">
      <c r="B182" s="3">
        <v>0.41666666666666669</v>
      </c>
      <c r="C182" s="2">
        <f>Ergebnisse!C183</f>
        <v>14.8</v>
      </c>
      <c r="D182" s="5">
        <f t="shared" si="10"/>
        <v>12.80833333333333</v>
      </c>
      <c r="E182" s="2">
        <f>Ergebnisse!J183</f>
        <v>1.155</v>
      </c>
      <c r="F182" s="2">
        <f>Ergebnisse!F183</f>
        <v>24</v>
      </c>
      <c r="G182" s="2">
        <f t="shared" si="11"/>
        <v>24</v>
      </c>
      <c r="J182" s="2">
        <f t="shared" si="12"/>
        <v>24.797575711</v>
      </c>
      <c r="K182" s="2">
        <f t="shared" si="13"/>
        <v>0</v>
      </c>
      <c r="L182" s="2">
        <f t="shared" si="14"/>
        <v>0</v>
      </c>
    </row>
    <row r="183" spans="2:12" x14ac:dyDescent="0.25">
      <c r="B183" s="3">
        <v>0.45833333333333331</v>
      </c>
      <c r="C183" s="2">
        <f>Ergebnisse!C184</f>
        <v>16.600000000000001</v>
      </c>
      <c r="D183" s="5">
        <f t="shared" si="10"/>
        <v>12.960416666666665</v>
      </c>
      <c r="E183" s="2">
        <f>Ergebnisse!J184</f>
        <v>0.92400000000000004</v>
      </c>
      <c r="F183" s="2">
        <f>Ergebnisse!F184</f>
        <v>24</v>
      </c>
      <c r="G183" s="2">
        <f t="shared" si="11"/>
        <v>24</v>
      </c>
      <c r="J183" s="2">
        <f t="shared" si="12"/>
        <v>24.85287874075</v>
      </c>
      <c r="K183" s="2">
        <f t="shared" si="13"/>
        <v>0</v>
      </c>
      <c r="L183" s="2">
        <f t="shared" si="14"/>
        <v>0</v>
      </c>
    </row>
    <row r="184" spans="2:12" x14ac:dyDescent="0.25">
      <c r="B184" s="3">
        <v>0.5</v>
      </c>
      <c r="C184" s="2">
        <f>Ergebnisse!C185</f>
        <v>18.600000000000001</v>
      </c>
      <c r="D184" s="5">
        <f t="shared" si="10"/>
        <v>13.143749999999997</v>
      </c>
      <c r="E184" s="2">
        <f>Ergebnisse!J185</f>
        <v>0.23100000000000001</v>
      </c>
      <c r="F184" s="2">
        <f>Ergebnisse!F185</f>
        <v>24</v>
      </c>
      <c r="G184" s="2">
        <f t="shared" si="11"/>
        <v>24</v>
      </c>
      <c r="J184" s="2">
        <f t="shared" si="12"/>
        <v>24.91954540675</v>
      </c>
      <c r="K184" s="2">
        <f t="shared" si="13"/>
        <v>0</v>
      </c>
      <c r="L184" s="2">
        <f t="shared" si="14"/>
        <v>0</v>
      </c>
    </row>
    <row r="185" spans="2:12" x14ac:dyDescent="0.25">
      <c r="B185" s="3">
        <v>0.54166666666666663</v>
      </c>
      <c r="C185" s="2">
        <f>Ergebnisse!C186</f>
        <v>20.2</v>
      </c>
      <c r="D185" s="5">
        <f t="shared" si="10"/>
        <v>13.34375</v>
      </c>
      <c r="E185" s="2">
        <f>Ergebnisse!J186</f>
        <v>0.69299999999999995</v>
      </c>
      <c r="F185" s="2">
        <f>Ergebnisse!F186</f>
        <v>24</v>
      </c>
      <c r="G185" s="2">
        <f t="shared" si="11"/>
        <v>24</v>
      </c>
      <c r="J185" s="2">
        <f t="shared" si="12"/>
        <v>24.992272678749998</v>
      </c>
      <c r="K185" s="2">
        <f t="shared" si="13"/>
        <v>0</v>
      </c>
      <c r="L185" s="2">
        <f t="shared" si="14"/>
        <v>0</v>
      </c>
    </row>
    <row r="186" spans="2:12" x14ac:dyDescent="0.25">
      <c r="B186" s="3">
        <v>0.58333333333333337</v>
      </c>
      <c r="C186" s="2">
        <f>Ergebnisse!C187</f>
        <v>21.2</v>
      </c>
      <c r="D186" s="5">
        <f t="shared" si="10"/>
        <v>13.527083333333332</v>
      </c>
      <c r="E186" s="2">
        <f>Ergebnisse!J187</f>
        <v>1.155</v>
      </c>
      <c r="F186" s="2">
        <f>Ergebnisse!F187</f>
        <v>24.04</v>
      </c>
      <c r="G186" s="2">
        <f t="shared" si="11"/>
        <v>24.04</v>
      </c>
      <c r="J186" s="2">
        <f t="shared" si="12"/>
        <v>25.058939344750002</v>
      </c>
      <c r="K186" s="2">
        <f t="shared" si="13"/>
        <v>0</v>
      </c>
      <c r="L186" s="2">
        <f t="shared" si="14"/>
        <v>0</v>
      </c>
    </row>
    <row r="187" spans="2:12" x14ac:dyDescent="0.25">
      <c r="B187" s="3">
        <v>0.625</v>
      </c>
      <c r="C187" s="2">
        <f>Ergebnisse!C188</f>
        <v>21.4</v>
      </c>
      <c r="D187" s="5">
        <f t="shared" si="10"/>
        <v>13.677083333333334</v>
      </c>
      <c r="E187" s="2">
        <f>Ergebnisse!J188</f>
        <v>0.92400000000000004</v>
      </c>
      <c r="F187" s="2">
        <f>Ergebnisse!F188</f>
        <v>24.02</v>
      </c>
      <c r="G187" s="2">
        <f t="shared" si="11"/>
        <v>24.02</v>
      </c>
      <c r="J187" s="2">
        <f t="shared" si="12"/>
        <v>25.113484798750001</v>
      </c>
      <c r="K187" s="2">
        <f t="shared" si="13"/>
        <v>0</v>
      </c>
      <c r="L187" s="2">
        <f t="shared" si="14"/>
        <v>0</v>
      </c>
    </row>
    <row r="188" spans="2:12" x14ac:dyDescent="0.25">
      <c r="B188" s="3">
        <v>0.66666666666666663</v>
      </c>
      <c r="C188" s="2">
        <f>Ergebnisse!C189</f>
        <v>21.7</v>
      </c>
      <c r="D188" s="5">
        <f t="shared" si="10"/>
        <v>13.831250000000002</v>
      </c>
      <c r="E188" s="2">
        <f>Ergebnisse!J189</f>
        <v>0.92400000000000004</v>
      </c>
      <c r="F188" s="2">
        <f>Ergebnisse!F189</f>
        <v>24.01</v>
      </c>
      <c r="G188" s="2">
        <f t="shared" si="11"/>
        <v>24.01</v>
      </c>
      <c r="J188" s="2">
        <f t="shared" si="12"/>
        <v>25.169545404250002</v>
      </c>
      <c r="K188" s="2">
        <f t="shared" si="13"/>
        <v>0</v>
      </c>
      <c r="L188" s="2">
        <f t="shared" si="14"/>
        <v>0</v>
      </c>
    </row>
    <row r="189" spans="2:12" x14ac:dyDescent="0.25">
      <c r="B189" s="3">
        <v>0.70833333333333337</v>
      </c>
      <c r="C189" s="2">
        <f>Ergebnisse!C190</f>
        <v>21.5</v>
      </c>
      <c r="D189" s="5">
        <f t="shared" si="10"/>
        <v>13.956250000000002</v>
      </c>
      <c r="E189" s="2">
        <f>Ergebnisse!J190</f>
        <v>0.46200000000000002</v>
      </c>
      <c r="F189" s="2">
        <f>Ergebnisse!F190</f>
        <v>24</v>
      </c>
      <c r="G189" s="2">
        <f t="shared" si="11"/>
        <v>24</v>
      </c>
      <c r="J189" s="2">
        <f t="shared" si="12"/>
        <v>25.21499994925</v>
      </c>
      <c r="K189" s="2">
        <f t="shared" si="13"/>
        <v>0</v>
      </c>
      <c r="L189" s="2">
        <f t="shared" si="14"/>
        <v>0</v>
      </c>
    </row>
    <row r="190" spans="2:12" x14ac:dyDescent="0.25">
      <c r="B190" s="3">
        <v>0.75</v>
      </c>
      <c r="C190" s="2">
        <f>Ergebnisse!C191</f>
        <v>21</v>
      </c>
      <c r="D190" s="5">
        <f t="shared" si="10"/>
        <v>14.068750000000003</v>
      </c>
      <c r="E190" s="2">
        <f>Ergebnisse!J191</f>
        <v>0.46200000000000002</v>
      </c>
      <c r="F190" s="2">
        <f>Ergebnisse!F191</f>
        <v>24</v>
      </c>
      <c r="G190" s="2">
        <f t="shared" si="11"/>
        <v>24</v>
      </c>
      <c r="J190" s="2">
        <f t="shared" si="12"/>
        <v>25.255909039750001</v>
      </c>
      <c r="K190" s="2">
        <f t="shared" si="13"/>
        <v>0</v>
      </c>
      <c r="L190" s="2">
        <f t="shared" si="14"/>
        <v>0</v>
      </c>
    </row>
    <row r="191" spans="2:12" x14ac:dyDescent="0.25">
      <c r="B191" s="3">
        <v>0.79166666666666663</v>
      </c>
      <c r="C191" s="2">
        <f>Ergebnisse!C192</f>
        <v>19.3</v>
      </c>
      <c r="D191" s="5">
        <f t="shared" si="10"/>
        <v>14.16041666666667</v>
      </c>
      <c r="E191" s="2">
        <f>Ergebnisse!J192</f>
        <v>0</v>
      </c>
      <c r="F191" s="2">
        <f>Ergebnisse!F192</f>
        <v>24</v>
      </c>
      <c r="G191" s="2">
        <f t="shared" si="11"/>
        <v>0</v>
      </c>
      <c r="J191" s="2">
        <f t="shared" si="12"/>
        <v>25.289242372750003</v>
      </c>
      <c r="K191" s="2">
        <f t="shared" si="13"/>
        <v>0</v>
      </c>
      <c r="L191" s="2">
        <f t="shared" si="14"/>
        <v>0</v>
      </c>
    </row>
    <row r="192" spans="2:12" x14ac:dyDescent="0.25">
      <c r="B192" s="3">
        <v>0.83333333333333337</v>
      </c>
      <c r="C192" s="2">
        <f>Ergebnisse!C193</f>
        <v>17.600000000000001</v>
      </c>
      <c r="D192" s="5">
        <f t="shared" si="10"/>
        <v>14.252083333333337</v>
      </c>
      <c r="E192" s="2">
        <f>Ergebnisse!J193</f>
        <v>0</v>
      </c>
      <c r="F192" s="2">
        <f>Ergebnisse!F193</f>
        <v>24</v>
      </c>
      <c r="G192" s="2">
        <f t="shared" si="11"/>
        <v>0</v>
      </c>
      <c r="J192" s="2">
        <f t="shared" si="12"/>
        <v>25.322575705750001</v>
      </c>
      <c r="K192" s="2">
        <f t="shared" si="13"/>
        <v>0</v>
      </c>
      <c r="L192" s="2">
        <f t="shared" si="14"/>
        <v>0</v>
      </c>
    </row>
    <row r="193" spans="1:12" x14ac:dyDescent="0.25">
      <c r="B193" s="3">
        <v>0.875</v>
      </c>
      <c r="C193" s="2">
        <f>Ergebnisse!C194</f>
        <v>16.899999999999999</v>
      </c>
      <c r="D193" s="5">
        <f t="shared" si="10"/>
        <v>14.360416666666667</v>
      </c>
      <c r="E193" s="2">
        <f>Ergebnisse!J194</f>
        <v>0</v>
      </c>
      <c r="F193" s="2">
        <f>Ergebnisse!F194</f>
        <v>23.97</v>
      </c>
      <c r="G193" s="2">
        <f t="shared" si="11"/>
        <v>0</v>
      </c>
      <c r="J193" s="2">
        <f t="shared" si="12"/>
        <v>25.361969644750001</v>
      </c>
      <c r="K193" s="2">
        <f t="shared" si="13"/>
        <v>0</v>
      </c>
      <c r="L193" s="2">
        <f t="shared" si="14"/>
        <v>0</v>
      </c>
    </row>
    <row r="194" spans="1:12" x14ac:dyDescent="0.25">
      <c r="B194" s="3">
        <v>0.91666666666666663</v>
      </c>
      <c r="C194" s="2">
        <f>Ergebnisse!C195</f>
        <v>17</v>
      </c>
      <c r="D194" s="5">
        <f t="shared" si="10"/>
        <v>14.483333333333334</v>
      </c>
      <c r="E194" s="2">
        <f>Ergebnisse!J195</f>
        <v>0</v>
      </c>
      <c r="F194" s="2">
        <f>Ergebnisse!F195</f>
        <v>23.92</v>
      </c>
      <c r="G194" s="2">
        <f t="shared" si="11"/>
        <v>0</v>
      </c>
      <c r="J194" s="2">
        <f t="shared" si="12"/>
        <v>25.406666614000002</v>
      </c>
      <c r="K194" s="2">
        <f t="shared" si="13"/>
        <v>0</v>
      </c>
      <c r="L194" s="2">
        <f t="shared" si="14"/>
        <v>0</v>
      </c>
    </row>
    <row r="195" spans="1:12" x14ac:dyDescent="0.25">
      <c r="B195" s="3">
        <v>0.95833333333333337</v>
      </c>
      <c r="C195" s="2">
        <f>Ergebnisse!C196</f>
        <v>16.5</v>
      </c>
      <c r="D195" s="5">
        <f t="shared" si="10"/>
        <v>14.600000000000001</v>
      </c>
      <c r="E195" s="2">
        <f>Ergebnisse!J196</f>
        <v>0</v>
      </c>
      <c r="F195" s="2">
        <f>Ergebnisse!F196</f>
        <v>23.86</v>
      </c>
      <c r="G195" s="2">
        <f t="shared" si="11"/>
        <v>0</v>
      </c>
      <c r="J195" s="2">
        <f t="shared" si="12"/>
        <v>25.449090856000002</v>
      </c>
      <c r="K195" s="2">
        <f t="shared" si="13"/>
        <v>0</v>
      </c>
      <c r="L195" s="2">
        <f t="shared" si="14"/>
        <v>0</v>
      </c>
    </row>
    <row r="196" spans="1:12" x14ac:dyDescent="0.25">
      <c r="A196" s="2" t="s">
        <v>23</v>
      </c>
      <c r="B196" s="3">
        <v>1</v>
      </c>
      <c r="C196" s="2">
        <f>Ergebnisse!C197</f>
        <v>15.9</v>
      </c>
      <c r="D196" s="5">
        <f t="shared" si="10"/>
        <v>14.722916666666668</v>
      </c>
      <c r="E196" s="2">
        <f>Ergebnisse!J197</f>
        <v>0</v>
      </c>
      <c r="F196" s="2">
        <f>Ergebnisse!F197</f>
        <v>23.78</v>
      </c>
      <c r="G196" s="2">
        <f t="shared" si="11"/>
        <v>0</v>
      </c>
      <c r="J196" s="2">
        <f t="shared" si="12"/>
        <v>25.493787825250003</v>
      </c>
      <c r="K196" s="2">
        <f t="shared" si="13"/>
        <v>0</v>
      </c>
      <c r="L196" s="2">
        <f t="shared" si="14"/>
        <v>0</v>
      </c>
    </row>
    <row r="197" spans="1:12" x14ac:dyDescent="0.25">
      <c r="B197" s="3">
        <v>4.1666666666666664E-2</v>
      </c>
      <c r="C197" s="2">
        <f>Ergebnisse!C198</f>
        <v>14.6</v>
      </c>
      <c r="D197" s="5">
        <f t="shared" si="10"/>
        <v>14.833333333333334</v>
      </c>
      <c r="E197" s="2">
        <f>Ergebnisse!J198</f>
        <v>0</v>
      </c>
      <c r="F197" s="2">
        <f>Ergebnisse!F198</f>
        <v>23.68</v>
      </c>
      <c r="G197" s="2">
        <f t="shared" si="11"/>
        <v>0</v>
      </c>
      <c r="J197" s="2">
        <f t="shared" si="12"/>
        <v>25.53393934</v>
      </c>
      <c r="K197" s="2">
        <f t="shared" si="13"/>
        <v>0</v>
      </c>
      <c r="L197" s="2">
        <f t="shared" si="14"/>
        <v>0</v>
      </c>
    </row>
    <row r="198" spans="1:12" x14ac:dyDescent="0.25">
      <c r="B198" s="3">
        <v>8.3333333333333329E-2</v>
      </c>
      <c r="C198" s="2">
        <f>Ergebnisse!C199</f>
        <v>13.5</v>
      </c>
      <c r="D198" s="5">
        <f t="shared" si="10"/>
        <v>14.933333333333335</v>
      </c>
      <c r="E198" s="2">
        <f>Ergebnisse!J199</f>
        <v>0</v>
      </c>
      <c r="F198" s="2">
        <f>Ergebnisse!F199</f>
        <v>23.59</v>
      </c>
      <c r="G198" s="2">
        <f t="shared" si="11"/>
        <v>0</v>
      </c>
      <c r="J198" s="2">
        <f t="shared" si="12"/>
        <v>25.570302976000001</v>
      </c>
      <c r="K198" s="2">
        <f t="shared" si="13"/>
        <v>0</v>
      </c>
      <c r="L198" s="2">
        <f t="shared" si="14"/>
        <v>0</v>
      </c>
    </row>
    <row r="199" spans="1:12" x14ac:dyDescent="0.25">
      <c r="B199" s="3">
        <v>0.125</v>
      </c>
      <c r="C199" s="2">
        <f>Ergebnisse!C200</f>
        <v>13.1</v>
      </c>
      <c r="D199" s="5">
        <f t="shared" si="10"/>
        <v>15.027083333333335</v>
      </c>
      <c r="E199" s="2">
        <f>Ergebnisse!J200</f>
        <v>0</v>
      </c>
      <c r="F199" s="2">
        <f>Ergebnisse!F200</f>
        <v>23.51</v>
      </c>
      <c r="G199" s="2">
        <f t="shared" si="11"/>
        <v>0</v>
      </c>
      <c r="J199" s="2">
        <f t="shared" si="12"/>
        <v>25.604393884750003</v>
      </c>
      <c r="K199" s="2">
        <f t="shared" si="13"/>
        <v>0</v>
      </c>
      <c r="L199" s="2">
        <f t="shared" si="14"/>
        <v>0</v>
      </c>
    </row>
    <row r="200" spans="1:12" x14ac:dyDescent="0.25">
      <c r="B200" s="3">
        <v>0.16666666666666666</v>
      </c>
      <c r="C200" s="2">
        <f>Ergebnisse!C201</f>
        <v>13</v>
      </c>
      <c r="D200" s="5">
        <f t="shared" si="10"/>
        <v>15.133333333333333</v>
      </c>
      <c r="E200" s="2">
        <f>Ergebnisse!J201</f>
        <v>0</v>
      </c>
      <c r="F200" s="2">
        <f>Ergebnisse!F201</f>
        <v>23.43</v>
      </c>
      <c r="G200" s="2">
        <f t="shared" si="11"/>
        <v>0</v>
      </c>
      <c r="J200" s="2">
        <f t="shared" si="12"/>
        <v>25.643030248000002</v>
      </c>
      <c r="K200" s="2">
        <f t="shared" si="13"/>
        <v>0</v>
      </c>
      <c r="L200" s="2">
        <f t="shared" si="14"/>
        <v>0</v>
      </c>
    </row>
    <row r="201" spans="1:12" x14ac:dyDescent="0.25">
      <c r="B201" s="3">
        <v>0.20833333333333334</v>
      </c>
      <c r="C201" s="2">
        <f>Ergebnisse!C202</f>
        <v>12.6</v>
      </c>
      <c r="D201" s="5">
        <f t="shared" si="10"/>
        <v>15.235416666666667</v>
      </c>
      <c r="E201" s="2">
        <f>Ergebnisse!J202</f>
        <v>0</v>
      </c>
      <c r="F201" s="2">
        <f>Ergebnisse!F202</f>
        <v>23.36</v>
      </c>
      <c r="G201" s="2">
        <f t="shared" si="11"/>
        <v>0</v>
      </c>
      <c r="J201" s="2">
        <f t="shared" si="12"/>
        <v>25.68015145975</v>
      </c>
      <c r="K201" s="2">
        <f t="shared" si="13"/>
        <v>0</v>
      </c>
      <c r="L201" s="2">
        <f t="shared" si="14"/>
        <v>0</v>
      </c>
    </row>
    <row r="202" spans="1:12" x14ac:dyDescent="0.25">
      <c r="B202" s="3">
        <v>0.25</v>
      </c>
      <c r="C202" s="2">
        <f>Ergebnisse!C203</f>
        <v>12.3</v>
      </c>
      <c r="D202" s="5">
        <f t="shared" si="10"/>
        <v>15.335416666666665</v>
      </c>
      <c r="E202" s="2">
        <f>Ergebnisse!J203</f>
        <v>0</v>
      </c>
      <c r="F202" s="2">
        <f>Ergebnisse!F203</f>
        <v>23.41</v>
      </c>
      <c r="G202" s="2">
        <f t="shared" si="11"/>
        <v>0</v>
      </c>
      <c r="J202" s="2">
        <f t="shared" si="12"/>
        <v>25.716515095750001</v>
      </c>
      <c r="K202" s="2">
        <f t="shared" si="13"/>
        <v>0</v>
      </c>
      <c r="L202" s="2">
        <f t="shared" si="14"/>
        <v>0</v>
      </c>
    </row>
    <row r="203" spans="1:12" x14ac:dyDescent="0.25">
      <c r="B203" s="3">
        <v>0.29166666666666669</v>
      </c>
      <c r="C203" s="2">
        <f>Ergebnisse!C204</f>
        <v>12.4</v>
      </c>
      <c r="D203" s="5">
        <f t="shared" si="10"/>
        <v>15.429166666666665</v>
      </c>
      <c r="E203" s="2">
        <f>Ergebnisse!J204</f>
        <v>0.46200000000000002</v>
      </c>
      <c r="F203" s="2">
        <f>Ergebnisse!F204</f>
        <v>23.93</v>
      </c>
      <c r="G203" s="2">
        <f t="shared" si="11"/>
        <v>23.93</v>
      </c>
      <c r="J203" s="2">
        <f t="shared" si="12"/>
        <v>25.7506060045</v>
      </c>
      <c r="K203" s="2">
        <f t="shared" si="13"/>
        <v>0</v>
      </c>
      <c r="L203" s="2">
        <f t="shared" si="14"/>
        <v>0</v>
      </c>
    </row>
    <row r="204" spans="1:12" x14ac:dyDescent="0.25">
      <c r="B204" s="3">
        <v>0.33333333333333331</v>
      </c>
      <c r="C204" s="2">
        <f>Ergebnisse!C205</f>
        <v>12.5</v>
      </c>
      <c r="D204" s="5">
        <f t="shared" si="10"/>
        <v>15.493749999999999</v>
      </c>
      <c r="E204" s="2">
        <f>Ergebnisse!J205</f>
        <v>0.69299999999999995</v>
      </c>
      <c r="F204" s="2">
        <f>Ergebnisse!F205</f>
        <v>24</v>
      </c>
      <c r="G204" s="2">
        <f t="shared" si="11"/>
        <v>24</v>
      </c>
      <c r="J204" s="2">
        <f t="shared" si="12"/>
        <v>25.77409085275</v>
      </c>
      <c r="K204" s="2">
        <f t="shared" si="13"/>
        <v>0</v>
      </c>
      <c r="L204" s="2">
        <f t="shared" si="14"/>
        <v>0</v>
      </c>
    </row>
    <row r="205" spans="1:12" x14ac:dyDescent="0.25">
      <c r="B205" s="3">
        <v>0.375</v>
      </c>
      <c r="C205" s="2">
        <f>Ergebnisse!C206</f>
        <v>12.6</v>
      </c>
      <c r="D205" s="5">
        <f t="shared" si="10"/>
        <v>15.522916666666665</v>
      </c>
      <c r="E205" s="2">
        <f>Ergebnisse!J206</f>
        <v>1.155</v>
      </c>
      <c r="F205" s="2">
        <f>Ergebnisse!F206</f>
        <v>24</v>
      </c>
      <c r="G205" s="2">
        <f t="shared" si="11"/>
        <v>24</v>
      </c>
      <c r="J205" s="2">
        <f t="shared" si="12"/>
        <v>25.784696913250002</v>
      </c>
      <c r="K205" s="2">
        <f t="shared" si="13"/>
        <v>0</v>
      </c>
      <c r="L205" s="2">
        <f t="shared" si="14"/>
        <v>0</v>
      </c>
    </row>
    <row r="206" spans="1:12" x14ac:dyDescent="0.25">
      <c r="B206" s="3">
        <v>0.41666666666666669</v>
      </c>
      <c r="C206" s="2">
        <f>Ergebnisse!C207</f>
        <v>12.6</v>
      </c>
      <c r="D206" s="5">
        <f t="shared" si="10"/>
        <v>15.512500000000001</v>
      </c>
      <c r="E206" s="2">
        <f>Ergebnisse!J207</f>
        <v>1.155</v>
      </c>
      <c r="F206" s="2">
        <f>Ergebnisse!F207</f>
        <v>24</v>
      </c>
      <c r="G206" s="2">
        <f t="shared" si="11"/>
        <v>24</v>
      </c>
      <c r="J206" s="2">
        <f t="shared" si="12"/>
        <v>25.780909034499999</v>
      </c>
      <c r="K206" s="2">
        <f t="shared" si="13"/>
        <v>0</v>
      </c>
      <c r="L206" s="2">
        <f t="shared" si="14"/>
        <v>0</v>
      </c>
    </row>
    <row r="207" spans="1:12" x14ac:dyDescent="0.25">
      <c r="B207" s="3">
        <v>0.45833333333333331</v>
      </c>
      <c r="C207" s="2">
        <f>Ergebnisse!C208</f>
        <v>12.5</v>
      </c>
      <c r="D207" s="5">
        <f t="shared" si="10"/>
        <v>15.454166666666666</v>
      </c>
      <c r="E207" s="2">
        <f>Ergebnisse!J208</f>
        <v>0.92400000000000004</v>
      </c>
      <c r="F207" s="2">
        <f>Ergebnisse!F208</f>
        <v>24</v>
      </c>
      <c r="G207" s="2">
        <f t="shared" si="11"/>
        <v>24</v>
      </c>
      <c r="J207" s="2">
        <f t="shared" si="12"/>
        <v>25.759696913500001</v>
      </c>
      <c r="K207" s="2">
        <f t="shared" si="13"/>
        <v>0</v>
      </c>
      <c r="L207" s="2">
        <f t="shared" si="14"/>
        <v>0</v>
      </c>
    </row>
    <row r="208" spans="1:12" x14ac:dyDescent="0.25">
      <c r="B208" s="3">
        <v>0.5</v>
      </c>
      <c r="C208" s="2">
        <f>Ergebnisse!C209</f>
        <v>12.9</v>
      </c>
      <c r="D208" s="5">
        <f t="shared" si="10"/>
        <v>15.366666666666667</v>
      </c>
      <c r="E208" s="2">
        <f>Ergebnisse!J209</f>
        <v>0.23100000000000001</v>
      </c>
      <c r="F208" s="2">
        <f>Ergebnisse!F209</f>
        <v>24</v>
      </c>
      <c r="G208" s="2">
        <f t="shared" si="11"/>
        <v>24</v>
      </c>
      <c r="J208" s="2">
        <f t="shared" si="12"/>
        <v>25.727878732000001</v>
      </c>
      <c r="K208" s="2">
        <f t="shared" si="13"/>
        <v>0</v>
      </c>
      <c r="L208" s="2">
        <f t="shared" si="14"/>
        <v>0</v>
      </c>
    </row>
    <row r="209" spans="1:12" x14ac:dyDescent="0.25">
      <c r="B209" s="3">
        <v>0.54166666666666663</v>
      </c>
      <c r="C209" s="2">
        <f>Ergebnisse!C210</f>
        <v>13.3</v>
      </c>
      <c r="D209" s="5">
        <f t="shared" si="10"/>
        <v>15.262499999999998</v>
      </c>
      <c r="E209" s="2">
        <f>Ergebnisse!J210</f>
        <v>0.69299999999999995</v>
      </c>
      <c r="F209" s="2">
        <f>Ergebnisse!F210</f>
        <v>24</v>
      </c>
      <c r="G209" s="2">
        <f t="shared" si="11"/>
        <v>24</v>
      </c>
      <c r="J209" s="2">
        <f t="shared" si="12"/>
        <v>25.689999944499998</v>
      </c>
      <c r="K209" s="2">
        <f t="shared" si="13"/>
        <v>0</v>
      </c>
      <c r="L209" s="2">
        <f t="shared" si="14"/>
        <v>0</v>
      </c>
    </row>
    <row r="210" spans="1:12" x14ac:dyDescent="0.25">
      <c r="B210" s="3">
        <v>0.58333333333333337</v>
      </c>
      <c r="C210" s="2">
        <f>Ergebnisse!C211</f>
        <v>13.8</v>
      </c>
      <c r="D210" s="5">
        <f t="shared" si="10"/>
        <v>15.139583333333333</v>
      </c>
      <c r="E210" s="2">
        <f>Ergebnisse!J211</f>
        <v>1.155</v>
      </c>
      <c r="F210" s="2">
        <f>Ergebnisse!F211</f>
        <v>24</v>
      </c>
      <c r="G210" s="2">
        <f t="shared" si="11"/>
        <v>24</v>
      </c>
      <c r="J210" s="2">
        <f t="shared" si="12"/>
        <v>25.645302975250001</v>
      </c>
      <c r="K210" s="2">
        <f t="shared" si="13"/>
        <v>0</v>
      </c>
      <c r="L210" s="2">
        <f t="shared" si="14"/>
        <v>0</v>
      </c>
    </row>
    <row r="211" spans="1:12" x14ac:dyDescent="0.25">
      <c r="B211" s="3">
        <v>0.625</v>
      </c>
      <c r="C211" s="2">
        <f>Ergebnisse!C212</f>
        <v>14.5</v>
      </c>
      <c r="D211" s="5">
        <f t="shared" si="10"/>
        <v>15.016666666666666</v>
      </c>
      <c r="E211" s="2">
        <f>Ergebnisse!J212</f>
        <v>0.92400000000000004</v>
      </c>
      <c r="F211" s="2">
        <f>Ergebnisse!F212</f>
        <v>24</v>
      </c>
      <c r="G211" s="2">
        <f t="shared" si="11"/>
        <v>24</v>
      </c>
      <c r="J211" s="2">
        <f t="shared" si="12"/>
        <v>25.600606006</v>
      </c>
      <c r="K211" s="2">
        <f t="shared" si="13"/>
        <v>0</v>
      </c>
      <c r="L211" s="2">
        <f t="shared" si="14"/>
        <v>0</v>
      </c>
    </row>
    <row r="212" spans="1:12" x14ac:dyDescent="0.25">
      <c r="B212" s="3">
        <v>0.66666666666666663</v>
      </c>
      <c r="C212" s="2">
        <f>Ergebnisse!C213</f>
        <v>15</v>
      </c>
      <c r="D212" s="5">
        <f t="shared" si="10"/>
        <v>14.897916666666662</v>
      </c>
      <c r="E212" s="2">
        <f>Ergebnisse!J213</f>
        <v>0.92400000000000004</v>
      </c>
      <c r="F212" s="2">
        <f>Ergebnisse!F213</f>
        <v>24</v>
      </c>
      <c r="G212" s="2">
        <f t="shared" si="11"/>
        <v>24</v>
      </c>
      <c r="J212" s="2">
        <f t="shared" si="12"/>
        <v>25.55742418825</v>
      </c>
      <c r="K212" s="2">
        <f t="shared" si="13"/>
        <v>0</v>
      </c>
      <c r="L212" s="2">
        <f t="shared" si="14"/>
        <v>0</v>
      </c>
    </row>
    <row r="213" spans="1:12" x14ac:dyDescent="0.25">
      <c r="B213" s="3">
        <v>0.70833333333333337</v>
      </c>
      <c r="C213" s="2">
        <f>Ergebnisse!C214</f>
        <v>15.1</v>
      </c>
      <c r="D213" s="5">
        <f t="shared" si="10"/>
        <v>14.781249999999998</v>
      </c>
      <c r="E213" s="2">
        <f>Ergebnisse!J214</f>
        <v>0.46200000000000002</v>
      </c>
      <c r="F213" s="2">
        <f>Ergebnisse!F214</f>
        <v>24</v>
      </c>
      <c r="G213" s="2">
        <f t="shared" si="11"/>
        <v>24</v>
      </c>
      <c r="J213" s="2">
        <f t="shared" si="12"/>
        <v>25.514999946250001</v>
      </c>
      <c r="K213" s="2">
        <f t="shared" si="13"/>
        <v>0</v>
      </c>
      <c r="L213" s="2">
        <f t="shared" si="14"/>
        <v>0</v>
      </c>
    </row>
    <row r="214" spans="1:12" x14ac:dyDescent="0.25">
      <c r="B214" s="3">
        <v>0.75</v>
      </c>
      <c r="C214" s="2">
        <f>Ergebnisse!C215</f>
        <v>14.9</v>
      </c>
      <c r="D214" s="5">
        <f t="shared" si="10"/>
        <v>14.670833333333333</v>
      </c>
      <c r="E214" s="2">
        <f>Ergebnisse!J215</f>
        <v>0.46200000000000002</v>
      </c>
      <c r="F214" s="2">
        <f>Ergebnisse!F215</f>
        <v>24</v>
      </c>
      <c r="G214" s="2">
        <f t="shared" si="11"/>
        <v>24</v>
      </c>
      <c r="J214" s="2">
        <f t="shared" si="12"/>
        <v>25.4748484315</v>
      </c>
      <c r="K214" s="2">
        <f t="shared" si="13"/>
        <v>0</v>
      </c>
      <c r="L214" s="2">
        <f t="shared" si="14"/>
        <v>0</v>
      </c>
    </row>
    <row r="215" spans="1:12" x14ac:dyDescent="0.25">
      <c r="B215" s="3">
        <v>0.79166666666666663</v>
      </c>
      <c r="C215" s="2">
        <f>Ergebnisse!C216</f>
        <v>14.8</v>
      </c>
      <c r="D215" s="5">
        <f t="shared" si="10"/>
        <v>14.585416666666665</v>
      </c>
      <c r="E215" s="2">
        <f>Ergebnisse!J216</f>
        <v>0</v>
      </c>
      <c r="F215" s="2">
        <f>Ergebnisse!F216</f>
        <v>23.97</v>
      </c>
      <c r="G215" s="2">
        <f t="shared" si="11"/>
        <v>0</v>
      </c>
      <c r="J215" s="2">
        <f t="shared" si="12"/>
        <v>25.44378782575</v>
      </c>
      <c r="K215" s="2">
        <f t="shared" si="13"/>
        <v>0</v>
      </c>
      <c r="L215" s="2">
        <f t="shared" si="14"/>
        <v>0</v>
      </c>
    </row>
    <row r="216" spans="1:12" x14ac:dyDescent="0.25">
      <c r="B216" s="3">
        <v>0.83333333333333337</v>
      </c>
      <c r="C216" s="2">
        <f>Ergebnisse!C217</f>
        <v>14.1</v>
      </c>
      <c r="D216" s="5">
        <f t="shared" si="10"/>
        <v>14.524999999999999</v>
      </c>
      <c r="E216" s="2">
        <f>Ergebnisse!J217</f>
        <v>0</v>
      </c>
      <c r="F216" s="2">
        <f>Ergebnisse!F217</f>
        <v>23.86</v>
      </c>
      <c r="G216" s="2">
        <f t="shared" si="11"/>
        <v>0</v>
      </c>
      <c r="J216" s="2">
        <f t="shared" si="12"/>
        <v>25.421818129000002</v>
      </c>
      <c r="K216" s="2">
        <f t="shared" si="13"/>
        <v>0</v>
      </c>
      <c r="L216" s="2">
        <f t="shared" si="14"/>
        <v>0</v>
      </c>
    </row>
    <row r="217" spans="1:12" x14ac:dyDescent="0.25">
      <c r="B217" s="3">
        <v>0.875</v>
      </c>
      <c r="C217" s="2">
        <f>Ergebnisse!C218</f>
        <v>14.1</v>
      </c>
      <c r="D217" s="5">
        <f t="shared" si="10"/>
        <v>14.493749999999999</v>
      </c>
      <c r="E217" s="2">
        <f>Ergebnisse!J218</f>
        <v>0</v>
      </c>
      <c r="F217" s="2">
        <f>Ergebnisse!F218</f>
        <v>23.76</v>
      </c>
      <c r="G217" s="2">
        <f t="shared" si="11"/>
        <v>0</v>
      </c>
      <c r="J217" s="2">
        <f t="shared" si="12"/>
        <v>25.410454492749999</v>
      </c>
      <c r="K217" s="2">
        <f t="shared" si="13"/>
        <v>0</v>
      </c>
      <c r="L217" s="2">
        <f t="shared" si="14"/>
        <v>0</v>
      </c>
    </row>
    <row r="218" spans="1:12" x14ac:dyDescent="0.25">
      <c r="B218" s="3">
        <v>0.91666666666666663</v>
      </c>
      <c r="C218" s="2">
        <f>Ergebnisse!C219</f>
        <v>13.6</v>
      </c>
      <c r="D218" s="5">
        <f t="shared" si="10"/>
        <v>14.470833333333331</v>
      </c>
      <c r="E218" s="2">
        <f>Ergebnisse!J219</f>
        <v>0</v>
      </c>
      <c r="F218" s="2">
        <f>Ergebnisse!F219</f>
        <v>23.67</v>
      </c>
      <c r="G218" s="2">
        <f t="shared" si="11"/>
        <v>0</v>
      </c>
      <c r="J218" s="2">
        <f t="shared" si="12"/>
        <v>25.402121159499998</v>
      </c>
      <c r="K218" s="2">
        <f t="shared" si="13"/>
        <v>0</v>
      </c>
      <c r="L218" s="2">
        <f t="shared" si="14"/>
        <v>0</v>
      </c>
    </row>
    <row r="219" spans="1:12" x14ac:dyDescent="0.25">
      <c r="B219" s="3">
        <v>0.95833333333333337</v>
      </c>
      <c r="C219" s="2">
        <f>Ergebnisse!C220</f>
        <v>13.2</v>
      </c>
      <c r="D219" s="5">
        <f t="shared" si="10"/>
        <v>14.458333333333334</v>
      </c>
      <c r="E219" s="2">
        <f>Ergebnisse!J220</f>
        <v>0</v>
      </c>
      <c r="F219" s="2">
        <f>Ergebnisse!F220</f>
        <v>23.58</v>
      </c>
      <c r="G219" s="2">
        <f t="shared" si="11"/>
        <v>0</v>
      </c>
      <c r="J219" s="2">
        <f t="shared" si="12"/>
        <v>25.397575705000001</v>
      </c>
      <c r="K219" s="2">
        <f t="shared" si="13"/>
        <v>0</v>
      </c>
      <c r="L219" s="2">
        <f t="shared" si="14"/>
        <v>0</v>
      </c>
    </row>
    <row r="220" spans="1:12" x14ac:dyDescent="0.25">
      <c r="A220" s="2" t="s">
        <v>24</v>
      </c>
      <c r="B220" s="3">
        <v>1</v>
      </c>
      <c r="C220" s="2">
        <f>Ergebnisse!C221</f>
        <v>12.9</v>
      </c>
      <c r="D220" s="5">
        <f t="shared" si="10"/>
        <v>14.458333333333334</v>
      </c>
      <c r="E220" s="2">
        <f>Ergebnisse!J221</f>
        <v>0</v>
      </c>
      <c r="F220" s="2">
        <f>Ergebnisse!F221</f>
        <v>23.49</v>
      </c>
      <c r="G220" s="2">
        <f t="shared" si="11"/>
        <v>0</v>
      </c>
      <c r="J220" s="2">
        <f t="shared" si="12"/>
        <v>25.397575705000001</v>
      </c>
      <c r="K220" s="2">
        <f t="shared" si="13"/>
        <v>0</v>
      </c>
      <c r="L220" s="2">
        <f t="shared" si="14"/>
        <v>0</v>
      </c>
    </row>
    <row r="221" spans="1:12" x14ac:dyDescent="0.25">
      <c r="B221" s="3">
        <v>4.1666666666666664E-2</v>
      </c>
      <c r="C221" s="2">
        <f>Ergebnisse!C222</f>
        <v>12.6</v>
      </c>
      <c r="D221" s="5">
        <f t="shared" si="10"/>
        <v>14.470833333333333</v>
      </c>
      <c r="E221" s="2">
        <f>Ergebnisse!J222</f>
        <v>0</v>
      </c>
      <c r="F221" s="2">
        <f>Ergebnisse!F222</f>
        <v>23.4</v>
      </c>
      <c r="G221" s="2">
        <f t="shared" si="11"/>
        <v>0</v>
      </c>
      <c r="J221" s="2">
        <f t="shared" si="12"/>
        <v>25.402121159499998</v>
      </c>
      <c r="K221" s="2">
        <f t="shared" si="13"/>
        <v>0</v>
      </c>
      <c r="L221" s="2">
        <f t="shared" si="14"/>
        <v>0</v>
      </c>
    </row>
    <row r="222" spans="1:12" x14ac:dyDescent="0.25">
      <c r="B222" s="3">
        <v>8.3333333333333329E-2</v>
      </c>
      <c r="C222" s="2">
        <f>Ergebnisse!C223</f>
        <v>11.8</v>
      </c>
      <c r="D222" s="5">
        <f t="shared" si="10"/>
        <v>14.495833333333332</v>
      </c>
      <c r="E222" s="2">
        <f>Ergebnisse!J223</f>
        <v>0</v>
      </c>
      <c r="F222" s="2">
        <f>Ergebnisse!F223</f>
        <v>23.3</v>
      </c>
      <c r="G222" s="2">
        <f t="shared" si="11"/>
        <v>0</v>
      </c>
      <c r="J222" s="2">
        <f t="shared" si="12"/>
        <v>25.411212068499999</v>
      </c>
      <c r="K222" s="2">
        <f t="shared" si="13"/>
        <v>0</v>
      </c>
      <c r="L222" s="2">
        <f t="shared" si="14"/>
        <v>0</v>
      </c>
    </row>
    <row r="223" spans="1:12" x14ac:dyDescent="0.25">
      <c r="B223" s="3">
        <v>0.125</v>
      </c>
      <c r="C223" s="2">
        <f>Ergebnisse!C224</f>
        <v>11.2</v>
      </c>
      <c r="D223" s="5">
        <f t="shared" si="10"/>
        <v>14.525000000000004</v>
      </c>
      <c r="E223" s="2">
        <f>Ergebnisse!J224</f>
        <v>0</v>
      </c>
      <c r="F223" s="2">
        <f>Ergebnisse!F224</f>
        <v>23.2</v>
      </c>
      <c r="G223" s="2">
        <f t="shared" si="11"/>
        <v>0</v>
      </c>
      <c r="J223" s="2">
        <f t="shared" si="12"/>
        <v>25.421818129000002</v>
      </c>
      <c r="K223" s="2">
        <f t="shared" si="13"/>
        <v>0</v>
      </c>
      <c r="L223" s="2">
        <f t="shared" si="14"/>
        <v>0</v>
      </c>
    </row>
    <row r="224" spans="1:12" x14ac:dyDescent="0.25">
      <c r="B224" s="3">
        <v>0.16666666666666666</v>
      </c>
      <c r="C224" s="2">
        <f>Ergebnisse!C225</f>
        <v>10.7</v>
      </c>
      <c r="D224" s="5">
        <f t="shared" si="10"/>
        <v>14.556250000000004</v>
      </c>
      <c r="E224" s="2">
        <f>Ergebnisse!J225</f>
        <v>0</v>
      </c>
      <c r="F224" s="2">
        <f>Ergebnisse!F225</f>
        <v>23.09</v>
      </c>
      <c r="G224" s="2">
        <f t="shared" si="11"/>
        <v>0</v>
      </c>
      <c r="J224" s="2">
        <f t="shared" si="12"/>
        <v>25.433181765250001</v>
      </c>
      <c r="K224" s="2">
        <f t="shared" si="13"/>
        <v>0</v>
      </c>
      <c r="L224" s="2">
        <f t="shared" si="14"/>
        <v>0</v>
      </c>
    </row>
    <row r="225" spans="2:12" x14ac:dyDescent="0.25">
      <c r="B225" s="3">
        <v>0.20833333333333334</v>
      </c>
      <c r="C225" s="2">
        <f>Ergebnisse!C226</f>
        <v>9.5</v>
      </c>
      <c r="D225" s="5">
        <f t="shared" si="10"/>
        <v>14.577083333333336</v>
      </c>
      <c r="E225" s="2">
        <f>Ergebnisse!J226</f>
        <v>0</v>
      </c>
      <c r="F225" s="2">
        <f>Ergebnisse!F226</f>
        <v>22.98</v>
      </c>
      <c r="G225" s="2">
        <f t="shared" si="11"/>
        <v>0</v>
      </c>
      <c r="J225" s="2">
        <f t="shared" si="12"/>
        <v>25.440757522750001</v>
      </c>
      <c r="K225" s="2">
        <f t="shared" si="13"/>
        <v>0</v>
      </c>
      <c r="L225" s="2">
        <f t="shared" si="14"/>
        <v>0</v>
      </c>
    </row>
    <row r="226" spans="2:12" x14ac:dyDescent="0.25">
      <c r="B226" s="3">
        <v>0.25</v>
      </c>
      <c r="C226" s="2">
        <f>Ergebnisse!C227</f>
        <v>9</v>
      </c>
      <c r="D226" s="5">
        <f t="shared" si="10"/>
        <v>14.595833333333339</v>
      </c>
      <c r="E226" s="2">
        <f>Ergebnisse!J227</f>
        <v>0</v>
      </c>
      <c r="F226" s="2">
        <f>Ergebnisse!F227</f>
        <v>23.07</v>
      </c>
      <c r="G226" s="2">
        <f t="shared" si="11"/>
        <v>0</v>
      </c>
      <c r="J226" s="2">
        <f t="shared" si="12"/>
        <v>25.447575704500004</v>
      </c>
      <c r="K226" s="2">
        <f t="shared" si="13"/>
        <v>0</v>
      </c>
      <c r="L226" s="2">
        <f t="shared" si="14"/>
        <v>0</v>
      </c>
    </row>
    <row r="227" spans="2:12" x14ac:dyDescent="0.25">
      <c r="B227" s="3">
        <v>0.29166666666666669</v>
      </c>
      <c r="C227" s="2">
        <f>Ergebnisse!C228</f>
        <v>9.4</v>
      </c>
      <c r="D227" s="5">
        <f t="shared" si="10"/>
        <v>14.604166666666671</v>
      </c>
      <c r="E227" s="2">
        <f>Ergebnisse!J228</f>
        <v>0.46200000000000002</v>
      </c>
      <c r="F227" s="2">
        <f>Ergebnisse!F228</f>
        <v>23.8</v>
      </c>
      <c r="G227" s="2">
        <f t="shared" si="11"/>
        <v>23.8</v>
      </c>
      <c r="J227" s="2">
        <f t="shared" si="12"/>
        <v>25.450606007500003</v>
      </c>
      <c r="K227" s="2">
        <f t="shared" si="13"/>
        <v>0</v>
      </c>
      <c r="L227" s="2">
        <f t="shared" si="14"/>
        <v>0</v>
      </c>
    </row>
    <row r="228" spans="2:12" x14ac:dyDescent="0.25">
      <c r="B228" s="3">
        <v>0.33333333333333331</v>
      </c>
      <c r="C228" s="2">
        <f>Ergebnisse!C229</f>
        <v>10.6</v>
      </c>
      <c r="D228" s="5">
        <f t="shared" si="10"/>
        <v>14.610416666666671</v>
      </c>
      <c r="E228" s="2">
        <f>Ergebnisse!J229</f>
        <v>0.69299999999999995</v>
      </c>
      <c r="F228" s="2">
        <f>Ergebnisse!F229</f>
        <v>24.01</v>
      </c>
      <c r="G228" s="2">
        <f t="shared" si="11"/>
        <v>24.01</v>
      </c>
      <c r="J228" s="2">
        <f t="shared" si="12"/>
        <v>25.452878734750001</v>
      </c>
      <c r="K228" s="2">
        <f t="shared" si="13"/>
        <v>0</v>
      </c>
      <c r="L228" s="2">
        <f t="shared" si="14"/>
        <v>0</v>
      </c>
    </row>
    <row r="229" spans="2:12" x14ac:dyDescent="0.25">
      <c r="B229" s="3">
        <v>0.375</v>
      </c>
      <c r="C229" s="2">
        <f>Ergebnisse!C230</f>
        <v>12.6</v>
      </c>
      <c r="D229" s="5">
        <f t="shared" si="10"/>
        <v>14.614583333333337</v>
      </c>
      <c r="E229" s="2">
        <f>Ergebnisse!J230</f>
        <v>1.155</v>
      </c>
      <c r="F229" s="2">
        <f>Ergebnisse!F230</f>
        <v>24</v>
      </c>
      <c r="G229" s="2">
        <f t="shared" si="11"/>
        <v>24</v>
      </c>
      <c r="J229" s="2">
        <f t="shared" si="12"/>
        <v>25.454393886250003</v>
      </c>
      <c r="K229" s="2">
        <f t="shared" si="13"/>
        <v>0</v>
      </c>
      <c r="L229" s="2">
        <f t="shared" si="14"/>
        <v>0</v>
      </c>
    </row>
    <row r="230" spans="2:12" x14ac:dyDescent="0.25">
      <c r="B230" s="3">
        <v>0.41666666666666669</v>
      </c>
      <c r="C230" s="2">
        <f>Ergebnisse!C231</f>
        <v>14.3</v>
      </c>
      <c r="D230" s="5">
        <f t="shared" si="10"/>
        <v>14.604166666666671</v>
      </c>
      <c r="E230" s="2">
        <f>Ergebnisse!J231</f>
        <v>1.155</v>
      </c>
      <c r="F230" s="2">
        <f>Ergebnisse!F231</f>
        <v>24</v>
      </c>
      <c r="G230" s="2">
        <f t="shared" si="11"/>
        <v>24</v>
      </c>
      <c r="J230" s="2">
        <f t="shared" si="12"/>
        <v>25.450606007500003</v>
      </c>
      <c r="K230" s="2">
        <f t="shared" si="13"/>
        <v>0</v>
      </c>
      <c r="L230" s="2">
        <f t="shared" si="14"/>
        <v>0</v>
      </c>
    </row>
    <row r="231" spans="2:12" x14ac:dyDescent="0.25">
      <c r="B231" s="3">
        <v>0.45833333333333331</v>
      </c>
      <c r="C231" s="2">
        <f>Ergebnisse!C232</f>
        <v>15.8</v>
      </c>
      <c r="D231" s="5">
        <f t="shared" si="10"/>
        <v>14.587500000000004</v>
      </c>
      <c r="E231" s="2">
        <f>Ergebnisse!J232</f>
        <v>0.92400000000000004</v>
      </c>
      <c r="F231" s="2">
        <f>Ergebnisse!F232</f>
        <v>24</v>
      </c>
      <c r="G231" s="2">
        <f t="shared" si="11"/>
        <v>24</v>
      </c>
      <c r="J231" s="2">
        <f t="shared" si="12"/>
        <v>25.444545401500001</v>
      </c>
      <c r="K231" s="2">
        <f t="shared" si="13"/>
        <v>0</v>
      </c>
      <c r="L231" s="2">
        <f t="shared" si="14"/>
        <v>0</v>
      </c>
    </row>
    <row r="232" spans="2:12" x14ac:dyDescent="0.25">
      <c r="B232" s="3">
        <v>0.5</v>
      </c>
      <c r="C232" s="2">
        <f>Ergebnisse!C233</f>
        <v>17.2</v>
      </c>
      <c r="D232" s="5">
        <f t="shared" si="10"/>
        <v>14.558333333333337</v>
      </c>
      <c r="E232" s="2">
        <f>Ergebnisse!J233</f>
        <v>0.23100000000000001</v>
      </c>
      <c r="F232" s="2">
        <f>Ergebnisse!F233</f>
        <v>24</v>
      </c>
      <c r="G232" s="2">
        <f t="shared" si="11"/>
        <v>24</v>
      </c>
      <c r="J232" s="2">
        <f t="shared" si="12"/>
        <v>25.433939341000002</v>
      </c>
      <c r="K232" s="2">
        <f t="shared" si="13"/>
        <v>0</v>
      </c>
      <c r="L232" s="2">
        <f t="shared" si="14"/>
        <v>0</v>
      </c>
    </row>
    <row r="233" spans="2:12" x14ac:dyDescent="0.25">
      <c r="B233" s="3">
        <v>0.54166666666666663</v>
      </c>
      <c r="C233" s="2">
        <f>Ergebnisse!C234</f>
        <v>18.5</v>
      </c>
      <c r="D233" s="5">
        <f t="shared" si="10"/>
        <v>14.522916666666669</v>
      </c>
      <c r="E233" s="2">
        <f>Ergebnisse!J234</f>
        <v>0.69299999999999995</v>
      </c>
      <c r="F233" s="2">
        <f>Ergebnisse!F234</f>
        <v>24</v>
      </c>
      <c r="G233" s="2">
        <f t="shared" si="11"/>
        <v>24</v>
      </c>
      <c r="J233" s="2">
        <f t="shared" si="12"/>
        <v>25.421060553250001</v>
      </c>
      <c r="K233" s="2">
        <f t="shared" si="13"/>
        <v>0</v>
      </c>
      <c r="L233" s="2">
        <f t="shared" si="14"/>
        <v>0</v>
      </c>
    </row>
    <row r="234" spans="2:12" x14ac:dyDescent="0.25">
      <c r="B234" s="3">
        <v>0.58333333333333337</v>
      </c>
      <c r="C234" s="2">
        <f>Ergebnisse!C235</f>
        <v>19.600000000000001</v>
      </c>
      <c r="D234" s="5">
        <f t="shared" si="10"/>
        <v>14.489583333333336</v>
      </c>
      <c r="E234" s="2">
        <f>Ergebnisse!J235</f>
        <v>1.155</v>
      </c>
      <c r="F234" s="2">
        <f>Ergebnisse!F235</f>
        <v>24.01</v>
      </c>
      <c r="G234" s="2">
        <f t="shared" si="11"/>
        <v>24.01</v>
      </c>
      <c r="J234" s="2">
        <f t="shared" si="12"/>
        <v>25.408939341250001</v>
      </c>
      <c r="K234" s="2">
        <f t="shared" si="13"/>
        <v>0</v>
      </c>
      <c r="L234" s="2">
        <f t="shared" si="14"/>
        <v>0</v>
      </c>
    </row>
    <row r="235" spans="2:12" x14ac:dyDescent="0.25">
      <c r="B235" s="3">
        <v>0.625</v>
      </c>
      <c r="C235" s="2">
        <f>Ergebnisse!C236</f>
        <v>20</v>
      </c>
      <c r="D235" s="5">
        <f t="shared" si="10"/>
        <v>14.460416666666669</v>
      </c>
      <c r="E235" s="2">
        <f>Ergebnisse!J236</f>
        <v>0.92400000000000004</v>
      </c>
      <c r="F235" s="2">
        <f>Ergebnisse!F236</f>
        <v>24</v>
      </c>
      <c r="G235" s="2">
        <f t="shared" si="11"/>
        <v>24</v>
      </c>
      <c r="J235" s="2">
        <f t="shared" si="12"/>
        <v>25.398333280750002</v>
      </c>
      <c r="K235" s="2">
        <f t="shared" si="13"/>
        <v>0</v>
      </c>
      <c r="L235" s="2">
        <f t="shared" si="14"/>
        <v>0</v>
      </c>
    </row>
    <row r="236" spans="2:12" x14ac:dyDescent="0.25">
      <c r="B236" s="3">
        <v>0.66666666666666663</v>
      </c>
      <c r="C236" s="2">
        <f>Ergebnisse!C237</f>
        <v>20.5</v>
      </c>
      <c r="D236" s="5">
        <f t="shared" si="10"/>
        <v>14.435416666666669</v>
      </c>
      <c r="E236" s="2">
        <f>Ergebnisse!J237</f>
        <v>0.92400000000000004</v>
      </c>
      <c r="F236" s="2">
        <f>Ergebnisse!F237</f>
        <v>24</v>
      </c>
      <c r="G236" s="2">
        <f t="shared" si="11"/>
        <v>24</v>
      </c>
      <c r="J236" s="2">
        <f t="shared" si="12"/>
        <v>25.389242371750001</v>
      </c>
      <c r="K236" s="2">
        <f t="shared" si="13"/>
        <v>0</v>
      </c>
      <c r="L236" s="2">
        <f t="shared" si="14"/>
        <v>0</v>
      </c>
    </row>
    <row r="237" spans="2:12" x14ac:dyDescent="0.25">
      <c r="B237" s="3">
        <v>0.70833333333333337</v>
      </c>
      <c r="C237" s="2">
        <f>Ergebnisse!C238</f>
        <v>20.2</v>
      </c>
      <c r="D237" s="5">
        <f t="shared" si="10"/>
        <v>14.408333333333337</v>
      </c>
      <c r="E237" s="2">
        <f>Ergebnisse!J238</f>
        <v>0.46200000000000002</v>
      </c>
      <c r="F237" s="2">
        <f>Ergebnisse!F238</f>
        <v>24</v>
      </c>
      <c r="G237" s="2">
        <f t="shared" si="11"/>
        <v>24</v>
      </c>
      <c r="J237" s="2">
        <f t="shared" si="12"/>
        <v>25.379393887000003</v>
      </c>
      <c r="K237" s="2">
        <f t="shared" si="13"/>
        <v>0</v>
      </c>
      <c r="L237" s="2">
        <f t="shared" si="14"/>
        <v>0</v>
      </c>
    </row>
    <row r="238" spans="2:12" x14ac:dyDescent="0.25">
      <c r="B238" s="3">
        <v>0.75</v>
      </c>
      <c r="C238" s="2">
        <f>Ergebnisse!C239</f>
        <v>19.3</v>
      </c>
      <c r="D238" s="5">
        <f t="shared" si="10"/>
        <v>14.372916666666669</v>
      </c>
      <c r="E238" s="2">
        <f>Ergebnisse!J239</f>
        <v>0.46200000000000002</v>
      </c>
      <c r="F238" s="2">
        <f>Ergebnisse!F239</f>
        <v>24</v>
      </c>
      <c r="G238" s="2">
        <f t="shared" si="11"/>
        <v>24</v>
      </c>
      <c r="J238" s="2">
        <f t="shared" si="12"/>
        <v>25.366515099250002</v>
      </c>
      <c r="K238" s="2">
        <f t="shared" si="13"/>
        <v>0</v>
      </c>
      <c r="L238" s="2">
        <f t="shared" si="14"/>
        <v>0</v>
      </c>
    </row>
    <row r="239" spans="2:12" x14ac:dyDescent="0.25">
      <c r="B239" s="3">
        <v>0.79166666666666663</v>
      </c>
      <c r="C239" s="2">
        <f>Ergebnisse!C240</f>
        <v>19</v>
      </c>
      <c r="D239" s="5">
        <f t="shared" si="10"/>
        <v>14.366666666666669</v>
      </c>
      <c r="E239" s="2">
        <f>Ergebnisse!J240</f>
        <v>0</v>
      </c>
      <c r="F239" s="2">
        <f>Ergebnisse!F240</f>
        <v>24</v>
      </c>
      <c r="G239" s="2">
        <f t="shared" si="11"/>
        <v>0</v>
      </c>
      <c r="J239" s="2">
        <f t="shared" si="12"/>
        <v>25.364242372</v>
      </c>
      <c r="K239" s="2">
        <f t="shared" si="13"/>
        <v>0</v>
      </c>
      <c r="L239" s="2">
        <f t="shared" si="14"/>
        <v>0</v>
      </c>
    </row>
    <row r="240" spans="2:12" x14ac:dyDescent="0.25">
      <c r="B240" s="3">
        <v>0.83333333333333337</v>
      </c>
      <c r="C240" s="2">
        <f>Ergebnisse!C241</f>
        <v>18.3</v>
      </c>
      <c r="D240" s="5">
        <f t="shared" si="10"/>
        <v>14.381250000000001</v>
      </c>
      <c r="E240" s="2">
        <f>Ergebnisse!J241</f>
        <v>0</v>
      </c>
      <c r="F240" s="2">
        <f>Ergebnisse!F241</f>
        <v>23.99</v>
      </c>
      <c r="G240" s="2">
        <f t="shared" si="11"/>
        <v>0</v>
      </c>
      <c r="J240" s="2">
        <f t="shared" si="12"/>
        <v>25.369545402250001</v>
      </c>
      <c r="K240" s="2">
        <f t="shared" si="13"/>
        <v>0</v>
      </c>
      <c r="L240" s="2">
        <f t="shared" si="14"/>
        <v>0</v>
      </c>
    </row>
    <row r="241" spans="1:12" x14ac:dyDescent="0.25">
      <c r="B241" s="3">
        <v>0.875</v>
      </c>
      <c r="C241" s="2">
        <f>Ergebnisse!C242</f>
        <v>16.600000000000001</v>
      </c>
      <c r="D241" s="5">
        <f t="shared" si="10"/>
        <v>14.375000000000002</v>
      </c>
      <c r="E241" s="2">
        <f>Ergebnisse!J242</f>
        <v>0</v>
      </c>
      <c r="F241" s="2">
        <f>Ergebnisse!F242</f>
        <v>23.92</v>
      </c>
      <c r="G241" s="2">
        <f t="shared" si="11"/>
        <v>0</v>
      </c>
      <c r="J241" s="2">
        <f t="shared" si="12"/>
        <v>25.367272675000002</v>
      </c>
      <c r="K241" s="2">
        <f t="shared" si="13"/>
        <v>0</v>
      </c>
      <c r="L241" s="2">
        <f t="shared" si="14"/>
        <v>0</v>
      </c>
    </row>
    <row r="242" spans="1:12" x14ac:dyDescent="0.25">
      <c r="B242" s="3">
        <v>0.91666666666666663</v>
      </c>
      <c r="C242" s="2">
        <f>Ergebnisse!C243</f>
        <v>15</v>
      </c>
      <c r="D242" s="5">
        <f t="shared" si="10"/>
        <v>14.333333333333334</v>
      </c>
      <c r="E242" s="2">
        <f>Ergebnisse!J243</f>
        <v>0</v>
      </c>
      <c r="F242" s="2">
        <f>Ergebnisse!F243</f>
        <v>23.82</v>
      </c>
      <c r="G242" s="2">
        <f t="shared" si="11"/>
        <v>0</v>
      </c>
      <c r="J242" s="2">
        <f t="shared" si="12"/>
        <v>25.352121159999999</v>
      </c>
      <c r="K242" s="2">
        <f t="shared" si="13"/>
        <v>0</v>
      </c>
      <c r="L242" s="2">
        <f t="shared" si="14"/>
        <v>0</v>
      </c>
    </row>
    <row r="243" spans="1:12" x14ac:dyDescent="0.25">
      <c r="B243" s="3">
        <v>0.95833333333333337</v>
      </c>
      <c r="C243" s="2">
        <f>Ergebnisse!C244</f>
        <v>14.8</v>
      </c>
      <c r="D243" s="5">
        <f t="shared" si="10"/>
        <v>14.297916666666667</v>
      </c>
      <c r="E243" s="2">
        <f>Ergebnisse!J244</f>
        <v>0</v>
      </c>
      <c r="F243" s="2">
        <f>Ergebnisse!F244</f>
        <v>23.74</v>
      </c>
      <c r="G243" s="2">
        <f t="shared" si="11"/>
        <v>0</v>
      </c>
      <c r="J243" s="2">
        <f t="shared" si="12"/>
        <v>25.339242372250002</v>
      </c>
      <c r="K243" s="2">
        <f t="shared" si="13"/>
        <v>0</v>
      </c>
      <c r="L243" s="2">
        <f t="shared" si="14"/>
        <v>0</v>
      </c>
    </row>
    <row r="244" spans="1:12" x14ac:dyDescent="0.25">
      <c r="A244" s="2" t="s">
        <v>25</v>
      </c>
      <c r="B244" s="3">
        <v>1</v>
      </c>
      <c r="C244" s="2">
        <f>Ergebnisse!C245</f>
        <v>14.5</v>
      </c>
      <c r="D244" s="5">
        <f t="shared" si="10"/>
        <v>14.268749999999999</v>
      </c>
      <c r="E244" s="2">
        <f>Ergebnisse!J245</f>
        <v>0</v>
      </c>
      <c r="F244" s="2">
        <f>Ergebnisse!F245</f>
        <v>23.66</v>
      </c>
      <c r="G244" s="2">
        <f t="shared" si="11"/>
        <v>0</v>
      </c>
      <c r="J244" s="2">
        <f t="shared" si="12"/>
        <v>25.32863631175</v>
      </c>
      <c r="K244" s="2">
        <f t="shared" si="13"/>
        <v>0</v>
      </c>
      <c r="L244" s="2">
        <f t="shared" si="14"/>
        <v>0</v>
      </c>
    </row>
    <row r="245" spans="1:12" x14ac:dyDescent="0.25">
      <c r="B245" s="3">
        <v>4.1666666666666664E-2</v>
      </c>
      <c r="C245" s="2">
        <f>Ergebnisse!C246</f>
        <v>13.5</v>
      </c>
      <c r="D245" s="5">
        <f t="shared" ref="D245:D308" si="15">AVERAGE(C198:C245)</f>
        <v>14.245833333333335</v>
      </c>
      <c r="E245" s="2">
        <f>Ergebnisse!J246</f>
        <v>0</v>
      </c>
      <c r="F245" s="2">
        <f>Ergebnisse!F246</f>
        <v>23.56</v>
      </c>
      <c r="G245" s="2">
        <f t="shared" ref="G245:G308" si="16">IF(E245&gt;0,F245,0)</f>
        <v>0</v>
      </c>
      <c r="J245" s="2">
        <f t="shared" ref="J245:J308" si="17">IF(D245&lt;12,24.5,IF(D245&gt;17.5,26.5,20.14+D245*0.36363636))</f>
        <v>25.320302978500003</v>
      </c>
      <c r="K245" s="2">
        <f t="shared" ref="K245:K308" si="18">IF(G245&gt;J245,1,0)</f>
        <v>0</v>
      </c>
      <c r="L245" s="2">
        <f t="shared" ref="L245:L308" si="19">IF(G245&gt;26,1,0)</f>
        <v>0</v>
      </c>
    </row>
    <row r="246" spans="1:12" x14ac:dyDescent="0.25">
      <c r="B246" s="3">
        <v>8.3333333333333329E-2</v>
      </c>
      <c r="C246" s="2">
        <f>Ergebnisse!C247</f>
        <v>12.9</v>
      </c>
      <c r="D246" s="5">
        <f t="shared" si="15"/>
        <v>14.233333333333334</v>
      </c>
      <c r="E246" s="2">
        <f>Ergebnisse!J247</f>
        <v>0</v>
      </c>
      <c r="F246" s="2">
        <f>Ergebnisse!F247</f>
        <v>23.48</v>
      </c>
      <c r="G246" s="2">
        <f t="shared" si="16"/>
        <v>0</v>
      </c>
      <c r="J246" s="2">
        <f t="shared" si="17"/>
        <v>25.315757524000002</v>
      </c>
      <c r="K246" s="2">
        <f t="shared" si="18"/>
        <v>0</v>
      </c>
      <c r="L246" s="2">
        <f t="shared" si="19"/>
        <v>0</v>
      </c>
    </row>
    <row r="247" spans="1:12" x14ac:dyDescent="0.25">
      <c r="B247" s="3">
        <v>0.125</v>
      </c>
      <c r="C247" s="2">
        <f>Ergebnisse!C248</f>
        <v>12.7</v>
      </c>
      <c r="D247" s="5">
        <f t="shared" si="15"/>
        <v>14.225</v>
      </c>
      <c r="E247" s="2">
        <f>Ergebnisse!J248</f>
        <v>0</v>
      </c>
      <c r="F247" s="2">
        <f>Ergebnisse!F248</f>
        <v>23.39</v>
      </c>
      <c r="G247" s="2">
        <f t="shared" si="16"/>
        <v>0</v>
      </c>
      <c r="J247" s="2">
        <f t="shared" si="17"/>
        <v>25.312727220999999</v>
      </c>
      <c r="K247" s="2">
        <f t="shared" si="18"/>
        <v>0</v>
      </c>
      <c r="L247" s="2">
        <f t="shared" si="19"/>
        <v>0</v>
      </c>
    </row>
    <row r="248" spans="1:12" x14ac:dyDescent="0.25">
      <c r="B248" s="3">
        <v>0.16666666666666666</v>
      </c>
      <c r="C248" s="2">
        <f>Ergebnisse!C249</f>
        <v>12</v>
      </c>
      <c r="D248" s="5">
        <f t="shared" si="15"/>
        <v>14.204166666666666</v>
      </c>
      <c r="E248" s="2">
        <f>Ergebnisse!J249</f>
        <v>0</v>
      </c>
      <c r="F248" s="2">
        <f>Ergebnisse!F249</f>
        <v>23.32</v>
      </c>
      <c r="G248" s="2">
        <f t="shared" si="16"/>
        <v>0</v>
      </c>
      <c r="J248" s="2">
        <f t="shared" si="17"/>
        <v>25.3051514635</v>
      </c>
      <c r="K248" s="2">
        <f t="shared" si="18"/>
        <v>0</v>
      </c>
      <c r="L248" s="2">
        <f t="shared" si="19"/>
        <v>0</v>
      </c>
    </row>
    <row r="249" spans="1:12" x14ac:dyDescent="0.25">
      <c r="B249" s="3">
        <v>0.20833333333333334</v>
      </c>
      <c r="C249" s="2">
        <f>Ergebnisse!C250</f>
        <v>12.1</v>
      </c>
      <c r="D249" s="5">
        <f t="shared" si="15"/>
        <v>14.19375</v>
      </c>
      <c r="E249" s="2">
        <f>Ergebnisse!J250</f>
        <v>0</v>
      </c>
      <c r="F249" s="2">
        <f>Ergebnisse!F250</f>
        <v>23.25</v>
      </c>
      <c r="G249" s="2">
        <f t="shared" si="16"/>
        <v>0</v>
      </c>
      <c r="J249" s="2">
        <f t="shared" si="17"/>
        <v>25.30136358475</v>
      </c>
      <c r="K249" s="2">
        <f t="shared" si="18"/>
        <v>0</v>
      </c>
      <c r="L249" s="2">
        <f t="shared" si="19"/>
        <v>0</v>
      </c>
    </row>
    <row r="250" spans="1:12" x14ac:dyDescent="0.25">
      <c r="B250" s="3">
        <v>0.25</v>
      </c>
      <c r="C250" s="2">
        <f>Ergebnisse!C251</f>
        <v>12.4</v>
      </c>
      <c r="D250" s="5">
        <f t="shared" si="15"/>
        <v>14.195833333333333</v>
      </c>
      <c r="E250" s="2">
        <f>Ergebnisse!J251</f>
        <v>0</v>
      </c>
      <c r="F250" s="2">
        <f>Ergebnisse!F251</f>
        <v>23.34</v>
      </c>
      <c r="G250" s="2">
        <f t="shared" si="16"/>
        <v>0</v>
      </c>
      <c r="J250" s="2">
        <f t="shared" si="17"/>
        <v>25.3021211605</v>
      </c>
      <c r="K250" s="2">
        <f t="shared" si="18"/>
        <v>0</v>
      </c>
      <c r="L250" s="2">
        <f t="shared" si="19"/>
        <v>0</v>
      </c>
    </row>
    <row r="251" spans="1:12" x14ac:dyDescent="0.25">
      <c r="B251" s="3">
        <v>0.29166666666666669</v>
      </c>
      <c r="C251" s="2">
        <f>Ergebnisse!C252</f>
        <v>12.9</v>
      </c>
      <c r="D251" s="5">
        <f t="shared" si="15"/>
        <v>14.206249999999999</v>
      </c>
      <c r="E251" s="2">
        <f>Ergebnisse!J252</f>
        <v>0.46200000000000002</v>
      </c>
      <c r="F251" s="2">
        <f>Ergebnisse!F252</f>
        <v>23.94</v>
      </c>
      <c r="G251" s="2">
        <f t="shared" si="16"/>
        <v>23.94</v>
      </c>
      <c r="J251" s="2">
        <f t="shared" si="17"/>
        <v>25.30590903925</v>
      </c>
      <c r="K251" s="2">
        <f t="shared" si="18"/>
        <v>0</v>
      </c>
      <c r="L251" s="2">
        <f t="shared" si="19"/>
        <v>0</v>
      </c>
    </row>
    <row r="252" spans="1:12" x14ac:dyDescent="0.25">
      <c r="B252" s="3">
        <v>0.33333333333333331</v>
      </c>
      <c r="C252" s="2">
        <f>Ergebnisse!C253</f>
        <v>13.7</v>
      </c>
      <c r="D252" s="5">
        <f t="shared" si="15"/>
        <v>14.231250000000001</v>
      </c>
      <c r="E252" s="2">
        <f>Ergebnisse!J253</f>
        <v>0.69299999999999995</v>
      </c>
      <c r="F252" s="2">
        <f>Ergebnisse!F253</f>
        <v>24</v>
      </c>
      <c r="G252" s="2">
        <f t="shared" si="16"/>
        <v>24</v>
      </c>
      <c r="J252" s="2">
        <f t="shared" si="17"/>
        <v>25.314999948250001</v>
      </c>
      <c r="K252" s="2">
        <f t="shared" si="18"/>
        <v>0</v>
      </c>
      <c r="L252" s="2">
        <f t="shared" si="19"/>
        <v>0</v>
      </c>
    </row>
    <row r="253" spans="1:12" x14ac:dyDescent="0.25">
      <c r="B253" s="3">
        <v>0.375</v>
      </c>
      <c r="C253" s="2">
        <f>Ergebnisse!C254</f>
        <v>14.4</v>
      </c>
      <c r="D253" s="5">
        <f t="shared" si="15"/>
        <v>14.268749999999999</v>
      </c>
      <c r="E253" s="2">
        <f>Ergebnisse!J254</f>
        <v>1.155</v>
      </c>
      <c r="F253" s="2">
        <f>Ergebnisse!F254</f>
        <v>24</v>
      </c>
      <c r="G253" s="2">
        <f t="shared" si="16"/>
        <v>24</v>
      </c>
      <c r="J253" s="2">
        <f t="shared" si="17"/>
        <v>25.32863631175</v>
      </c>
      <c r="K253" s="2">
        <f t="shared" si="18"/>
        <v>0</v>
      </c>
      <c r="L253" s="2">
        <f t="shared" si="19"/>
        <v>0</v>
      </c>
    </row>
    <row r="254" spans="1:12" x14ac:dyDescent="0.25">
      <c r="B254" s="3">
        <v>0.41666666666666669</v>
      </c>
      <c r="C254" s="2">
        <f>Ergebnisse!C255</f>
        <v>15.8</v>
      </c>
      <c r="D254" s="5">
        <f t="shared" si="15"/>
        <v>14.335416666666667</v>
      </c>
      <c r="E254" s="2">
        <f>Ergebnisse!J255</f>
        <v>1.155</v>
      </c>
      <c r="F254" s="2">
        <f>Ergebnisse!F255</f>
        <v>24</v>
      </c>
      <c r="G254" s="2">
        <f t="shared" si="16"/>
        <v>24</v>
      </c>
      <c r="J254" s="2">
        <f t="shared" si="17"/>
        <v>25.35287873575</v>
      </c>
      <c r="K254" s="2">
        <f t="shared" si="18"/>
        <v>0</v>
      </c>
      <c r="L254" s="2">
        <f t="shared" si="19"/>
        <v>0</v>
      </c>
    </row>
    <row r="255" spans="1:12" x14ac:dyDescent="0.25">
      <c r="B255" s="3">
        <v>0.45833333333333331</v>
      </c>
      <c r="C255" s="2">
        <f>Ergebnisse!C256</f>
        <v>16.600000000000001</v>
      </c>
      <c r="D255" s="5">
        <f t="shared" si="15"/>
        <v>14.420833333333334</v>
      </c>
      <c r="E255" s="2">
        <f>Ergebnisse!J256</f>
        <v>0.92400000000000004</v>
      </c>
      <c r="F255" s="2">
        <f>Ergebnisse!F256</f>
        <v>24</v>
      </c>
      <c r="G255" s="2">
        <f t="shared" si="16"/>
        <v>24</v>
      </c>
      <c r="J255" s="2">
        <f t="shared" si="17"/>
        <v>25.3839393415</v>
      </c>
      <c r="K255" s="2">
        <f t="shared" si="18"/>
        <v>0</v>
      </c>
      <c r="L255" s="2">
        <f t="shared" si="19"/>
        <v>0</v>
      </c>
    </row>
    <row r="256" spans="1:12" x14ac:dyDescent="0.25">
      <c r="B256" s="3">
        <v>0.5</v>
      </c>
      <c r="C256" s="2">
        <f>Ergebnisse!C257</f>
        <v>18.7</v>
      </c>
      <c r="D256" s="5">
        <f t="shared" si="15"/>
        <v>14.54166666666667</v>
      </c>
      <c r="E256" s="2">
        <f>Ergebnisse!J257</f>
        <v>0.23100000000000001</v>
      </c>
      <c r="F256" s="2">
        <f>Ergebnisse!F257</f>
        <v>24</v>
      </c>
      <c r="G256" s="2">
        <f t="shared" si="16"/>
        <v>24</v>
      </c>
      <c r="J256" s="2">
        <f t="shared" si="17"/>
        <v>25.427878735</v>
      </c>
      <c r="K256" s="2">
        <f t="shared" si="18"/>
        <v>0</v>
      </c>
      <c r="L256" s="2">
        <f t="shared" si="19"/>
        <v>0</v>
      </c>
    </row>
    <row r="257" spans="1:12" x14ac:dyDescent="0.25">
      <c r="B257" s="3">
        <v>0.54166666666666663</v>
      </c>
      <c r="C257" s="2">
        <f>Ergebnisse!C258</f>
        <v>19.7</v>
      </c>
      <c r="D257" s="5">
        <f t="shared" si="15"/>
        <v>14.675000000000002</v>
      </c>
      <c r="E257" s="2">
        <f>Ergebnisse!J258</f>
        <v>0.69299999999999995</v>
      </c>
      <c r="F257" s="2">
        <f>Ergebnisse!F258</f>
        <v>24</v>
      </c>
      <c r="G257" s="2">
        <f t="shared" si="16"/>
        <v>24</v>
      </c>
      <c r="J257" s="2">
        <f t="shared" si="17"/>
        <v>25.476363583000001</v>
      </c>
      <c r="K257" s="2">
        <f t="shared" si="18"/>
        <v>0</v>
      </c>
      <c r="L257" s="2">
        <f t="shared" si="19"/>
        <v>0</v>
      </c>
    </row>
    <row r="258" spans="1:12" x14ac:dyDescent="0.25">
      <c r="B258" s="3">
        <v>0.58333333333333337</v>
      </c>
      <c r="C258" s="2">
        <f>Ergebnisse!C259</f>
        <v>20.2</v>
      </c>
      <c r="D258" s="5">
        <f t="shared" si="15"/>
        <v>14.808333333333337</v>
      </c>
      <c r="E258" s="2">
        <f>Ergebnisse!J259</f>
        <v>1.155</v>
      </c>
      <c r="F258" s="2">
        <f>Ergebnisse!F259</f>
        <v>24</v>
      </c>
      <c r="G258" s="2">
        <f t="shared" si="16"/>
        <v>24</v>
      </c>
      <c r="J258" s="2">
        <f t="shared" si="17"/>
        <v>25.524848431000002</v>
      </c>
      <c r="K258" s="2">
        <f t="shared" si="18"/>
        <v>0</v>
      </c>
      <c r="L258" s="2">
        <f t="shared" si="19"/>
        <v>0</v>
      </c>
    </row>
    <row r="259" spans="1:12" x14ac:dyDescent="0.25">
      <c r="B259" s="3">
        <v>0.625</v>
      </c>
      <c r="C259" s="2">
        <f>Ergebnisse!C260</f>
        <v>21</v>
      </c>
      <c r="D259" s="5">
        <f t="shared" si="15"/>
        <v>14.943750000000003</v>
      </c>
      <c r="E259" s="2">
        <f>Ergebnisse!J260</f>
        <v>0.92400000000000004</v>
      </c>
      <c r="F259" s="2">
        <f>Ergebnisse!F260</f>
        <v>24</v>
      </c>
      <c r="G259" s="2">
        <f t="shared" si="16"/>
        <v>24</v>
      </c>
      <c r="J259" s="2">
        <f t="shared" si="17"/>
        <v>25.574090854750001</v>
      </c>
      <c r="K259" s="2">
        <f t="shared" si="18"/>
        <v>0</v>
      </c>
      <c r="L259" s="2">
        <f t="shared" si="19"/>
        <v>0</v>
      </c>
    </row>
    <row r="260" spans="1:12" x14ac:dyDescent="0.25">
      <c r="B260" s="3">
        <v>0.66666666666666663</v>
      </c>
      <c r="C260" s="2">
        <f>Ergebnisse!C261</f>
        <v>20.7</v>
      </c>
      <c r="D260" s="5">
        <f t="shared" si="15"/>
        <v>15.062500000000005</v>
      </c>
      <c r="E260" s="2">
        <f>Ergebnisse!J261</f>
        <v>0.92400000000000004</v>
      </c>
      <c r="F260" s="2">
        <f>Ergebnisse!F261</f>
        <v>24</v>
      </c>
      <c r="G260" s="2">
        <f t="shared" si="16"/>
        <v>24</v>
      </c>
      <c r="J260" s="2">
        <f t="shared" si="17"/>
        <v>25.6172726725</v>
      </c>
      <c r="K260" s="2">
        <f t="shared" si="18"/>
        <v>0</v>
      </c>
      <c r="L260" s="2">
        <f t="shared" si="19"/>
        <v>0</v>
      </c>
    </row>
    <row r="261" spans="1:12" x14ac:dyDescent="0.25">
      <c r="B261" s="3">
        <v>0.70833333333333337</v>
      </c>
      <c r="C261" s="2">
        <f>Ergebnisse!C262</f>
        <v>20</v>
      </c>
      <c r="D261" s="5">
        <f t="shared" si="15"/>
        <v>15.164583333333335</v>
      </c>
      <c r="E261" s="2">
        <f>Ergebnisse!J262</f>
        <v>0.46200000000000002</v>
      </c>
      <c r="F261" s="2">
        <f>Ergebnisse!F262</f>
        <v>24</v>
      </c>
      <c r="G261" s="2">
        <f t="shared" si="16"/>
        <v>24</v>
      </c>
      <c r="J261" s="2">
        <f t="shared" si="17"/>
        <v>25.654393884250002</v>
      </c>
      <c r="K261" s="2">
        <f t="shared" si="18"/>
        <v>0</v>
      </c>
      <c r="L261" s="2">
        <f t="shared" si="19"/>
        <v>0</v>
      </c>
    </row>
    <row r="262" spans="1:12" x14ac:dyDescent="0.25">
      <c r="B262" s="3">
        <v>0.75</v>
      </c>
      <c r="C262" s="2">
        <f>Ergebnisse!C263</f>
        <v>19.7</v>
      </c>
      <c r="D262" s="5">
        <f t="shared" si="15"/>
        <v>15.26458333333334</v>
      </c>
      <c r="E262" s="2">
        <f>Ergebnisse!J263</f>
        <v>0.46200000000000002</v>
      </c>
      <c r="F262" s="2">
        <f>Ergebnisse!F263</f>
        <v>24</v>
      </c>
      <c r="G262" s="2">
        <f t="shared" si="16"/>
        <v>24</v>
      </c>
      <c r="J262" s="2">
        <f t="shared" si="17"/>
        <v>25.690757520250003</v>
      </c>
      <c r="K262" s="2">
        <f t="shared" si="18"/>
        <v>0</v>
      </c>
      <c r="L262" s="2">
        <f t="shared" si="19"/>
        <v>0</v>
      </c>
    </row>
    <row r="263" spans="1:12" x14ac:dyDescent="0.25">
      <c r="B263" s="3">
        <v>0.79166666666666663</v>
      </c>
      <c r="C263" s="2">
        <f>Ergebnisse!C264</f>
        <v>19</v>
      </c>
      <c r="D263" s="5">
        <f t="shared" si="15"/>
        <v>15.352083333333338</v>
      </c>
      <c r="E263" s="2">
        <f>Ergebnisse!J264</f>
        <v>0</v>
      </c>
      <c r="F263" s="2">
        <f>Ergebnisse!F264</f>
        <v>24</v>
      </c>
      <c r="G263" s="2">
        <f t="shared" si="16"/>
        <v>0</v>
      </c>
      <c r="J263" s="2">
        <f t="shared" si="17"/>
        <v>25.722575701750003</v>
      </c>
      <c r="K263" s="2">
        <f t="shared" si="18"/>
        <v>0</v>
      </c>
      <c r="L263" s="2">
        <f t="shared" si="19"/>
        <v>0</v>
      </c>
    </row>
    <row r="264" spans="1:12" x14ac:dyDescent="0.25">
      <c r="B264" s="3">
        <v>0.83333333333333337</v>
      </c>
      <c r="C264" s="2">
        <f>Ergebnisse!C265</f>
        <v>17.600000000000001</v>
      </c>
      <c r="D264" s="5">
        <f t="shared" si="15"/>
        <v>15.425000000000004</v>
      </c>
      <c r="E264" s="2">
        <f>Ergebnisse!J265</f>
        <v>0</v>
      </c>
      <c r="F264" s="2">
        <f>Ergebnisse!F265</f>
        <v>23.99</v>
      </c>
      <c r="G264" s="2">
        <f t="shared" si="16"/>
        <v>0</v>
      </c>
      <c r="J264" s="2">
        <f t="shared" si="17"/>
        <v>25.749090853000002</v>
      </c>
      <c r="K264" s="2">
        <f t="shared" si="18"/>
        <v>0</v>
      </c>
      <c r="L264" s="2">
        <f t="shared" si="19"/>
        <v>0</v>
      </c>
    </row>
    <row r="265" spans="1:12" x14ac:dyDescent="0.25">
      <c r="B265" s="3">
        <v>0.875</v>
      </c>
      <c r="C265" s="2">
        <f>Ergebnisse!C266</f>
        <v>16.3</v>
      </c>
      <c r="D265" s="5">
        <f t="shared" si="15"/>
        <v>15.470833333333337</v>
      </c>
      <c r="E265" s="2">
        <f>Ergebnisse!J266</f>
        <v>0</v>
      </c>
      <c r="F265" s="2">
        <f>Ergebnisse!F266</f>
        <v>23.93</v>
      </c>
      <c r="G265" s="2">
        <f t="shared" si="16"/>
        <v>0</v>
      </c>
      <c r="J265" s="2">
        <f t="shared" si="17"/>
        <v>25.765757519500003</v>
      </c>
      <c r="K265" s="2">
        <f t="shared" si="18"/>
        <v>0</v>
      </c>
      <c r="L265" s="2">
        <f t="shared" si="19"/>
        <v>0</v>
      </c>
    </row>
    <row r="266" spans="1:12" x14ac:dyDescent="0.25">
      <c r="B266" s="3">
        <v>0.91666666666666663</v>
      </c>
      <c r="C266" s="2">
        <f>Ergebnisse!C267</f>
        <v>15.8</v>
      </c>
      <c r="D266" s="5">
        <f t="shared" si="15"/>
        <v>15.516666666666671</v>
      </c>
      <c r="E266" s="2">
        <f>Ergebnisse!J267</f>
        <v>0</v>
      </c>
      <c r="F266" s="2">
        <f>Ergebnisse!F267</f>
        <v>23.85</v>
      </c>
      <c r="G266" s="2">
        <f t="shared" si="16"/>
        <v>0</v>
      </c>
      <c r="J266" s="2">
        <f t="shared" si="17"/>
        <v>25.782424186</v>
      </c>
      <c r="K266" s="2">
        <f t="shared" si="18"/>
        <v>0</v>
      </c>
      <c r="L266" s="2">
        <f t="shared" si="19"/>
        <v>0</v>
      </c>
    </row>
    <row r="267" spans="1:12" x14ac:dyDescent="0.25">
      <c r="B267" s="3">
        <v>0.95833333333333337</v>
      </c>
      <c r="C267" s="2">
        <f>Ergebnisse!C268</f>
        <v>15.2</v>
      </c>
      <c r="D267" s="5">
        <f t="shared" si="15"/>
        <v>15.558333333333337</v>
      </c>
      <c r="E267" s="2">
        <f>Ergebnisse!J268</f>
        <v>0</v>
      </c>
      <c r="F267" s="2">
        <f>Ergebnisse!F268</f>
        <v>23.78</v>
      </c>
      <c r="G267" s="2">
        <f t="shared" si="16"/>
        <v>0</v>
      </c>
      <c r="J267" s="2">
        <f t="shared" si="17"/>
        <v>25.797575701000003</v>
      </c>
      <c r="K267" s="2">
        <f t="shared" si="18"/>
        <v>0</v>
      </c>
      <c r="L267" s="2">
        <f t="shared" si="19"/>
        <v>0</v>
      </c>
    </row>
    <row r="268" spans="1:12" x14ac:dyDescent="0.25">
      <c r="A268" s="2" t="s">
        <v>26</v>
      </c>
      <c r="B268" s="3">
        <v>1</v>
      </c>
      <c r="C268" s="2">
        <f>Ergebnisse!C269</f>
        <v>15.1</v>
      </c>
      <c r="D268" s="5">
        <f t="shared" si="15"/>
        <v>15.60416666666667</v>
      </c>
      <c r="E268" s="2">
        <f>Ergebnisse!J269</f>
        <v>0</v>
      </c>
      <c r="F268" s="2">
        <f>Ergebnisse!F269</f>
        <v>23.7</v>
      </c>
      <c r="G268" s="2">
        <f t="shared" si="16"/>
        <v>0</v>
      </c>
      <c r="J268" s="2">
        <f t="shared" si="17"/>
        <v>25.8142423675</v>
      </c>
      <c r="K268" s="2">
        <f t="shared" si="18"/>
        <v>0</v>
      </c>
      <c r="L268" s="2">
        <f t="shared" si="19"/>
        <v>0</v>
      </c>
    </row>
    <row r="269" spans="1:12" x14ac:dyDescent="0.25">
      <c r="B269" s="3">
        <v>4.1666666666666664E-2</v>
      </c>
      <c r="C269" s="2">
        <f>Ergebnisse!C270</f>
        <v>14.4</v>
      </c>
      <c r="D269" s="5">
        <f t="shared" si="15"/>
        <v>15.641666666666671</v>
      </c>
      <c r="E269" s="2">
        <f>Ergebnisse!J270</f>
        <v>0</v>
      </c>
      <c r="F269" s="2">
        <f>Ergebnisse!F270</f>
        <v>23.62</v>
      </c>
      <c r="G269" s="2">
        <f t="shared" si="16"/>
        <v>0</v>
      </c>
      <c r="J269" s="2">
        <f t="shared" si="17"/>
        <v>25.827878731000002</v>
      </c>
      <c r="K269" s="2">
        <f t="shared" si="18"/>
        <v>0</v>
      </c>
      <c r="L269" s="2">
        <f t="shared" si="19"/>
        <v>0</v>
      </c>
    </row>
    <row r="270" spans="1:12" x14ac:dyDescent="0.25">
      <c r="B270" s="3">
        <v>8.3333333333333329E-2</v>
      </c>
      <c r="C270" s="2">
        <f>Ergebnisse!C271</f>
        <v>13.9</v>
      </c>
      <c r="D270" s="5">
        <f t="shared" si="15"/>
        <v>15.685416666666669</v>
      </c>
      <c r="E270" s="2">
        <f>Ergebnisse!J271</f>
        <v>0</v>
      </c>
      <c r="F270" s="2">
        <f>Ergebnisse!F271</f>
        <v>23.54</v>
      </c>
      <c r="G270" s="2">
        <f t="shared" si="16"/>
        <v>0</v>
      </c>
      <c r="J270" s="2">
        <f t="shared" si="17"/>
        <v>25.843787821750002</v>
      </c>
      <c r="K270" s="2">
        <f t="shared" si="18"/>
        <v>0</v>
      </c>
      <c r="L270" s="2">
        <f t="shared" si="19"/>
        <v>0</v>
      </c>
    </row>
    <row r="271" spans="1:12" x14ac:dyDescent="0.25">
      <c r="B271" s="3">
        <v>0.125</v>
      </c>
      <c r="C271" s="2">
        <f>Ergebnisse!C272</f>
        <v>13</v>
      </c>
      <c r="D271" s="5">
        <f t="shared" si="15"/>
        <v>15.722916666666668</v>
      </c>
      <c r="E271" s="2">
        <f>Ergebnisse!J272</f>
        <v>0</v>
      </c>
      <c r="F271" s="2">
        <f>Ergebnisse!F272</f>
        <v>23.45</v>
      </c>
      <c r="G271" s="2">
        <f t="shared" si="16"/>
        <v>0</v>
      </c>
      <c r="J271" s="2">
        <f t="shared" si="17"/>
        <v>25.85742418525</v>
      </c>
      <c r="K271" s="2">
        <f t="shared" si="18"/>
        <v>0</v>
      </c>
      <c r="L271" s="2">
        <f t="shared" si="19"/>
        <v>0</v>
      </c>
    </row>
    <row r="272" spans="1:12" x14ac:dyDescent="0.25">
      <c r="B272" s="3">
        <v>0.16666666666666666</v>
      </c>
      <c r="C272" s="2">
        <f>Ergebnisse!C273</f>
        <v>12.3</v>
      </c>
      <c r="D272" s="5">
        <f t="shared" si="15"/>
        <v>15.75625</v>
      </c>
      <c r="E272" s="2">
        <f>Ergebnisse!J273</f>
        <v>0</v>
      </c>
      <c r="F272" s="2">
        <f>Ergebnisse!F273</f>
        <v>23.36</v>
      </c>
      <c r="G272" s="2">
        <f t="shared" si="16"/>
        <v>0</v>
      </c>
      <c r="J272" s="2">
        <f t="shared" si="17"/>
        <v>25.86954539725</v>
      </c>
      <c r="K272" s="2">
        <f t="shared" si="18"/>
        <v>0</v>
      </c>
      <c r="L272" s="2">
        <f t="shared" si="19"/>
        <v>0</v>
      </c>
    </row>
    <row r="273" spans="2:12" x14ac:dyDescent="0.25">
      <c r="B273" s="3">
        <v>0.20833333333333334</v>
      </c>
      <c r="C273" s="2">
        <f>Ergebnisse!C274</f>
        <v>11.9</v>
      </c>
      <c r="D273" s="5">
        <f t="shared" si="15"/>
        <v>15.806249999999999</v>
      </c>
      <c r="E273" s="2">
        <f>Ergebnisse!J274</f>
        <v>0</v>
      </c>
      <c r="F273" s="2">
        <f>Ergebnisse!F274</f>
        <v>23.28</v>
      </c>
      <c r="G273" s="2">
        <f t="shared" si="16"/>
        <v>0</v>
      </c>
      <c r="J273" s="2">
        <f t="shared" si="17"/>
        <v>25.887727215249999</v>
      </c>
      <c r="K273" s="2">
        <f t="shared" si="18"/>
        <v>0</v>
      </c>
      <c r="L273" s="2">
        <f t="shared" si="19"/>
        <v>0</v>
      </c>
    </row>
    <row r="274" spans="2:12" x14ac:dyDescent="0.25">
      <c r="B274" s="3">
        <v>0.25</v>
      </c>
      <c r="C274" s="2">
        <f>Ergebnisse!C275</f>
        <v>11.6</v>
      </c>
      <c r="D274" s="5">
        <f t="shared" si="15"/>
        <v>15.860416666666666</v>
      </c>
      <c r="E274" s="2">
        <f>Ergebnisse!J275</f>
        <v>0</v>
      </c>
      <c r="F274" s="2">
        <f>Ergebnisse!F275</f>
        <v>23.36</v>
      </c>
      <c r="G274" s="2">
        <f t="shared" si="16"/>
        <v>0</v>
      </c>
      <c r="J274" s="2">
        <f t="shared" si="17"/>
        <v>25.907424184749999</v>
      </c>
      <c r="K274" s="2">
        <f t="shared" si="18"/>
        <v>0</v>
      </c>
      <c r="L274" s="2">
        <f t="shared" si="19"/>
        <v>0</v>
      </c>
    </row>
    <row r="275" spans="2:12" x14ac:dyDescent="0.25">
      <c r="B275" s="3">
        <v>0.29166666666666669</v>
      </c>
      <c r="C275" s="2">
        <f>Ergebnisse!C276</f>
        <v>11.6</v>
      </c>
      <c r="D275" s="5">
        <f t="shared" si="15"/>
        <v>15.906249999999998</v>
      </c>
      <c r="E275" s="2">
        <f>Ergebnisse!J276</f>
        <v>0.46200000000000002</v>
      </c>
      <c r="F275" s="2">
        <f>Ergebnisse!F276</f>
        <v>23.96</v>
      </c>
      <c r="G275" s="2">
        <f t="shared" si="16"/>
        <v>23.96</v>
      </c>
      <c r="J275" s="2">
        <f t="shared" si="17"/>
        <v>25.92409085125</v>
      </c>
      <c r="K275" s="2">
        <f t="shared" si="18"/>
        <v>0</v>
      </c>
      <c r="L275" s="2">
        <f t="shared" si="19"/>
        <v>0</v>
      </c>
    </row>
    <row r="276" spans="2:12" x14ac:dyDescent="0.25">
      <c r="B276" s="3">
        <v>0.33333333333333331</v>
      </c>
      <c r="C276" s="2">
        <f>Ergebnisse!C277</f>
        <v>12.7</v>
      </c>
      <c r="D276" s="5">
        <f t="shared" si="15"/>
        <v>15.949999999999998</v>
      </c>
      <c r="E276" s="2">
        <f>Ergebnisse!J277</f>
        <v>0.69299999999999995</v>
      </c>
      <c r="F276" s="2">
        <f>Ergebnisse!F277</f>
        <v>24</v>
      </c>
      <c r="G276" s="2">
        <f t="shared" si="16"/>
        <v>24</v>
      </c>
      <c r="J276" s="2">
        <f t="shared" si="17"/>
        <v>25.939999942</v>
      </c>
      <c r="K276" s="2">
        <f t="shared" si="18"/>
        <v>0</v>
      </c>
      <c r="L276" s="2">
        <f t="shared" si="19"/>
        <v>0</v>
      </c>
    </row>
    <row r="277" spans="2:12" x14ac:dyDescent="0.25">
      <c r="B277" s="3">
        <v>0.375</v>
      </c>
      <c r="C277" s="2">
        <f>Ergebnisse!C278</f>
        <v>14.2</v>
      </c>
      <c r="D277" s="5">
        <f t="shared" si="15"/>
        <v>15.983333333333334</v>
      </c>
      <c r="E277" s="2">
        <f>Ergebnisse!J278</f>
        <v>1.155</v>
      </c>
      <c r="F277" s="2">
        <f>Ergebnisse!F278</f>
        <v>24</v>
      </c>
      <c r="G277" s="2">
        <f t="shared" si="16"/>
        <v>24</v>
      </c>
      <c r="J277" s="2">
        <f t="shared" si="17"/>
        <v>25.952121154</v>
      </c>
      <c r="K277" s="2">
        <f t="shared" si="18"/>
        <v>0</v>
      </c>
      <c r="L277" s="2">
        <f t="shared" si="19"/>
        <v>0</v>
      </c>
    </row>
    <row r="278" spans="2:12" x14ac:dyDescent="0.25">
      <c r="B278" s="3">
        <v>0.41666666666666669</v>
      </c>
      <c r="C278" s="2">
        <f>Ergebnisse!C279</f>
        <v>16.8</v>
      </c>
      <c r="D278" s="5">
        <f t="shared" si="15"/>
        <v>16.035416666666666</v>
      </c>
      <c r="E278" s="2">
        <f>Ergebnisse!J279</f>
        <v>1.155</v>
      </c>
      <c r="F278" s="2">
        <f>Ergebnisse!F279</f>
        <v>24</v>
      </c>
      <c r="G278" s="2">
        <f t="shared" si="16"/>
        <v>24</v>
      </c>
      <c r="J278" s="2">
        <f t="shared" si="17"/>
        <v>25.97106054775</v>
      </c>
      <c r="K278" s="2">
        <f t="shared" si="18"/>
        <v>0</v>
      </c>
      <c r="L278" s="2">
        <f t="shared" si="19"/>
        <v>0</v>
      </c>
    </row>
    <row r="279" spans="2:12" x14ac:dyDescent="0.25">
      <c r="B279" s="3">
        <v>0.45833333333333331</v>
      </c>
      <c r="C279" s="2">
        <f>Ergebnisse!C280</f>
        <v>18.899999999999999</v>
      </c>
      <c r="D279" s="5">
        <f t="shared" si="15"/>
        <v>16.099999999999998</v>
      </c>
      <c r="E279" s="2">
        <f>Ergebnisse!J280</f>
        <v>0.92400000000000004</v>
      </c>
      <c r="F279" s="2">
        <f>Ergebnisse!F280</f>
        <v>24</v>
      </c>
      <c r="G279" s="2">
        <f t="shared" si="16"/>
        <v>24</v>
      </c>
      <c r="J279" s="2">
        <f t="shared" si="17"/>
        <v>25.994545395999999</v>
      </c>
      <c r="K279" s="2">
        <f t="shared" si="18"/>
        <v>0</v>
      </c>
      <c r="L279" s="2">
        <f t="shared" si="19"/>
        <v>0</v>
      </c>
    </row>
    <row r="280" spans="2:12" x14ac:dyDescent="0.25">
      <c r="B280" s="3">
        <v>0.5</v>
      </c>
      <c r="C280" s="2">
        <f>Ergebnisse!C281</f>
        <v>19.7</v>
      </c>
      <c r="D280" s="5">
        <f t="shared" si="15"/>
        <v>16.152083333333334</v>
      </c>
      <c r="E280" s="2">
        <f>Ergebnisse!J281</f>
        <v>0.23100000000000001</v>
      </c>
      <c r="F280" s="2">
        <f>Ergebnisse!F281</f>
        <v>24</v>
      </c>
      <c r="G280" s="2">
        <f t="shared" si="16"/>
        <v>24</v>
      </c>
      <c r="J280" s="2">
        <f t="shared" si="17"/>
        <v>26.013484789750002</v>
      </c>
      <c r="K280" s="2">
        <f t="shared" si="18"/>
        <v>0</v>
      </c>
      <c r="L280" s="2">
        <f t="shared" si="19"/>
        <v>0</v>
      </c>
    </row>
    <row r="281" spans="2:12" x14ac:dyDescent="0.25">
      <c r="B281" s="3">
        <v>0.54166666666666663</v>
      </c>
      <c r="C281" s="2">
        <f>Ergebnisse!C282</f>
        <v>18.899999999999999</v>
      </c>
      <c r="D281" s="5">
        <f t="shared" si="15"/>
        <v>16.160416666666663</v>
      </c>
      <c r="E281" s="2">
        <f>Ergebnisse!J282</f>
        <v>0.69299999999999995</v>
      </c>
      <c r="F281" s="2">
        <f>Ergebnisse!F282</f>
        <v>24</v>
      </c>
      <c r="G281" s="2">
        <f t="shared" si="16"/>
        <v>24</v>
      </c>
      <c r="J281" s="2">
        <f t="shared" si="17"/>
        <v>26.016515092749998</v>
      </c>
      <c r="K281" s="2">
        <f t="shared" si="18"/>
        <v>0</v>
      </c>
      <c r="L281" s="2">
        <f t="shared" si="19"/>
        <v>0</v>
      </c>
    </row>
    <row r="282" spans="2:12" x14ac:dyDescent="0.25">
      <c r="B282" s="3">
        <v>0.58333333333333337</v>
      </c>
      <c r="C282" s="2">
        <f>Ergebnisse!C283</f>
        <v>17</v>
      </c>
      <c r="D282" s="5">
        <f t="shared" si="15"/>
        <v>16.106249999999999</v>
      </c>
      <c r="E282" s="2">
        <f>Ergebnisse!J283</f>
        <v>1.155</v>
      </c>
      <c r="F282" s="2">
        <f>Ergebnisse!F283</f>
        <v>24</v>
      </c>
      <c r="G282" s="2">
        <f t="shared" si="16"/>
        <v>24</v>
      </c>
      <c r="J282" s="2">
        <f t="shared" si="17"/>
        <v>25.996818123250002</v>
      </c>
      <c r="K282" s="2">
        <f t="shared" si="18"/>
        <v>0</v>
      </c>
      <c r="L282" s="2">
        <f t="shared" si="19"/>
        <v>0</v>
      </c>
    </row>
    <row r="283" spans="2:12" x14ac:dyDescent="0.25">
      <c r="B283" s="3">
        <v>0.625</v>
      </c>
      <c r="C283" s="2">
        <f>Ergebnisse!C284</f>
        <v>11.6</v>
      </c>
      <c r="D283" s="5">
        <f t="shared" si="15"/>
        <v>15.93125</v>
      </c>
      <c r="E283" s="2">
        <f>Ergebnisse!J284</f>
        <v>0.92400000000000004</v>
      </c>
      <c r="F283" s="2">
        <f>Ergebnisse!F284</f>
        <v>24</v>
      </c>
      <c r="G283" s="2">
        <f t="shared" si="16"/>
        <v>24</v>
      </c>
      <c r="J283" s="2">
        <f t="shared" si="17"/>
        <v>25.933181760250001</v>
      </c>
      <c r="K283" s="2">
        <f t="shared" si="18"/>
        <v>0</v>
      </c>
      <c r="L283" s="2">
        <f t="shared" si="19"/>
        <v>0</v>
      </c>
    </row>
    <row r="284" spans="2:12" x14ac:dyDescent="0.25">
      <c r="B284" s="3">
        <v>0.66666666666666663</v>
      </c>
      <c r="C284" s="2">
        <f>Ergebnisse!C285</f>
        <v>11.3</v>
      </c>
      <c r="D284" s="5">
        <f t="shared" si="15"/>
        <v>15.73958333333333</v>
      </c>
      <c r="E284" s="2">
        <f>Ergebnisse!J285</f>
        <v>0.92400000000000004</v>
      </c>
      <c r="F284" s="2">
        <f>Ergebnisse!F285</f>
        <v>24</v>
      </c>
      <c r="G284" s="2">
        <f t="shared" si="16"/>
        <v>24</v>
      </c>
      <c r="J284" s="2">
        <f t="shared" si="17"/>
        <v>25.863484791249999</v>
      </c>
      <c r="K284" s="2">
        <f t="shared" si="18"/>
        <v>0</v>
      </c>
      <c r="L284" s="2">
        <f t="shared" si="19"/>
        <v>0</v>
      </c>
    </row>
    <row r="285" spans="2:12" x14ac:dyDescent="0.25">
      <c r="B285" s="3">
        <v>0.70833333333333337</v>
      </c>
      <c r="C285" s="2">
        <f>Ergebnisse!C286</f>
        <v>11.2</v>
      </c>
      <c r="D285" s="5">
        <f t="shared" si="15"/>
        <v>15.552083333333334</v>
      </c>
      <c r="E285" s="2">
        <f>Ergebnisse!J286</f>
        <v>0.46200000000000002</v>
      </c>
      <c r="F285" s="2">
        <f>Ergebnisse!F286</f>
        <v>24</v>
      </c>
      <c r="G285" s="2">
        <f t="shared" si="16"/>
        <v>24</v>
      </c>
      <c r="J285" s="2">
        <f t="shared" si="17"/>
        <v>25.795302973750001</v>
      </c>
      <c r="K285" s="2">
        <f t="shared" si="18"/>
        <v>0</v>
      </c>
      <c r="L285" s="2">
        <f t="shared" si="19"/>
        <v>0</v>
      </c>
    </row>
    <row r="286" spans="2:12" x14ac:dyDescent="0.25">
      <c r="B286" s="3">
        <v>0.75</v>
      </c>
      <c r="C286" s="2">
        <f>Ergebnisse!C287</f>
        <v>10.7</v>
      </c>
      <c r="D286" s="5">
        <f t="shared" si="15"/>
        <v>15.372916666666669</v>
      </c>
      <c r="E286" s="2">
        <f>Ergebnisse!J287</f>
        <v>0.46200000000000002</v>
      </c>
      <c r="F286" s="2">
        <f>Ergebnisse!F287</f>
        <v>23.99</v>
      </c>
      <c r="G286" s="2">
        <f t="shared" si="16"/>
        <v>23.99</v>
      </c>
      <c r="J286" s="2">
        <f t="shared" si="17"/>
        <v>25.730151459250003</v>
      </c>
      <c r="K286" s="2">
        <f t="shared" si="18"/>
        <v>0</v>
      </c>
      <c r="L286" s="2">
        <f t="shared" si="19"/>
        <v>0</v>
      </c>
    </row>
    <row r="287" spans="2:12" x14ac:dyDescent="0.25">
      <c r="B287" s="3">
        <v>0.79166666666666663</v>
      </c>
      <c r="C287" s="2">
        <f>Ergebnisse!C288</f>
        <v>10</v>
      </c>
      <c r="D287" s="5">
        <f t="shared" si="15"/>
        <v>15.185416666666669</v>
      </c>
      <c r="E287" s="2">
        <f>Ergebnisse!J288</f>
        <v>0</v>
      </c>
      <c r="F287" s="2">
        <f>Ergebnisse!F288</f>
        <v>23.84</v>
      </c>
      <c r="G287" s="2">
        <f t="shared" si="16"/>
        <v>0</v>
      </c>
      <c r="J287" s="2">
        <f t="shared" si="17"/>
        <v>25.661969641750002</v>
      </c>
      <c r="K287" s="2">
        <f t="shared" si="18"/>
        <v>0</v>
      </c>
      <c r="L287" s="2">
        <f t="shared" si="19"/>
        <v>0</v>
      </c>
    </row>
    <row r="288" spans="2:12" x14ac:dyDescent="0.25">
      <c r="B288" s="3">
        <v>0.83333333333333337</v>
      </c>
      <c r="C288" s="2">
        <f>Ergebnisse!C289</f>
        <v>9.1999999999999993</v>
      </c>
      <c r="D288" s="5">
        <f t="shared" si="15"/>
        <v>14.995833333333337</v>
      </c>
      <c r="E288" s="2">
        <f>Ergebnisse!J289</f>
        <v>0</v>
      </c>
      <c r="F288" s="2">
        <f>Ergebnisse!F289</f>
        <v>23.67</v>
      </c>
      <c r="G288" s="2">
        <f t="shared" si="16"/>
        <v>0</v>
      </c>
      <c r="J288" s="2">
        <f t="shared" si="17"/>
        <v>25.5930302485</v>
      </c>
      <c r="K288" s="2">
        <f t="shared" si="18"/>
        <v>0</v>
      </c>
      <c r="L288" s="2">
        <f t="shared" si="19"/>
        <v>0</v>
      </c>
    </row>
    <row r="289" spans="1:12" x14ac:dyDescent="0.25">
      <c r="B289" s="3">
        <v>0.875</v>
      </c>
      <c r="C289" s="2">
        <f>Ergebnisse!C290</f>
        <v>8.6999999999999993</v>
      </c>
      <c r="D289" s="5">
        <f t="shared" si="15"/>
        <v>14.831250000000004</v>
      </c>
      <c r="E289" s="2">
        <f>Ergebnisse!J290</f>
        <v>0</v>
      </c>
      <c r="F289" s="2">
        <f>Ergebnisse!F290</f>
        <v>23.53</v>
      </c>
      <c r="G289" s="2">
        <f t="shared" si="16"/>
        <v>0</v>
      </c>
      <c r="J289" s="2">
        <f t="shared" si="17"/>
        <v>25.533181764250003</v>
      </c>
      <c r="K289" s="2">
        <f t="shared" si="18"/>
        <v>0</v>
      </c>
      <c r="L289" s="2">
        <f t="shared" si="19"/>
        <v>0</v>
      </c>
    </row>
    <row r="290" spans="1:12" x14ac:dyDescent="0.25">
      <c r="B290" s="3">
        <v>0.91666666666666663</v>
      </c>
      <c r="C290" s="2">
        <f>Ergebnisse!C291</f>
        <v>8.1999999999999993</v>
      </c>
      <c r="D290" s="5">
        <f t="shared" si="15"/>
        <v>14.689583333333339</v>
      </c>
      <c r="E290" s="2">
        <f>Ergebnisse!J291</f>
        <v>0</v>
      </c>
      <c r="F290" s="2">
        <f>Ergebnisse!F291</f>
        <v>23.41</v>
      </c>
      <c r="G290" s="2">
        <f t="shared" si="16"/>
        <v>0</v>
      </c>
      <c r="J290" s="2">
        <f t="shared" si="17"/>
        <v>25.481666613250002</v>
      </c>
      <c r="K290" s="2">
        <f t="shared" si="18"/>
        <v>0</v>
      </c>
      <c r="L290" s="2">
        <f t="shared" si="19"/>
        <v>0</v>
      </c>
    </row>
    <row r="291" spans="1:12" x14ac:dyDescent="0.25">
      <c r="B291" s="3">
        <v>0.95833333333333337</v>
      </c>
      <c r="C291" s="2">
        <f>Ergebnisse!C292</f>
        <v>7.9</v>
      </c>
      <c r="D291" s="5">
        <f t="shared" si="15"/>
        <v>14.545833333333336</v>
      </c>
      <c r="E291" s="2">
        <f>Ergebnisse!J292</f>
        <v>0</v>
      </c>
      <c r="F291" s="2">
        <f>Ergebnisse!F292</f>
        <v>23.29</v>
      </c>
      <c r="G291" s="2">
        <f t="shared" si="16"/>
        <v>0</v>
      </c>
      <c r="J291" s="2">
        <f t="shared" si="17"/>
        <v>25.429393886500002</v>
      </c>
      <c r="K291" s="2">
        <f t="shared" si="18"/>
        <v>0</v>
      </c>
      <c r="L291" s="2">
        <f t="shared" si="19"/>
        <v>0</v>
      </c>
    </row>
    <row r="292" spans="1:12" x14ac:dyDescent="0.25">
      <c r="A292" s="2" t="s">
        <v>27</v>
      </c>
      <c r="B292" s="3">
        <v>1</v>
      </c>
      <c r="C292" s="2">
        <f>Ergebnisse!C293</f>
        <v>7.8</v>
      </c>
      <c r="D292" s="5">
        <f t="shared" si="15"/>
        <v>14.406250000000002</v>
      </c>
      <c r="E292" s="2">
        <f>Ergebnisse!J293</f>
        <v>0</v>
      </c>
      <c r="F292" s="2">
        <f>Ergebnisse!F293</f>
        <v>23.18</v>
      </c>
      <c r="G292" s="2">
        <f t="shared" si="16"/>
        <v>0</v>
      </c>
      <c r="J292" s="2">
        <f t="shared" si="17"/>
        <v>25.378636311250002</v>
      </c>
      <c r="K292" s="2">
        <f t="shared" si="18"/>
        <v>0</v>
      </c>
      <c r="L292" s="2">
        <f t="shared" si="19"/>
        <v>0</v>
      </c>
    </row>
    <row r="293" spans="1:12" x14ac:dyDescent="0.25">
      <c r="B293" s="3">
        <v>4.1666666666666664E-2</v>
      </c>
      <c r="C293" s="2">
        <f>Ergebnisse!C294</f>
        <v>7.7</v>
      </c>
      <c r="D293" s="5">
        <f t="shared" si="15"/>
        <v>14.28541666666667</v>
      </c>
      <c r="E293" s="2">
        <f>Ergebnisse!J294</f>
        <v>0</v>
      </c>
      <c r="F293" s="2">
        <f>Ergebnisse!F294</f>
        <v>23.07</v>
      </c>
      <c r="G293" s="2">
        <f t="shared" si="16"/>
        <v>0</v>
      </c>
      <c r="J293" s="2">
        <f t="shared" si="17"/>
        <v>25.334696917750001</v>
      </c>
      <c r="K293" s="2">
        <f t="shared" si="18"/>
        <v>0</v>
      </c>
      <c r="L293" s="2">
        <f t="shared" si="19"/>
        <v>0</v>
      </c>
    </row>
    <row r="294" spans="1:12" x14ac:dyDescent="0.25">
      <c r="B294" s="3">
        <v>8.3333333333333329E-2</v>
      </c>
      <c r="C294" s="2">
        <f>Ergebnisse!C295</f>
        <v>7.4</v>
      </c>
      <c r="D294" s="5">
        <f t="shared" si="15"/>
        <v>14.170833333333336</v>
      </c>
      <c r="E294" s="2">
        <f>Ergebnisse!J295</f>
        <v>0</v>
      </c>
      <c r="F294" s="2">
        <f>Ergebnisse!F295</f>
        <v>22.97</v>
      </c>
      <c r="G294" s="2">
        <f t="shared" si="16"/>
        <v>0</v>
      </c>
      <c r="J294" s="2">
        <f t="shared" si="17"/>
        <v>25.293030251499999</v>
      </c>
      <c r="K294" s="2">
        <f t="shared" si="18"/>
        <v>0</v>
      </c>
      <c r="L294" s="2">
        <f t="shared" si="19"/>
        <v>0</v>
      </c>
    </row>
    <row r="295" spans="1:12" x14ac:dyDescent="0.25">
      <c r="B295" s="3">
        <v>0.125</v>
      </c>
      <c r="C295" s="2">
        <f>Ergebnisse!C296</f>
        <v>7.2</v>
      </c>
      <c r="D295" s="5">
        <f t="shared" si="15"/>
        <v>14.056250000000004</v>
      </c>
      <c r="E295" s="2">
        <f>Ergebnisse!J296</f>
        <v>0</v>
      </c>
      <c r="F295" s="2">
        <f>Ergebnisse!F296</f>
        <v>22.87</v>
      </c>
      <c r="G295" s="2">
        <f t="shared" si="16"/>
        <v>0</v>
      </c>
      <c r="J295" s="2">
        <f t="shared" si="17"/>
        <v>25.251363585250001</v>
      </c>
      <c r="K295" s="2">
        <f t="shared" si="18"/>
        <v>0</v>
      </c>
      <c r="L295" s="2">
        <f t="shared" si="19"/>
        <v>0</v>
      </c>
    </row>
    <row r="296" spans="1:12" x14ac:dyDescent="0.25">
      <c r="B296" s="3">
        <v>0.16666666666666666</v>
      </c>
      <c r="C296" s="2">
        <f>Ergebnisse!C297</f>
        <v>7.4</v>
      </c>
      <c r="D296" s="5">
        <f t="shared" si="15"/>
        <v>13.960416666666669</v>
      </c>
      <c r="E296" s="2">
        <f>Ergebnisse!J297</f>
        <v>0</v>
      </c>
      <c r="F296" s="2">
        <f>Ergebnisse!F297</f>
        <v>22.77</v>
      </c>
      <c r="G296" s="2">
        <f t="shared" si="16"/>
        <v>0</v>
      </c>
      <c r="J296" s="2">
        <f t="shared" si="17"/>
        <v>25.216515100750001</v>
      </c>
      <c r="K296" s="2">
        <f t="shared" si="18"/>
        <v>0</v>
      </c>
      <c r="L296" s="2">
        <f t="shared" si="19"/>
        <v>0</v>
      </c>
    </row>
    <row r="297" spans="1:12" x14ac:dyDescent="0.25">
      <c r="B297" s="3">
        <v>0.20833333333333334</v>
      </c>
      <c r="C297" s="2">
        <f>Ergebnisse!C298</f>
        <v>7.2</v>
      </c>
      <c r="D297" s="5">
        <f t="shared" si="15"/>
        <v>13.858333333333336</v>
      </c>
      <c r="E297" s="2">
        <f>Ergebnisse!J298</f>
        <v>0</v>
      </c>
      <c r="F297" s="2">
        <f>Ergebnisse!F298</f>
        <v>22.68</v>
      </c>
      <c r="G297" s="2">
        <f t="shared" si="16"/>
        <v>0</v>
      </c>
      <c r="J297" s="2">
        <f t="shared" si="17"/>
        <v>25.179393889000004</v>
      </c>
      <c r="K297" s="2">
        <f t="shared" si="18"/>
        <v>0</v>
      </c>
      <c r="L297" s="2">
        <f t="shared" si="19"/>
        <v>0</v>
      </c>
    </row>
    <row r="298" spans="1:12" x14ac:dyDescent="0.25">
      <c r="B298" s="3">
        <v>0.25</v>
      </c>
      <c r="C298" s="2">
        <f>Ergebnisse!C299</f>
        <v>7.2</v>
      </c>
      <c r="D298" s="5">
        <f t="shared" si="15"/>
        <v>13.750000000000005</v>
      </c>
      <c r="E298" s="2">
        <f>Ergebnisse!J299</f>
        <v>0</v>
      </c>
      <c r="F298" s="2">
        <f>Ergebnisse!F299</f>
        <v>22.71</v>
      </c>
      <c r="G298" s="2">
        <f t="shared" si="16"/>
        <v>0</v>
      </c>
      <c r="J298" s="2">
        <f t="shared" si="17"/>
        <v>25.139999950000004</v>
      </c>
      <c r="K298" s="2">
        <f t="shared" si="18"/>
        <v>0</v>
      </c>
      <c r="L298" s="2">
        <f t="shared" si="19"/>
        <v>0</v>
      </c>
    </row>
    <row r="299" spans="1:12" x14ac:dyDescent="0.25">
      <c r="B299" s="3">
        <v>0.29166666666666669</v>
      </c>
      <c r="C299" s="2">
        <f>Ergebnisse!C300</f>
        <v>7.1</v>
      </c>
      <c r="D299" s="5">
        <f t="shared" si="15"/>
        <v>13.62916666666667</v>
      </c>
      <c r="E299" s="2">
        <f>Ergebnisse!J300</f>
        <v>0.46200000000000002</v>
      </c>
      <c r="F299" s="2">
        <f>Ergebnisse!F300</f>
        <v>23.24</v>
      </c>
      <c r="G299" s="2">
        <f t="shared" si="16"/>
        <v>23.24</v>
      </c>
      <c r="J299" s="2">
        <f t="shared" si="17"/>
        <v>25.096060556499999</v>
      </c>
      <c r="K299" s="2">
        <f t="shared" si="18"/>
        <v>0</v>
      </c>
      <c r="L299" s="2">
        <f t="shared" si="19"/>
        <v>0</v>
      </c>
    </row>
    <row r="300" spans="1:12" x14ac:dyDescent="0.25">
      <c r="B300" s="3">
        <v>0.33333333333333331</v>
      </c>
      <c r="C300" s="2">
        <f>Ergebnisse!C301</f>
        <v>7.1</v>
      </c>
      <c r="D300" s="5">
        <f t="shared" si="15"/>
        <v>13.491666666666672</v>
      </c>
      <c r="E300" s="2">
        <f>Ergebnisse!J301</f>
        <v>0.69299999999999995</v>
      </c>
      <c r="F300" s="2">
        <f>Ergebnisse!F301</f>
        <v>23.73</v>
      </c>
      <c r="G300" s="2">
        <f t="shared" si="16"/>
        <v>23.73</v>
      </c>
      <c r="J300" s="2">
        <f t="shared" si="17"/>
        <v>25.046060557000004</v>
      </c>
      <c r="K300" s="2">
        <f t="shared" si="18"/>
        <v>0</v>
      </c>
      <c r="L300" s="2">
        <f t="shared" si="19"/>
        <v>0</v>
      </c>
    </row>
    <row r="301" spans="1:12" x14ac:dyDescent="0.25">
      <c r="B301" s="3">
        <v>0.375</v>
      </c>
      <c r="C301" s="2">
        <f>Ergebnisse!C302</f>
        <v>7.1</v>
      </c>
      <c r="D301" s="5">
        <f t="shared" si="15"/>
        <v>13.339583333333339</v>
      </c>
      <c r="E301" s="2">
        <f>Ergebnisse!J302</f>
        <v>1.155</v>
      </c>
      <c r="F301" s="2">
        <f>Ergebnisse!F302</f>
        <v>24.01</v>
      </c>
      <c r="G301" s="2">
        <f t="shared" si="16"/>
        <v>24.01</v>
      </c>
      <c r="J301" s="2">
        <f t="shared" si="17"/>
        <v>24.990757527250004</v>
      </c>
      <c r="K301" s="2">
        <f t="shared" si="18"/>
        <v>0</v>
      </c>
      <c r="L301" s="2">
        <f t="shared" si="19"/>
        <v>0</v>
      </c>
    </row>
    <row r="302" spans="1:12" x14ac:dyDescent="0.25">
      <c r="B302" s="3">
        <v>0.41666666666666669</v>
      </c>
      <c r="C302" s="2">
        <f>Ergebnisse!C303</f>
        <v>7.2</v>
      </c>
      <c r="D302" s="5">
        <f t="shared" si="15"/>
        <v>13.160416666666672</v>
      </c>
      <c r="E302" s="2">
        <f>Ergebnisse!J303</f>
        <v>1.155</v>
      </c>
      <c r="F302" s="2">
        <f>Ergebnisse!F303</f>
        <v>24</v>
      </c>
      <c r="G302" s="2">
        <f t="shared" si="16"/>
        <v>24</v>
      </c>
      <c r="J302" s="2">
        <f t="shared" si="17"/>
        <v>24.925606012750002</v>
      </c>
      <c r="K302" s="2">
        <f t="shared" si="18"/>
        <v>0</v>
      </c>
      <c r="L302" s="2">
        <f t="shared" si="19"/>
        <v>0</v>
      </c>
    </row>
    <row r="303" spans="1:12" x14ac:dyDescent="0.25">
      <c r="B303" s="3">
        <v>0.45833333333333331</v>
      </c>
      <c r="C303" s="2">
        <f>Ergebnisse!C304</f>
        <v>7.5</v>
      </c>
      <c r="D303" s="5">
        <f t="shared" si="15"/>
        <v>12.970833333333339</v>
      </c>
      <c r="E303" s="2">
        <f>Ergebnisse!J304</f>
        <v>0.92400000000000004</v>
      </c>
      <c r="F303" s="2">
        <f>Ergebnisse!F304</f>
        <v>24</v>
      </c>
      <c r="G303" s="2">
        <f t="shared" si="16"/>
        <v>24</v>
      </c>
      <c r="J303" s="2">
        <f t="shared" si="17"/>
        <v>24.856666619500004</v>
      </c>
      <c r="K303" s="2">
        <f t="shared" si="18"/>
        <v>0</v>
      </c>
      <c r="L303" s="2">
        <f t="shared" si="19"/>
        <v>0</v>
      </c>
    </row>
    <row r="304" spans="1:12" x14ac:dyDescent="0.25">
      <c r="B304" s="3">
        <v>0.5</v>
      </c>
      <c r="C304" s="2">
        <f>Ergebnisse!C305</f>
        <v>7.9</v>
      </c>
      <c r="D304" s="5">
        <f t="shared" si="15"/>
        <v>12.745833333333337</v>
      </c>
      <c r="E304" s="2">
        <f>Ergebnisse!J305</f>
        <v>0.23100000000000001</v>
      </c>
      <c r="F304" s="2">
        <f>Ergebnisse!F305</f>
        <v>23.99</v>
      </c>
      <c r="G304" s="2">
        <f t="shared" si="16"/>
        <v>23.99</v>
      </c>
      <c r="J304" s="2">
        <f t="shared" si="17"/>
        <v>24.774848438500001</v>
      </c>
      <c r="K304" s="2">
        <f t="shared" si="18"/>
        <v>0</v>
      </c>
      <c r="L304" s="2">
        <f t="shared" si="19"/>
        <v>0</v>
      </c>
    </row>
    <row r="305" spans="1:12" x14ac:dyDescent="0.25">
      <c r="B305" s="3">
        <v>0.54166666666666663</v>
      </c>
      <c r="C305" s="2">
        <f>Ergebnisse!C306</f>
        <v>8</v>
      </c>
      <c r="D305" s="5">
        <f t="shared" si="15"/>
        <v>12.502083333333337</v>
      </c>
      <c r="E305" s="2">
        <f>Ergebnisse!J306</f>
        <v>0.69299999999999995</v>
      </c>
      <c r="F305" s="2">
        <f>Ergebnisse!F306</f>
        <v>24</v>
      </c>
      <c r="G305" s="2">
        <f t="shared" si="16"/>
        <v>24</v>
      </c>
      <c r="J305" s="2">
        <f t="shared" si="17"/>
        <v>24.686212075750003</v>
      </c>
      <c r="K305" s="2">
        <f t="shared" si="18"/>
        <v>0</v>
      </c>
      <c r="L305" s="2">
        <f t="shared" si="19"/>
        <v>0</v>
      </c>
    </row>
    <row r="306" spans="1:12" x14ac:dyDescent="0.25">
      <c r="B306" s="3">
        <v>0.58333333333333337</v>
      </c>
      <c r="C306" s="2">
        <f>Ergebnisse!C307</f>
        <v>7.8</v>
      </c>
      <c r="D306" s="5">
        <f t="shared" si="15"/>
        <v>12.24375</v>
      </c>
      <c r="E306" s="2">
        <f>Ergebnisse!J307</f>
        <v>1.155</v>
      </c>
      <c r="F306" s="2">
        <f>Ergebnisse!F307</f>
        <v>24</v>
      </c>
      <c r="G306" s="2">
        <f t="shared" si="16"/>
        <v>24</v>
      </c>
      <c r="J306" s="2">
        <f t="shared" si="17"/>
        <v>24.59227268275</v>
      </c>
      <c r="K306" s="2">
        <f t="shared" si="18"/>
        <v>0</v>
      </c>
      <c r="L306" s="2">
        <f t="shared" si="19"/>
        <v>0</v>
      </c>
    </row>
    <row r="307" spans="1:12" x14ac:dyDescent="0.25">
      <c r="B307" s="3">
        <v>0.625</v>
      </c>
      <c r="C307" s="2">
        <f>Ergebnisse!C308</f>
        <v>8.1999999999999993</v>
      </c>
      <c r="D307" s="5">
        <f t="shared" si="15"/>
        <v>11.977083333333331</v>
      </c>
      <c r="E307" s="2">
        <f>Ergebnisse!J308</f>
        <v>0.92400000000000004</v>
      </c>
      <c r="F307" s="2">
        <f>Ergebnisse!F308</f>
        <v>24</v>
      </c>
      <c r="G307" s="2">
        <f t="shared" si="16"/>
        <v>24</v>
      </c>
      <c r="J307" s="2">
        <f t="shared" si="17"/>
        <v>24.5</v>
      </c>
      <c r="K307" s="2">
        <f t="shared" si="18"/>
        <v>0</v>
      </c>
      <c r="L307" s="2">
        <f t="shared" si="19"/>
        <v>0</v>
      </c>
    </row>
    <row r="308" spans="1:12" x14ac:dyDescent="0.25">
      <c r="B308" s="3">
        <v>0.66666666666666663</v>
      </c>
      <c r="C308" s="2">
        <f>Ergebnisse!C309</f>
        <v>8.4</v>
      </c>
      <c r="D308" s="5">
        <f t="shared" si="15"/>
        <v>11.720833333333331</v>
      </c>
      <c r="E308" s="2">
        <f>Ergebnisse!J309</f>
        <v>0.92400000000000004</v>
      </c>
      <c r="F308" s="2">
        <f>Ergebnisse!F309</f>
        <v>24</v>
      </c>
      <c r="G308" s="2">
        <f t="shared" si="16"/>
        <v>24</v>
      </c>
      <c r="J308" s="2">
        <f t="shared" si="17"/>
        <v>24.5</v>
      </c>
      <c r="K308" s="2">
        <f t="shared" si="18"/>
        <v>0</v>
      </c>
      <c r="L308" s="2">
        <f t="shared" si="19"/>
        <v>0</v>
      </c>
    </row>
    <row r="309" spans="1:12" x14ac:dyDescent="0.25">
      <c r="B309" s="3">
        <v>0.70833333333333337</v>
      </c>
      <c r="C309" s="2">
        <f>Ergebnisse!C310</f>
        <v>8.6999999999999993</v>
      </c>
      <c r="D309" s="5">
        <f t="shared" ref="D309:D372" si="20">AVERAGE(C262:C309)</f>
        <v>11.485416666666664</v>
      </c>
      <c r="E309" s="2">
        <f>Ergebnisse!J310</f>
        <v>0.46200000000000002</v>
      </c>
      <c r="F309" s="2">
        <f>Ergebnisse!F310</f>
        <v>24</v>
      </c>
      <c r="G309" s="2">
        <f t="shared" ref="G309:G372" si="21">IF(E309&gt;0,F309,0)</f>
        <v>24</v>
      </c>
      <c r="J309" s="2">
        <f t="shared" ref="J309:J372" si="22">IF(D309&lt;12,24.5,IF(D309&gt;17.5,26.5,20.14+D309*0.36363636))</f>
        <v>24.5</v>
      </c>
      <c r="K309" s="2">
        <f t="shared" ref="K309:K372" si="23">IF(G309&gt;J309,1,0)</f>
        <v>0</v>
      </c>
      <c r="L309" s="2">
        <f t="shared" ref="L309:L372" si="24">IF(G309&gt;26,1,0)</f>
        <v>0</v>
      </c>
    </row>
    <row r="310" spans="1:12" x14ac:dyDescent="0.25">
      <c r="B310" s="3">
        <v>0.75</v>
      </c>
      <c r="C310" s="2">
        <f>Ergebnisse!C311</f>
        <v>9</v>
      </c>
      <c r="D310" s="5">
        <f t="shared" si="20"/>
        <v>11.262499999999998</v>
      </c>
      <c r="E310" s="2">
        <f>Ergebnisse!J311</f>
        <v>0.46200000000000002</v>
      </c>
      <c r="F310" s="2">
        <f>Ergebnisse!F311</f>
        <v>23.88</v>
      </c>
      <c r="G310" s="2">
        <f t="shared" si="21"/>
        <v>23.88</v>
      </c>
      <c r="J310" s="2">
        <f t="shared" si="22"/>
        <v>24.5</v>
      </c>
      <c r="K310" s="2">
        <f t="shared" si="23"/>
        <v>0</v>
      </c>
      <c r="L310" s="2">
        <f t="shared" si="24"/>
        <v>0</v>
      </c>
    </row>
    <row r="311" spans="1:12" x14ac:dyDescent="0.25">
      <c r="B311" s="3">
        <v>0.79166666666666663</v>
      </c>
      <c r="C311" s="2">
        <f>Ergebnisse!C312</f>
        <v>8.8000000000000007</v>
      </c>
      <c r="D311" s="5">
        <f t="shared" si="20"/>
        <v>11.049999999999997</v>
      </c>
      <c r="E311" s="2">
        <f>Ergebnisse!J312</f>
        <v>0</v>
      </c>
      <c r="F311" s="2">
        <f>Ergebnisse!F312</f>
        <v>23.64</v>
      </c>
      <c r="G311" s="2">
        <f t="shared" si="21"/>
        <v>0</v>
      </c>
      <c r="J311" s="2">
        <f t="shared" si="22"/>
        <v>24.5</v>
      </c>
      <c r="K311" s="2">
        <f t="shared" si="23"/>
        <v>0</v>
      </c>
      <c r="L311" s="2">
        <f t="shared" si="24"/>
        <v>0</v>
      </c>
    </row>
    <row r="312" spans="1:12" x14ac:dyDescent="0.25">
      <c r="B312" s="3">
        <v>0.83333333333333337</v>
      </c>
      <c r="C312" s="2">
        <f>Ergebnisse!C313</f>
        <v>8.1</v>
      </c>
      <c r="D312" s="5">
        <f t="shared" si="20"/>
        <v>10.852083333333331</v>
      </c>
      <c r="E312" s="2">
        <f>Ergebnisse!J313</f>
        <v>0</v>
      </c>
      <c r="F312" s="2">
        <f>Ergebnisse!F313</f>
        <v>23.42</v>
      </c>
      <c r="G312" s="2">
        <f t="shared" si="21"/>
        <v>0</v>
      </c>
      <c r="J312" s="2">
        <f t="shared" si="22"/>
        <v>24.5</v>
      </c>
      <c r="K312" s="2">
        <f t="shared" si="23"/>
        <v>0</v>
      </c>
      <c r="L312" s="2">
        <f t="shared" si="24"/>
        <v>0</v>
      </c>
    </row>
    <row r="313" spans="1:12" x14ac:dyDescent="0.25">
      <c r="B313" s="3">
        <v>0.875</v>
      </c>
      <c r="C313" s="2">
        <f>Ergebnisse!C314</f>
        <v>7.5</v>
      </c>
      <c r="D313" s="5">
        <f t="shared" si="20"/>
        <v>10.668749999999998</v>
      </c>
      <c r="E313" s="2">
        <f>Ergebnisse!J314</f>
        <v>0</v>
      </c>
      <c r="F313" s="2">
        <f>Ergebnisse!F314</f>
        <v>23.25</v>
      </c>
      <c r="G313" s="2">
        <f t="shared" si="21"/>
        <v>0</v>
      </c>
      <c r="J313" s="2">
        <f t="shared" si="22"/>
        <v>24.5</v>
      </c>
      <c r="K313" s="2">
        <f t="shared" si="23"/>
        <v>0</v>
      </c>
      <c r="L313" s="2">
        <f t="shared" si="24"/>
        <v>0</v>
      </c>
    </row>
    <row r="314" spans="1:12" x14ac:dyDescent="0.25">
      <c r="B314" s="3">
        <v>0.91666666666666663</v>
      </c>
      <c r="C314" s="2">
        <f>Ergebnisse!C315</f>
        <v>7.3</v>
      </c>
      <c r="D314" s="5">
        <f t="shared" si="20"/>
        <v>10.491666666666664</v>
      </c>
      <c r="E314" s="2">
        <f>Ergebnisse!J315</f>
        <v>0</v>
      </c>
      <c r="F314" s="2">
        <f>Ergebnisse!F315</f>
        <v>23.1</v>
      </c>
      <c r="G314" s="2">
        <f t="shared" si="21"/>
        <v>0</v>
      </c>
      <c r="J314" s="2">
        <f t="shared" si="22"/>
        <v>24.5</v>
      </c>
      <c r="K314" s="2">
        <f t="shared" si="23"/>
        <v>0</v>
      </c>
      <c r="L314" s="2">
        <f t="shared" si="24"/>
        <v>0</v>
      </c>
    </row>
    <row r="315" spans="1:12" x14ac:dyDescent="0.25">
      <c r="B315" s="3">
        <v>0.95833333333333337</v>
      </c>
      <c r="C315" s="2">
        <f>Ergebnisse!C316</f>
        <v>7</v>
      </c>
      <c r="D315" s="5">
        <f t="shared" si="20"/>
        <v>10.320833333333331</v>
      </c>
      <c r="E315" s="2">
        <f>Ergebnisse!J316</f>
        <v>0</v>
      </c>
      <c r="F315" s="2">
        <f>Ergebnisse!F316</f>
        <v>22.97</v>
      </c>
      <c r="G315" s="2">
        <f t="shared" si="21"/>
        <v>0</v>
      </c>
      <c r="J315" s="2">
        <f t="shared" si="22"/>
        <v>24.5</v>
      </c>
      <c r="K315" s="2">
        <f t="shared" si="23"/>
        <v>0</v>
      </c>
      <c r="L315" s="2">
        <f t="shared" si="24"/>
        <v>0</v>
      </c>
    </row>
    <row r="316" spans="1:12" x14ac:dyDescent="0.25">
      <c r="A316" s="2" t="s">
        <v>28</v>
      </c>
      <c r="B316" s="3">
        <v>1</v>
      </c>
      <c r="C316" s="2">
        <f>Ergebnisse!C317</f>
        <v>6.9</v>
      </c>
      <c r="D316" s="5">
        <f t="shared" si="20"/>
        <v>10.149999999999997</v>
      </c>
      <c r="E316" s="2">
        <f>Ergebnisse!J317</f>
        <v>0</v>
      </c>
      <c r="F316" s="2">
        <f>Ergebnisse!F317</f>
        <v>22.84</v>
      </c>
      <c r="G316" s="2">
        <f t="shared" si="21"/>
        <v>0</v>
      </c>
      <c r="J316" s="2">
        <f t="shared" si="22"/>
        <v>24.5</v>
      </c>
      <c r="K316" s="2">
        <f t="shared" si="23"/>
        <v>0</v>
      </c>
      <c r="L316" s="2">
        <f t="shared" si="24"/>
        <v>0</v>
      </c>
    </row>
    <row r="317" spans="1:12" x14ac:dyDescent="0.25">
      <c r="B317" s="3">
        <v>4.1666666666666664E-2</v>
      </c>
      <c r="C317" s="2">
        <f>Ergebnisse!C318</f>
        <v>6.8</v>
      </c>
      <c r="D317" s="5">
        <f t="shared" si="20"/>
        <v>9.9916666666666654</v>
      </c>
      <c r="E317" s="2">
        <f>Ergebnisse!J318</f>
        <v>0</v>
      </c>
      <c r="F317" s="2">
        <f>Ergebnisse!F318</f>
        <v>22.72</v>
      </c>
      <c r="G317" s="2">
        <f t="shared" si="21"/>
        <v>0</v>
      </c>
      <c r="J317" s="2">
        <f t="shared" si="22"/>
        <v>24.5</v>
      </c>
      <c r="K317" s="2">
        <f t="shared" si="23"/>
        <v>0</v>
      </c>
      <c r="L317" s="2">
        <f t="shared" si="24"/>
        <v>0</v>
      </c>
    </row>
    <row r="318" spans="1:12" x14ac:dyDescent="0.25">
      <c r="B318" s="3">
        <v>8.3333333333333329E-2</v>
      </c>
      <c r="C318" s="2">
        <f>Ergebnisse!C319</f>
        <v>6.7</v>
      </c>
      <c r="D318" s="5">
        <f t="shared" si="20"/>
        <v>9.8416666666666632</v>
      </c>
      <c r="E318" s="2">
        <f>Ergebnisse!J319</f>
        <v>0</v>
      </c>
      <c r="F318" s="2">
        <f>Ergebnisse!F319</f>
        <v>22.61</v>
      </c>
      <c r="G318" s="2">
        <f t="shared" si="21"/>
        <v>0</v>
      </c>
      <c r="J318" s="2">
        <f t="shared" si="22"/>
        <v>24.5</v>
      </c>
      <c r="K318" s="2">
        <f t="shared" si="23"/>
        <v>0</v>
      </c>
      <c r="L318" s="2">
        <f t="shared" si="24"/>
        <v>0</v>
      </c>
    </row>
    <row r="319" spans="1:12" x14ac:dyDescent="0.25">
      <c r="B319" s="3">
        <v>0.125</v>
      </c>
      <c r="C319" s="2">
        <f>Ergebnisse!C320</f>
        <v>6.9</v>
      </c>
      <c r="D319" s="5">
        <f t="shared" si="20"/>
        <v>9.71458333333333</v>
      </c>
      <c r="E319" s="2">
        <f>Ergebnisse!J320</f>
        <v>0</v>
      </c>
      <c r="F319" s="2">
        <f>Ergebnisse!F320</f>
        <v>22.5</v>
      </c>
      <c r="G319" s="2">
        <f t="shared" si="21"/>
        <v>0</v>
      </c>
      <c r="J319" s="2">
        <f t="shared" si="22"/>
        <v>24.5</v>
      </c>
      <c r="K319" s="2">
        <f t="shared" si="23"/>
        <v>0</v>
      </c>
      <c r="L319" s="2">
        <f t="shared" si="24"/>
        <v>0</v>
      </c>
    </row>
    <row r="320" spans="1:12" x14ac:dyDescent="0.25">
      <c r="B320" s="3">
        <v>0.16666666666666666</v>
      </c>
      <c r="C320" s="2">
        <f>Ergebnisse!C321</f>
        <v>6.9</v>
      </c>
      <c r="D320" s="5">
        <f t="shared" si="20"/>
        <v>9.6020833333333311</v>
      </c>
      <c r="E320" s="2">
        <f>Ergebnisse!J321</f>
        <v>0</v>
      </c>
      <c r="F320" s="2">
        <f>Ergebnisse!F321</f>
        <v>22.4</v>
      </c>
      <c r="G320" s="2">
        <f t="shared" si="21"/>
        <v>0</v>
      </c>
      <c r="J320" s="2">
        <f t="shared" si="22"/>
        <v>24.5</v>
      </c>
      <c r="K320" s="2">
        <f t="shared" si="23"/>
        <v>0</v>
      </c>
      <c r="L320" s="2">
        <f t="shared" si="24"/>
        <v>0</v>
      </c>
    </row>
    <row r="321" spans="2:12" x14ac:dyDescent="0.25">
      <c r="B321" s="3">
        <v>0.20833333333333334</v>
      </c>
      <c r="C321" s="2">
        <f>Ergebnisse!C322</f>
        <v>6.9</v>
      </c>
      <c r="D321" s="5">
        <f t="shared" si="20"/>
        <v>9.4979166666666632</v>
      </c>
      <c r="E321" s="2">
        <f>Ergebnisse!J322</f>
        <v>0</v>
      </c>
      <c r="F321" s="2">
        <f>Ergebnisse!F322</f>
        <v>22.3</v>
      </c>
      <c r="G321" s="2">
        <f t="shared" si="21"/>
        <v>0</v>
      </c>
      <c r="J321" s="2">
        <f t="shared" si="22"/>
        <v>24.5</v>
      </c>
      <c r="K321" s="2">
        <f t="shared" si="23"/>
        <v>0</v>
      </c>
      <c r="L321" s="2">
        <f t="shared" si="24"/>
        <v>0</v>
      </c>
    </row>
    <row r="322" spans="2:12" x14ac:dyDescent="0.25">
      <c r="B322" s="3">
        <v>0.25</v>
      </c>
      <c r="C322" s="2">
        <f>Ergebnisse!C323</f>
        <v>6.7</v>
      </c>
      <c r="D322" s="5">
        <f t="shared" si="20"/>
        <v>9.3958333333333304</v>
      </c>
      <c r="E322" s="2">
        <f>Ergebnisse!J323</f>
        <v>0</v>
      </c>
      <c r="F322" s="2">
        <f>Ergebnisse!F323</f>
        <v>22.39</v>
      </c>
      <c r="G322" s="2">
        <f t="shared" si="21"/>
        <v>0</v>
      </c>
      <c r="J322" s="2">
        <f t="shared" si="22"/>
        <v>24.5</v>
      </c>
      <c r="K322" s="2">
        <f t="shared" si="23"/>
        <v>0</v>
      </c>
      <c r="L322" s="2">
        <f t="shared" si="24"/>
        <v>0</v>
      </c>
    </row>
    <row r="323" spans="2:12" x14ac:dyDescent="0.25">
      <c r="B323" s="3">
        <v>0.29166666666666669</v>
      </c>
      <c r="C323" s="2">
        <f>Ergebnisse!C324</f>
        <v>7</v>
      </c>
      <c r="D323" s="5">
        <f t="shared" si="20"/>
        <v>9.2999999999999972</v>
      </c>
      <c r="E323" s="2">
        <f>Ergebnisse!J324</f>
        <v>0.46200000000000002</v>
      </c>
      <c r="F323" s="2">
        <f>Ergebnisse!F324</f>
        <v>22.99</v>
      </c>
      <c r="G323" s="2">
        <f t="shared" si="21"/>
        <v>22.99</v>
      </c>
      <c r="J323" s="2">
        <f t="shared" si="22"/>
        <v>24.5</v>
      </c>
      <c r="K323" s="2">
        <f t="shared" si="23"/>
        <v>0</v>
      </c>
      <c r="L323" s="2">
        <f t="shared" si="24"/>
        <v>0</v>
      </c>
    </row>
    <row r="324" spans="2:12" x14ac:dyDescent="0.25">
      <c r="B324" s="3">
        <v>0.33333333333333331</v>
      </c>
      <c r="C324" s="2">
        <f>Ergebnisse!C325</f>
        <v>6.9</v>
      </c>
      <c r="D324" s="5">
        <f t="shared" si="20"/>
        <v>9.1791666666666618</v>
      </c>
      <c r="E324" s="2">
        <f>Ergebnisse!J325</f>
        <v>0.69299999999999995</v>
      </c>
      <c r="F324" s="2">
        <f>Ergebnisse!F325</f>
        <v>23.58</v>
      </c>
      <c r="G324" s="2">
        <f t="shared" si="21"/>
        <v>23.58</v>
      </c>
      <c r="J324" s="2">
        <f t="shared" si="22"/>
        <v>24.5</v>
      </c>
      <c r="K324" s="2">
        <f t="shared" si="23"/>
        <v>0</v>
      </c>
      <c r="L324" s="2">
        <f t="shared" si="24"/>
        <v>0</v>
      </c>
    </row>
    <row r="325" spans="2:12" x14ac:dyDescent="0.25">
      <c r="B325" s="3">
        <v>0.375</v>
      </c>
      <c r="C325" s="2">
        <f>Ergebnisse!C326</f>
        <v>7.5</v>
      </c>
      <c r="D325" s="5">
        <f t="shared" si="20"/>
        <v>9.0395833333333293</v>
      </c>
      <c r="E325" s="2">
        <f>Ergebnisse!J326</f>
        <v>1.155</v>
      </c>
      <c r="F325" s="2">
        <f>Ergebnisse!F326</f>
        <v>24.01</v>
      </c>
      <c r="G325" s="2">
        <f t="shared" si="21"/>
        <v>24.01</v>
      </c>
      <c r="J325" s="2">
        <f t="shared" si="22"/>
        <v>24.5</v>
      </c>
      <c r="K325" s="2">
        <f t="shared" si="23"/>
        <v>0</v>
      </c>
      <c r="L325" s="2">
        <f t="shared" si="24"/>
        <v>0</v>
      </c>
    </row>
    <row r="326" spans="2:12" x14ac:dyDescent="0.25">
      <c r="B326" s="3">
        <v>0.41666666666666669</v>
      </c>
      <c r="C326" s="2">
        <f>Ergebnisse!C327</f>
        <v>8.6</v>
      </c>
      <c r="D326" s="5">
        <f t="shared" si="20"/>
        <v>8.8687499999999968</v>
      </c>
      <c r="E326" s="2">
        <f>Ergebnisse!J327</f>
        <v>1.155</v>
      </c>
      <c r="F326" s="2">
        <f>Ergebnisse!F327</f>
        <v>24</v>
      </c>
      <c r="G326" s="2">
        <f t="shared" si="21"/>
        <v>24</v>
      </c>
      <c r="J326" s="2">
        <f t="shared" si="22"/>
        <v>24.5</v>
      </c>
      <c r="K326" s="2">
        <f t="shared" si="23"/>
        <v>0</v>
      </c>
      <c r="L326" s="2">
        <f t="shared" si="24"/>
        <v>0</v>
      </c>
    </row>
    <row r="327" spans="2:12" x14ac:dyDescent="0.25">
      <c r="B327" s="3">
        <v>0.45833333333333331</v>
      </c>
      <c r="C327" s="2">
        <f>Ergebnisse!C328</f>
        <v>10</v>
      </c>
      <c r="D327" s="5">
        <f t="shared" si="20"/>
        <v>8.68333333333333</v>
      </c>
      <c r="E327" s="2">
        <f>Ergebnisse!J328</f>
        <v>0.92400000000000004</v>
      </c>
      <c r="F327" s="2">
        <f>Ergebnisse!F328</f>
        <v>24</v>
      </c>
      <c r="G327" s="2">
        <f t="shared" si="21"/>
        <v>24</v>
      </c>
      <c r="J327" s="2">
        <f t="shared" si="22"/>
        <v>24.5</v>
      </c>
      <c r="K327" s="2">
        <f t="shared" si="23"/>
        <v>0</v>
      </c>
      <c r="L327" s="2">
        <f t="shared" si="24"/>
        <v>0</v>
      </c>
    </row>
    <row r="328" spans="2:12" x14ac:dyDescent="0.25">
      <c r="B328" s="3">
        <v>0.5</v>
      </c>
      <c r="C328" s="2">
        <f>Ergebnisse!C329</f>
        <v>11.3</v>
      </c>
      <c r="D328" s="5">
        <f t="shared" si="20"/>
        <v>8.5083333333333311</v>
      </c>
      <c r="E328" s="2">
        <f>Ergebnisse!J329</f>
        <v>0.23100000000000001</v>
      </c>
      <c r="F328" s="2">
        <f>Ergebnisse!F329</f>
        <v>24</v>
      </c>
      <c r="G328" s="2">
        <f t="shared" si="21"/>
        <v>24</v>
      </c>
      <c r="J328" s="2">
        <f t="shared" si="22"/>
        <v>24.5</v>
      </c>
      <c r="K328" s="2">
        <f t="shared" si="23"/>
        <v>0</v>
      </c>
      <c r="L328" s="2">
        <f t="shared" si="24"/>
        <v>0</v>
      </c>
    </row>
    <row r="329" spans="2:12" x14ac:dyDescent="0.25">
      <c r="B329" s="3">
        <v>0.54166666666666663</v>
      </c>
      <c r="C329" s="2">
        <f>Ergebnisse!C330</f>
        <v>11.5</v>
      </c>
      <c r="D329" s="5">
        <f t="shared" si="20"/>
        <v>8.3541666666666643</v>
      </c>
      <c r="E329" s="2">
        <f>Ergebnisse!J330</f>
        <v>0.69299999999999995</v>
      </c>
      <c r="F329" s="2">
        <f>Ergebnisse!F330</f>
        <v>24</v>
      </c>
      <c r="G329" s="2">
        <f t="shared" si="21"/>
        <v>24</v>
      </c>
      <c r="J329" s="2">
        <f t="shared" si="22"/>
        <v>24.5</v>
      </c>
      <c r="K329" s="2">
        <f t="shared" si="23"/>
        <v>0</v>
      </c>
      <c r="L329" s="2">
        <f t="shared" si="24"/>
        <v>0</v>
      </c>
    </row>
    <row r="330" spans="2:12" x14ac:dyDescent="0.25">
      <c r="B330" s="3">
        <v>0.58333333333333337</v>
      </c>
      <c r="C330" s="2">
        <f>Ergebnisse!C331</f>
        <v>12.7</v>
      </c>
      <c r="D330" s="5">
        <f t="shared" si="20"/>
        <v>8.2645833333333325</v>
      </c>
      <c r="E330" s="2">
        <f>Ergebnisse!J331</f>
        <v>1.155</v>
      </c>
      <c r="F330" s="2">
        <f>Ergebnisse!F331</f>
        <v>24</v>
      </c>
      <c r="G330" s="2">
        <f t="shared" si="21"/>
        <v>24</v>
      </c>
      <c r="J330" s="2">
        <f t="shared" si="22"/>
        <v>24.5</v>
      </c>
      <c r="K330" s="2">
        <f t="shared" si="23"/>
        <v>0</v>
      </c>
      <c r="L330" s="2">
        <f t="shared" si="24"/>
        <v>0</v>
      </c>
    </row>
    <row r="331" spans="2:12" x14ac:dyDescent="0.25">
      <c r="B331" s="3">
        <v>0.625</v>
      </c>
      <c r="C331" s="2">
        <f>Ergebnisse!C332</f>
        <v>14.1</v>
      </c>
      <c r="D331" s="5">
        <f t="shared" si="20"/>
        <v>8.3166666666666647</v>
      </c>
      <c r="E331" s="2">
        <f>Ergebnisse!J332</f>
        <v>0.92400000000000004</v>
      </c>
      <c r="F331" s="2">
        <f>Ergebnisse!F332</f>
        <v>24</v>
      </c>
      <c r="G331" s="2">
        <f t="shared" si="21"/>
        <v>24</v>
      </c>
      <c r="J331" s="2">
        <f t="shared" si="22"/>
        <v>24.5</v>
      </c>
      <c r="K331" s="2">
        <f t="shared" si="23"/>
        <v>0</v>
      </c>
      <c r="L331" s="2">
        <f t="shared" si="24"/>
        <v>0</v>
      </c>
    </row>
    <row r="332" spans="2:12" x14ac:dyDescent="0.25">
      <c r="B332" s="3">
        <v>0.66666666666666663</v>
      </c>
      <c r="C332" s="2">
        <f>Ergebnisse!C333</f>
        <v>14.6</v>
      </c>
      <c r="D332" s="5">
        <f t="shared" si="20"/>
        <v>8.3854166666666661</v>
      </c>
      <c r="E332" s="2">
        <f>Ergebnisse!J333</f>
        <v>0.92400000000000004</v>
      </c>
      <c r="F332" s="2">
        <f>Ergebnisse!F333</f>
        <v>24</v>
      </c>
      <c r="G332" s="2">
        <f t="shared" si="21"/>
        <v>24</v>
      </c>
      <c r="J332" s="2">
        <f t="shared" si="22"/>
        <v>24.5</v>
      </c>
      <c r="K332" s="2">
        <f t="shared" si="23"/>
        <v>0</v>
      </c>
      <c r="L332" s="2">
        <f t="shared" si="24"/>
        <v>0</v>
      </c>
    </row>
    <row r="333" spans="2:12" x14ac:dyDescent="0.25">
      <c r="B333" s="3">
        <v>0.70833333333333337</v>
      </c>
      <c r="C333" s="2">
        <f>Ergebnisse!C334</f>
        <v>15.2</v>
      </c>
      <c r="D333" s="5">
        <f t="shared" si="20"/>
        <v>8.46875</v>
      </c>
      <c r="E333" s="2">
        <f>Ergebnisse!J334</f>
        <v>0.46200000000000002</v>
      </c>
      <c r="F333" s="2">
        <f>Ergebnisse!F334</f>
        <v>24</v>
      </c>
      <c r="G333" s="2">
        <f t="shared" si="21"/>
        <v>24</v>
      </c>
      <c r="J333" s="2">
        <f t="shared" si="22"/>
        <v>24.5</v>
      </c>
      <c r="K333" s="2">
        <f t="shared" si="23"/>
        <v>0</v>
      </c>
      <c r="L333" s="2">
        <f t="shared" si="24"/>
        <v>0</v>
      </c>
    </row>
    <row r="334" spans="2:12" x14ac:dyDescent="0.25">
      <c r="B334" s="3">
        <v>0.75</v>
      </c>
      <c r="C334" s="2">
        <f>Ergebnisse!C335</f>
        <v>15.3</v>
      </c>
      <c r="D334" s="5">
        <f t="shared" si="20"/>
        <v>8.5645833333333332</v>
      </c>
      <c r="E334" s="2">
        <f>Ergebnisse!J335</f>
        <v>0.46200000000000002</v>
      </c>
      <c r="F334" s="2">
        <f>Ergebnisse!F335</f>
        <v>24</v>
      </c>
      <c r="G334" s="2">
        <f t="shared" si="21"/>
        <v>24</v>
      </c>
      <c r="J334" s="2">
        <f t="shared" si="22"/>
        <v>24.5</v>
      </c>
      <c r="K334" s="2">
        <f t="shared" si="23"/>
        <v>0</v>
      </c>
      <c r="L334" s="2">
        <f t="shared" si="24"/>
        <v>0</v>
      </c>
    </row>
    <row r="335" spans="2:12" x14ac:dyDescent="0.25">
      <c r="B335" s="3">
        <v>0.79166666666666663</v>
      </c>
      <c r="C335" s="2">
        <f>Ergebnisse!C336</f>
        <v>14.6</v>
      </c>
      <c r="D335" s="5">
        <f t="shared" si="20"/>
        <v>8.6604166666666682</v>
      </c>
      <c r="E335" s="2">
        <f>Ergebnisse!J336</f>
        <v>0</v>
      </c>
      <c r="F335" s="2">
        <f>Ergebnisse!F336</f>
        <v>23.98</v>
      </c>
      <c r="G335" s="2">
        <f t="shared" si="21"/>
        <v>0</v>
      </c>
      <c r="J335" s="2">
        <f t="shared" si="22"/>
        <v>24.5</v>
      </c>
      <c r="K335" s="2">
        <f t="shared" si="23"/>
        <v>0</v>
      </c>
      <c r="L335" s="2">
        <f t="shared" si="24"/>
        <v>0</v>
      </c>
    </row>
    <row r="336" spans="2:12" x14ac:dyDescent="0.25">
      <c r="B336" s="3">
        <v>0.83333333333333337</v>
      </c>
      <c r="C336" s="2">
        <f>Ergebnisse!C337</f>
        <v>13.1</v>
      </c>
      <c r="D336" s="5">
        <f t="shared" si="20"/>
        <v>8.7416666666666689</v>
      </c>
      <c r="E336" s="2">
        <f>Ergebnisse!J337</f>
        <v>0</v>
      </c>
      <c r="F336" s="2">
        <f>Ergebnisse!F337</f>
        <v>23.82</v>
      </c>
      <c r="G336" s="2">
        <f t="shared" si="21"/>
        <v>0</v>
      </c>
      <c r="J336" s="2">
        <f t="shared" si="22"/>
        <v>24.5</v>
      </c>
      <c r="K336" s="2">
        <f t="shared" si="23"/>
        <v>0</v>
      </c>
      <c r="L336" s="2">
        <f t="shared" si="24"/>
        <v>0</v>
      </c>
    </row>
    <row r="337" spans="1:12" x14ac:dyDescent="0.25">
      <c r="B337" s="3">
        <v>0.875</v>
      </c>
      <c r="C337" s="2">
        <f>Ergebnisse!C338</f>
        <v>11.6</v>
      </c>
      <c r="D337" s="5">
        <f t="shared" si="20"/>
        <v>8.8020833333333357</v>
      </c>
      <c r="E337" s="2">
        <f>Ergebnisse!J338</f>
        <v>0</v>
      </c>
      <c r="F337" s="2">
        <f>Ergebnisse!F338</f>
        <v>23.66</v>
      </c>
      <c r="G337" s="2">
        <f t="shared" si="21"/>
        <v>0</v>
      </c>
      <c r="J337" s="2">
        <f t="shared" si="22"/>
        <v>24.5</v>
      </c>
      <c r="K337" s="2">
        <f t="shared" si="23"/>
        <v>0</v>
      </c>
      <c r="L337" s="2">
        <f t="shared" si="24"/>
        <v>0</v>
      </c>
    </row>
    <row r="338" spans="1:12" x14ac:dyDescent="0.25">
      <c r="B338" s="3">
        <v>0.91666666666666663</v>
      </c>
      <c r="C338" s="2">
        <f>Ergebnisse!C339</f>
        <v>10.9</v>
      </c>
      <c r="D338" s="5">
        <f t="shared" si="20"/>
        <v>8.8583333333333361</v>
      </c>
      <c r="E338" s="2">
        <f>Ergebnisse!J339</f>
        <v>0</v>
      </c>
      <c r="F338" s="2">
        <f>Ergebnisse!F339</f>
        <v>23.51</v>
      </c>
      <c r="G338" s="2">
        <f t="shared" si="21"/>
        <v>0</v>
      </c>
      <c r="J338" s="2">
        <f t="shared" si="22"/>
        <v>24.5</v>
      </c>
      <c r="K338" s="2">
        <f t="shared" si="23"/>
        <v>0</v>
      </c>
      <c r="L338" s="2">
        <f t="shared" si="24"/>
        <v>0</v>
      </c>
    </row>
    <row r="339" spans="1:12" x14ac:dyDescent="0.25">
      <c r="B339" s="3">
        <v>0.95833333333333337</v>
      </c>
      <c r="C339" s="2">
        <f>Ergebnisse!C340</f>
        <v>10</v>
      </c>
      <c r="D339" s="5">
        <f t="shared" si="20"/>
        <v>8.9020833333333353</v>
      </c>
      <c r="E339" s="2">
        <f>Ergebnisse!J340</f>
        <v>0</v>
      </c>
      <c r="F339" s="2">
        <f>Ergebnisse!F340</f>
        <v>23.37</v>
      </c>
      <c r="G339" s="2">
        <f t="shared" si="21"/>
        <v>0</v>
      </c>
      <c r="J339" s="2">
        <f t="shared" si="22"/>
        <v>24.5</v>
      </c>
      <c r="K339" s="2">
        <f t="shared" si="23"/>
        <v>0</v>
      </c>
      <c r="L339" s="2">
        <f t="shared" si="24"/>
        <v>0</v>
      </c>
    </row>
    <row r="340" spans="1:12" x14ac:dyDescent="0.25">
      <c r="A340" s="2" t="s">
        <v>29</v>
      </c>
      <c r="B340" s="3">
        <v>1</v>
      </c>
      <c r="C340" s="2">
        <f>Ergebnisse!C341</f>
        <v>9.4</v>
      </c>
      <c r="D340" s="5">
        <f t="shared" si="20"/>
        <v>8.9354166666666686</v>
      </c>
      <c r="E340" s="2">
        <f>Ergebnisse!J341</f>
        <v>0</v>
      </c>
      <c r="F340" s="2">
        <f>Ergebnisse!F341</f>
        <v>23.24</v>
      </c>
      <c r="G340" s="2">
        <f t="shared" si="21"/>
        <v>0</v>
      </c>
      <c r="J340" s="2">
        <f t="shared" si="22"/>
        <v>24.5</v>
      </c>
      <c r="K340" s="2">
        <f t="shared" si="23"/>
        <v>0</v>
      </c>
      <c r="L340" s="2">
        <f t="shared" si="24"/>
        <v>0</v>
      </c>
    </row>
    <row r="341" spans="1:12" x14ac:dyDescent="0.25">
      <c r="B341" s="3">
        <v>4.1666666666666664E-2</v>
      </c>
      <c r="C341" s="2">
        <f>Ergebnisse!C342</f>
        <v>8.6999999999999993</v>
      </c>
      <c r="D341" s="5">
        <f t="shared" si="20"/>
        <v>8.9562500000000025</v>
      </c>
      <c r="E341" s="2">
        <f>Ergebnisse!J342</f>
        <v>0</v>
      </c>
      <c r="F341" s="2">
        <f>Ergebnisse!F342</f>
        <v>23.11</v>
      </c>
      <c r="G341" s="2">
        <f t="shared" si="21"/>
        <v>0</v>
      </c>
      <c r="J341" s="2">
        <f t="shared" si="22"/>
        <v>24.5</v>
      </c>
      <c r="K341" s="2">
        <f t="shared" si="23"/>
        <v>0</v>
      </c>
      <c r="L341" s="2">
        <f t="shared" si="24"/>
        <v>0</v>
      </c>
    </row>
    <row r="342" spans="1:12" x14ac:dyDescent="0.25">
      <c r="B342" s="3">
        <v>8.3333333333333329E-2</v>
      </c>
      <c r="C342" s="2">
        <f>Ergebnisse!C343</f>
        <v>8.3000000000000007</v>
      </c>
      <c r="D342" s="5">
        <f t="shared" si="20"/>
        <v>8.9750000000000014</v>
      </c>
      <c r="E342" s="2">
        <f>Ergebnisse!J343</f>
        <v>0</v>
      </c>
      <c r="F342" s="2">
        <f>Ergebnisse!F343</f>
        <v>22.99</v>
      </c>
      <c r="G342" s="2">
        <f t="shared" si="21"/>
        <v>0</v>
      </c>
      <c r="J342" s="2">
        <f t="shared" si="22"/>
        <v>24.5</v>
      </c>
      <c r="K342" s="2">
        <f t="shared" si="23"/>
        <v>0</v>
      </c>
      <c r="L342" s="2">
        <f t="shared" si="24"/>
        <v>0</v>
      </c>
    </row>
    <row r="343" spans="1:12" x14ac:dyDescent="0.25">
      <c r="B343" s="3">
        <v>0.125</v>
      </c>
      <c r="C343" s="2">
        <f>Ergebnisse!C344</f>
        <v>8.5</v>
      </c>
      <c r="D343" s="5">
        <f t="shared" si="20"/>
        <v>9.002083333333335</v>
      </c>
      <c r="E343" s="2">
        <f>Ergebnisse!J344</f>
        <v>0</v>
      </c>
      <c r="F343" s="2">
        <f>Ergebnisse!F344</f>
        <v>22.89</v>
      </c>
      <c r="G343" s="2">
        <f t="shared" si="21"/>
        <v>0</v>
      </c>
      <c r="J343" s="2">
        <f t="shared" si="22"/>
        <v>24.5</v>
      </c>
      <c r="K343" s="2">
        <f t="shared" si="23"/>
        <v>0</v>
      </c>
      <c r="L343" s="2">
        <f t="shared" si="24"/>
        <v>0</v>
      </c>
    </row>
    <row r="344" spans="1:12" x14ac:dyDescent="0.25">
      <c r="B344" s="3">
        <v>0.16666666666666666</v>
      </c>
      <c r="C344" s="2">
        <f>Ergebnisse!C345</f>
        <v>8.1</v>
      </c>
      <c r="D344" s="5">
        <f t="shared" si="20"/>
        <v>9.0166666666666693</v>
      </c>
      <c r="E344" s="2">
        <f>Ergebnisse!J345</f>
        <v>0</v>
      </c>
      <c r="F344" s="2">
        <f>Ergebnisse!F345</f>
        <v>22.78</v>
      </c>
      <c r="G344" s="2">
        <f t="shared" si="21"/>
        <v>0</v>
      </c>
      <c r="J344" s="2">
        <f t="shared" si="22"/>
        <v>24.5</v>
      </c>
      <c r="K344" s="2">
        <f t="shared" si="23"/>
        <v>0</v>
      </c>
      <c r="L344" s="2">
        <f t="shared" si="24"/>
        <v>0</v>
      </c>
    </row>
    <row r="345" spans="1:12" x14ac:dyDescent="0.25">
      <c r="B345" s="3">
        <v>0.20833333333333334</v>
      </c>
      <c r="C345" s="2">
        <f>Ergebnisse!C346</f>
        <v>7.2</v>
      </c>
      <c r="D345" s="5">
        <f t="shared" si="20"/>
        <v>9.0166666666666693</v>
      </c>
      <c r="E345" s="2">
        <f>Ergebnisse!J346</f>
        <v>0</v>
      </c>
      <c r="F345" s="2">
        <f>Ergebnisse!F346</f>
        <v>22.66</v>
      </c>
      <c r="G345" s="2">
        <f t="shared" si="21"/>
        <v>0</v>
      </c>
      <c r="J345" s="2">
        <f t="shared" si="22"/>
        <v>24.5</v>
      </c>
      <c r="K345" s="2">
        <f t="shared" si="23"/>
        <v>0</v>
      </c>
      <c r="L345" s="2">
        <f t="shared" si="24"/>
        <v>0</v>
      </c>
    </row>
    <row r="346" spans="1:12" x14ac:dyDescent="0.25">
      <c r="B346" s="3">
        <v>0.25</v>
      </c>
      <c r="C346" s="2">
        <f>Ergebnisse!C347</f>
        <v>7</v>
      </c>
      <c r="D346" s="5">
        <f t="shared" si="20"/>
        <v>9.0125000000000011</v>
      </c>
      <c r="E346" s="2">
        <f>Ergebnisse!J347</f>
        <v>0</v>
      </c>
      <c r="F346" s="2">
        <f>Ergebnisse!F347</f>
        <v>22.77</v>
      </c>
      <c r="G346" s="2">
        <f t="shared" si="21"/>
        <v>0</v>
      </c>
      <c r="J346" s="2">
        <f t="shared" si="22"/>
        <v>24.5</v>
      </c>
      <c r="K346" s="2">
        <f t="shared" si="23"/>
        <v>0</v>
      </c>
      <c r="L346" s="2">
        <f t="shared" si="24"/>
        <v>0</v>
      </c>
    </row>
    <row r="347" spans="1:12" x14ac:dyDescent="0.25">
      <c r="B347" s="3">
        <v>0.29166666666666669</v>
      </c>
      <c r="C347" s="2">
        <f>Ergebnisse!C348</f>
        <v>7.9</v>
      </c>
      <c r="D347" s="5">
        <f t="shared" si="20"/>
        <v>9.0291666666666668</v>
      </c>
      <c r="E347" s="2">
        <f>Ergebnisse!J348</f>
        <v>0.46200000000000002</v>
      </c>
      <c r="F347" s="2">
        <f>Ergebnisse!F348</f>
        <v>23.5</v>
      </c>
      <c r="G347" s="2">
        <f t="shared" si="21"/>
        <v>23.5</v>
      </c>
      <c r="J347" s="2">
        <f t="shared" si="22"/>
        <v>24.5</v>
      </c>
      <c r="K347" s="2">
        <f t="shared" si="23"/>
        <v>0</v>
      </c>
      <c r="L347" s="2">
        <f t="shared" si="24"/>
        <v>0</v>
      </c>
    </row>
    <row r="348" spans="1:12" x14ac:dyDescent="0.25">
      <c r="B348" s="3">
        <v>0.33333333333333331</v>
      </c>
      <c r="C348" s="2">
        <f>Ergebnisse!C349</f>
        <v>9.6999999999999993</v>
      </c>
      <c r="D348" s="5">
        <f t="shared" si="20"/>
        <v>9.0833333333333339</v>
      </c>
      <c r="E348" s="2">
        <f>Ergebnisse!J349</f>
        <v>0.69299999999999995</v>
      </c>
      <c r="F348" s="2">
        <f>Ergebnisse!F349</f>
        <v>23.99</v>
      </c>
      <c r="G348" s="2">
        <f t="shared" si="21"/>
        <v>23.99</v>
      </c>
      <c r="J348" s="2">
        <f t="shared" si="22"/>
        <v>24.5</v>
      </c>
      <c r="K348" s="2">
        <f t="shared" si="23"/>
        <v>0</v>
      </c>
      <c r="L348" s="2">
        <f t="shared" si="24"/>
        <v>0</v>
      </c>
    </row>
    <row r="349" spans="1:12" x14ac:dyDescent="0.25">
      <c r="B349" s="3">
        <v>0.375</v>
      </c>
      <c r="C349" s="2">
        <f>Ergebnisse!C350</f>
        <v>11.6</v>
      </c>
      <c r="D349" s="5">
        <f t="shared" si="20"/>
        <v>9.1770833333333339</v>
      </c>
      <c r="E349" s="2">
        <f>Ergebnisse!J350</f>
        <v>1.155</v>
      </c>
      <c r="F349" s="2">
        <f>Ergebnisse!F350</f>
        <v>24.01</v>
      </c>
      <c r="G349" s="2">
        <f t="shared" si="21"/>
        <v>24.01</v>
      </c>
      <c r="J349" s="2">
        <f t="shared" si="22"/>
        <v>24.5</v>
      </c>
      <c r="K349" s="2">
        <f t="shared" si="23"/>
        <v>0</v>
      </c>
      <c r="L349" s="2">
        <f t="shared" si="24"/>
        <v>0</v>
      </c>
    </row>
    <row r="350" spans="1:12" x14ac:dyDescent="0.25">
      <c r="B350" s="3">
        <v>0.41666666666666669</v>
      </c>
      <c r="C350" s="2">
        <f>Ergebnisse!C351</f>
        <v>14.5</v>
      </c>
      <c r="D350" s="5">
        <f t="shared" si="20"/>
        <v>9.3291666666666675</v>
      </c>
      <c r="E350" s="2">
        <f>Ergebnisse!J351</f>
        <v>1.155</v>
      </c>
      <c r="F350" s="2">
        <f>Ergebnisse!F351</f>
        <v>24</v>
      </c>
      <c r="G350" s="2">
        <f t="shared" si="21"/>
        <v>24</v>
      </c>
      <c r="J350" s="2">
        <f t="shared" si="22"/>
        <v>24.5</v>
      </c>
      <c r="K350" s="2">
        <f t="shared" si="23"/>
        <v>0</v>
      </c>
      <c r="L350" s="2">
        <f t="shared" si="24"/>
        <v>0</v>
      </c>
    </row>
    <row r="351" spans="1:12" x14ac:dyDescent="0.25">
      <c r="B351" s="3">
        <v>0.45833333333333331</v>
      </c>
      <c r="C351" s="2">
        <f>Ergebnisse!C352</f>
        <v>15.5</v>
      </c>
      <c r="D351" s="5">
        <f t="shared" si="20"/>
        <v>9.4958333333333336</v>
      </c>
      <c r="E351" s="2">
        <f>Ergebnisse!J352</f>
        <v>0.92400000000000004</v>
      </c>
      <c r="F351" s="2">
        <f>Ergebnisse!F352</f>
        <v>24</v>
      </c>
      <c r="G351" s="2">
        <f t="shared" si="21"/>
        <v>24</v>
      </c>
      <c r="J351" s="2">
        <f t="shared" si="22"/>
        <v>24.5</v>
      </c>
      <c r="K351" s="2">
        <f t="shared" si="23"/>
        <v>0</v>
      </c>
      <c r="L351" s="2">
        <f t="shared" si="24"/>
        <v>0</v>
      </c>
    </row>
    <row r="352" spans="1:12" x14ac:dyDescent="0.25">
      <c r="B352" s="3">
        <v>0.5</v>
      </c>
      <c r="C352" s="2">
        <f>Ergebnisse!C353</f>
        <v>16.600000000000001</v>
      </c>
      <c r="D352" s="5">
        <f t="shared" si="20"/>
        <v>9.6770833333333339</v>
      </c>
      <c r="E352" s="2">
        <f>Ergebnisse!J353</f>
        <v>0.23100000000000001</v>
      </c>
      <c r="F352" s="2">
        <f>Ergebnisse!F353</f>
        <v>24</v>
      </c>
      <c r="G352" s="2">
        <f t="shared" si="21"/>
        <v>24</v>
      </c>
      <c r="J352" s="2">
        <f t="shared" si="22"/>
        <v>24.5</v>
      </c>
      <c r="K352" s="2">
        <f t="shared" si="23"/>
        <v>0</v>
      </c>
      <c r="L352" s="2">
        <f t="shared" si="24"/>
        <v>0</v>
      </c>
    </row>
    <row r="353" spans="1:12" x14ac:dyDescent="0.25">
      <c r="B353" s="3">
        <v>0.54166666666666663</v>
      </c>
      <c r="C353" s="2">
        <f>Ergebnisse!C354</f>
        <v>17.7</v>
      </c>
      <c r="D353" s="5">
        <f t="shared" si="20"/>
        <v>9.8791666666666682</v>
      </c>
      <c r="E353" s="2">
        <f>Ergebnisse!J354</f>
        <v>0.69299999999999995</v>
      </c>
      <c r="F353" s="2">
        <f>Ergebnisse!F354</f>
        <v>24</v>
      </c>
      <c r="G353" s="2">
        <f t="shared" si="21"/>
        <v>24</v>
      </c>
      <c r="J353" s="2">
        <f t="shared" si="22"/>
        <v>24.5</v>
      </c>
      <c r="K353" s="2">
        <f t="shared" si="23"/>
        <v>0</v>
      </c>
      <c r="L353" s="2">
        <f t="shared" si="24"/>
        <v>0</v>
      </c>
    </row>
    <row r="354" spans="1:12" x14ac:dyDescent="0.25">
      <c r="B354" s="3">
        <v>0.58333333333333337</v>
      </c>
      <c r="C354" s="2">
        <f>Ergebnisse!C355</f>
        <v>18.600000000000001</v>
      </c>
      <c r="D354" s="5">
        <f t="shared" si="20"/>
        <v>10.104166666666668</v>
      </c>
      <c r="E354" s="2">
        <f>Ergebnisse!J355</f>
        <v>1.155</v>
      </c>
      <c r="F354" s="2">
        <f>Ergebnisse!F355</f>
        <v>24</v>
      </c>
      <c r="G354" s="2">
        <f t="shared" si="21"/>
        <v>24</v>
      </c>
      <c r="J354" s="2">
        <f t="shared" si="22"/>
        <v>24.5</v>
      </c>
      <c r="K354" s="2">
        <f t="shared" si="23"/>
        <v>0</v>
      </c>
      <c r="L354" s="2">
        <f t="shared" si="24"/>
        <v>0</v>
      </c>
    </row>
    <row r="355" spans="1:12" x14ac:dyDescent="0.25">
      <c r="B355" s="3">
        <v>0.625</v>
      </c>
      <c r="C355" s="2">
        <f>Ergebnisse!C356</f>
        <v>19.399999999999999</v>
      </c>
      <c r="D355" s="5">
        <f t="shared" si="20"/>
        <v>10.3375</v>
      </c>
      <c r="E355" s="2">
        <f>Ergebnisse!J356</f>
        <v>0.92400000000000004</v>
      </c>
      <c r="F355" s="2">
        <f>Ergebnisse!F356</f>
        <v>24</v>
      </c>
      <c r="G355" s="2">
        <f t="shared" si="21"/>
        <v>24</v>
      </c>
      <c r="J355" s="2">
        <f t="shared" si="22"/>
        <v>24.5</v>
      </c>
      <c r="K355" s="2">
        <f t="shared" si="23"/>
        <v>0</v>
      </c>
      <c r="L355" s="2">
        <f t="shared" si="24"/>
        <v>0</v>
      </c>
    </row>
    <row r="356" spans="1:12" x14ac:dyDescent="0.25">
      <c r="B356" s="3">
        <v>0.66666666666666663</v>
      </c>
      <c r="C356" s="2">
        <f>Ergebnisse!C357</f>
        <v>20.3</v>
      </c>
      <c r="D356" s="5">
        <f t="shared" si="20"/>
        <v>10.585416666666667</v>
      </c>
      <c r="E356" s="2">
        <f>Ergebnisse!J357</f>
        <v>0.92400000000000004</v>
      </c>
      <c r="F356" s="2">
        <f>Ergebnisse!F357</f>
        <v>24</v>
      </c>
      <c r="G356" s="2">
        <f t="shared" si="21"/>
        <v>24</v>
      </c>
      <c r="J356" s="2">
        <f t="shared" si="22"/>
        <v>24.5</v>
      </c>
      <c r="K356" s="2">
        <f t="shared" si="23"/>
        <v>0</v>
      </c>
      <c r="L356" s="2">
        <f t="shared" si="24"/>
        <v>0</v>
      </c>
    </row>
    <row r="357" spans="1:12" x14ac:dyDescent="0.25">
      <c r="B357" s="3">
        <v>0.70833333333333337</v>
      </c>
      <c r="C357" s="2">
        <f>Ergebnisse!C358</f>
        <v>20.7</v>
      </c>
      <c r="D357" s="5">
        <f t="shared" si="20"/>
        <v>10.835416666666667</v>
      </c>
      <c r="E357" s="2">
        <f>Ergebnisse!J358</f>
        <v>0.46200000000000002</v>
      </c>
      <c r="F357" s="2">
        <f>Ergebnisse!F358</f>
        <v>24</v>
      </c>
      <c r="G357" s="2">
        <f t="shared" si="21"/>
        <v>24</v>
      </c>
      <c r="J357" s="2">
        <f t="shared" si="22"/>
        <v>24.5</v>
      </c>
      <c r="K357" s="2">
        <f t="shared" si="23"/>
        <v>0</v>
      </c>
      <c r="L357" s="2">
        <f t="shared" si="24"/>
        <v>0</v>
      </c>
    </row>
    <row r="358" spans="1:12" x14ac:dyDescent="0.25">
      <c r="B358" s="3">
        <v>0.75</v>
      </c>
      <c r="C358" s="2">
        <f>Ergebnisse!C359</f>
        <v>19.8</v>
      </c>
      <c r="D358" s="5">
        <f t="shared" si="20"/>
        <v>11.060416666666667</v>
      </c>
      <c r="E358" s="2">
        <f>Ergebnisse!J359</f>
        <v>0.46200000000000002</v>
      </c>
      <c r="F358" s="2">
        <f>Ergebnisse!F359</f>
        <v>24</v>
      </c>
      <c r="G358" s="2">
        <f t="shared" si="21"/>
        <v>24</v>
      </c>
      <c r="J358" s="2">
        <f t="shared" si="22"/>
        <v>24.5</v>
      </c>
      <c r="K358" s="2">
        <f t="shared" si="23"/>
        <v>0</v>
      </c>
      <c r="L358" s="2">
        <f t="shared" si="24"/>
        <v>0</v>
      </c>
    </row>
    <row r="359" spans="1:12" x14ac:dyDescent="0.25">
      <c r="B359" s="3">
        <v>0.79166666666666663</v>
      </c>
      <c r="C359" s="2">
        <f>Ergebnisse!C360</f>
        <v>18.7</v>
      </c>
      <c r="D359" s="5">
        <f t="shared" si="20"/>
        <v>11.266666666666666</v>
      </c>
      <c r="E359" s="2">
        <f>Ergebnisse!J360</f>
        <v>0</v>
      </c>
      <c r="F359" s="2">
        <f>Ergebnisse!F360</f>
        <v>24</v>
      </c>
      <c r="G359" s="2">
        <f t="shared" si="21"/>
        <v>0</v>
      </c>
      <c r="J359" s="2">
        <f t="shared" si="22"/>
        <v>24.5</v>
      </c>
      <c r="K359" s="2">
        <f t="shared" si="23"/>
        <v>0</v>
      </c>
      <c r="L359" s="2">
        <f t="shared" si="24"/>
        <v>0</v>
      </c>
    </row>
    <row r="360" spans="1:12" x14ac:dyDescent="0.25">
      <c r="B360" s="3">
        <v>0.83333333333333337</v>
      </c>
      <c r="C360" s="2">
        <f>Ergebnisse!C361</f>
        <v>17.100000000000001</v>
      </c>
      <c r="D360" s="5">
        <f t="shared" si="20"/>
        <v>11.454166666666666</v>
      </c>
      <c r="E360" s="2">
        <f>Ergebnisse!J361</f>
        <v>0</v>
      </c>
      <c r="F360" s="2">
        <f>Ergebnisse!F361</f>
        <v>23.99</v>
      </c>
      <c r="G360" s="2">
        <f t="shared" si="21"/>
        <v>0</v>
      </c>
      <c r="J360" s="2">
        <f t="shared" si="22"/>
        <v>24.5</v>
      </c>
      <c r="K360" s="2">
        <f t="shared" si="23"/>
        <v>0</v>
      </c>
      <c r="L360" s="2">
        <f t="shared" si="24"/>
        <v>0</v>
      </c>
    </row>
    <row r="361" spans="1:12" x14ac:dyDescent="0.25">
      <c r="B361" s="3">
        <v>0.875</v>
      </c>
      <c r="C361" s="2">
        <f>Ergebnisse!C362</f>
        <v>15.7</v>
      </c>
      <c r="D361" s="5">
        <f t="shared" si="20"/>
        <v>11.625000000000002</v>
      </c>
      <c r="E361" s="2">
        <f>Ergebnisse!J362</f>
        <v>0</v>
      </c>
      <c r="F361" s="2">
        <f>Ergebnisse!F362</f>
        <v>23.89</v>
      </c>
      <c r="G361" s="2">
        <f t="shared" si="21"/>
        <v>0</v>
      </c>
      <c r="J361" s="2">
        <f t="shared" si="22"/>
        <v>24.5</v>
      </c>
      <c r="K361" s="2">
        <f t="shared" si="23"/>
        <v>0</v>
      </c>
      <c r="L361" s="2">
        <f t="shared" si="24"/>
        <v>0</v>
      </c>
    </row>
    <row r="362" spans="1:12" x14ac:dyDescent="0.25">
      <c r="B362" s="3">
        <v>0.91666666666666663</v>
      </c>
      <c r="C362" s="2">
        <f>Ergebnisse!C363</f>
        <v>14.5</v>
      </c>
      <c r="D362" s="5">
        <f t="shared" si="20"/>
        <v>11.775</v>
      </c>
      <c r="E362" s="2">
        <f>Ergebnisse!J363</f>
        <v>0</v>
      </c>
      <c r="F362" s="2">
        <f>Ergebnisse!F363</f>
        <v>23.78</v>
      </c>
      <c r="G362" s="2">
        <f t="shared" si="21"/>
        <v>0</v>
      </c>
      <c r="J362" s="2">
        <f t="shared" si="22"/>
        <v>24.5</v>
      </c>
      <c r="K362" s="2">
        <f t="shared" si="23"/>
        <v>0</v>
      </c>
      <c r="L362" s="2">
        <f t="shared" si="24"/>
        <v>0</v>
      </c>
    </row>
    <row r="363" spans="1:12" x14ac:dyDescent="0.25">
      <c r="B363" s="3">
        <v>0.95833333333333337</v>
      </c>
      <c r="C363" s="2">
        <f>Ergebnisse!C364</f>
        <v>13.2</v>
      </c>
      <c r="D363" s="5">
        <f t="shared" si="20"/>
        <v>11.904166666666669</v>
      </c>
      <c r="E363" s="2">
        <f>Ergebnisse!J364</f>
        <v>0</v>
      </c>
      <c r="F363" s="2">
        <f>Ergebnisse!F364</f>
        <v>23.65</v>
      </c>
      <c r="G363" s="2">
        <f t="shared" si="21"/>
        <v>0</v>
      </c>
      <c r="J363" s="2">
        <f t="shared" si="22"/>
        <v>24.5</v>
      </c>
      <c r="K363" s="2">
        <f t="shared" si="23"/>
        <v>0</v>
      </c>
      <c r="L363" s="2">
        <f t="shared" si="24"/>
        <v>0</v>
      </c>
    </row>
    <row r="364" spans="1:12" x14ac:dyDescent="0.25">
      <c r="A364" s="2" t="s">
        <v>30</v>
      </c>
      <c r="B364" s="3">
        <v>1</v>
      </c>
      <c r="C364" s="2">
        <f>Ergebnisse!C365</f>
        <v>12.1</v>
      </c>
      <c r="D364" s="5">
        <f t="shared" si="20"/>
        <v>12.012500000000003</v>
      </c>
      <c r="E364" s="2">
        <f>Ergebnisse!J365</f>
        <v>0</v>
      </c>
      <c r="F364" s="2">
        <f>Ergebnisse!F365</f>
        <v>23.53</v>
      </c>
      <c r="G364" s="2">
        <f t="shared" si="21"/>
        <v>0</v>
      </c>
      <c r="J364" s="2">
        <f t="shared" si="22"/>
        <v>24.508181774500002</v>
      </c>
      <c r="K364" s="2">
        <f t="shared" si="23"/>
        <v>0</v>
      </c>
      <c r="L364" s="2">
        <f t="shared" si="24"/>
        <v>0</v>
      </c>
    </row>
    <row r="365" spans="1:12" x14ac:dyDescent="0.25">
      <c r="B365" s="3">
        <v>4.1666666666666664E-2</v>
      </c>
      <c r="C365" s="2">
        <f>Ergebnisse!C366</f>
        <v>11</v>
      </c>
      <c r="D365" s="5">
        <f t="shared" si="20"/>
        <v>12.100000000000001</v>
      </c>
      <c r="E365" s="2">
        <f>Ergebnisse!J366</f>
        <v>0</v>
      </c>
      <c r="F365" s="2">
        <f>Ergebnisse!F366</f>
        <v>23.41</v>
      </c>
      <c r="G365" s="2">
        <f t="shared" si="21"/>
        <v>0</v>
      </c>
      <c r="J365" s="2">
        <f t="shared" si="22"/>
        <v>24.539999956000003</v>
      </c>
      <c r="K365" s="2">
        <f t="shared" si="23"/>
        <v>0</v>
      </c>
      <c r="L365" s="2">
        <f t="shared" si="24"/>
        <v>0</v>
      </c>
    </row>
    <row r="366" spans="1:12" x14ac:dyDescent="0.25">
      <c r="B366" s="3">
        <v>8.3333333333333329E-2</v>
      </c>
      <c r="C366" s="2">
        <f>Ergebnisse!C367</f>
        <v>10.199999999999999</v>
      </c>
      <c r="D366" s="5">
        <f t="shared" si="20"/>
        <v>12.172916666666671</v>
      </c>
      <c r="E366" s="2">
        <f>Ergebnisse!J367</f>
        <v>0</v>
      </c>
      <c r="F366" s="2">
        <f>Ergebnisse!F367</f>
        <v>23.29</v>
      </c>
      <c r="G366" s="2">
        <f t="shared" si="21"/>
        <v>0</v>
      </c>
      <c r="J366" s="2">
        <f t="shared" si="22"/>
        <v>24.566515107250002</v>
      </c>
      <c r="K366" s="2">
        <f t="shared" si="23"/>
        <v>0</v>
      </c>
      <c r="L366" s="2">
        <f t="shared" si="24"/>
        <v>0</v>
      </c>
    </row>
    <row r="367" spans="1:12" x14ac:dyDescent="0.25">
      <c r="B367" s="3">
        <v>0.125</v>
      </c>
      <c r="C367" s="2">
        <f>Ergebnisse!C368</f>
        <v>9.4</v>
      </c>
      <c r="D367" s="5">
        <f t="shared" si="20"/>
        <v>12.225000000000001</v>
      </c>
      <c r="E367" s="2">
        <f>Ergebnisse!J368</f>
        <v>0</v>
      </c>
      <c r="F367" s="2">
        <f>Ergebnisse!F368</f>
        <v>23.18</v>
      </c>
      <c r="G367" s="2">
        <f t="shared" si="21"/>
        <v>0</v>
      </c>
      <c r="J367" s="2">
        <f t="shared" si="22"/>
        <v>24.585454501000001</v>
      </c>
      <c r="K367" s="2">
        <f t="shared" si="23"/>
        <v>0</v>
      </c>
      <c r="L367" s="2">
        <f t="shared" si="24"/>
        <v>0</v>
      </c>
    </row>
    <row r="368" spans="1:12" x14ac:dyDescent="0.25">
      <c r="B368" s="3">
        <v>0.16666666666666666</v>
      </c>
      <c r="C368" s="2">
        <f>Ergebnisse!C369</f>
        <v>9.1</v>
      </c>
      <c r="D368" s="5">
        <f t="shared" si="20"/>
        <v>12.270833333333336</v>
      </c>
      <c r="E368" s="2">
        <f>Ergebnisse!J369</f>
        <v>0</v>
      </c>
      <c r="F368" s="2">
        <f>Ergebnisse!F369</f>
        <v>23.08</v>
      </c>
      <c r="G368" s="2">
        <f t="shared" si="21"/>
        <v>0</v>
      </c>
      <c r="J368" s="2">
        <f t="shared" si="22"/>
        <v>24.602121167500002</v>
      </c>
      <c r="K368" s="2">
        <f t="shared" si="23"/>
        <v>0</v>
      </c>
      <c r="L368" s="2">
        <f t="shared" si="24"/>
        <v>0</v>
      </c>
    </row>
    <row r="369" spans="2:12" x14ac:dyDescent="0.25">
      <c r="B369" s="3">
        <v>0.20833333333333334</v>
      </c>
      <c r="C369" s="2">
        <f>Ergebnisse!C370</f>
        <v>8.8000000000000007</v>
      </c>
      <c r="D369" s="5">
        <f t="shared" si="20"/>
        <v>12.310416666666667</v>
      </c>
      <c r="E369" s="2">
        <f>Ergebnisse!J370</f>
        <v>0</v>
      </c>
      <c r="F369" s="2">
        <f>Ergebnisse!F370</f>
        <v>22.98</v>
      </c>
      <c r="G369" s="2">
        <f t="shared" si="21"/>
        <v>0</v>
      </c>
      <c r="J369" s="2">
        <f t="shared" si="22"/>
        <v>24.616515106750001</v>
      </c>
      <c r="K369" s="2">
        <f t="shared" si="23"/>
        <v>0</v>
      </c>
      <c r="L369" s="2">
        <f t="shared" si="24"/>
        <v>0</v>
      </c>
    </row>
    <row r="370" spans="2:12" x14ac:dyDescent="0.25">
      <c r="B370" s="3">
        <v>0.25</v>
      </c>
      <c r="C370" s="2">
        <f>Ergebnisse!C371</f>
        <v>8.6</v>
      </c>
      <c r="D370" s="5">
        <f t="shared" si="20"/>
        <v>12.350000000000001</v>
      </c>
      <c r="E370" s="2">
        <f>Ergebnisse!J371</f>
        <v>0</v>
      </c>
      <c r="F370" s="2">
        <f>Ergebnisse!F371</f>
        <v>23.03</v>
      </c>
      <c r="G370" s="2">
        <f t="shared" si="21"/>
        <v>0</v>
      </c>
      <c r="J370" s="2">
        <f t="shared" si="22"/>
        <v>24.630909045999999</v>
      </c>
      <c r="K370" s="2">
        <f t="shared" si="23"/>
        <v>0</v>
      </c>
      <c r="L370" s="2">
        <f t="shared" si="24"/>
        <v>0</v>
      </c>
    </row>
    <row r="371" spans="2:12" x14ac:dyDescent="0.25">
      <c r="B371" s="3">
        <v>0.29166666666666669</v>
      </c>
      <c r="C371" s="2">
        <f>Ergebnisse!C372</f>
        <v>8.9</v>
      </c>
      <c r="D371" s="5">
        <f t="shared" si="20"/>
        <v>12.389583333333334</v>
      </c>
      <c r="E371" s="2">
        <f>Ergebnisse!J372</f>
        <v>0.46200000000000002</v>
      </c>
      <c r="F371" s="2">
        <f>Ergebnisse!F372</f>
        <v>23.66</v>
      </c>
      <c r="G371" s="2">
        <f t="shared" si="21"/>
        <v>23.66</v>
      </c>
      <c r="J371" s="2">
        <f t="shared" si="22"/>
        <v>24.645302985250002</v>
      </c>
      <c r="K371" s="2">
        <f t="shared" si="23"/>
        <v>0</v>
      </c>
      <c r="L371" s="2">
        <f t="shared" si="24"/>
        <v>0</v>
      </c>
    </row>
    <row r="372" spans="2:12" x14ac:dyDescent="0.25">
      <c r="B372" s="3">
        <v>0.33333333333333331</v>
      </c>
      <c r="C372" s="2">
        <f>Ergebnisse!C373</f>
        <v>9.1</v>
      </c>
      <c r="D372" s="5">
        <f t="shared" si="20"/>
        <v>12.435416666666667</v>
      </c>
      <c r="E372" s="2">
        <f>Ergebnisse!J373</f>
        <v>0.69299999999999995</v>
      </c>
      <c r="F372" s="2">
        <f>Ergebnisse!F373</f>
        <v>24.01</v>
      </c>
      <c r="G372" s="2">
        <f t="shared" si="21"/>
        <v>24.01</v>
      </c>
      <c r="J372" s="2">
        <f t="shared" si="22"/>
        <v>24.661969651749999</v>
      </c>
      <c r="K372" s="2">
        <f t="shared" si="23"/>
        <v>0</v>
      </c>
      <c r="L372" s="2">
        <f t="shared" si="24"/>
        <v>0</v>
      </c>
    </row>
    <row r="373" spans="2:12" x14ac:dyDescent="0.25">
      <c r="B373" s="3">
        <v>0.375</v>
      </c>
      <c r="C373" s="2">
        <f>Ergebnisse!C374</f>
        <v>9.6999999999999993</v>
      </c>
      <c r="D373" s="5">
        <f t="shared" ref="D373:D436" si="25">AVERAGE(C326:C373)</f>
        <v>12.481250000000001</v>
      </c>
      <c r="E373" s="2">
        <f>Ergebnisse!J374</f>
        <v>1.155</v>
      </c>
      <c r="F373" s="2">
        <f>Ergebnisse!F374</f>
        <v>24.01</v>
      </c>
      <c r="G373" s="2">
        <f t="shared" ref="G373:G436" si="26">IF(E373&gt;0,F373,0)</f>
        <v>24.01</v>
      </c>
      <c r="J373" s="2">
        <f t="shared" ref="J373:J436" si="27">IF(D373&lt;12,24.5,IF(D373&gt;17.5,26.5,20.14+D373*0.36363636))</f>
        <v>24.67863631825</v>
      </c>
      <c r="K373" s="2">
        <f t="shared" ref="K373:K436" si="28">IF(G373&gt;J373,1,0)</f>
        <v>0</v>
      </c>
      <c r="L373" s="2">
        <f t="shared" ref="L373:L436" si="29">IF(G373&gt;26,1,0)</f>
        <v>0</v>
      </c>
    </row>
    <row r="374" spans="2:12" x14ac:dyDescent="0.25">
      <c r="B374" s="3">
        <v>0.41666666666666669</v>
      </c>
      <c r="C374" s="2">
        <f>Ergebnisse!C375</f>
        <v>10.6</v>
      </c>
      <c r="D374" s="5">
        <f t="shared" si="25"/>
        <v>12.522916666666669</v>
      </c>
      <c r="E374" s="2">
        <f>Ergebnisse!J375</f>
        <v>1.155</v>
      </c>
      <c r="F374" s="2">
        <f>Ergebnisse!F375</f>
        <v>24</v>
      </c>
      <c r="G374" s="2">
        <f t="shared" si="26"/>
        <v>24</v>
      </c>
      <c r="J374" s="2">
        <f t="shared" si="27"/>
        <v>24.693787833249999</v>
      </c>
      <c r="K374" s="2">
        <f t="shared" si="28"/>
        <v>0</v>
      </c>
      <c r="L374" s="2">
        <f t="shared" si="29"/>
        <v>0</v>
      </c>
    </row>
    <row r="375" spans="2:12" x14ac:dyDescent="0.25">
      <c r="B375" s="3">
        <v>0.45833333333333331</v>
      </c>
      <c r="C375" s="2">
        <f>Ergebnisse!C376</f>
        <v>11.2</v>
      </c>
      <c r="D375" s="5">
        <f t="shared" si="25"/>
        <v>12.547916666666667</v>
      </c>
      <c r="E375" s="2">
        <f>Ergebnisse!J376</f>
        <v>0.92400000000000004</v>
      </c>
      <c r="F375" s="2">
        <f>Ergebnisse!F376</f>
        <v>24</v>
      </c>
      <c r="G375" s="2">
        <f t="shared" si="26"/>
        <v>24</v>
      </c>
      <c r="J375" s="2">
        <f t="shared" si="27"/>
        <v>24.70287874225</v>
      </c>
      <c r="K375" s="2">
        <f t="shared" si="28"/>
        <v>0</v>
      </c>
      <c r="L375" s="2">
        <f t="shared" si="29"/>
        <v>0</v>
      </c>
    </row>
    <row r="376" spans="2:12" x14ac:dyDescent="0.25">
      <c r="B376" s="3">
        <v>0.5</v>
      </c>
      <c r="C376" s="2">
        <f>Ergebnisse!C377</f>
        <v>12.9</v>
      </c>
      <c r="D376" s="5">
        <f t="shared" si="25"/>
        <v>12.581250000000002</v>
      </c>
      <c r="E376" s="2">
        <f>Ergebnisse!J377</f>
        <v>0.23100000000000001</v>
      </c>
      <c r="F376" s="2">
        <f>Ergebnisse!F377</f>
        <v>24</v>
      </c>
      <c r="G376" s="2">
        <f t="shared" si="26"/>
        <v>24</v>
      </c>
      <c r="J376" s="2">
        <f t="shared" si="27"/>
        <v>24.714999954250001</v>
      </c>
      <c r="K376" s="2">
        <f t="shared" si="28"/>
        <v>0</v>
      </c>
      <c r="L376" s="2">
        <f t="shared" si="29"/>
        <v>0</v>
      </c>
    </row>
    <row r="377" spans="2:12" x14ac:dyDescent="0.25">
      <c r="B377" s="3">
        <v>0.54166666666666663</v>
      </c>
      <c r="C377" s="2">
        <f>Ergebnisse!C378</f>
        <v>13.5</v>
      </c>
      <c r="D377" s="5">
        <f t="shared" si="25"/>
        <v>12.622916666666667</v>
      </c>
      <c r="E377" s="2">
        <f>Ergebnisse!J378</f>
        <v>0.69299999999999995</v>
      </c>
      <c r="F377" s="2">
        <f>Ergebnisse!F378</f>
        <v>24</v>
      </c>
      <c r="G377" s="2">
        <f t="shared" si="26"/>
        <v>24</v>
      </c>
      <c r="J377" s="2">
        <f t="shared" si="27"/>
        <v>24.73015146925</v>
      </c>
      <c r="K377" s="2">
        <f t="shared" si="28"/>
        <v>0</v>
      </c>
      <c r="L377" s="2">
        <f t="shared" si="29"/>
        <v>0</v>
      </c>
    </row>
    <row r="378" spans="2:12" x14ac:dyDescent="0.25">
      <c r="B378" s="3">
        <v>0.58333333333333337</v>
      </c>
      <c r="C378" s="2">
        <f>Ergebnisse!C379</f>
        <v>12.9</v>
      </c>
      <c r="D378" s="5">
        <f t="shared" si="25"/>
        <v>12.627083333333333</v>
      </c>
      <c r="E378" s="2">
        <f>Ergebnisse!J379</f>
        <v>1.155</v>
      </c>
      <c r="F378" s="2">
        <f>Ergebnisse!F379</f>
        <v>24</v>
      </c>
      <c r="G378" s="2">
        <f t="shared" si="26"/>
        <v>24</v>
      </c>
      <c r="J378" s="2">
        <f t="shared" si="27"/>
        <v>24.731666620750001</v>
      </c>
      <c r="K378" s="2">
        <f t="shared" si="28"/>
        <v>0</v>
      </c>
      <c r="L378" s="2">
        <f t="shared" si="29"/>
        <v>0</v>
      </c>
    </row>
    <row r="379" spans="2:12" x14ac:dyDescent="0.25">
      <c r="B379" s="3">
        <v>0.625</v>
      </c>
      <c r="C379" s="2">
        <f>Ergebnisse!C380</f>
        <v>12.8</v>
      </c>
      <c r="D379" s="5">
        <f t="shared" si="25"/>
        <v>12.600000000000001</v>
      </c>
      <c r="E379" s="2">
        <f>Ergebnisse!J380</f>
        <v>0.92400000000000004</v>
      </c>
      <c r="F379" s="2">
        <f>Ergebnisse!F380</f>
        <v>24</v>
      </c>
      <c r="G379" s="2">
        <f t="shared" si="26"/>
        <v>24</v>
      </c>
      <c r="J379" s="2">
        <f t="shared" si="27"/>
        <v>24.721818136000003</v>
      </c>
      <c r="K379" s="2">
        <f t="shared" si="28"/>
        <v>0</v>
      </c>
      <c r="L379" s="2">
        <f t="shared" si="29"/>
        <v>0</v>
      </c>
    </row>
    <row r="380" spans="2:12" x14ac:dyDescent="0.25">
      <c r="B380" s="3">
        <v>0.66666666666666663</v>
      </c>
      <c r="C380" s="2">
        <f>Ergebnisse!C381</f>
        <v>14</v>
      </c>
      <c r="D380" s="5">
        <f t="shared" si="25"/>
        <v>12.5875</v>
      </c>
      <c r="E380" s="2">
        <f>Ergebnisse!J381</f>
        <v>0.92400000000000004</v>
      </c>
      <c r="F380" s="2">
        <f>Ergebnisse!F381</f>
        <v>24</v>
      </c>
      <c r="G380" s="2">
        <f t="shared" si="26"/>
        <v>24</v>
      </c>
      <c r="J380" s="2">
        <f t="shared" si="27"/>
        <v>24.717272681499999</v>
      </c>
      <c r="K380" s="2">
        <f t="shared" si="28"/>
        <v>0</v>
      </c>
      <c r="L380" s="2">
        <f t="shared" si="29"/>
        <v>0</v>
      </c>
    </row>
    <row r="381" spans="2:12" x14ac:dyDescent="0.25">
      <c r="B381" s="3">
        <v>0.70833333333333337</v>
      </c>
      <c r="C381" s="2">
        <f>Ergebnisse!C382</f>
        <v>14.2</v>
      </c>
      <c r="D381" s="5">
        <f t="shared" si="25"/>
        <v>12.566666666666665</v>
      </c>
      <c r="E381" s="2">
        <f>Ergebnisse!J382</f>
        <v>0.46200000000000002</v>
      </c>
      <c r="F381" s="2">
        <f>Ergebnisse!F382</f>
        <v>24</v>
      </c>
      <c r="G381" s="2">
        <f t="shared" si="26"/>
        <v>24</v>
      </c>
      <c r="J381" s="2">
        <f t="shared" si="27"/>
        <v>24.709696923999999</v>
      </c>
      <c r="K381" s="2">
        <f t="shared" si="28"/>
        <v>0</v>
      </c>
      <c r="L381" s="2">
        <f t="shared" si="29"/>
        <v>0</v>
      </c>
    </row>
    <row r="382" spans="2:12" x14ac:dyDescent="0.25">
      <c r="B382" s="3">
        <v>0.75</v>
      </c>
      <c r="C382" s="2">
        <f>Ergebnisse!C383</f>
        <v>13.9</v>
      </c>
      <c r="D382" s="5">
        <f t="shared" si="25"/>
        <v>12.5375</v>
      </c>
      <c r="E382" s="2">
        <f>Ergebnisse!J383</f>
        <v>0.46200000000000002</v>
      </c>
      <c r="F382" s="2">
        <f>Ergebnisse!F383</f>
        <v>24</v>
      </c>
      <c r="G382" s="2">
        <f t="shared" si="26"/>
        <v>24</v>
      </c>
      <c r="J382" s="2">
        <f t="shared" si="27"/>
        <v>24.6990908635</v>
      </c>
      <c r="K382" s="2">
        <f t="shared" si="28"/>
        <v>0</v>
      </c>
      <c r="L382" s="2">
        <f t="shared" si="29"/>
        <v>0</v>
      </c>
    </row>
    <row r="383" spans="2:12" x14ac:dyDescent="0.25">
      <c r="B383" s="3">
        <v>0.79166666666666663</v>
      </c>
      <c r="C383" s="2">
        <f>Ergebnisse!C384</f>
        <v>13.2</v>
      </c>
      <c r="D383" s="5">
        <f t="shared" si="25"/>
        <v>12.508333333333335</v>
      </c>
      <c r="E383" s="2">
        <f>Ergebnisse!J384</f>
        <v>0</v>
      </c>
      <c r="F383" s="2">
        <f>Ergebnisse!F384</f>
        <v>23.99</v>
      </c>
      <c r="G383" s="2">
        <f t="shared" si="26"/>
        <v>0</v>
      </c>
      <c r="J383" s="2">
        <f t="shared" si="27"/>
        <v>24.688484803000001</v>
      </c>
      <c r="K383" s="2">
        <f t="shared" si="28"/>
        <v>0</v>
      </c>
      <c r="L383" s="2">
        <f t="shared" si="29"/>
        <v>0</v>
      </c>
    </row>
    <row r="384" spans="2:12" x14ac:dyDescent="0.25">
      <c r="B384" s="3">
        <v>0.83333333333333337</v>
      </c>
      <c r="C384" s="2">
        <f>Ergebnisse!C385</f>
        <v>12.1</v>
      </c>
      <c r="D384" s="5">
        <f t="shared" si="25"/>
        <v>12.487500000000002</v>
      </c>
      <c r="E384" s="2">
        <f>Ergebnisse!J385</f>
        <v>0</v>
      </c>
      <c r="F384" s="2">
        <f>Ergebnisse!F385</f>
        <v>23.9</v>
      </c>
      <c r="G384" s="2">
        <f t="shared" si="26"/>
        <v>0</v>
      </c>
      <c r="J384" s="2">
        <f t="shared" si="27"/>
        <v>24.680909045500002</v>
      </c>
      <c r="K384" s="2">
        <f t="shared" si="28"/>
        <v>0</v>
      </c>
      <c r="L384" s="2">
        <f t="shared" si="29"/>
        <v>0</v>
      </c>
    </row>
    <row r="385" spans="1:12" x14ac:dyDescent="0.25">
      <c r="B385" s="3">
        <v>0.875</v>
      </c>
      <c r="C385" s="2">
        <f>Ergebnisse!C386</f>
        <v>11.7</v>
      </c>
      <c r="D385" s="5">
        <f t="shared" si="25"/>
        <v>12.489583333333336</v>
      </c>
      <c r="E385" s="2">
        <f>Ergebnisse!J386</f>
        <v>0</v>
      </c>
      <c r="F385" s="2">
        <f>Ergebnisse!F386</f>
        <v>23.77</v>
      </c>
      <c r="G385" s="2">
        <f t="shared" si="26"/>
        <v>0</v>
      </c>
      <c r="J385" s="2">
        <f t="shared" si="27"/>
        <v>24.681666621250002</v>
      </c>
      <c r="K385" s="2">
        <f t="shared" si="28"/>
        <v>0</v>
      </c>
      <c r="L385" s="2">
        <f t="shared" si="29"/>
        <v>0</v>
      </c>
    </row>
    <row r="386" spans="1:12" x14ac:dyDescent="0.25">
      <c r="B386" s="3">
        <v>0.91666666666666663</v>
      </c>
      <c r="C386" s="2">
        <f>Ergebnisse!C387</f>
        <v>11.3</v>
      </c>
      <c r="D386" s="5">
        <f t="shared" si="25"/>
        <v>12.497916666666669</v>
      </c>
      <c r="E386" s="2">
        <f>Ergebnisse!J387</f>
        <v>0</v>
      </c>
      <c r="F386" s="2">
        <f>Ergebnisse!F387</f>
        <v>23.65</v>
      </c>
      <c r="G386" s="2">
        <f t="shared" si="26"/>
        <v>0</v>
      </c>
      <c r="J386" s="2">
        <f t="shared" si="27"/>
        <v>24.684696924250002</v>
      </c>
      <c r="K386" s="2">
        <f t="shared" si="28"/>
        <v>0</v>
      </c>
      <c r="L386" s="2">
        <f t="shared" si="29"/>
        <v>0</v>
      </c>
    </row>
    <row r="387" spans="1:12" x14ac:dyDescent="0.25">
      <c r="B387" s="3">
        <v>0.95833333333333337</v>
      </c>
      <c r="C387" s="2">
        <f>Ergebnisse!C388</f>
        <v>11.2</v>
      </c>
      <c r="D387" s="5">
        <f t="shared" si="25"/>
        <v>12.522916666666669</v>
      </c>
      <c r="E387" s="2">
        <f>Ergebnisse!J388</f>
        <v>0</v>
      </c>
      <c r="F387" s="2">
        <f>Ergebnisse!F388</f>
        <v>23.55</v>
      </c>
      <c r="G387" s="2">
        <f t="shared" si="26"/>
        <v>0</v>
      </c>
      <c r="J387" s="2">
        <f t="shared" si="27"/>
        <v>24.693787833249999</v>
      </c>
      <c r="K387" s="2">
        <f t="shared" si="28"/>
        <v>0</v>
      </c>
      <c r="L387" s="2">
        <f t="shared" si="29"/>
        <v>0</v>
      </c>
    </row>
    <row r="388" spans="1:12" x14ac:dyDescent="0.25">
      <c r="A388" s="2" t="s">
        <v>31</v>
      </c>
      <c r="B388" s="3">
        <v>1</v>
      </c>
      <c r="C388" s="2">
        <f>Ergebnisse!C389</f>
        <v>11.4</v>
      </c>
      <c r="D388" s="5">
        <f t="shared" si="25"/>
        <v>12.564583333333337</v>
      </c>
      <c r="E388" s="2">
        <f>Ergebnisse!J389</f>
        <v>0</v>
      </c>
      <c r="F388" s="2">
        <f>Ergebnisse!F389</f>
        <v>23.46</v>
      </c>
      <c r="G388" s="2">
        <f t="shared" si="26"/>
        <v>0</v>
      </c>
      <c r="J388" s="2">
        <f t="shared" si="27"/>
        <v>24.708939348250002</v>
      </c>
      <c r="K388" s="2">
        <f t="shared" si="28"/>
        <v>0</v>
      </c>
      <c r="L388" s="2">
        <f t="shared" si="29"/>
        <v>0</v>
      </c>
    </row>
    <row r="389" spans="1:12" x14ac:dyDescent="0.25">
      <c r="B389" s="3">
        <v>4.1666666666666664E-2</v>
      </c>
      <c r="C389" s="2">
        <f>Ergebnisse!C390</f>
        <v>11.6</v>
      </c>
      <c r="D389" s="5">
        <f t="shared" si="25"/>
        <v>12.625000000000002</v>
      </c>
      <c r="E389" s="2">
        <f>Ergebnisse!J390</f>
        <v>0</v>
      </c>
      <c r="F389" s="2">
        <f>Ergebnisse!F390</f>
        <v>23.38</v>
      </c>
      <c r="G389" s="2">
        <f t="shared" si="26"/>
        <v>0</v>
      </c>
      <c r="J389" s="2">
        <f t="shared" si="27"/>
        <v>24.730909045000001</v>
      </c>
      <c r="K389" s="2">
        <f t="shared" si="28"/>
        <v>0</v>
      </c>
      <c r="L389" s="2">
        <f t="shared" si="29"/>
        <v>0</v>
      </c>
    </row>
    <row r="390" spans="1:12" x14ac:dyDescent="0.25">
      <c r="B390" s="3">
        <v>8.3333333333333329E-2</v>
      </c>
      <c r="C390" s="2">
        <f>Ergebnisse!C391</f>
        <v>11.5</v>
      </c>
      <c r="D390" s="5">
        <f t="shared" si="25"/>
        <v>12.69166666666667</v>
      </c>
      <c r="E390" s="2">
        <f>Ergebnisse!J391</f>
        <v>0</v>
      </c>
      <c r="F390" s="2">
        <f>Ergebnisse!F391</f>
        <v>23.3</v>
      </c>
      <c r="G390" s="2">
        <f t="shared" si="26"/>
        <v>0</v>
      </c>
      <c r="J390" s="2">
        <f t="shared" si="27"/>
        <v>24.755151469000001</v>
      </c>
      <c r="K390" s="2">
        <f t="shared" si="28"/>
        <v>0</v>
      </c>
      <c r="L390" s="2">
        <f t="shared" si="29"/>
        <v>0</v>
      </c>
    </row>
    <row r="391" spans="1:12" x14ac:dyDescent="0.25">
      <c r="B391" s="3">
        <v>0.125</v>
      </c>
      <c r="C391" s="2">
        <f>Ergebnisse!C392</f>
        <v>11.4</v>
      </c>
      <c r="D391" s="5">
        <f t="shared" si="25"/>
        <v>12.752083333333333</v>
      </c>
      <c r="E391" s="2">
        <f>Ergebnisse!J392</f>
        <v>0</v>
      </c>
      <c r="F391" s="2">
        <f>Ergebnisse!F392</f>
        <v>23.22</v>
      </c>
      <c r="G391" s="2">
        <f t="shared" si="26"/>
        <v>0</v>
      </c>
      <c r="J391" s="2">
        <f t="shared" si="27"/>
        <v>24.77712116575</v>
      </c>
      <c r="K391" s="2">
        <f t="shared" si="28"/>
        <v>0</v>
      </c>
      <c r="L391" s="2">
        <f t="shared" si="29"/>
        <v>0</v>
      </c>
    </row>
    <row r="392" spans="1:12" x14ac:dyDescent="0.25">
      <c r="B392" s="3">
        <v>0.16666666666666666</v>
      </c>
      <c r="C392" s="2">
        <f>Ergebnisse!C393</f>
        <v>11.3</v>
      </c>
      <c r="D392" s="5">
        <f t="shared" si="25"/>
        <v>12.81875</v>
      </c>
      <c r="E392" s="2">
        <f>Ergebnisse!J393</f>
        <v>0</v>
      </c>
      <c r="F392" s="2">
        <f>Ergebnisse!F393</f>
        <v>23.14</v>
      </c>
      <c r="G392" s="2">
        <f t="shared" si="26"/>
        <v>0</v>
      </c>
      <c r="J392" s="2">
        <f t="shared" si="27"/>
        <v>24.80136358975</v>
      </c>
      <c r="K392" s="2">
        <f t="shared" si="28"/>
        <v>0</v>
      </c>
      <c r="L392" s="2">
        <f t="shared" si="29"/>
        <v>0</v>
      </c>
    </row>
    <row r="393" spans="1:12" x14ac:dyDescent="0.25">
      <c r="B393" s="3">
        <v>0.20833333333333334</v>
      </c>
      <c r="C393" s="2">
        <f>Ergebnisse!C394</f>
        <v>11.5</v>
      </c>
      <c r="D393" s="5">
        <f t="shared" si="25"/>
        <v>12.908333333333331</v>
      </c>
      <c r="E393" s="2">
        <f>Ergebnisse!J394</f>
        <v>0</v>
      </c>
      <c r="F393" s="2">
        <f>Ergebnisse!F394</f>
        <v>23.08</v>
      </c>
      <c r="G393" s="2">
        <f t="shared" si="26"/>
        <v>0</v>
      </c>
      <c r="J393" s="2">
        <f t="shared" si="27"/>
        <v>24.833939346999998</v>
      </c>
      <c r="K393" s="2">
        <f t="shared" si="28"/>
        <v>0</v>
      </c>
      <c r="L393" s="2">
        <f t="shared" si="29"/>
        <v>0</v>
      </c>
    </row>
    <row r="394" spans="1:12" x14ac:dyDescent="0.25">
      <c r="B394" s="3">
        <v>0.25</v>
      </c>
      <c r="C394" s="2">
        <f>Ergebnisse!C395</f>
        <v>11.5</v>
      </c>
      <c r="D394" s="5">
        <f t="shared" si="25"/>
        <v>13.002083333333331</v>
      </c>
      <c r="E394" s="2">
        <f>Ergebnisse!J395</f>
        <v>0</v>
      </c>
      <c r="F394" s="2">
        <f>Ergebnisse!F395</f>
        <v>23.11</v>
      </c>
      <c r="G394" s="2">
        <f t="shared" si="26"/>
        <v>0</v>
      </c>
      <c r="J394" s="2">
        <f t="shared" si="27"/>
        <v>24.86803025575</v>
      </c>
      <c r="K394" s="2">
        <f t="shared" si="28"/>
        <v>0</v>
      </c>
      <c r="L394" s="2">
        <f t="shared" si="29"/>
        <v>0</v>
      </c>
    </row>
    <row r="395" spans="1:12" x14ac:dyDescent="0.25">
      <c r="B395" s="3">
        <v>0.29166666666666669</v>
      </c>
      <c r="C395" s="2">
        <f>Ergebnisse!C396</f>
        <v>11.2</v>
      </c>
      <c r="D395" s="5">
        <f t="shared" si="25"/>
        <v>13.070833333333333</v>
      </c>
      <c r="E395" s="2">
        <f>Ergebnisse!J396</f>
        <v>0.46200000000000002</v>
      </c>
      <c r="F395" s="2">
        <f>Ergebnisse!F396</f>
        <v>23.64</v>
      </c>
      <c r="G395" s="2">
        <f t="shared" si="26"/>
        <v>23.64</v>
      </c>
      <c r="J395" s="2">
        <f t="shared" si="27"/>
        <v>24.893030255500001</v>
      </c>
      <c r="K395" s="2">
        <f t="shared" si="28"/>
        <v>0</v>
      </c>
      <c r="L395" s="2">
        <f t="shared" si="29"/>
        <v>0</v>
      </c>
    </row>
    <row r="396" spans="1:12" x14ac:dyDescent="0.25">
      <c r="B396" s="3">
        <v>0.33333333333333331</v>
      </c>
      <c r="C396" s="2">
        <f>Ergebnisse!C397</f>
        <v>9.6999999999999993</v>
      </c>
      <c r="D396" s="5">
        <f t="shared" si="25"/>
        <v>13.070833333333333</v>
      </c>
      <c r="E396" s="2">
        <f>Ergebnisse!J397</f>
        <v>0.69299999999999995</v>
      </c>
      <c r="F396" s="2">
        <f>Ergebnisse!F397</f>
        <v>23.99</v>
      </c>
      <c r="G396" s="2">
        <f t="shared" si="26"/>
        <v>23.99</v>
      </c>
      <c r="J396" s="2">
        <f t="shared" si="27"/>
        <v>24.893030255500001</v>
      </c>
      <c r="K396" s="2">
        <f t="shared" si="28"/>
        <v>0</v>
      </c>
      <c r="L396" s="2">
        <f t="shared" si="29"/>
        <v>0</v>
      </c>
    </row>
    <row r="397" spans="1:12" x14ac:dyDescent="0.25">
      <c r="B397" s="3">
        <v>0.375</v>
      </c>
      <c r="C397" s="2">
        <f>Ergebnisse!C398</f>
        <v>7.1</v>
      </c>
      <c r="D397" s="5">
        <f t="shared" si="25"/>
        <v>12.977083333333333</v>
      </c>
      <c r="E397" s="2">
        <f>Ergebnisse!J398</f>
        <v>1.155</v>
      </c>
      <c r="F397" s="2">
        <f>Ergebnisse!F398</f>
        <v>24</v>
      </c>
      <c r="G397" s="2">
        <f t="shared" si="26"/>
        <v>24</v>
      </c>
      <c r="J397" s="2">
        <f t="shared" si="27"/>
        <v>24.858939346749999</v>
      </c>
      <c r="K397" s="2">
        <f t="shared" si="28"/>
        <v>0</v>
      </c>
      <c r="L397" s="2">
        <f t="shared" si="29"/>
        <v>0</v>
      </c>
    </row>
    <row r="398" spans="1:12" x14ac:dyDescent="0.25">
      <c r="B398" s="3">
        <v>0.41666666666666669</v>
      </c>
      <c r="C398" s="2">
        <f>Ergebnisse!C399</f>
        <v>5.8</v>
      </c>
      <c r="D398" s="5">
        <f t="shared" si="25"/>
        <v>12.795833333333333</v>
      </c>
      <c r="E398" s="2">
        <f>Ergebnisse!J399</f>
        <v>1.155</v>
      </c>
      <c r="F398" s="2">
        <f>Ergebnisse!F399</f>
        <v>24</v>
      </c>
      <c r="G398" s="2">
        <f t="shared" si="26"/>
        <v>24</v>
      </c>
      <c r="J398" s="2">
        <f t="shared" si="27"/>
        <v>24.7930302565</v>
      </c>
      <c r="K398" s="2">
        <f t="shared" si="28"/>
        <v>0</v>
      </c>
      <c r="L398" s="2">
        <f t="shared" si="29"/>
        <v>0</v>
      </c>
    </row>
    <row r="399" spans="1:12" x14ac:dyDescent="0.25">
      <c r="B399" s="3">
        <v>0.45833333333333331</v>
      </c>
      <c r="C399" s="2">
        <f>Ergebnisse!C400</f>
        <v>4.8</v>
      </c>
      <c r="D399" s="5">
        <f t="shared" si="25"/>
        <v>12.572916666666664</v>
      </c>
      <c r="E399" s="2">
        <f>Ergebnisse!J400</f>
        <v>0.92400000000000004</v>
      </c>
      <c r="F399" s="2">
        <f>Ergebnisse!F400</f>
        <v>24</v>
      </c>
      <c r="G399" s="2">
        <f t="shared" si="26"/>
        <v>24</v>
      </c>
      <c r="J399" s="2">
        <f t="shared" si="27"/>
        <v>24.711969651250001</v>
      </c>
      <c r="K399" s="2">
        <f t="shared" si="28"/>
        <v>0</v>
      </c>
      <c r="L399" s="2">
        <f t="shared" si="29"/>
        <v>0</v>
      </c>
    </row>
    <row r="400" spans="1:12" x14ac:dyDescent="0.25">
      <c r="B400" s="3">
        <v>0.5</v>
      </c>
      <c r="C400" s="2">
        <f>Ergebnisse!C401</f>
        <v>4.5</v>
      </c>
      <c r="D400" s="5">
        <f t="shared" si="25"/>
        <v>12.320833333333331</v>
      </c>
      <c r="E400" s="2">
        <f>Ergebnisse!J401</f>
        <v>0.23100000000000001</v>
      </c>
      <c r="F400" s="2">
        <f>Ergebnisse!F401</f>
        <v>23.92</v>
      </c>
      <c r="G400" s="2">
        <f t="shared" si="26"/>
        <v>23.92</v>
      </c>
      <c r="J400" s="2">
        <f t="shared" si="27"/>
        <v>24.6203029855</v>
      </c>
      <c r="K400" s="2">
        <f t="shared" si="28"/>
        <v>0</v>
      </c>
      <c r="L400" s="2">
        <f t="shared" si="29"/>
        <v>0</v>
      </c>
    </row>
    <row r="401" spans="1:12" x14ac:dyDescent="0.25">
      <c r="B401" s="3">
        <v>0.54166666666666663</v>
      </c>
      <c r="C401" s="2">
        <f>Ergebnisse!C402</f>
        <v>4.2</v>
      </c>
      <c r="D401" s="5">
        <f t="shared" si="25"/>
        <v>12.039583333333333</v>
      </c>
      <c r="E401" s="2">
        <f>Ergebnisse!J402</f>
        <v>0.69299999999999995</v>
      </c>
      <c r="F401" s="2">
        <f>Ergebnisse!F402</f>
        <v>24</v>
      </c>
      <c r="G401" s="2">
        <f t="shared" si="26"/>
        <v>24</v>
      </c>
      <c r="J401" s="2">
        <f t="shared" si="27"/>
        <v>24.518030259250001</v>
      </c>
      <c r="K401" s="2">
        <f t="shared" si="28"/>
        <v>0</v>
      </c>
      <c r="L401" s="2">
        <f t="shared" si="29"/>
        <v>0</v>
      </c>
    </row>
    <row r="402" spans="1:12" x14ac:dyDescent="0.25">
      <c r="B402" s="3">
        <v>0.58333333333333337</v>
      </c>
      <c r="C402" s="2">
        <f>Ergebnisse!C403</f>
        <v>4.0999999999999996</v>
      </c>
      <c r="D402" s="5">
        <f t="shared" si="25"/>
        <v>11.737499999999999</v>
      </c>
      <c r="E402" s="2">
        <f>Ergebnisse!J403</f>
        <v>1.155</v>
      </c>
      <c r="F402" s="2">
        <f>Ergebnisse!F403</f>
        <v>24</v>
      </c>
      <c r="G402" s="2">
        <f t="shared" si="26"/>
        <v>24</v>
      </c>
      <c r="J402" s="2">
        <f t="shared" si="27"/>
        <v>24.5</v>
      </c>
      <c r="K402" s="2">
        <f t="shared" si="28"/>
        <v>0</v>
      </c>
      <c r="L402" s="2">
        <f t="shared" si="29"/>
        <v>0</v>
      </c>
    </row>
    <row r="403" spans="1:12" x14ac:dyDescent="0.25">
      <c r="B403" s="3">
        <v>0.625</v>
      </c>
      <c r="C403" s="2">
        <f>Ergebnisse!C404</f>
        <v>3.5</v>
      </c>
      <c r="D403" s="5">
        <f t="shared" si="25"/>
        <v>11.406249999999998</v>
      </c>
      <c r="E403" s="2">
        <f>Ergebnisse!J404</f>
        <v>0.92400000000000004</v>
      </c>
      <c r="F403" s="2">
        <f>Ergebnisse!F404</f>
        <v>24</v>
      </c>
      <c r="G403" s="2">
        <f t="shared" si="26"/>
        <v>24</v>
      </c>
      <c r="J403" s="2">
        <f t="shared" si="27"/>
        <v>24.5</v>
      </c>
      <c r="K403" s="2">
        <f t="shared" si="28"/>
        <v>0</v>
      </c>
      <c r="L403" s="2">
        <f t="shared" si="29"/>
        <v>0</v>
      </c>
    </row>
    <row r="404" spans="1:12" x14ac:dyDescent="0.25">
      <c r="B404" s="3">
        <v>0.66666666666666663</v>
      </c>
      <c r="C404" s="2">
        <f>Ergebnisse!C405</f>
        <v>2.6</v>
      </c>
      <c r="D404" s="5">
        <f t="shared" si="25"/>
        <v>11.0375</v>
      </c>
      <c r="E404" s="2">
        <f>Ergebnisse!J405</f>
        <v>0.92400000000000004</v>
      </c>
      <c r="F404" s="2">
        <f>Ergebnisse!F405</f>
        <v>24</v>
      </c>
      <c r="G404" s="2">
        <f t="shared" si="26"/>
        <v>24</v>
      </c>
      <c r="J404" s="2">
        <f t="shared" si="27"/>
        <v>24.5</v>
      </c>
      <c r="K404" s="2">
        <f t="shared" si="28"/>
        <v>0</v>
      </c>
      <c r="L404" s="2">
        <f t="shared" si="29"/>
        <v>0</v>
      </c>
    </row>
    <row r="405" spans="1:12" x14ac:dyDescent="0.25">
      <c r="B405" s="3">
        <v>0.70833333333333337</v>
      </c>
      <c r="C405" s="2">
        <f>Ergebnisse!C406</f>
        <v>1.3</v>
      </c>
      <c r="D405" s="5">
        <f t="shared" si="25"/>
        <v>10.633333333333333</v>
      </c>
      <c r="E405" s="2">
        <f>Ergebnisse!J406</f>
        <v>0.46200000000000002</v>
      </c>
      <c r="F405" s="2">
        <f>Ergebnisse!F406</f>
        <v>24</v>
      </c>
      <c r="G405" s="2">
        <f t="shared" si="26"/>
        <v>24</v>
      </c>
      <c r="J405" s="2">
        <f t="shared" si="27"/>
        <v>24.5</v>
      </c>
      <c r="K405" s="2">
        <f t="shared" si="28"/>
        <v>0</v>
      </c>
      <c r="L405" s="2">
        <f t="shared" si="29"/>
        <v>0</v>
      </c>
    </row>
    <row r="406" spans="1:12" x14ac:dyDescent="0.25">
      <c r="B406" s="3">
        <v>0.75</v>
      </c>
      <c r="C406" s="2">
        <f>Ergebnisse!C407</f>
        <v>1.4</v>
      </c>
      <c r="D406" s="5">
        <f t="shared" si="25"/>
        <v>10.25</v>
      </c>
      <c r="E406" s="2">
        <f>Ergebnisse!J407</f>
        <v>0.46200000000000002</v>
      </c>
      <c r="F406" s="2">
        <f>Ergebnisse!F407</f>
        <v>23.5</v>
      </c>
      <c r="G406" s="2">
        <f t="shared" si="26"/>
        <v>23.5</v>
      </c>
      <c r="J406" s="2">
        <f t="shared" si="27"/>
        <v>24.5</v>
      </c>
      <c r="K406" s="2">
        <f t="shared" si="28"/>
        <v>0</v>
      </c>
      <c r="L406" s="2">
        <f t="shared" si="29"/>
        <v>0</v>
      </c>
    </row>
    <row r="407" spans="1:12" x14ac:dyDescent="0.25">
      <c r="B407" s="3">
        <v>0.79166666666666663</v>
      </c>
      <c r="C407" s="2">
        <f>Ergebnisse!C408</f>
        <v>2.1</v>
      </c>
      <c r="D407" s="5">
        <f t="shared" si="25"/>
        <v>9.9041666666666668</v>
      </c>
      <c r="E407" s="2">
        <f>Ergebnisse!J408</f>
        <v>0</v>
      </c>
      <c r="F407" s="2">
        <f>Ergebnisse!F408</f>
        <v>23.16</v>
      </c>
      <c r="G407" s="2">
        <f t="shared" si="26"/>
        <v>0</v>
      </c>
      <c r="J407" s="2">
        <f t="shared" si="27"/>
        <v>24.5</v>
      </c>
      <c r="K407" s="2">
        <f t="shared" si="28"/>
        <v>0</v>
      </c>
      <c r="L407" s="2">
        <f t="shared" si="29"/>
        <v>0</v>
      </c>
    </row>
    <row r="408" spans="1:12" x14ac:dyDescent="0.25">
      <c r="B408" s="3">
        <v>0.83333333333333337</v>
      </c>
      <c r="C408" s="2">
        <f>Ergebnisse!C409</f>
        <v>2.7</v>
      </c>
      <c r="D408" s="5">
        <f t="shared" si="25"/>
        <v>9.6041666666666661</v>
      </c>
      <c r="E408" s="2">
        <f>Ergebnisse!J409</f>
        <v>0</v>
      </c>
      <c r="F408" s="2">
        <f>Ergebnisse!F409</f>
        <v>22.95</v>
      </c>
      <c r="G408" s="2">
        <f t="shared" si="26"/>
        <v>0</v>
      </c>
      <c r="J408" s="2">
        <f t="shared" si="27"/>
        <v>24.5</v>
      </c>
      <c r="K408" s="2">
        <f t="shared" si="28"/>
        <v>0</v>
      </c>
      <c r="L408" s="2">
        <f t="shared" si="29"/>
        <v>0</v>
      </c>
    </row>
    <row r="409" spans="1:12" x14ac:dyDescent="0.25">
      <c r="B409" s="3">
        <v>0.875</v>
      </c>
      <c r="C409" s="2">
        <f>Ergebnisse!C410</f>
        <v>3.2</v>
      </c>
      <c r="D409" s="5">
        <f t="shared" si="25"/>
        <v>9.34375</v>
      </c>
      <c r="E409" s="2">
        <f>Ergebnisse!J410</f>
        <v>0</v>
      </c>
      <c r="F409" s="2">
        <f>Ergebnisse!F410</f>
        <v>22.8</v>
      </c>
      <c r="G409" s="2">
        <f t="shared" si="26"/>
        <v>0</v>
      </c>
      <c r="J409" s="2">
        <f t="shared" si="27"/>
        <v>24.5</v>
      </c>
      <c r="K409" s="2">
        <f t="shared" si="28"/>
        <v>0</v>
      </c>
      <c r="L409" s="2">
        <f t="shared" si="29"/>
        <v>0</v>
      </c>
    </row>
    <row r="410" spans="1:12" x14ac:dyDescent="0.25">
      <c r="B410" s="3">
        <v>0.91666666666666663</v>
      </c>
      <c r="C410" s="2">
        <f>Ergebnisse!C411</f>
        <v>3.9</v>
      </c>
      <c r="D410" s="5">
        <f t="shared" si="25"/>
        <v>9.1229166666666668</v>
      </c>
      <c r="E410" s="2">
        <f>Ergebnisse!J411</f>
        <v>0</v>
      </c>
      <c r="F410" s="2">
        <f>Ergebnisse!F411</f>
        <v>22.67</v>
      </c>
      <c r="G410" s="2">
        <f t="shared" si="26"/>
        <v>0</v>
      </c>
      <c r="J410" s="2">
        <f t="shared" si="27"/>
        <v>24.5</v>
      </c>
      <c r="K410" s="2">
        <f t="shared" si="28"/>
        <v>0</v>
      </c>
      <c r="L410" s="2">
        <f t="shared" si="29"/>
        <v>0</v>
      </c>
    </row>
    <row r="411" spans="1:12" x14ac:dyDescent="0.25">
      <c r="B411" s="3">
        <v>0.95833333333333337</v>
      </c>
      <c r="C411" s="2">
        <f>Ergebnisse!C412</f>
        <v>4</v>
      </c>
      <c r="D411" s="5">
        <f t="shared" si="25"/>
        <v>8.9312500000000004</v>
      </c>
      <c r="E411" s="2">
        <f>Ergebnisse!J412</f>
        <v>0</v>
      </c>
      <c r="F411" s="2">
        <f>Ergebnisse!F412</f>
        <v>22.54</v>
      </c>
      <c r="G411" s="2">
        <f t="shared" si="26"/>
        <v>0</v>
      </c>
      <c r="J411" s="2">
        <f t="shared" si="27"/>
        <v>24.5</v>
      </c>
      <c r="K411" s="2">
        <f t="shared" si="28"/>
        <v>0</v>
      </c>
      <c r="L411" s="2">
        <f t="shared" si="29"/>
        <v>0</v>
      </c>
    </row>
    <row r="412" spans="1:12" x14ac:dyDescent="0.25">
      <c r="A412" s="2" t="s">
        <v>32</v>
      </c>
      <c r="B412" s="3">
        <v>1</v>
      </c>
      <c r="C412" s="2">
        <f>Ergebnisse!C413</f>
        <v>4.3</v>
      </c>
      <c r="D412" s="5">
        <f t="shared" si="25"/>
        <v>8.7687500000000007</v>
      </c>
      <c r="E412" s="2">
        <f>Ergebnisse!J413</f>
        <v>0</v>
      </c>
      <c r="F412" s="2">
        <f>Ergebnisse!F413</f>
        <v>22.42</v>
      </c>
      <c r="G412" s="2">
        <f t="shared" si="26"/>
        <v>0</v>
      </c>
      <c r="J412" s="2">
        <f t="shared" si="27"/>
        <v>24.5</v>
      </c>
      <c r="K412" s="2">
        <f t="shared" si="28"/>
        <v>0</v>
      </c>
      <c r="L412" s="2">
        <f t="shared" si="29"/>
        <v>0</v>
      </c>
    </row>
    <row r="413" spans="1:12" x14ac:dyDescent="0.25">
      <c r="B413" s="3">
        <v>4.1666666666666664E-2</v>
      </c>
      <c r="C413" s="2">
        <f>Ergebnisse!C414</f>
        <v>4.2</v>
      </c>
      <c r="D413" s="5">
        <f t="shared" si="25"/>
        <v>8.6270833333333332</v>
      </c>
      <c r="E413" s="2">
        <f>Ergebnisse!J414</f>
        <v>0</v>
      </c>
      <c r="F413" s="2">
        <f>Ergebnisse!F414</f>
        <v>22.3</v>
      </c>
      <c r="G413" s="2">
        <f t="shared" si="26"/>
        <v>0</v>
      </c>
      <c r="J413" s="2">
        <f t="shared" si="27"/>
        <v>24.5</v>
      </c>
      <c r="K413" s="2">
        <f t="shared" si="28"/>
        <v>0</v>
      </c>
      <c r="L413" s="2">
        <f t="shared" si="29"/>
        <v>0</v>
      </c>
    </row>
    <row r="414" spans="1:12" x14ac:dyDescent="0.25">
      <c r="B414" s="3">
        <v>8.3333333333333329E-2</v>
      </c>
      <c r="C414" s="2">
        <f>Ergebnisse!C415</f>
        <v>4.0999999999999996</v>
      </c>
      <c r="D414" s="5">
        <f t="shared" si="25"/>
        <v>8.5</v>
      </c>
      <c r="E414" s="2">
        <f>Ergebnisse!J415</f>
        <v>0</v>
      </c>
      <c r="F414" s="2">
        <f>Ergebnisse!F415</f>
        <v>22.19</v>
      </c>
      <c r="G414" s="2">
        <f t="shared" si="26"/>
        <v>0</v>
      </c>
      <c r="J414" s="2">
        <f t="shared" si="27"/>
        <v>24.5</v>
      </c>
      <c r="K414" s="2">
        <f t="shared" si="28"/>
        <v>0</v>
      </c>
      <c r="L414" s="2">
        <f t="shared" si="29"/>
        <v>0</v>
      </c>
    </row>
    <row r="415" spans="1:12" x14ac:dyDescent="0.25">
      <c r="B415" s="3">
        <v>0.125</v>
      </c>
      <c r="C415" s="2">
        <f>Ergebnisse!C416</f>
        <v>4</v>
      </c>
      <c r="D415" s="5">
        <f t="shared" si="25"/>
        <v>8.3875000000000011</v>
      </c>
      <c r="E415" s="2">
        <f>Ergebnisse!J416</f>
        <v>0</v>
      </c>
      <c r="F415" s="2">
        <f>Ergebnisse!F416</f>
        <v>22.07</v>
      </c>
      <c r="G415" s="2">
        <f t="shared" si="26"/>
        <v>0</v>
      </c>
      <c r="J415" s="2">
        <f t="shared" si="27"/>
        <v>24.5</v>
      </c>
      <c r="K415" s="2">
        <f t="shared" si="28"/>
        <v>0</v>
      </c>
      <c r="L415" s="2">
        <f t="shared" si="29"/>
        <v>0</v>
      </c>
    </row>
    <row r="416" spans="1:12" x14ac:dyDescent="0.25">
      <c r="B416" s="3">
        <v>0.16666666666666666</v>
      </c>
      <c r="C416" s="2">
        <f>Ergebnisse!C417</f>
        <v>4</v>
      </c>
      <c r="D416" s="5">
        <f t="shared" si="25"/>
        <v>8.28125</v>
      </c>
      <c r="E416" s="2">
        <f>Ergebnisse!J417</f>
        <v>0</v>
      </c>
      <c r="F416" s="2">
        <f>Ergebnisse!F417</f>
        <v>22</v>
      </c>
      <c r="G416" s="2">
        <f t="shared" si="26"/>
        <v>0</v>
      </c>
      <c r="J416" s="2">
        <f t="shared" si="27"/>
        <v>24.5</v>
      </c>
      <c r="K416" s="2">
        <f t="shared" si="28"/>
        <v>0</v>
      </c>
      <c r="L416" s="2">
        <f t="shared" si="29"/>
        <v>0</v>
      </c>
    </row>
    <row r="417" spans="2:12" x14ac:dyDescent="0.25">
      <c r="B417" s="3">
        <v>0.20833333333333334</v>
      </c>
      <c r="C417" s="2">
        <f>Ergebnisse!C418</f>
        <v>4.0999999999999996</v>
      </c>
      <c r="D417" s="5">
        <f t="shared" si="25"/>
        <v>8.1833333333333353</v>
      </c>
      <c r="E417" s="2">
        <f>Ergebnisse!J418</f>
        <v>0</v>
      </c>
      <c r="F417" s="2">
        <f>Ergebnisse!F418</f>
        <v>22</v>
      </c>
      <c r="G417" s="2">
        <f t="shared" si="26"/>
        <v>0</v>
      </c>
      <c r="J417" s="2">
        <f t="shared" si="27"/>
        <v>24.5</v>
      </c>
      <c r="K417" s="2">
        <f t="shared" si="28"/>
        <v>0</v>
      </c>
      <c r="L417" s="2">
        <f t="shared" si="29"/>
        <v>0</v>
      </c>
    </row>
    <row r="418" spans="2:12" x14ac:dyDescent="0.25">
      <c r="B418" s="3">
        <v>0.25</v>
      </c>
      <c r="C418" s="2">
        <f>Ergebnisse!C419</f>
        <v>4.0999999999999996</v>
      </c>
      <c r="D418" s="5">
        <f t="shared" si="25"/>
        <v>8.0895833333333353</v>
      </c>
      <c r="E418" s="2">
        <f>Ergebnisse!J419</f>
        <v>0</v>
      </c>
      <c r="F418" s="2">
        <f>Ergebnisse!F419</f>
        <v>22</v>
      </c>
      <c r="G418" s="2">
        <f t="shared" si="26"/>
        <v>0</v>
      </c>
      <c r="J418" s="2">
        <f t="shared" si="27"/>
        <v>24.5</v>
      </c>
      <c r="K418" s="2">
        <f t="shared" si="28"/>
        <v>0</v>
      </c>
      <c r="L418" s="2">
        <f t="shared" si="29"/>
        <v>0</v>
      </c>
    </row>
    <row r="419" spans="2:12" x14ac:dyDescent="0.25">
      <c r="B419" s="3">
        <v>0.29166666666666669</v>
      </c>
      <c r="C419" s="2">
        <f>Ergebnisse!C420</f>
        <v>4.2</v>
      </c>
      <c r="D419" s="5">
        <f t="shared" si="25"/>
        <v>7.991666666666668</v>
      </c>
      <c r="E419" s="2">
        <f>Ergebnisse!J420</f>
        <v>0.46200000000000002</v>
      </c>
      <c r="F419" s="2">
        <f>Ergebnisse!F420</f>
        <v>22.53</v>
      </c>
      <c r="G419" s="2">
        <f t="shared" si="26"/>
        <v>22.53</v>
      </c>
      <c r="J419" s="2">
        <f t="shared" si="27"/>
        <v>24.5</v>
      </c>
      <c r="K419" s="2">
        <f t="shared" si="28"/>
        <v>0</v>
      </c>
      <c r="L419" s="2">
        <f t="shared" si="29"/>
        <v>0</v>
      </c>
    </row>
    <row r="420" spans="2:12" x14ac:dyDescent="0.25">
      <c r="B420" s="3">
        <v>0.33333333333333331</v>
      </c>
      <c r="C420" s="2">
        <f>Ergebnisse!C421</f>
        <v>4.4000000000000004</v>
      </c>
      <c r="D420" s="5">
        <f t="shared" si="25"/>
        <v>7.8937500000000007</v>
      </c>
      <c r="E420" s="2">
        <f>Ergebnisse!J421</f>
        <v>0.69299999999999995</v>
      </c>
      <c r="F420" s="2">
        <f>Ergebnisse!F421</f>
        <v>23.07</v>
      </c>
      <c r="G420" s="2">
        <f t="shared" si="26"/>
        <v>23.07</v>
      </c>
      <c r="J420" s="2">
        <f t="shared" si="27"/>
        <v>24.5</v>
      </c>
      <c r="K420" s="2">
        <f t="shared" si="28"/>
        <v>0</v>
      </c>
      <c r="L420" s="2">
        <f t="shared" si="29"/>
        <v>0</v>
      </c>
    </row>
    <row r="421" spans="2:12" x14ac:dyDescent="0.25">
      <c r="B421" s="3">
        <v>0.375</v>
      </c>
      <c r="C421" s="2">
        <f>Ergebnisse!C422</f>
        <v>4.4000000000000004</v>
      </c>
      <c r="D421" s="5">
        <f t="shared" si="25"/>
        <v>7.7833333333333341</v>
      </c>
      <c r="E421" s="2">
        <f>Ergebnisse!J422</f>
        <v>1.155</v>
      </c>
      <c r="F421" s="2">
        <f>Ergebnisse!F422</f>
        <v>23.85</v>
      </c>
      <c r="G421" s="2">
        <f t="shared" si="26"/>
        <v>23.85</v>
      </c>
      <c r="J421" s="2">
        <f t="shared" si="27"/>
        <v>24.5</v>
      </c>
      <c r="K421" s="2">
        <f t="shared" si="28"/>
        <v>0</v>
      </c>
      <c r="L421" s="2">
        <f t="shared" si="29"/>
        <v>0</v>
      </c>
    </row>
    <row r="422" spans="2:12" x14ac:dyDescent="0.25">
      <c r="B422" s="3">
        <v>0.41666666666666669</v>
      </c>
      <c r="C422" s="2">
        <f>Ergebnisse!C423</f>
        <v>5.0999999999999996</v>
      </c>
      <c r="D422" s="5">
        <f t="shared" si="25"/>
        <v>7.668750000000002</v>
      </c>
      <c r="E422" s="2">
        <f>Ergebnisse!J423</f>
        <v>1.155</v>
      </c>
      <c r="F422" s="2">
        <f>Ergebnisse!F423</f>
        <v>24.01</v>
      </c>
      <c r="G422" s="2">
        <f t="shared" si="26"/>
        <v>24.01</v>
      </c>
      <c r="J422" s="2">
        <f t="shared" si="27"/>
        <v>24.5</v>
      </c>
      <c r="K422" s="2">
        <f t="shared" si="28"/>
        <v>0</v>
      </c>
      <c r="L422" s="2">
        <f t="shared" si="29"/>
        <v>0</v>
      </c>
    </row>
    <row r="423" spans="2:12" x14ac:dyDescent="0.25">
      <c r="B423" s="3">
        <v>0.45833333333333331</v>
      </c>
      <c r="C423" s="2">
        <f>Ergebnisse!C424</f>
        <v>6.4</v>
      </c>
      <c r="D423" s="5">
        <f t="shared" si="25"/>
        <v>7.5687500000000005</v>
      </c>
      <c r="E423" s="2">
        <f>Ergebnisse!J424</f>
        <v>0.92400000000000004</v>
      </c>
      <c r="F423" s="2">
        <f>Ergebnisse!F424</f>
        <v>24.01</v>
      </c>
      <c r="G423" s="2">
        <f t="shared" si="26"/>
        <v>24.01</v>
      </c>
      <c r="J423" s="2">
        <f t="shared" si="27"/>
        <v>24.5</v>
      </c>
      <c r="K423" s="2">
        <f t="shared" si="28"/>
        <v>0</v>
      </c>
      <c r="L423" s="2">
        <f t="shared" si="29"/>
        <v>0</v>
      </c>
    </row>
    <row r="424" spans="2:12" x14ac:dyDescent="0.25">
      <c r="B424" s="3">
        <v>0.5</v>
      </c>
      <c r="C424" s="2">
        <f>Ergebnisse!C425</f>
        <v>6.8</v>
      </c>
      <c r="D424" s="5">
        <f t="shared" si="25"/>
        <v>7.4416666666666673</v>
      </c>
      <c r="E424" s="2">
        <f>Ergebnisse!J425</f>
        <v>0.23100000000000001</v>
      </c>
      <c r="F424" s="2">
        <f>Ergebnisse!F425</f>
        <v>24</v>
      </c>
      <c r="G424" s="2">
        <f t="shared" si="26"/>
        <v>24</v>
      </c>
      <c r="J424" s="2">
        <f t="shared" si="27"/>
        <v>24.5</v>
      </c>
      <c r="K424" s="2">
        <f t="shared" si="28"/>
        <v>0</v>
      </c>
      <c r="L424" s="2">
        <f t="shared" si="29"/>
        <v>0</v>
      </c>
    </row>
    <row r="425" spans="2:12" x14ac:dyDescent="0.25">
      <c r="B425" s="3">
        <v>0.54166666666666663</v>
      </c>
      <c r="C425" s="2">
        <f>Ergebnisse!C426</f>
        <v>7.3</v>
      </c>
      <c r="D425" s="5">
        <f t="shared" si="25"/>
        <v>7.3125000000000009</v>
      </c>
      <c r="E425" s="2">
        <f>Ergebnisse!J426</f>
        <v>0.69299999999999995</v>
      </c>
      <c r="F425" s="2">
        <f>Ergebnisse!F426</f>
        <v>24</v>
      </c>
      <c r="G425" s="2">
        <f t="shared" si="26"/>
        <v>24</v>
      </c>
      <c r="J425" s="2">
        <f t="shared" si="27"/>
        <v>24.5</v>
      </c>
      <c r="K425" s="2">
        <f t="shared" si="28"/>
        <v>0</v>
      </c>
      <c r="L425" s="2">
        <f t="shared" si="29"/>
        <v>0</v>
      </c>
    </row>
    <row r="426" spans="2:12" x14ac:dyDescent="0.25">
      <c r="B426" s="3">
        <v>0.58333333333333337</v>
      </c>
      <c r="C426" s="2">
        <f>Ergebnisse!C427</f>
        <v>7.9</v>
      </c>
      <c r="D426" s="5">
        <f t="shared" si="25"/>
        <v>7.208333333333333</v>
      </c>
      <c r="E426" s="2">
        <f>Ergebnisse!J427</f>
        <v>1.155</v>
      </c>
      <c r="F426" s="2">
        <f>Ergebnisse!F427</f>
        <v>24</v>
      </c>
      <c r="G426" s="2">
        <f t="shared" si="26"/>
        <v>24</v>
      </c>
      <c r="J426" s="2">
        <f t="shared" si="27"/>
        <v>24.5</v>
      </c>
      <c r="K426" s="2">
        <f t="shared" si="28"/>
        <v>0</v>
      </c>
      <c r="L426" s="2">
        <f t="shared" si="29"/>
        <v>0</v>
      </c>
    </row>
    <row r="427" spans="2:12" x14ac:dyDescent="0.25">
      <c r="B427" s="3">
        <v>0.625</v>
      </c>
      <c r="C427" s="2">
        <f>Ergebnisse!C428</f>
        <v>8.1999999999999993</v>
      </c>
      <c r="D427" s="5">
        <f t="shared" si="25"/>
        <v>7.1124999999999998</v>
      </c>
      <c r="E427" s="2">
        <f>Ergebnisse!J428</f>
        <v>0.92400000000000004</v>
      </c>
      <c r="F427" s="2">
        <f>Ergebnisse!F428</f>
        <v>24</v>
      </c>
      <c r="G427" s="2">
        <f t="shared" si="26"/>
        <v>24</v>
      </c>
      <c r="J427" s="2">
        <f t="shared" si="27"/>
        <v>24.5</v>
      </c>
      <c r="K427" s="2">
        <f t="shared" si="28"/>
        <v>0</v>
      </c>
      <c r="L427" s="2">
        <f t="shared" si="29"/>
        <v>0</v>
      </c>
    </row>
    <row r="428" spans="2:12" x14ac:dyDescent="0.25">
      <c r="B428" s="3">
        <v>0.66666666666666663</v>
      </c>
      <c r="C428" s="2">
        <f>Ergebnisse!C429</f>
        <v>8.1999999999999993</v>
      </c>
      <c r="D428" s="5">
        <f t="shared" si="25"/>
        <v>6.9916666666666663</v>
      </c>
      <c r="E428" s="2">
        <f>Ergebnisse!J429</f>
        <v>0.92400000000000004</v>
      </c>
      <c r="F428" s="2">
        <f>Ergebnisse!F429</f>
        <v>24</v>
      </c>
      <c r="G428" s="2">
        <f t="shared" si="26"/>
        <v>24</v>
      </c>
      <c r="J428" s="2">
        <f t="shared" si="27"/>
        <v>24.5</v>
      </c>
      <c r="K428" s="2">
        <f t="shared" si="28"/>
        <v>0</v>
      </c>
      <c r="L428" s="2">
        <f t="shared" si="29"/>
        <v>0</v>
      </c>
    </row>
    <row r="429" spans="2:12" x14ac:dyDescent="0.25">
      <c r="B429" s="3">
        <v>0.70833333333333337</v>
      </c>
      <c r="C429" s="2">
        <f>Ergebnisse!C430</f>
        <v>7.4</v>
      </c>
      <c r="D429" s="5">
        <f t="shared" si="25"/>
        <v>6.8499999999999979</v>
      </c>
      <c r="E429" s="2">
        <f>Ergebnisse!J430</f>
        <v>0.46200000000000002</v>
      </c>
      <c r="F429" s="2">
        <f>Ergebnisse!F430</f>
        <v>24</v>
      </c>
      <c r="G429" s="2">
        <f t="shared" si="26"/>
        <v>24</v>
      </c>
      <c r="J429" s="2">
        <f t="shared" si="27"/>
        <v>24.5</v>
      </c>
      <c r="K429" s="2">
        <f t="shared" si="28"/>
        <v>0</v>
      </c>
      <c r="L429" s="2">
        <f t="shared" si="29"/>
        <v>0</v>
      </c>
    </row>
    <row r="430" spans="2:12" x14ac:dyDescent="0.25">
      <c r="B430" s="3">
        <v>0.75</v>
      </c>
      <c r="C430" s="2">
        <f>Ergebnisse!C431</f>
        <v>7.6</v>
      </c>
      <c r="D430" s="5">
        <f t="shared" si="25"/>
        <v>6.7187499999999973</v>
      </c>
      <c r="E430" s="2">
        <f>Ergebnisse!J431</f>
        <v>0.46200000000000002</v>
      </c>
      <c r="F430" s="2">
        <f>Ergebnisse!F431</f>
        <v>23.91</v>
      </c>
      <c r="G430" s="2">
        <f t="shared" si="26"/>
        <v>23.91</v>
      </c>
      <c r="J430" s="2">
        <f t="shared" si="27"/>
        <v>24.5</v>
      </c>
      <c r="K430" s="2">
        <f t="shared" si="28"/>
        <v>0</v>
      </c>
      <c r="L430" s="2">
        <f t="shared" si="29"/>
        <v>0</v>
      </c>
    </row>
    <row r="431" spans="2:12" x14ac:dyDescent="0.25">
      <c r="B431" s="3">
        <v>0.79166666666666663</v>
      </c>
      <c r="C431" s="2">
        <f>Ergebnisse!C432</f>
        <v>7.6</v>
      </c>
      <c r="D431" s="5">
        <f t="shared" si="25"/>
        <v>6.602083333333332</v>
      </c>
      <c r="E431" s="2">
        <f>Ergebnisse!J432</f>
        <v>0</v>
      </c>
      <c r="F431" s="2">
        <f>Ergebnisse!F432</f>
        <v>23.7</v>
      </c>
      <c r="G431" s="2">
        <f t="shared" si="26"/>
        <v>0</v>
      </c>
      <c r="J431" s="2">
        <f t="shared" si="27"/>
        <v>24.5</v>
      </c>
      <c r="K431" s="2">
        <f t="shared" si="28"/>
        <v>0</v>
      </c>
      <c r="L431" s="2">
        <f t="shared" si="29"/>
        <v>0</v>
      </c>
    </row>
    <row r="432" spans="2:12" x14ac:dyDescent="0.25">
      <c r="B432" s="3">
        <v>0.83333333333333337</v>
      </c>
      <c r="C432" s="2">
        <f>Ergebnisse!C433</f>
        <v>6.1</v>
      </c>
      <c r="D432" s="5">
        <f t="shared" si="25"/>
        <v>6.4770833333333329</v>
      </c>
      <c r="E432" s="2">
        <f>Ergebnisse!J433</f>
        <v>0</v>
      </c>
      <c r="F432" s="2">
        <f>Ergebnisse!F433</f>
        <v>23.4</v>
      </c>
      <c r="G432" s="2">
        <f t="shared" si="26"/>
        <v>0</v>
      </c>
      <c r="J432" s="2">
        <f t="shared" si="27"/>
        <v>24.5</v>
      </c>
      <c r="K432" s="2">
        <f t="shared" si="28"/>
        <v>0</v>
      </c>
      <c r="L432" s="2">
        <f t="shared" si="29"/>
        <v>0</v>
      </c>
    </row>
    <row r="433" spans="1:12" x14ac:dyDescent="0.25">
      <c r="B433" s="3">
        <v>0.875</v>
      </c>
      <c r="C433" s="2">
        <f>Ergebnisse!C434</f>
        <v>5.2</v>
      </c>
      <c r="D433" s="5">
        <f t="shared" si="25"/>
        <v>6.3416666666666677</v>
      </c>
      <c r="E433" s="2">
        <f>Ergebnisse!J434</f>
        <v>0</v>
      </c>
      <c r="F433" s="2">
        <f>Ergebnisse!F434</f>
        <v>23.17</v>
      </c>
      <c r="G433" s="2">
        <f t="shared" si="26"/>
        <v>0</v>
      </c>
      <c r="J433" s="2">
        <f t="shared" si="27"/>
        <v>24.5</v>
      </c>
      <c r="K433" s="2">
        <f t="shared" si="28"/>
        <v>0</v>
      </c>
      <c r="L433" s="2">
        <f t="shared" si="29"/>
        <v>0</v>
      </c>
    </row>
    <row r="434" spans="1:12" x14ac:dyDescent="0.25">
      <c r="B434" s="3">
        <v>0.91666666666666663</v>
      </c>
      <c r="C434" s="2">
        <f>Ergebnisse!C435</f>
        <v>4.9000000000000004</v>
      </c>
      <c r="D434" s="5">
        <f t="shared" si="25"/>
        <v>6.208333333333333</v>
      </c>
      <c r="E434" s="2">
        <f>Ergebnisse!J435</f>
        <v>0</v>
      </c>
      <c r="F434" s="2">
        <f>Ergebnisse!F435</f>
        <v>22.99</v>
      </c>
      <c r="G434" s="2">
        <f t="shared" si="26"/>
        <v>0</v>
      </c>
      <c r="J434" s="2">
        <f t="shared" si="27"/>
        <v>24.5</v>
      </c>
      <c r="K434" s="2">
        <f t="shared" si="28"/>
        <v>0</v>
      </c>
      <c r="L434" s="2">
        <f t="shared" si="29"/>
        <v>0</v>
      </c>
    </row>
    <row r="435" spans="1:12" x14ac:dyDescent="0.25">
      <c r="B435" s="3">
        <v>0.95833333333333337</v>
      </c>
      <c r="C435" s="2">
        <f>Ergebnisse!C436</f>
        <v>4.9000000000000004</v>
      </c>
      <c r="D435" s="5">
        <f t="shared" si="25"/>
        <v>6.0770833333333334</v>
      </c>
      <c r="E435" s="2">
        <f>Ergebnisse!J436</f>
        <v>0</v>
      </c>
      <c r="F435" s="2">
        <f>Ergebnisse!F436</f>
        <v>22.83</v>
      </c>
      <c r="G435" s="2">
        <f t="shared" si="26"/>
        <v>0</v>
      </c>
      <c r="J435" s="2">
        <f t="shared" si="27"/>
        <v>24.5</v>
      </c>
      <c r="K435" s="2">
        <f t="shared" si="28"/>
        <v>0</v>
      </c>
      <c r="L435" s="2">
        <f t="shared" si="29"/>
        <v>0</v>
      </c>
    </row>
    <row r="436" spans="1:12" x14ac:dyDescent="0.25">
      <c r="A436" s="2" t="s">
        <v>33</v>
      </c>
      <c r="B436" s="3">
        <v>1</v>
      </c>
      <c r="C436" s="2">
        <f>Ergebnisse!C437</f>
        <v>4.2</v>
      </c>
      <c r="D436" s="5">
        <f t="shared" si="25"/>
        <v>5.9270833333333313</v>
      </c>
      <c r="E436" s="2">
        <f>Ergebnisse!J437</f>
        <v>0</v>
      </c>
      <c r="F436" s="2">
        <f>Ergebnisse!F437</f>
        <v>22.66</v>
      </c>
      <c r="G436" s="2">
        <f t="shared" si="26"/>
        <v>0</v>
      </c>
      <c r="J436" s="2">
        <f t="shared" si="27"/>
        <v>24.5</v>
      </c>
      <c r="K436" s="2">
        <f t="shared" si="28"/>
        <v>0</v>
      </c>
      <c r="L436" s="2">
        <f t="shared" si="29"/>
        <v>0</v>
      </c>
    </row>
    <row r="437" spans="1:12" x14ac:dyDescent="0.25">
      <c r="B437" s="3">
        <v>4.1666666666666664E-2</v>
      </c>
      <c r="C437" s="2">
        <f>Ergebnisse!C438</f>
        <v>3.2</v>
      </c>
      <c r="D437" s="5">
        <f t="shared" ref="D437:D500" si="30">AVERAGE(C390:C437)</f>
        <v>5.7520833333333314</v>
      </c>
      <c r="E437" s="2">
        <f>Ergebnisse!J438</f>
        <v>0</v>
      </c>
      <c r="F437" s="2">
        <f>Ergebnisse!F438</f>
        <v>22.49</v>
      </c>
      <c r="G437" s="2">
        <f t="shared" ref="G437:G500" si="31">IF(E437&gt;0,F437,0)</f>
        <v>0</v>
      </c>
      <c r="J437" s="2">
        <f t="shared" ref="J437:J500" si="32">IF(D437&lt;12,24.5,IF(D437&gt;17.5,26.5,20.14+D437*0.36363636))</f>
        <v>24.5</v>
      </c>
      <c r="K437" s="2">
        <f t="shared" ref="K437:K500" si="33">IF(G437&gt;J437,1,0)</f>
        <v>0</v>
      </c>
      <c r="L437" s="2">
        <f t="shared" ref="L437:L500" si="34">IF(G437&gt;26,1,0)</f>
        <v>0</v>
      </c>
    </row>
    <row r="438" spans="1:12" x14ac:dyDescent="0.25">
      <c r="B438" s="3">
        <v>8.3333333333333329E-2</v>
      </c>
      <c r="C438" s="2">
        <f>Ergebnisse!C439</f>
        <v>2.5</v>
      </c>
      <c r="D438" s="5">
        <f t="shared" si="30"/>
        <v>5.5645833333333314</v>
      </c>
      <c r="E438" s="2">
        <f>Ergebnisse!J439</f>
        <v>0</v>
      </c>
      <c r="F438" s="2">
        <f>Ergebnisse!F439</f>
        <v>22.33</v>
      </c>
      <c r="G438" s="2">
        <f t="shared" si="31"/>
        <v>0</v>
      </c>
      <c r="J438" s="2">
        <f t="shared" si="32"/>
        <v>24.5</v>
      </c>
      <c r="K438" s="2">
        <f t="shared" si="33"/>
        <v>0</v>
      </c>
      <c r="L438" s="2">
        <f t="shared" si="34"/>
        <v>0</v>
      </c>
    </row>
    <row r="439" spans="1:12" x14ac:dyDescent="0.25">
      <c r="B439" s="3">
        <v>0.125</v>
      </c>
      <c r="C439" s="2">
        <f>Ergebnisse!C440</f>
        <v>2.2999999999999998</v>
      </c>
      <c r="D439" s="5">
        <f t="shared" si="30"/>
        <v>5.3749999999999991</v>
      </c>
      <c r="E439" s="2">
        <f>Ergebnisse!J440</f>
        <v>0</v>
      </c>
      <c r="F439" s="2">
        <f>Ergebnisse!F440</f>
        <v>22.18</v>
      </c>
      <c r="G439" s="2">
        <f t="shared" si="31"/>
        <v>0</v>
      </c>
      <c r="J439" s="2">
        <f t="shared" si="32"/>
        <v>24.5</v>
      </c>
      <c r="K439" s="2">
        <f t="shared" si="33"/>
        <v>0</v>
      </c>
      <c r="L439" s="2">
        <f t="shared" si="34"/>
        <v>0</v>
      </c>
    </row>
    <row r="440" spans="1:12" x14ac:dyDescent="0.25">
      <c r="B440" s="3">
        <v>0.16666666666666666</v>
      </c>
      <c r="C440" s="2">
        <f>Ergebnisse!C441</f>
        <v>1.9</v>
      </c>
      <c r="D440" s="5">
        <f t="shared" si="30"/>
        <v>5.1791666666666663</v>
      </c>
      <c r="E440" s="2">
        <f>Ergebnisse!J441</f>
        <v>0</v>
      </c>
      <c r="F440" s="2">
        <f>Ergebnisse!F441</f>
        <v>22.04</v>
      </c>
      <c r="G440" s="2">
        <f t="shared" si="31"/>
        <v>0</v>
      </c>
      <c r="J440" s="2">
        <f t="shared" si="32"/>
        <v>24.5</v>
      </c>
      <c r="K440" s="2">
        <f t="shared" si="33"/>
        <v>0</v>
      </c>
      <c r="L440" s="2">
        <f t="shared" si="34"/>
        <v>0</v>
      </c>
    </row>
    <row r="441" spans="1:12" x14ac:dyDescent="0.25">
      <c r="B441" s="3">
        <v>0.20833333333333334</v>
      </c>
      <c r="C441" s="2">
        <f>Ergebnisse!C442</f>
        <v>1.5</v>
      </c>
      <c r="D441" s="5">
        <f t="shared" si="30"/>
        <v>4.9708333333333332</v>
      </c>
      <c r="E441" s="2">
        <f>Ergebnisse!J442</f>
        <v>0</v>
      </c>
      <c r="F441" s="2">
        <f>Ergebnisse!F442</f>
        <v>22</v>
      </c>
      <c r="G441" s="2">
        <f t="shared" si="31"/>
        <v>0</v>
      </c>
      <c r="J441" s="2">
        <f t="shared" si="32"/>
        <v>24.5</v>
      </c>
      <c r="K441" s="2">
        <f t="shared" si="33"/>
        <v>0</v>
      </c>
      <c r="L441" s="2">
        <f t="shared" si="34"/>
        <v>0</v>
      </c>
    </row>
    <row r="442" spans="1:12" x14ac:dyDescent="0.25">
      <c r="B442" s="3">
        <v>0.25</v>
      </c>
      <c r="C442" s="2">
        <f>Ergebnisse!C443</f>
        <v>1.1000000000000001</v>
      </c>
      <c r="D442" s="5">
        <f t="shared" si="30"/>
        <v>4.7541666666666664</v>
      </c>
      <c r="E442" s="2">
        <f>Ergebnisse!J443</f>
        <v>0</v>
      </c>
      <c r="F442" s="2">
        <f>Ergebnisse!F443</f>
        <v>22.09</v>
      </c>
      <c r="G442" s="2">
        <f t="shared" si="31"/>
        <v>0</v>
      </c>
      <c r="J442" s="2">
        <f t="shared" si="32"/>
        <v>24.5</v>
      </c>
      <c r="K442" s="2">
        <f t="shared" si="33"/>
        <v>0</v>
      </c>
      <c r="L442" s="2">
        <f t="shared" si="34"/>
        <v>0</v>
      </c>
    </row>
    <row r="443" spans="1:12" x14ac:dyDescent="0.25">
      <c r="B443" s="3">
        <v>0.29166666666666669</v>
      </c>
      <c r="C443" s="2">
        <f>Ergebnisse!C444</f>
        <v>1.7</v>
      </c>
      <c r="D443" s="5">
        <f t="shared" si="30"/>
        <v>4.5562499999999995</v>
      </c>
      <c r="E443" s="2">
        <f>Ergebnisse!J444</f>
        <v>0.46200000000000002</v>
      </c>
      <c r="F443" s="2">
        <f>Ergebnisse!F444</f>
        <v>22.8</v>
      </c>
      <c r="G443" s="2">
        <f t="shared" si="31"/>
        <v>22.8</v>
      </c>
      <c r="J443" s="2">
        <f t="shared" si="32"/>
        <v>24.5</v>
      </c>
      <c r="K443" s="2">
        <f t="shared" si="33"/>
        <v>0</v>
      </c>
      <c r="L443" s="2">
        <f t="shared" si="34"/>
        <v>0</v>
      </c>
    </row>
    <row r="444" spans="1:12" x14ac:dyDescent="0.25">
      <c r="B444" s="3">
        <v>0.33333333333333331</v>
      </c>
      <c r="C444" s="2">
        <f>Ergebnisse!C445</f>
        <v>2.2000000000000002</v>
      </c>
      <c r="D444" s="5">
        <f t="shared" si="30"/>
        <v>4.3999999999999986</v>
      </c>
      <c r="E444" s="2">
        <f>Ergebnisse!J445</f>
        <v>0.69299999999999995</v>
      </c>
      <c r="F444" s="2">
        <f>Ergebnisse!F445</f>
        <v>23.42</v>
      </c>
      <c r="G444" s="2">
        <f t="shared" si="31"/>
        <v>23.42</v>
      </c>
      <c r="J444" s="2">
        <f t="shared" si="32"/>
        <v>24.5</v>
      </c>
      <c r="K444" s="2">
        <f t="shared" si="33"/>
        <v>0</v>
      </c>
      <c r="L444" s="2">
        <f t="shared" si="34"/>
        <v>0</v>
      </c>
    </row>
    <row r="445" spans="1:12" x14ac:dyDescent="0.25">
      <c r="B445" s="3">
        <v>0.375</v>
      </c>
      <c r="C445" s="2">
        <f>Ergebnisse!C446</f>
        <v>4.0999999999999996</v>
      </c>
      <c r="D445" s="5">
        <f t="shared" si="30"/>
        <v>4.3374999999999995</v>
      </c>
      <c r="E445" s="2">
        <f>Ergebnisse!J446</f>
        <v>1.155</v>
      </c>
      <c r="F445" s="2">
        <f>Ergebnisse!F446</f>
        <v>23.99</v>
      </c>
      <c r="G445" s="2">
        <f t="shared" si="31"/>
        <v>23.99</v>
      </c>
      <c r="J445" s="2">
        <f t="shared" si="32"/>
        <v>24.5</v>
      </c>
      <c r="K445" s="2">
        <f t="shared" si="33"/>
        <v>0</v>
      </c>
      <c r="L445" s="2">
        <f t="shared" si="34"/>
        <v>0</v>
      </c>
    </row>
    <row r="446" spans="1:12" x14ac:dyDescent="0.25">
      <c r="B446" s="3">
        <v>0.41666666666666669</v>
      </c>
      <c r="C446" s="2">
        <f>Ergebnisse!C447</f>
        <v>5.9</v>
      </c>
      <c r="D446" s="5">
        <f t="shared" si="30"/>
        <v>4.3395833333333327</v>
      </c>
      <c r="E446" s="2">
        <f>Ergebnisse!J447</f>
        <v>1.155</v>
      </c>
      <c r="F446" s="2">
        <f>Ergebnisse!F447</f>
        <v>24.01</v>
      </c>
      <c r="G446" s="2">
        <f t="shared" si="31"/>
        <v>24.01</v>
      </c>
      <c r="J446" s="2">
        <f t="shared" si="32"/>
        <v>24.5</v>
      </c>
      <c r="K446" s="2">
        <f t="shared" si="33"/>
        <v>0</v>
      </c>
      <c r="L446" s="2">
        <f t="shared" si="34"/>
        <v>0</v>
      </c>
    </row>
    <row r="447" spans="1:12" x14ac:dyDescent="0.25">
      <c r="B447" s="3">
        <v>0.45833333333333331</v>
      </c>
      <c r="C447" s="2">
        <f>Ergebnisse!C448</f>
        <v>7.2</v>
      </c>
      <c r="D447" s="5">
        <f t="shared" si="30"/>
        <v>4.3895833333333325</v>
      </c>
      <c r="E447" s="2">
        <f>Ergebnisse!J448</f>
        <v>0.92400000000000004</v>
      </c>
      <c r="F447" s="2">
        <f>Ergebnisse!F448</f>
        <v>24</v>
      </c>
      <c r="G447" s="2">
        <f t="shared" si="31"/>
        <v>24</v>
      </c>
      <c r="J447" s="2">
        <f t="shared" si="32"/>
        <v>24.5</v>
      </c>
      <c r="K447" s="2">
        <f t="shared" si="33"/>
        <v>0</v>
      </c>
      <c r="L447" s="2">
        <f t="shared" si="34"/>
        <v>0</v>
      </c>
    </row>
    <row r="448" spans="1:12" x14ac:dyDescent="0.25">
      <c r="B448" s="3">
        <v>0.5</v>
      </c>
      <c r="C448" s="2">
        <f>Ergebnisse!C449</f>
        <v>9.1</v>
      </c>
      <c r="D448" s="5">
        <f t="shared" si="30"/>
        <v>4.4854166666666657</v>
      </c>
      <c r="E448" s="2">
        <f>Ergebnisse!J449</f>
        <v>0.23100000000000001</v>
      </c>
      <c r="F448" s="2">
        <f>Ergebnisse!F449</f>
        <v>24</v>
      </c>
      <c r="G448" s="2">
        <f t="shared" si="31"/>
        <v>24</v>
      </c>
      <c r="J448" s="2">
        <f t="shared" si="32"/>
        <v>24.5</v>
      </c>
      <c r="K448" s="2">
        <f t="shared" si="33"/>
        <v>0</v>
      </c>
      <c r="L448" s="2">
        <f t="shared" si="34"/>
        <v>0</v>
      </c>
    </row>
    <row r="449" spans="1:12" x14ac:dyDescent="0.25">
      <c r="B449" s="3">
        <v>0.54166666666666663</v>
      </c>
      <c r="C449" s="2">
        <f>Ergebnisse!C450</f>
        <v>9.9</v>
      </c>
      <c r="D449" s="5">
        <f t="shared" si="30"/>
        <v>4.6041666666666661</v>
      </c>
      <c r="E449" s="2">
        <f>Ergebnisse!J450</f>
        <v>0.69299999999999995</v>
      </c>
      <c r="F449" s="2">
        <f>Ergebnisse!F450</f>
        <v>24</v>
      </c>
      <c r="G449" s="2">
        <f t="shared" si="31"/>
        <v>24</v>
      </c>
      <c r="J449" s="2">
        <f t="shared" si="32"/>
        <v>24.5</v>
      </c>
      <c r="K449" s="2">
        <f t="shared" si="33"/>
        <v>0</v>
      </c>
      <c r="L449" s="2">
        <f t="shared" si="34"/>
        <v>0</v>
      </c>
    </row>
    <row r="450" spans="1:12" x14ac:dyDescent="0.25">
      <c r="B450" s="3">
        <v>0.58333333333333337</v>
      </c>
      <c r="C450" s="2">
        <f>Ergebnisse!C451</f>
        <v>11.2</v>
      </c>
      <c r="D450" s="5">
        <f t="shared" si="30"/>
        <v>4.7520833333333323</v>
      </c>
      <c r="E450" s="2">
        <f>Ergebnisse!J451</f>
        <v>1.155</v>
      </c>
      <c r="F450" s="2">
        <f>Ergebnisse!F451</f>
        <v>24</v>
      </c>
      <c r="G450" s="2">
        <f t="shared" si="31"/>
        <v>24</v>
      </c>
      <c r="J450" s="2">
        <f t="shared" si="32"/>
        <v>24.5</v>
      </c>
      <c r="K450" s="2">
        <f t="shared" si="33"/>
        <v>0</v>
      </c>
      <c r="L450" s="2">
        <f t="shared" si="34"/>
        <v>0</v>
      </c>
    </row>
    <row r="451" spans="1:12" x14ac:dyDescent="0.25">
      <c r="B451" s="3">
        <v>0.625</v>
      </c>
      <c r="C451" s="2">
        <f>Ergebnisse!C452</f>
        <v>12.1</v>
      </c>
      <c r="D451" s="5">
        <f t="shared" si="30"/>
        <v>4.9312499999999986</v>
      </c>
      <c r="E451" s="2">
        <f>Ergebnisse!J452</f>
        <v>0.92400000000000004</v>
      </c>
      <c r="F451" s="2">
        <f>Ergebnisse!F452</f>
        <v>24</v>
      </c>
      <c r="G451" s="2">
        <f t="shared" si="31"/>
        <v>24</v>
      </c>
      <c r="J451" s="2">
        <f t="shared" si="32"/>
        <v>24.5</v>
      </c>
      <c r="K451" s="2">
        <f t="shared" si="33"/>
        <v>0</v>
      </c>
      <c r="L451" s="2">
        <f t="shared" si="34"/>
        <v>0</v>
      </c>
    </row>
    <row r="452" spans="1:12" x14ac:dyDescent="0.25">
      <c r="B452" s="3">
        <v>0.66666666666666663</v>
      </c>
      <c r="C452" s="2">
        <f>Ergebnisse!C453</f>
        <v>11.7</v>
      </c>
      <c r="D452" s="5">
        <f t="shared" si="30"/>
        <v>5.1208333333333318</v>
      </c>
      <c r="E452" s="2">
        <f>Ergebnisse!J453</f>
        <v>0.92400000000000004</v>
      </c>
      <c r="F452" s="2">
        <f>Ergebnisse!F453</f>
        <v>24</v>
      </c>
      <c r="G452" s="2">
        <f t="shared" si="31"/>
        <v>24</v>
      </c>
      <c r="J452" s="2">
        <f t="shared" si="32"/>
        <v>24.5</v>
      </c>
      <c r="K452" s="2">
        <f t="shared" si="33"/>
        <v>0</v>
      </c>
      <c r="L452" s="2">
        <f t="shared" si="34"/>
        <v>0</v>
      </c>
    </row>
    <row r="453" spans="1:12" x14ac:dyDescent="0.25">
      <c r="B453" s="3">
        <v>0.70833333333333337</v>
      </c>
      <c r="C453" s="2">
        <f>Ergebnisse!C454</f>
        <v>11.7</v>
      </c>
      <c r="D453" s="5">
        <f t="shared" si="30"/>
        <v>5.3374999999999986</v>
      </c>
      <c r="E453" s="2">
        <f>Ergebnisse!J454</f>
        <v>0.46200000000000002</v>
      </c>
      <c r="F453" s="2">
        <f>Ergebnisse!F454</f>
        <v>24</v>
      </c>
      <c r="G453" s="2">
        <f t="shared" si="31"/>
        <v>24</v>
      </c>
      <c r="J453" s="2">
        <f t="shared" si="32"/>
        <v>24.5</v>
      </c>
      <c r="K453" s="2">
        <f t="shared" si="33"/>
        <v>0</v>
      </c>
      <c r="L453" s="2">
        <f t="shared" si="34"/>
        <v>0</v>
      </c>
    </row>
    <row r="454" spans="1:12" x14ac:dyDescent="0.25">
      <c r="B454" s="3">
        <v>0.75</v>
      </c>
      <c r="C454" s="2">
        <f>Ergebnisse!C455</f>
        <v>11.2</v>
      </c>
      <c r="D454" s="5">
        <f t="shared" si="30"/>
        <v>5.5416666666666652</v>
      </c>
      <c r="E454" s="2">
        <f>Ergebnisse!J455</f>
        <v>0.46200000000000002</v>
      </c>
      <c r="F454" s="2">
        <f>Ergebnisse!F455</f>
        <v>23.91</v>
      </c>
      <c r="G454" s="2">
        <f t="shared" si="31"/>
        <v>23.91</v>
      </c>
      <c r="J454" s="2">
        <f t="shared" si="32"/>
        <v>24.5</v>
      </c>
      <c r="K454" s="2">
        <f t="shared" si="33"/>
        <v>0</v>
      </c>
      <c r="L454" s="2">
        <f t="shared" si="34"/>
        <v>0</v>
      </c>
    </row>
    <row r="455" spans="1:12" x14ac:dyDescent="0.25">
      <c r="B455" s="3">
        <v>0.79166666666666663</v>
      </c>
      <c r="C455" s="2">
        <f>Ergebnisse!C456</f>
        <v>10.7</v>
      </c>
      <c r="D455" s="5">
        <f t="shared" si="30"/>
        <v>5.7208333333333314</v>
      </c>
      <c r="E455" s="2">
        <f>Ergebnisse!J456</f>
        <v>0</v>
      </c>
      <c r="F455" s="2">
        <f>Ergebnisse!F456</f>
        <v>23.7</v>
      </c>
      <c r="G455" s="2">
        <f t="shared" si="31"/>
        <v>0</v>
      </c>
      <c r="J455" s="2">
        <f t="shared" si="32"/>
        <v>24.5</v>
      </c>
      <c r="K455" s="2">
        <f t="shared" si="33"/>
        <v>0</v>
      </c>
      <c r="L455" s="2">
        <f t="shared" si="34"/>
        <v>0</v>
      </c>
    </row>
    <row r="456" spans="1:12" x14ac:dyDescent="0.25">
      <c r="B456" s="3">
        <v>0.83333333333333337</v>
      </c>
      <c r="C456" s="2">
        <f>Ergebnisse!C457</f>
        <v>10.3</v>
      </c>
      <c r="D456" s="5">
        <f t="shared" si="30"/>
        <v>5.8791666666666655</v>
      </c>
      <c r="E456" s="2">
        <f>Ergebnisse!J457</f>
        <v>0</v>
      </c>
      <c r="F456" s="2">
        <f>Ergebnisse!F457</f>
        <v>23.5</v>
      </c>
      <c r="G456" s="2">
        <f t="shared" si="31"/>
        <v>0</v>
      </c>
      <c r="J456" s="2">
        <f t="shared" si="32"/>
        <v>24.5</v>
      </c>
      <c r="K456" s="2">
        <f t="shared" si="33"/>
        <v>0</v>
      </c>
      <c r="L456" s="2">
        <f t="shared" si="34"/>
        <v>0</v>
      </c>
    </row>
    <row r="457" spans="1:12" x14ac:dyDescent="0.25">
      <c r="B457" s="3">
        <v>0.875</v>
      </c>
      <c r="C457" s="2">
        <f>Ergebnisse!C458</f>
        <v>9.9</v>
      </c>
      <c r="D457" s="5">
        <f t="shared" si="30"/>
        <v>6.018749999999998</v>
      </c>
      <c r="E457" s="2">
        <f>Ergebnisse!J458</f>
        <v>0</v>
      </c>
      <c r="F457" s="2">
        <f>Ergebnisse!F458</f>
        <v>23.34</v>
      </c>
      <c r="G457" s="2">
        <f t="shared" si="31"/>
        <v>0</v>
      </c>
      <c r="J457" s="2">
        <f t="shared" si="32"/>
        <v>24.5</v>
      </c>
      <c r="K457" s="2">
        <f t="shared" si="33"/>
        <v>0</v>
      </c>
      <c r="L457" s="2">
        <f t="shared" si="34"/>
        <v>0</v>
      </c>
    </row>
    <row r="458" spans="1:12" x14ac:dyDescent="0.25">
      <c r="B458" s="3">
        <v>0.91666666666666663</v>
      </c>
      <c r="C458" s="2">
        <f>Ergebnisse!C459</f>
        <v>9.6</v>
      </c>
      <c r="D458" s="5">
        <f t="shared" si="30"/>
        <v>6.1374999999999984</v>
      </c>
      <c r="E458" s="2">
        <f>Ergebnisse!J459</f>
        <v>0</v>
      </c>
      <c r="F458" s="2">
        <f>Ergebnisse!F459</f>
        <v>23.2</v>
      </c>
      <c r="G458" s="2">
        <f t="shared" si="31"/>
        <v>0</v>
      </c>
      <c r="J458" s="2">
        <f t="shared" si="32"/>
        <v>24.5</v>
      </c>
      <c r="K458" s="2">
        <f t="shared" si="33"/>
        <v>0</v>
      </c>
      <c r="L458" s="2">
        <f t="shared" si="34"/>
        <v>0</v>
      </c>
    </row>
    <row r="459" spans="1:12" x14ac:dyDescent="0.25">
      <c r="B459" s="3">
        <v>0.95833333333333337</v>
      </c>
      <c r="C459" s="2">
        <f>Ergebnisse!C460</f>
        <v>9.1</v>
      </c>
      <c r="D459" s="5">
        <f t="shared" si="30"/>
        <v>6.2437499999999986</v>
      </c>
      <c r="E459" s="2">
        <f>Ergebnisse!J460</f>
        <v>0</v>
      </c>
      <c r="F459" s="2">
        <f>Ergebnisse!F460</f>
        <v>23.07</v>
      </c>
      <c r="G459" s="2">
        <f t="shared" si="31"/>
        <v>0</v>
      </c>
      <c r="J459" s="2">
        <f t="shared" si="32"/>
        <v>24.5</v>
      </c>
      <c r="K459" s="2">
        <f t="shared" si="33"/>
        <v>0</v>
      </c>
      <c r="L459" s="2">
        <f t="shared" si="34"/>
        <v>0</v>
      </c>
    </row>
    <row r="460" spans="1:12" x14ac:dyDescent="0.25">
      <c r="A460" s="2" t="s">
        <v>34</v>
      </c>
      <c r="B460" s="3">
        <v>1</v>
      </c>
      <c r="C460" s="2">
        <f>Ergebnisse!C461</f>
        <v>8.6</v>
      </c>
      <c r="D460" s="5">
        <f t="shared" si="30"/>
        <v>6.3333333333333321</v>
      </c>
      <c r="E460" s="2">
        <f>Ergebnisse!J461</f>
        <v>0</v>
      </c>
      <c r="F460" s="2">
        <f>Ergebnisse!F461</f>
        <v>22.94</v>
      </c>
      <c r="G460" s="2">
        <f t="shared" si="31"/>
        <v>0</v>
      </c>
      <c r="J460" s="2">
        <f t="shared" si="32"/>
        <v>24.5</v>
      </c>
      <c r="K460" s="2">
        <f t="shared" si="33"/>
        <v>0</v>
      </c>
      <c r="L460" s="2">
        <f t="shared" si="34"/>
        <v>0</v>
      </c>
    </row>
    <row r="461" spans="1:12" x14ac:dyDescent="0.25">
      <c r="B461" s="3">
        <v>4.1666666666666664E-2</v>
      </c>
      <c r="C461" s="2">
        <f>Ergebnisse!C462</f>
        <v>8.3000000000000007</v>
      </c>
      <c r="D461" s="5">
        <f t="shared" si="30"/>
        <v>6.4187499999999993</v>
      </c>
      <c r="E461" s="2">
        <f>Ergebnisse!J462</f>
        <v>0</v>
      </c>
      <c r="F461" s="2">
        <f>Ergebnisse!F462</f>
        <v>22.83</v>
      </c>
      <c r="G461" s="2">
        <f t="shared" si="31"/>
        <v>0</v>
      </c>
      <c r="J461" s="2">
        <f t="shared" si="32"/>
        <v>24.5</v>
      </c>
      <c r="K461" s="2">
        <f t="shared" si="33"/>
        <v>0</v>
      </c>
      <c r="L461" s="2">
        <f t="shared" si="34"/>
        <v>0</v>
      </c>
    </row>
    <row r="462" spans="1:12" x14ac:dyDescent="0.25">
      <c r="B462" s="3">
        <v>8.3333333333333329E-2</v>
      </c>
      <c r="C462" s="2">
        <f>Ergebnisse!C463</f>
        <v>8.1999999999999993</v>
      </c>
      <c r="D462" s="5">
        <f t="shared" si="30"/>
        <v>6.5041666666666655</v>
      </c>
      <c r="E462" s="2">
        <f>Ergebnisse!J463</f>
        <v>0</v>
      </c>
      <c r="F462" s="2">
        <f>Ergebnisse!F463</f>
        <v>22.72</v>
      </c>
      <c r="G462" s="2">
        <f t="shared" si="31"/>
        <v>0</v>
      </c>
      <c r="J462" s="2">
        <f t="shared" si="32"/>
        <v>24.5</v>
      </c>
      <c r="K462" s="2">
        <f t="shared" si="33"/>
        <v>0</v>
      </c>
      <c r="L462" s="2">
        <f t="shared" si="34"/>
        <v>0</v>
      </c>
    </row>
    <row r="463" spans="1:12" x14ac:dyDescent="0.25">
      <c r="B463" s="3">
        <v>0.125</v>
      </c>
      <c r="C463" s="2">
        <f>Ergebnisse!C464</f>
        <v>7.9</v>
      </c>
      <c r="D463" s="5">
        <f t="shared" si="30"/>
        <v>6.5854166666666663</v>
      </c>
      <c r="E463" s="2">
        <f>Ergebnisse!J464</f>
        <v>0</v>
      </c>
      <c r="F463" s="2">
        <f>Ergebnisse!F464</f>
        <v>22.61</v>
      </c>
      <c r="G463" s="2">
        <f t="shared" si="31"/>
        <v>0</v>
      </c>
      <c r="J463" s="2">
        <f t="shared" si="32"/>
        <v>24.5</v>
      </c>
      <c r="K463" s="2">
        <f t="shared" si="33"/>
        <v>0</v>
      </c>
      <c r="L463" s="2">
        <f t="shared" si="34"/>
        <v>0</v>
      </c>
    </row>
    <row r="464" spans="1:12" x14ac:dyDescent="0.25">
      <c r="B464" s="3">
        <v>0.16666666666666666</v>
      </c>
      <c r="C464" s="2">
        <f>Ergebnisse!C465</f>
        <v>7.6</v>
      </c>
      <c r="D464" s="5">
        <f t="shared" si="30"/>
        <v>6.6604166666666664</v>
      </c>
      <c r="E464" s="2">
        <f>Ergebnisse!J465</f>
        <v>0</v>
      </c>
      <c r="F464" s="2">
        <f>Ergebnisse!F465</f>
        <v>22.5</v>
      </c>
      <c r="G464" s="2">
        <f t="shared" si="31"/>
        <v>0</v>
      </c>
      <c r="J464" s="2">
        <f t="shared" si="32"/>
        <v>24.5</v>
      </c>
      <c r="K464" s="2">
        <f t="shared" si="33"/>
        <v>0</v>
      </c>
      <c r="L464" s="2">
        <f t="shared" si="34"/>
        <v>0</v>
      </c>
    </row>
    <row r="465" spans="2:12" x14ac:dyDescent="0.25">
      <c r="B465" s="3">
        <v>0.20833333333333334</v>
      </c>
      <c r="C465" s="2">
        <f>Ergebnisse!C466</f>
        <v>7.5</v>
      </c>
      <c r="D465" s="5">
        <f t="shared" si="30"/>
        <v>6.7312499999999993</v>
      </c>
      <c r="E465" s="2">
        <f>Ergebnisse!J466</f>
        <v>0</v>
      </c>
      <c r="F465" s="2">
        <f>Ergebnisse!F466</f>
        <v>22.4</v>
      </c>
      <c r="G465" s="2">
        <f t="shared" si="31"/>
        <v>0</v>
      </c>
      <c r="J465" s="2">
        <f t="shared" si="32"/>
        <v>24.5</v>
      </c>
      <c r="K465" s="2">
        <f t="shared" si="33"/>
        <v>0</v>
      </c>
      <c r="L465" s="2">
        <f t="shared" si="34"/>
        <v>0</v>
      </c>
    </row>
    <row r="466" spans="2:12" x14ac:dyDescent="0.25">
      <c r="B466" s="3">
        <v>0.25</v>
      </c>
      <c r="C466" s="2">
        <f>Ergebnisse!C467</f>
        <v>7.2</v>
      </c>
      <c r="D466" s="5">
        <f t="shared" si="30"/>
        <v>6.7958333333333334</v>
      </c>
      <c r="E466" s="2">
        <f>Ergebnisse!J467</f>
        <v>0</v>
      </c>
      <c r="F466" s="2">
        <f>Ergebnisse!F467</f>
        <v>22.48</v>
      </c>
      <c r="G466" s="2">
        <f t="shared" si="31"/>
        <v>0</v>
      </c>
      <c r="J466" s="2">
        <f t="shared" si="32"/>
        <v>24.5</v>
      </c>
      <c r="K466" s="2">
        <f t="shared" si="33"/>
        <v>0</v>
      </c>
      <c r="L466" s="2">
        <f t="shared" si="34"/>
        <v>0</v>
      </c>
    </row>
    <row r="467" spans="2:12" x14ac:dyDescent="0.25">
      <c r="B467" s="3">
        <v>0.29166666666666669</v>
      </c>
      <c r="C467" s="2">
        <f>Ergebnisse!C468</f>
        <v>7.3</v>
      </c>
      <c r="D467" s="5">
        <f t="shared" si="30"/>
        <v>6.8604166666666666</v>
      </c>
      <c r="E467" s="2">
        <f>Ergebnisse!J468</f>
        <v>0.46200000000000002</v>
      </c>
      <c r="F467" s="2">
        <f>Ergebnisse!F468</f>
        <v>23.21</v>
      </c>
      <c r="G467" s="2">
        <f t="shared" si="31"/>
        <v>23.21</v>
      </c>
      <c r="J467" s="2">
        <f t="shared" si="32"/>
        <v>24.5</v>
      </c>
      <c r="K467" s="2">
        <f t="shared" si="33"/>
        <v>0</v>
      </c>
      <c r="L467" s="2">
        <f t="shared" si="34"/>
        <v>0</v>
      </c>
    </row>
    <row r="468" spans="2:12" x14ac:dyDescent="0.25">
      <c r="B468" s="3">
        <v>0.33333333333333331</v>
      </c>
      <c r="C468" s="2">
        <f>Ergebnisse!C469</f>
        <v>8.3000000000000007</v>
      </c>
      <c r="D468" s="5">
        <f t="shared" si="30"/>
        <v>6.9416666666666664</v>
      </c>
      <c r="E468" s="2">
        <f>Ergebnisse!J469</f>
        <v>0.69299999999999995</v>
      </c>
      <c r="F468" s="2">
        <f>Ergebnisse!F469</f>
        <v>23.93</v>
      </c>
      <c r="G468" s="2">
        <f t="shared" si="31"/>
        <v>23.93</v>
      </c>
      <c r="J468" s="2">
        <f t="shared" si="32"/>
        <v>24.5</v>
      </c>
      <c r="K468" s="2">
        <f t="shared" si="33"/>
        <v>0</v>
      </c>
      <c r="L468" s="2">
        <f t="shared" si="34"/>
        <v>0</v>
      </c>
    </row>
    <row r="469" spans="2:12" x14ac:dyDescent="0.25">
      <c r="B469" s="3">
        <v>0.375</v>
      </c>
      <c r="C469" s="2">
        <f>Ergebnisse!C470</f>
        <v>9.1999999999999993</v>
      </c>
      <c r="D469" s="5">
        <f t="shared" si="30"/>
        <v>7.041666666666667</v>
      </c>
      <c r="E469" s="2">
        <f>Ergebnisse!J470</f>
        <v>1.155</v>
      </c>
      <c r="F469" s="2">
        <f>Ergebnisse!F470</f>
        <v>24.01</v>
      </c>
      <c r="G469" s="2">
        <f t="shared" si="31"/>
        <v>24.01</v>
      </c>
      <c r="J469" s="2">
        <f t="shared" si="32"/>
        <v>24.5</v>
      </c>
      <c r="K469" s="2">
        <f t="shared" si="33"/>
        <v>0</v>
      </c>
      <c r="L469" s="2">
        <f t="shared" si="34"/>
        <v>0</v>
      </c>
    </row>
    <row r="470" spans="2:12" x14ac:dyDescent="0.25">
      <c r="B470" s="3">
        <v>0.41666666666666669</v>
      </c>
      <c r="C470" s="2">
        <f>Ergebnisse!C471</f>
        <v>10.8</v>
      </c>
      <c r="D470" s="5">
        <f t="shared" si="30"/>
        <v>7.1604166666666664</v>
      </c>
      <c r="E470" s="2">
        <f>Ergebnisse!J471</f>
        <v>1.155</v>
      </c>
      <c r="F470" s="2">
        <f>Ergebnisse!F471</f>
        <v>24</v>
      </c>
      <c r="G470" s="2">
        <f t="shared" si="31"/>
        <v>24</v>
      </c>
      <c r="J470" s="2">
        <f t="shared" si="32"/>
        <v>24.5</v>
      </c>
      <c r="K470" s="2">
        <f t="shared" si="33"/>
        <v>0</v>
      </c>
      <c r="L470" s="2">
        <f t="shared" si="34"/>
        <v>0</v>
      </c>
    </row>
    <row r="471" spans="2:12" x14ac:dyDescent="0.25">
      <c r="B471" s="3">
        <v>0.45833333333333331</v>
      </c>
      <c r="C471" s="2">
        <f>Ergebnisse!C472</f>
        <v>11.9</v>
      </c>
      <c r="D471" s="5">
        <f t="shared" si="30"/>
        <v>7.2749999999999986</v>
      </c>
      <c r="E471" s="2">
        <f>Ergebnisse!J472</f>
        <v>0.92400000000000004</v>
      </c>
      <c r="F471" s="2">
        <f>Ergebnisse!F472</f>
        <v>24</v>
      </c>
      <c r="G471" s="2">
        <f t="shared" si="31"/>
        <v>24</v>
      </c>
      <c r="J471" s="2">
        <f t="shared" si="32"/>
        <v>24.5</v>
      </c>
      <c r="K471" s="2">
        <f t="shared" si="33"/>
        <v>0</v>
      </c>
      <c r="L471" s="2">
        <f t="shared" si="34"/>
        <v>0</v>
      </c>
    </row>
    <row r="472" spans="2:12" x14ac:dyDescent="0.25">
      <c r="B472" s="3">
        <v>0.5</v>
      </c>
      <c r="C472" s="2">
        <f>Ergebnisse!C473</f>
        <v>13.2</v>
      </c>
      <c r="D472" s="5">
        <f t="shared" si="30"/>
        <v>7.4083333333333314</v>
      </c>
      <c r="E472" s="2">
        <f>Ergebnisse!J473</f>
        <v>0.23100000000000001</v>
      </c>
      <c r="F472" s="2">
        <f>Ergebnisse!F473</f>
        <v>24</v>
      </c>
      <c r="G472" s="2">
        <f t="shared" si="31"/>
        <v>24</v>
      </c>
      <c r="J472" s="2">
        <f t="shared" si="32"/>
        <v>24.5</v>
      </c>
      <c r="K472" s="2">
        <f t="shared" si="33"/>
        <v>0</v>
      </c>
      <c r="L472" s="2">
        <f t="shared" si="34"/>
        <v>0</v>
      </c>
    </row>
    <row r="473" spans="2:12" x14ac:dyDescent="0.25">
      <c r="B473" s="3">
        <v>0.54166666666666663</v>
      </c>
      <c r="C473" s="2">
        <f>Ergebnisse!C474</f>
        <v>14.5</v>
      </c>
      <c r="D473" s="5">
        <f t="shared" si="30"/>
        <v>7.5583333333333327</v>
      </c>
      <c r="E473" s="2">
        <f>Ergebnisse!J474</f>
        <v>0.69299999999999995</v>
      </c>
      <c r="F473" s="2">
        <f>Ergebnisse!F474</f>
        <v>24</v>
      </c>
      <c r="G473" s="2">
        <f t="shared" si="31"/>
        <v>24</v>
      </c>
      <c r="J473" s="2">
        <f t="shared" si="32"/>
        <v>24.5</v>
      </c>
      <c r="K473" s="2">
        <f t="shared" si="33"/>
        <v>0</v>
      </c>
      <c r="L473" s="2">
        <f t="shared" si="34"/>
        <v>0</v>
      </c>
    </row>
    <row r="474" spans="2:12" x14ac:dyDescent="0.25">
      <c r="B474" s="3">
        <v>0.58333333333333337</v>
      </c>
      <c r="C474" s="2">
        <f>Ergebnisse!C475</f>
        <v>14.8</v>
      </c>
      <c r="D474" s="5">
        <f t="shared" si="30"/>
        <v>7.7020833333333316</v>
      </c>
      <c r="E474" s="2">
        <f>Ergebnisse!J475</f>
        <v>1.155</v>
      </c>
      <c r="F474" s="2">
        <f>Ergebnisse!F475</f>
        <v>24</v>
      </c>
      <c r="G474" s="2">
        <f t="shared" si="31"/>
        <v>24</v>
      </c>
      <c r="J474" s="2">
        <f t="shared" si="32"/>
        <v>24.5</v>
      </c>
      <c r="K474" s="2">
        <f t="shared" si="33"/>
        <v>0</v>
      </c>
      <c r="L474" s="2">
        <f t="shared" si="34"/>
        <v>0</v>
      </c>
    </row>
    <row r="475" spans="2:12" x14ac:dyDescent="0.25">
      <c r="B475" s="3">
        <v>0.625</v>
      </c>
      <c r="C475" s="2">
        <f>Ergebnisse!C476</f>
        <v>15.3</v>
      </c>
      <c r="D475" s="5">
        <f t="shared" si="30"/>
        <v>7.8500000000000005</v>
      </c>
      <c r="E475" s="2">
        <f>Ergebnisse!J476</f>
        <v>0.92400000000000004</v>
      </c>
      <c r="F475" s="2">
        <f>Ergebnisse!F476</f>
        <v>24</v>
      </c>
      <c r="G475" s="2">
        <f t="shared" si="31"/>
        <v>24</v>
      </c>
      <c r="J475" s="2">
        <f t="shared" si="32"/>
        <v>24.5</v>
      </c>
      <c r="K475" s="2">
        <f t="shared" si="33"/>
        <v>0</v>
      </c>
      <c r="L475" s="2">
        <f t="shared" si="34"/>
        <v>0</v>
      </c>
    </row>
    <row r="476" spans="2:12" x14ac:dyDescent="0.25">
      <c r="B476" s="3">
        <v>0.66666666666666663</v>
      </c>
      <c r="C476" s="2">
        <f>Ergebnisse!C477</f>
        <v>15.8</v>
      </c>
      <c r="D476" s="5">
        <f t="shared" si="30"/>
        <v>8.0083333333333329</v>
      </c>
      <c r="E476" s="2">
        <f>Ergebnisse!J477</f>
        <v>0.92400000000000004</v>
      </c>
      <c r="F476" s="2">
        <f>Ergebnisse!F477</f>
        <v>24</v>
      </c>
      <c r="G476" s="2">
        <f t="shared" si="31"/>
        <v>24</v>
      </c>
      <c r="J476" s="2">
        <f t="shared" si="32"/>
        <v>24.5</v>
      </c>
      <c r="K476" s="2">
        <f t="shared" si="33"/>
        <v>0</v>
      </c>
      <c r="L476" s="2">
        <f t="shared" si="34"/>
        <v>0</v>
      </c>
    </row>
    <row r="477" spans="2:12" x14ac:dyDescent="0.25">
      <c r="B477" s="3">
        <v>0.70833333333333337</v>
      </c>
      <c r="C477" s="2">
        <f>Ergebnisse!C478</f>
        <v>16.2</v>
      </c>
      <c r="D477" s="5">
        <f t="shared" si="30"/>
        <v>8.1916666666666647</v>
      </c>
      <c r="E477" s="2">
        <f>Ergebnisse!J478</f>
        <v>0.46200000000000002</v>
      </c>
      <c r="F477" s="2">
        <f>Ergebnisse!F478</f>
        <v>24</v>
      </c>
      <c r="G477" s="2">
        <f t="shared" si="31"/>
        <v>24</v>
      </c>
      <c r="J477" s="2">
        <f t="shared" si="32"/>
        <v>24.5</v>
      </c>
      <c r="K477" s="2">
        <f t="shared" si="33"/>
        <v>0</v>
      </c>
      <c r="L477" s="2">
        <f t="shared" si="34"/>
        <v>0</v>
      </c>
    </row>
    <row r="478" spans="2:12" x14ac:dyDescent="0.25">
      <c r="B478" s="3">
        <v>0.75</v>
      </c>
      <c r="C478" s="2">
        <f>Ergebnisse!C479</f>
        <v>15.7</v>
      </c>
      <c r="D478" s="5">
        <f t="shared" si="30"/>
        <v>8.3604166666666657</v>
      </c>
      <c r="E478" s="2">
        <f>Ergebnisse!J479</f>
        <v>0.46200000000000002</v>
      </c>
      <c r="F478" s="2">
        <f>Ergebnisse!F479</f>
        <v>24</v>
      </c>
      <c r="G478" s="2">
        <f t="shared" si="31"/>
        <v>24</v>
      </c>
      <c r="J478" s="2">
        <f t="shared" si="32"/>
        <v>24.5</v>
      </c>
      <c r="K478" s="2">
        <f t="shared" si="33"/>
        <v>0</v>
      </c>
      <c r="L478" s="2">
        <f t="shared" si="34"/>
        <v>0</v>
      </c>
    </row>
    <row r="479" spans="2:12" x14ac:dyDescent="0.25">
      <c r="B479" s="3">
        <v>0.79166666666666663</v>
      </c>
      <c r="C479" s="2">
        <f>Ergebnisse!C480</f>
        <v>15.5</v>
      </c>
      <c r="D479" s="5">
        <f t="shared" si="30"/>
        <v>8.5250000000000004</v>
      </c>
      <c r="E479" s="2">
        <f>Ergebnisse!J480</f>
        <v>0</v>
      </c>
      <c r="F479" s="2">
        <f>Ergebnisse!F480</f>
        <v>24</v>
      </c>
      <c r="G479" s="2">
        <f t="shared" si="31"/>
        <v>0</v>
      </c>
      <c r="J479" s="2">
        <f t="shared" si="32"/>
        <v>24.5</v>
      </c>
      <c r="K479" s="2">
        <f t="shared" si="33"/>
        <v>0</v>
      </c>
      <c r="L479" s="2">
        <f t="shared" si="34"/>
        <v>0</v>
      </c>
    </row>
    <row r="480" spans="2:12" x14ac:dyDescent="0.25">
      <c r="B480" s="3">
        <v>0.83333333333333337</v>
      </c>
      <c r="C480" s="2">
        <f>Ergebnisse!C481</f>
        <v>14.6</v>
      </c>
      <c r="D480" s="5">
        <f t="shared" si="30"/>
        <v>8.7020833333333343</v>
      </c>
      <c r="E480" s="2">
        <f>Ergebnisse!J481</f>
        <v>0</v>
      </c>
      <c r="F480" s="2">
        <f>Ergebnisse!F481</f>
        <v>23.93</v>
      </c>
      <c r="G480" s="2">
        <f t="shared" si="31"/>
        <v>0</v>
      </c>
      <c r="J480" s="2">
        <f t="shared" si="32"/>
        <v>24.5</v>
      </c>
      <c r="K480" s="2">
        <f t="shared" si="33"/>
        <v>0</v>
      </c>
      <c r="L480" s="2">
        <f t="shared" si="34"/>
        <v>0</v>
      </c>
    </row>
    <row r="481" spans="1:12" x14ac:dyDescent="0.25">
      <c r="B481" s="3">
        <v>0.875</v>
      </c>
      <c r="C481" s="2">
        <f>Ergebnisse!C482</f>
        <v>12.8</v>
      </c>
      <c r="D481" s="5">
        <f t="shared" si="30"/>
        <v>8.8604166666666675</v>
      </c>
      <c r="E481" s="2">
        <f>Ergebnisse!J482</f>
        <v>0</v>
      </c>
      <c r="F481" s="2">
        <f>Ergebnisse!F482</f>
        <v>23.78</v>
      </c>
      <c r="G481" s="2">
        <f t="shared" si="31"/>
        <v>0</v>
      </c>
      <c r="J481" s="2">
        <f t="shared" si="32"/>
        <v>24.5</v>
      </c>
      <c r="K481" s="2">
        <f t="shared" si="33"/>
        <v>0</v>
      </c>
      <c r="L481" s="2">
        <f t="shared" si="34"/>
        <v>0</v>
      </c>
    </row>
    <row r="482" spans="1:12" x14ac:dyDescent="0.25">
      <c r="B482" s="3">
        <v>0.91666666666666663</v>
      </c>
      <c r="C482" s="2">
        <f>Ergebnisse!C483</f>
        <v>13</v>
      </c>
      <c r="D482" s="5">
        <f t="shared" si="30"/>
        <v>9.0291666666666668</v>
      </c>
      <c r="E482" s="2">
        <f>Ergebnisse!J483</f>
        <v>0</v>
      </c>
      <c r="F482" s="2">
        <f>Ergebnisse!F483</f>
        <v>23.67</v>
      </c>
      <c r="G482" s="2">
        <f t="shared" si="31"/>
        <v>0</v>
      </c>
      <c r="J482" s="2">
        <f t="shared" si="32"/>
        <v>24.5</v>
      </c>
      <c r="K482" s="2">
        <f t="shared" si="33"/>
        <v>0</v>
      </c>
      <c r="L482" s="2">
        <f t="shared" si="34"/>
        <v>0</v>
      </c>
    </row>
    <row r="483" spans="1:12" x14ac:dyDescent="0.25">
      <c r="B483" s="3">
        <v>0.95833333333333337</v>
      </c>
      <c r="C483" s="2">
        <f>Ergebnisse!C484</f>
        <v>12.7</v>
      </c>
      <c r="D483" s="5">
        <f t="shared" si="30"/>
        <v>9.1916666666666682</v>
      </c>
      <c r="E483" s="2">
        <f>Ergebnisse!J484</f>
        <v>0</v>
      </c>
      <c r="F483" s="2">
        <f>Ergebnisse!F484</f>
        <v>23.55</v>
      </c>
      <c r="G483" s="2">
        <f t="shared" si="31"/>
        <v>0</v>
      </c>
      <c r="J483" s="2">
        <f t="shared" si="32"/>
        <v>24.5</v>
      </c>
      <c r="K483" s="2">
        <f t="shared" si="33"/>
        <v>0</v>
      </c>
      <c r="L483" s="2">
        <f t="shared" si="34"/>
        <v>0</v>
      </c>
    </row>
    <row r="484" spans="1:12" x14ac:dyDescent="0.25">
      <c r="A484" s="2" t="s">
        <v>35</v>
      </c>
      <c r="B484" s="3">
        <v>1</v>
      </c>
      <c r="C484" s="2">
        <f>Ergebnisse!C485</f>
        <v>11.5</v>
      </c>
      <c r="D484" s="5">
        <f t="shared" si="30"/>
        <v>9.34375</v>
      </c>
      <c r="E484" s="2">
        <f>Ergebnisse!J485</f>
        <v>0</v>
      </c>
      <c r="F484" s="2">
        <f>Ergebnisse!F485</f>
        <v>23.41</v>
      </c>
      <c r="G484" s="2">
        <f t="shared" si="31"/>
        <v>0</v>
      </c>
      <c r="J484" s="2">
        <f t="shared" si="32"/>
        <v>24.5</v>
      </c>
      <c r="K484" s="2">
        <f t="shared" si="33"/>
        <v>0</v>
      </c>
      <c r="L484" s="2">
        <f t="shared" si="34"/>
        <v>0</v>
      </c>
    </row>
    <row r="485" spans="1:12" x14ac:dyDescent="0.25">
      <c r="B485" s="3">
        <v>4.1666666666666664E-2</v>
      </c>
      <c r="C485" s="2">
        <f>Ergebnisse!C486</f>
        <v>10</v>
      </c>
      <c r="D485" s="5">
        <f t="shared" si="30"/>
        <v>9.4854166666666675</v>
      </c>
      <c r="E485" s="2">
        <f>Ergebnisse!J486</f>
        <v>0</v>
      </c>
      <c r="F485" s="2">
        <f>Ergebnisse!F486</f>
        <v>23.28</v>
      </c>
      <c r="G485" s="2">
        <f t="shared" si="31"/>
        <v>0</v>
      </c>
      <c r="J485" s="2">
        <f t="shared" si="32"/>
        <v>24.5</v>
      </c>
      <c r="K485" s="2">
        <f t="shared" si="33"/>
        <v>0</v>
      </c>
      <c r="L485" s="2">
        <f t="shared" si="34"/>
        <v>0</v>
      </c>
    </row>
    <row r="486" spans="1:12" x14ac:dyDescent="0.25">
      <c r="B486" s="3">
        <v>8.3333333333333329E-2</v>
      </c>
      <c r="C486" s="2">
        <f>Ergebnisse!C487</f>
        <v>8.9</v>
      </c>
      <c r="D486" s="5">
        <f t="shared" si="30"/>
        <v>9.6187500000000004</v>
      </c>
      <c r="E486" s="2">
        <f>Ergebnisse!J487</f>
        <v>0</v>
      </c>
      <c r="F486" s="2">
        <f>Ergebnisse!F487</f>
        <v>23.14</v>
      </c>
      <c r="G486" s="2">
        <f t="shared" si="31"/>
        <v>0</v>
      </c>
      <c r="J486" s="2">
        <f t="shared" si="32"/>
        <v>24.5</v>
      </c>
      <c r="K486" s="2">
        <f t="shared" si="33"/>
        <v>0</v>
      </c>
      <c r="L486" s="2">
        <f t="shared" si="34"/>
        <v>0</v>
      </c>
    </row>
    <row r="487" spans="1:12" x14ac:dyDescent="0.25">
      <c r="B487" s="3">
        <v>0.125</v>
      </c>
      <c r="C487" s="2">
        <f>Ergebnisse!C488</f>
        <v>8.1</v>
      </c>
      <c r="D487" s="5">
        <f t="shared" si="30"/>
        <v>9.7395833333333339</v>
      </c>
      <c r="E487" s="2">
        <f>Ergebnisse!J488</f>
        <v>0</v>
      </c>
      <c r="F487" s="2">
        <f>Ergebnisse!F488</f>
        <v>23.02</v>
      </c>
      <c r="G487" s="2">
        <f t="shared" si="31"/>
        <v>0</v>
      </c>
      <c r="J487" s="2">
        <f t="shared" si="32"/>
        <v>24.5</v>
      </c>
      <c r="K487" s="2">
        <f t="shared" si="33"/>
        <v>0</v>
      </c>
      <c r="L487" s="2">
        <f t="shared" si="34"/>
        <v>0</v>
      </c>
    </row>
    <row r="488" spans="1:12" x14ac:dyDescent="0.25">
      <c r="B488" s="3">
        <v>0.16666666666666666</v>
      </c>
      <c r="C488" s="2">
        <f>Ergebnisse!C489</f>
        <v>7.5</v>
      </c>
      <c r="D488" s="5">
        <f t="shared" si="30"/>
        <v>9.8562500000000011</v>
      </c>
      <c r="E488" s="2">
        <f>Ergebnisse!J489</f>
        <v>0</v>
      </c>
      <c r="F488" s="2">
        <f>Ergebnisse!F489</f>
        <v>22.9</v>
      </c>
      <c r="G488" s="2">
        <f t="shared" si="31"/>
        <v>0</v>
      </c>
      <c r="J488" s="2">
        <f t="shared" si="32"/>
        <v>24.5</v>
      </c>
      <c r="K488" s="2">
        <f t="shared" si="33"/>
        <v>0</v>
      </c>
      <c r="L488" s="2">
        <f t="shared" si="34"/>
        <v>0</v>
      </c>
    </row>
    <row r="489" spans="1:12" x14ac:dyDescent="0.25">
      <c r="B489" s="3">
        <v>0.20833333333333334</v>
      </c>
      <c r="C489" s="2">
        <f>Ergebnisse!C490</f>
        <v>7.1</v>
      </c>
      <c r="D489" s="5">
        <f t="shared" si="30"/>
        <v>9.9729166666666682</v>
      </c>
      <c r="E489" s="2">
        <f>Ergebnisse!J490</f>
        <v>0</v>
      </c>
      <c r="F489" s="2">
        <f>Ergebnisse!F490</f>
        <v>22.8</v>
      </c>
      <c r="G489" s="2">
        <f t="shared" si="31"/>
        <v>0</v>
      </c>
      <c r="J489" s="2">
        <f t="shared" si="32"/>
        <v>24.5</v>
      </c>
      <c r="K489" s="2">
        <f t="shared" si="33"/>
        <v>0</v>
      </c>
      <c r="L489" s="2">
        <f t="shared" si="34"/>
        <v>0</v>
      </c>
    </row>
    <row r="490" spans="1:12" x14ac:dyDescent="0.25">
      <c r="B490" s="3">
        <v>0.25</v>
      </c>
      <c r="C490" s="2">
        <f>Ergebnisse!C491</f>
        <v>6.9</v>
      </c>
      <c r="D490" s="5">
        <f t="shared" si="30"/>
        <v>10.093750000000002</v>
      </c>
      <c r="E490" s="2">
        <f>Ergebnisse!J491</f>
        <v>0</v>
      </c>
      <c r="F490" s="2">
        <f>Ergebnisse!F491</f>
        <v>22.94</v>
      </c>
      <c r="G490" s="2">
        <f t="shared" si="31"/>
        <v>0</v>
      </c>
      <c r="J490" s="2">
        <f t="shared" si="32"/>
        <v>24.5</v>
      </c>
      <c r="K490" s="2">
        <f t="shared" si="33"/>
        <v>0</v>
      </c>
      <c r="L490" s="2">
        <f t="shared" si="34"/>
        <v>0</v>
      </c>
    </row>
    <row r="491" spans="1:12" x14ac:dyDescent="0.25">
      <c r="B491" s="3">
        <v>0.29166666666666669</v>
      </c>
      <c r="C491" s="2">
        <f>Ergebnisse!C492</f>
        <v>7.9</v>
      </c>
      <c r="D491" s="5">
        <f t="shared" si="30"/>
        <v>10.222916666666668</v>
      </c>
      <c r="E491" s="2">
        <f>Ergebnisse!J492</f>
        <v>0.46200000000000002</v>
      </c>
      <c r="F491" s="2">
        <f>Ergebnisse!F492</f>
        <v>23.65</v>
      </c>
      <c r="G491" s="2">
        <f t="shared" si="31"/>
        <v>23.65</v>
      </c>
      <c r="J491" s="2">
        <f t="shared" si="32"/>
        <v>24.5</v>
      </c>
      <c r="K491" s="2">
        <f t="shared" si="33"/>
        <v>0</v>
      </c>
      <c r="L491" s="2">
        <f t="shared" si="34"/>
        <v>0</v>
      </c>
    </row>
    <row r="492" spans="1:12" x14ac:dyDescent="0.25">
      <c r="B492" s="3">
        <v>0.33333333333333331</v>
      </c>
      <c r="C492" s="2">
        <f>Ergebnisse!C493</f>
        <v>9.1</v>
      </c>
      <c r="D492" s="5">
        <f t="shared" si="30"/>
        <v>10.366666666666667</v>
      </c>
      <c r="E492" s="2">
        <f>Ergebnisse!J493</f>
        <v>0.69299999999999995</v>
      </c>
      <c r="F492" s="2">
        <f>Ergebnisse!F493</f>
        <v>24.01</v>
      </c>
      <c r="G492" s="2">
        <f t="shared" si="31"/>
        <v>24.01</v>
      </c>
      <c r="J492" s="2">
        <f t="shared" si="32"/>
        <v>24.5</v>
      </c>
      <c r="K492" s="2">
        <f t="shared" si="33"/>
        <v>0</v>
      </c>
      <c r="L492" s="2">
        <f t="shared" si="34"/>
        <v>0</v>
      </c>
    </row>
    <row r="493" spans="1:12" x14ac:dyDescent="0.25">
      <c r="B493" s="3">
        <v>0.375</v>
      </c>
      <c r="C493" s="2">
        <f>Ergebnisse!C494</f>
        <v>11.3</v>
      </c>
      <c r="D493" s="5">
        <f t="shared" si="30"/>
        <v>10.516666666666667</v>
      </c>
      <c r="E493" s="2">
        <f>Ergebnisse!J494</f>
        <v>1.155</v>
      </c>
      <c r="F493" s="2">
        <f>Ergebnisse!F494</f>
        <v>24.01</v>
      </c>
      <c r="G493" s="2">
        <f t="shared" si="31"/>
        <v>24.01</v>
      </c>
      <c r="J493" s="2">
        <f t="shared" si="32"/>
        <v>24.5</v>
      </c>
      <c r="K493" s="2">
        <f t="shared" si="33"/>
        <v>0</v>
      </c>
      <c r="L493" s="2">
        <f t="shared" si="34"/>
        <v>0</v>
      </c>
    </row>
    <row r="494" spans="1:12" x14ac:dyDescent="0.25">
      <c r="B494" s="3">
        <v>0.41666666666666669</v>
      </c>
      <c r="C494" s="2">
        <f>Ergebnisse!C495</f>
        <v>13.6</v>
      </c>
      <c r="D494" s="5">
        <f t="shared" si="30"/>
        <v>10.677083333333336</v>
      </c>
      <c r="E494" s="2">
        <f>Ergebnisse!J495</f>
        <v>1.155</v>
      </c>
      <c r="F494" s="2">
        <f>Ergebnisse!F495</f>
        <v>24</v>
      </c>
      <c r="G494" s="2">
        <f t="shared" si="31"/>
        <v>24</v>
      </c>
      <c r="J494" s="2">
        <f t="shared" si="32"/>
        <v>24.5</v>
      </c>
      <c r="K494" s="2">
        <f t="shared" si="33"/>
        <v>0</v>
      </c>
      <c r="L494" s="2">
        <f t="shared" si="34"/>
        <v>0</v>
      </c>
    </row>
    <row r="495" spans="1:12" x14ac:dyDescent="0.25">
      <c r="B495" s="3">
        <v>0.45833333333333331</v>
      </c>
      <c r="C495" s="2">
        <f>Ergebnisse!C496</f>
        <v>15.4</v>
      </c>
      <c r="D495" s="5">
        <f t="shared" si="30"/>
        <v>10.847916666666668</v>
      </c>
      <c r="E495" s="2">
        <f>Ergebnisse!J496</f>
        <v>0.92400000000000004</v>
      </c>
      <c r="F495" s="2">
        <f>Ergebnisse!F496</f>
        <v>24</v>
      </c>
      <c r="G495" s="2">
        <f t="shared" si="31"/>
        <v>24</v>
      </c>
      <c r="J495" s="2">
        <f t="shared" si="32"/>
        <v>24.5</v>
      </c>
      <c r="K495" s="2">
        <f t="shared" si="33"/>
        <v>0</v>
      </c>
      <c r="L495" s="2">
        <f t="shared" si="34"/>
        <v>0</v>
      </c>
    </row>
    <row r="496" spans="1:12" x14ac:dyDescent="0.25">
      <c r="B496" s="3">
        <v>0.5</v>
      </c>
      <c r="C496" s="2">
        <f>Ergebnisse!C497</f>
        <v>17.3</v>
      </c>
      <c r="D496" s="5">
        <f t="shared" si="30"/>
        <v>11.018749999999999</v>
      </c>
      <c r="E496" s="2">
        <f>Ergebnisse!J497</f>
        <v>0.23100000000000001</v>
      </c>
      <c r="F496" s="2">
        <f>Ergebnisse!F497</f>
        <v>24</v>
      </c>
      <c r="G496" s="2">
        <f t="shared" si="31"/>
        <v>24</v>
      </c>
      <c r="J496" s="2">
        <f t="shared" si="32"/>
        <v>24.5</v>
      </c>
      <c r="K496" s="2">
        <f t="shared" si="33"/>
        <v>0</v>
      </c>
      <c r="L496" s="2">
        <f t="shared" si="34"/>
        <v>0</v>
      </c>
    </row>
    <row r="497" spans="1:12" x14ac:dyDescent="0.25">
      <c r="B497" s="3">
        <v>0.54166666666666663</v>
      </c>
      <c r="C497" s="2">
        <f>Ergebnisse!C498</f>
        <v>18</v>
      </c>
      <c r="D497" s="5">
        <f t="shared" si="30"/>
        <v>11.1875</v>
      </c>
      <c r="E497" s="2">
        <f>Ergebnisse!J498</f>
        <v>0.69299999999999995</v>
      </c>
      <c r="F497" s="2">
        <f>Ergebnisse!F498</f>
        <v>24</v>
      </c>
      <c r="G497" s="2">
        <f t="shared" si="31"/>
        <v>24</v>
      </c>
      <c r="J497" s="2">
        <f t="shared" si="32"/>
        <v>24.5</v>
      </c>
      <c r="K497" s="2">
        <f t="shared" si="33"/>
        <v>0</v>
      </c>
      <c r="L497" s="2">
        <f t="shared" si="34"/>
        <v>0</v>
      </c>
    </row>
    <row r="498" spans="1:12" x14ac:dyDescent="0.25">
      <c r="B498" s="3">
        <v>0.58333333333333337</v>
      </c>
      <c r="C498" s="2">
        <f>Ergebnisse!C499</f>
        <v>18.3</v>
      </c>
      <c r="D498" s="5">
        <f t="shared" si="30"/>
        <v>11.335416666666665</v>
      </c>
      <c r="E498" s="2">
        <f>Ergebnisse!J499</f>
        <v>1.155</v>
      </c>
      <c r="F498" s="2">
        <f>Ergebnisse!F499</f>
        <v>24.01</v>
      </c>
      <c r="G498" s="2">
        <f t="shared" si="31"/>
        <v>24.01</v>
      </c>
      <c r="J498" s="2">
        <f t="shared" si="32"/>
        <v>24.5</v>
      </c>
      <c r="K498" s="2">
        <f t="shared" si="33"/>
        <v>0</v>
      </c>
      <c r="L498" s="2">
        <f t="shared" si="34"/>
        <v>0</v>
      </c>
    </row>
    <row r="499" spans="1:12" x14ac:dyDescent="0.25">
      <c r="B499" s="3">
        <v>0.625</v>
      </c>
      <c r="C499" s="2">
        <f>Ergebnisse!C500</f>
        <v>19.3</v>
      </c>
      <c r="D499" s="5">
        <f t="shared" si="30"/>
        <v>11.485416666666666</v>
      </c>
      <c r="E499" s="2">
        <f>Ergebnisse!J500</f>
        <v>0.92400000000000004</v>
      </c>
      <c r="F499" s="2">
        <f>Ergebnisse!F500</f>
        <v>24</v>
      </c>
      <c r="G499" s="2">
        <f t="shared" si="31"/>
        <v>24</v>
      </c>
      <c r="J499" s="2">
        <f t="shared" si="32"/>
        <v>24.5</v>
      </c>
      <c r="K499" s="2">
        <f t="shared" si="33"/>
        <v>0</v>
      </c>
      <c r="L499" s="2">
        <f t="shared" si="34"/>
        <v>0</v>
      </c>
    </row>
    <row r="500" spans="1:12" x14ac:dyDescent="0.25">
      <c r="B500" s="3">
        <v>0.66666666666666663</v>
      </c>
      <c r="C500" s="2">
        <f>Ergebnisse!C501</f>
        <v>19.2</v>
      </c>
      <c r="D500" s="5">
        <f t="shared" si="30"/>
        <v>11.641666666666667</v>
      </c>
      <c r="E500" s="2">
        <f>Ergebnisse!J501</f>
        <v>0.92400000000000004</v>
      </c>
      <c r="F500" s="2">
        <f>Ergebnisse!F501</f>
        <v>24</v>
      </c>
      <c r="G500" s="2">
        <f t="shared" si="31"/>
        <v>24</v>
      </c>
      <c r="J500" s="2">
        <f t="shared" si="32"/>
        <v>24.5</v>
      </c>
      <c r="K500" s="2">
        <f t="shared" si="33"/>
        <v>0</v>
      </c>
      <c r="L500" s="2">
        <f t="shared" si="34"/>
        <v>0</v>
      </c>
    </row>
    <row r="501" spans="1:12" x14ac:dyDescent="0.25">
      <c r="B501" s="3">
        <v>0.70833333333333337</v>
      </c>
      <c r="C501" s="2">
        <f>Ergebnisse!C502</f>
        <v>19.2</v>
      </c>
      <c r="D501" s="5">
        <f t="shared" ref="D501:D564" si="35">AVERAGE(C454:C501)</f>
        <v>11.797916666666671</v>
      </c>
      <c r="E501" s="2">
        <f>Ergebnisse!J502</f>
        <v>0.46200000000000002</v>
      </c>
      <c r="F501" s="2">
        <f>Ergebnisse!F502</f>
        <v>24</v>
      </c>
      <c r="G501" s="2">
        <f t="shared" ref="G501:G564" si="36">IF(E501&gt;0,F501,0)</f>
        <v>24</v>
      </c>
      <c r="J501" s="2">
        <f t="shared" ref="J501:J564" si="37">IF(D501&lt;12,24.5,IF(D501&gt;17.5,26.5,20.14+D501*0.36363636))</f>
        <v>24.5</v>
      </c>
      <c r="K501" s="2">
        <f t="shared" ref="K501:K564" si="38">IF(G501&gt;J501,1,0)</f>
        <v>0</v>
      </c>
      <c r="L501" s="2">
        <f t="shared" ref="L501:L564" si="39">IF(G501&gt;26,1,0)</f>
        <v>0</v>
      </c>
    </row>
    <row r="502" spans="1:12" x14ac:dyDescent="0.25">
      <c r="B502" s="3">
        <v>0.75</v>
      </c>
      <c r="C502" s="2">
        <f>Ergebnisse!C503</f>
        <v>18.8</v>
      </c>
      <c r="D502" s="5">
        <f t="shared" si="35"/>
        <v>11.956250000000002</v>
      </c>
      <c r="E502" s="2">
        <f>Ergebnisse!J503</f>
        <v>0.46200000000000002</v>
      </c>
      <c r="F502" s="2">
        <f>Ergebnisse!F503</f>
        <v>24</v>
      </c>
      <c r="G502" s="2">
        <f t="shared" si="36"/>
        <v>24</v>
      </c>
      <c r="J502" s="2">
        <f t="shared" si="37"/>
        <v>24.5</v>
      </c>
      <c r="K502" s="2">
        <f t="shared" si="38"/>
        <v>0</v>
      </c>
      <c r="L502" s="2">
        <f t="shared" si="39"/>
        <v>0</v>
      </c>
    </row>
    <row r="503" spans="1:12" x14ac:dyDescent="0.25">
      <c r="B503" s="3">
        <v>0.79166666666666663</v>
      </c>
      <c r="C503" s="2">
        <f>Ergebnisse!C504</f>
        <v>17.7</v>
      </c>
      <c r="D503" s="5">
        <f t="shared" si="35"/>
        <v>12.102083333333338</v>
      </c>
      <c r="E503" s="2">
        <f>Ergebnisse!J504</f>
        <v>0</v>
      </c>
      <c r="F503" s="2">
        <f>Ergebnisse!F504</f>
        <v>24</v>
      </c>
      <c r="G503" s="2">
        <f t="shared" si="36"/>
        <v>0</v>
      </c>
      <c r="J503" s="2">
        <f t="shared" si="37"/>
        <v>24.540757531750003</v>
      </c>
      <c r="K503" s="2">
        <f t="shared" si="38"/>
        <v>0</v>
      </c>
      <c r="L503" s="2">
        <f t="shared" si="39"/>
        <v>0</v>
      </c>
    </row>
    <row r="504" spans="1:12" x14ac:dyDescent="0.25">
      <c r="B504" s="3">
        <v>0.83333333333333337</v>
      </c>
      <c r="C504" s="2">
        <f>Ergebnisse!C505</f>
        <v>17.2</v>
      </c>
      <c r="D504" s="5">
        <f t="shared" si="35"/>
        <v>12.245833333333337</v>
      </c>
      <c r="E504" s="2">
        <f>Ergebnisse!J505</f>
        <v>0</v>
      </c>
      <c r="F504" s="2">
        <f>Ergebnisse!F505</f>
        <v>23.96</v>
      </c>
      <c r="G504" s="2">
        <f t="shared" si="36"/>
        <v>0</v>
      </c>
      <c r="J504" s="2">
        <f t="shared" si="37"/>
        <v>24.593030258500001</v>
      </c>
      <c r="K504" s="2">
        <f t="shared" si="38"/>
        <v>0</v>
      </c>
      <c r="L504" s="2">
        <f t="shared" si="39"/>
        <v>0</v>
      </c>
    </row>
    <row r="505" spans="1:12" x14ac:dyDescent="0.25">
      <c r="B505" s="3">
        <v>0.875</v>
      </c>
      <c r="C505" s="2">
        <f>Ergebnisse!C506</f>
        <v>16.600000000000001</v>
      </c>
      <c r="D505" s="5">
        <f t="shared" si="35"/>
        <v>12.38541666666667</v>
      </c>
      <c r="E505" s="2">
        <f>Ergebnisse!J506</f>
        <v>0</v>
      </c>
      <c r="F505" s="2">
        <f>Ergebnisse!F506</f>
        <v>23.87</v>
      </c>
      <c r="G505" s="2">
        <f t="shared" si="36"/>
        <v>0</v>
      </c>
      <c r="J505" s="2">
        <f t="shared" si="37"/>
        <v>24.64378783375</v>
      </c>
      <c r="K505" s="2">
        <f t="shared" si="38"/>
        <v>0</v>
      </c>
      <c r="L505" s="2">
        <f t="shared" si="39"/>
        <v>0</v>
      </c>
    </row>
    <row r="506" spans="1:12" x14ac:dyDescent="0.25">
      <c r="B506" s="3">
        <v>0.91666666666666663</v>
      </c>
      <c r="C506" s="2">
        <f>Ergebnisse!C507</f>
        <v>15.5</v>
      </c>
      <c r="D506" s="5">
        <f t="shared" si="35"/>
        <v>12.508333333333335</v>
      </c>
      <c r="E506" s="2">
        <f>Ergebnisse!J507</f>
        <v>0</v>
      </c>
      <c r="F506" s="2">
        <f>Ergebnisse!F507</f>
        <v>23.77</v>
      </c>
      <c r="G506" s="2">
        <f t="shared" si="36"/>
        <v>0</v>
      </c>
      <c r="J506" s="2">
        <f t="shared" si="37"/>
        <v>24.688484803000001</v>
      </c>
      <c r="K506" s="2">
        <f t="shared" si="38"/>
        <v>0</v>
      </c>
      <c r="L506" s="2">
        <f t="shared" si="39"/>
        <v>0</v>
      </c>
    </row>
    <row r="507" spans="1:12" x14ac:dyDescent="0.25">
      <c r="B507" s="3">
        <v>0.95833333333333337</v>
      </c>
      <c r="C507" s="2">
        <f>Ergebnisse!C508</f>
        <v>14.4</v>
      </c>
      <c r="D507" s="5">
        <f t="shared" si="35"/>
        <v>12.618750000000004</v>
      </c>
      <c r="E507" s="2">
        <f>Ergebnisse!J508</f>
        <v>0</v>
      </c>
      <c r="F507" s="2">
        <f>Ergebnisse!F508</f>
        <v>23.66</v>
      </c>
      <c r="G507" s="2">
        <f t="shared" si="36"/>
        <v>0</v>
      </c>
      <c r="J507" s="2">
        <f t="shared" si="37"/>
        <v>24.728636317750002</v>
      </c>
      <c r="K507" s="2">
        <f t="shared" si="38"/>
        <v>0</v>
      </c>
      <c r="L507" s="2">
        <f t="shared" si="39"/>
        <v>0</v>
      </c>
    </row>
    <row r="508" spans="1:12" x14ac:dyDescent="0.25">
      <c r="A508" s="2" t="s">
        <v>36</v>
      </c>
      <c r="B508" s="3">
        <v>1</v>
      </c>
      <c r="C508" s="2">
        <f>Ergebnisse!C509</f>
        <v>13.2</v>
      </c>
      <c r="D508" s="5">
        <f t="shared" si="35"/>
        <v>12.714583333333337</v>
      </c>
      <c r="E508" s="2">
        <f>Ergebnisse!J509</f>
        <v>0</v>
      </c>
      <c r="F508" s="2">
        <f>Ergebnisse!F509</f>
        <v>23.55</v>
      </c>
      <c r="G508" s="2">
        <f t="shared" si="36"/>
        <v>0</v>
      </c>
      <c r="J508" s="2">
        <f t="shared" si="37"/>
        <v>24.763484802250002</v>
      </c>
      <c r="K508" s="2">
        <f t="shared" si="38"/>
        <v>0</v>
      </c>
      <c r="L508" s="2">
        <f t="shared" si="39"/>
        <v>0</v>
      </c>
    </row>
    <row r="509" spans="1:12" x14ac:dyDescent="0.25">
      <c r="B509" s="3">
        <v>4.1666666666666664E-2</v>
      </c>
      <c r="C509" s="2">
        <f>Ergebnisse!C510</f>
        <v>12.2</v>
      </c>
      <c r="D509" s="5">
        <f t="shared" si="35"/>
        <v>12.795833333333336</v>
      </c>
      <c r="E509" s="2">
        <f>Ergebnisse!J510</f>
        <v>0</v>
      </c>
      <c r="F509" s="2">
        <f>Ergebnisse!F510</f>
        <v>23.45</v>
      </c>
      <c r="G509" s="2">
        <f t="shared" si="36"/>
        <v>0</v>
      </c>
      <c r="J509" s="2">
        <f t="shared" si="37"/>
        <v>24.793030256500003</v>
      </c>
      <c r="K509" s="2">
        <f t="shared" si="38"/>
        <v>0</v>
      </c>
      <c r="L509" s="2">
        <f t="shared" si="39"/>
        <v>0</v>
      </c>
    </row>
    <row r="510" spans="1:12" x14ac:dyDescent="0.25">
      <c r="B510" s="3">
        <v>8.3333333333333329E-2</v>
      </c>
      <c r="C510" s="2">
        <f>Ergebnisse!C511</f>
        <v>11.8</v>
      </c>
      <c r="D510" s="5">
        <f t="shared" si="35"/>
        <v>12.870833333333335</v>
      </c>
      <c r="E510" s="2">
        <f>Ergebnisse!J511</f>
        <v>0</v>
      </c>
      <c r="F510" s="2">
        <f>Ergebnisse!F511</f>
        <v>23.35</v>
      </c>
      <c r="G510" s="2">
        <f t="shared" si="36"/>
        <v>0</v>
      </c>
      <c r="J510" s="2">
        <f t="shared" si="37"/>
        <v>24.8203029835</v>
      </c>
      <c r="K510" s="2">
        <f t="shared" si="38"/>
        <v>0</v>
      </c>
      <c r="L510" s="2">
        <f t="shared" si="39"/>
        <v>0</v>
      </c>
    </row>
    <row r="511" spans="1:12" x14ac:dyDescent="0.25">
      <c r="B511" s="3">
        <v>0.125</v>
      </c>
      <c r="C511" s="2">
        <f>Ergebnisse!C512</f>
        <v>11.2</v>
      </c>
      <c r="D511" s="5">
        <f t="shared" si="35"/>
        <v>12.939583333333337</v>
      </c>
      <c r="E511" s="2">
        <f>Ergebnisse!J512</f>
        <v>0</v>
      </c>
      <c r="F511" s="2">
        <f>Ergebnisse!F512</f>
        <v>23.25</v>
      </c>
      <c r="G511" s="2">
        <f t="shared" si="36"/>
        <v>0</v>
      </c>
      <c r="J511" s="2">
        <f t="shared" si="37"/>
        <v>24.845302983250001</v>
      </c>
      <c r="K511" s="2">
        <f t="shared" si="38"/>
        <v>0</v>
      </c>
      <c r="L511" s="2">
        <f t="shared" si="39"/>
        <v>0</v>
      </c>
    </row>
    <row r="512" spans="1:12" x14ac:dyDescent="0.25">
      <c r="B512" s="3">
        <v>0.16666666666666666</v>
      </c>
      <c r="C512" s="2">
        <f>Ergebnisse!C513</f>
        <v>11.2</v>
      </c>
      <c r="D512" s="5">
        <f t="shared" si="35"/>
        <v>13.014583333333336</v>
      </c>
      <c r="E512" s="2">
        <f>Ergebnisse!J513</f>
        <v>0</v>
      </c>
      <c r="F512" s="2">
        <f>Ergebnisse!F513</f>
        <v>23.17</v>
      </c>
      <c r="G512" s="2">
        <f t="shared" si="36"/>
        <v>0</v>
      </c>
      <c r="J512" s="2">
        <f t="shared" si="37"/>
        <v>24.87257571025</v>
      </c>
      <c r="K512" s="2">
        <f t="shared" si="38"/>
        <v>0</v>
      </c>
      <c r="L512" s="2">
        <f t="shared" si="39"/>
        <v>0</v>
      </c>
    </row>
    <row r="513" spans="2:12" x14ac:dyDescent="0.25">
      <c r="B513" s="3">
        <v>0.20833333333333334</v>
      </c>
      <c r="C513" s="2">
        <f>Ergebnisse!C514</f>
        <v>10.6</v>
      </c>
      <c r="D513" s="5">
        <f t="shared" si="35"/>
        <v>13.079166666666667</v>
      </c>
      <c r="E513" s="2">
        <f>Ergebnisse!J514</f>
        <v>0</v>
      </c>
      <c r="F513" s="2">
        <f>Ergebnisse!F514</f>
        <v>23.08</v>
      </c>
      <c r="G513" s="2">
        <f t="shared" si="36"/>
        <v>0</v>
      </c>
      <c r="J513" s="2">
        <f t="shared" si="37"/>
        <v>24.8960605585</v>
      </c>
      <c r="K513" s="2">
        <f t="shared" si="38"/>
        <v>0</v>
      </c>
      <c r="L513" s="2">
        <f t="shared" si="39"/>
        <v>0</v>
      </c>
    </row>
    <row r="514" spans="2:12" x14ac:dyDescent="0.25">
      <c r="B514" s="3">
        <v>0.25</v>
      </c>
      <c r="C514" s="2">
        <f>Ergebnisse!C515</f>
        <v>10.5</v>
      </c>
      <c r="D514" s="5">
        <f t="shared" si="35"/>
        <v>13.147916666666669</v>
      </c>
      <c r="E514" s="2">
        <f>Ergebnisse!J515</f>
        <v>0</v>
      </c>
      <c r="F514" s="2">
        <f>Ergebnisse!F515</f>
        <v>23.17</v>
      </c>
      <c r="G514" s="2">
        <f t="shared" si="36"/>
        <v>0</v>
      </c>
      <c r="J514" s="2">
        <f t="shared" si="37"/>
        <v>24.921060558250002</v>
      </c>
      <c r="K514" s="2">
        <f t="shared" si="38"/>
        <v>0</v>
      </c>
      <c r="L514" s="2">
        <f t="shared" si="39"/>
        <v>0</v>
      </c>
    </row>
    <row r="515" spans="2:12" x14ac:dyDescent="0.25">
      <c r="B515" s="3">
        <v>0.29166666666666669</v>
      </c>
      <c r="C515" s="2">
        <f>Ergebnisse!C516</f>
        <v>10.7</v>
      </c>
      <c r="D515" s="5">
        <f t="shared" si="35"/>
        <v>13.218750000000002</v>
      </c>
      <c r="E515" s="2">
        <f>Ergebnisse!J516</f>
        <v>0.46200000000000002</v>
      </c>
      <c r="F515" s="2">
        <f>Ergebnisse!F516</f>
        <v>23.81</v>
      </c>
      <c r="G515" s="2">
        <f t="shared" si="36"/>
        <v>23.81</v>
      </c>
      <c r="J515" s="2">
        <f t="shared" si="37"/>
        <v>24.94681813375</v>
      </c>
      <c r="K515" s="2">
        <f t="shared" si="38"/>
        <v>0</v>
      </c>
      <c r="L515" s="2">
        <f t="shared" si="39"/>
        <v>0</v>
      </c>
    </row>
    <row r="516" spans="2:12" x14ac:dyDescent="0.25">
      <c r="B516" s="3">
        <v>0.33333333333333331</v>
      </c>
      <c r="C516" s="2">
        <f>Ergebnisse!C517</f>
        <v>11.1</v>
      </c>
      <c r="D516" s="5">
        <f t="shared" si="35"/>
        <v>13.277083333333337</v>
      </c>
      <c r="E516" s="2">
        <f>Ergebnisse!J517</f>
        <v>0.69299999999999995</v>
      </c>
      <c r="F516" s="2">
        <f>Ergebnisse!F517</f>
        <v>24.01</v>
      </c>
      <c r="G516" s="2">
        <f t="shared" si="36"/>
        <v>24.01</v>
      </c>
      <c r="J516" s="2">
        <f t="shared" si="37"/>
        <v>24.968030254750001</v>
      </c>
      <c r="K516" s="2">
        <f t="shared" si="38"/>
        <v>0</v>
      </c>
      <c r="L516" s="2">
        <f t="shared" si="39"/>
        <v>0</v>
      </c>
    </row>
    <row r="517" spans="2:12" x14ac:dyDescent="0.25">
      <c r="B517" s="3">
        <v>0.375</v>
      </c>
      <c r="C517" s="2">
        <f>Ergebnisse!C518</f>
        <v>11.5</v>
      </c>
      <c r="D517" s="5">
        <f t="shared" si="35"/>
        <v>13.325000000000005</v>
      </c>
      <c r="E517" s="2">
        <f>Ergebnisse!J518</f>
        <v>1.155</v>
      </c>
      <c r="F517" s="2">
        <f>Ergebnisse!F518</f>
        <v>24.01</v>
      </c>
      <c r="G517" s="2">
        <f t="shared" si="36"/>
        <v>24.01</v>
      </c>
      <c r="J517" s="2">
        <f t="shared" si="37"/>
        <v>24.985454497000003</v>
      </c>
      <c r="K517" s="2">
        <f t="shared" si="38"/>
        <v>0</v>
      </c>
      <c r="L517" s="2">
        <f t="shared" si="39"/>
        <v>0</v>
      </c>
    </row>
    <row r="518" spans="2:12" x14ac:dyDescent="0.25">
      <c r="B518" s="3">
        <v>0.41666666666666669</v>
      </c>
      <c r="C518" s="2">
        <f>Ergebnisse!C519</f>
        <v>12</v>
      </c>
      <c r="D518" s="5">
        <f t="shared" si="35"/>
        <v>13.350000000000007</v>
      </c>
      <c r="E518" s="2">
        <f>Ergebnisse!J519</f>
        <v>1.155</v>
      </c>
      <c r="F518" s="2">
        <f>Ergebnisse!F519</f>
        <v>24</v>
      </c>
      <c r="G518" s="2">
        <f t="shared" si="36"/>
        <v>24</v>
      </c>
      <c r="J518" s="2">
        <f t="shared" si="37"/>
        <v>24.994545406000004</v>
      </c>
      <c r="K518" s="2">
        <f t="shared" si="38"/>
        <v>0</v>
      </c>
      <c r="L518" s="2">
        <f t="shared" si="39"/>
        <v>0</v>
      </c>
    </row>
    <row r="519" spans="2:12" x14ac:dyDescent="0.25">
      <c r="B519" s="3">
        <v>0.45833333333333331</v>
      </c>
      <c r="C519" s="2">
        <f>Ergebnisse!C520</f>
        <v>12.6</v>
      </c>
      <c r="D519" s="5">
        <f t="shared" si="35"/>
        <v>13.364583333333337</v>
      </c>
      <c r="E519" s="2">
        <f>Ergebnisse!J520</f>
        <v>0.92400000000000004</v>
      </c>
      <c r="F519" s="2">
        <f>Ergebnisse!F520</f>
        <v>24</v>
      </c>
      <c r="G519" s="2">
        <f t="shared" si="36"/>
        <v>24</v>
      </c>
      <c r="J519" s="2">
        <f t="shared" si="37"/>
        <v>24.999848436250002</v>
      </c>
      <c r="K519" s="2">
        <f t="shared" si="38"/>
        <v>0</v>
      </c>
      <c r="L519" s="2">
        <f t="shared" si="39"/>
        <v>0</v>
      </c>
    </row>
    <row r="520" spans="2:12" x14ac:dyDescent="0.25">
      <c r="B520" s="3">
        <v>0.5</v>
      </c>
      <c r="C520" s="2">
        <f>Ergebnisse!C521</f>
        <v>14</v>
      </c>
      <c r="D520" s="5">
        <f t="shared" si="35"/>
        <v>13.381250000000003</v>
      </c>
      <c r="E520" s="2">
        <f>Ergebnisse!J521</f>
        <v>0.23100000000000001</v>
      </c>
      <c r="F520" s="2">
        <f>Ergebnisse!F521</f>
        <v>24</v>
      </c>
      <c r="G520" s="2">
        <f t="shared" si="36"/>
        <v>24</v>
      </c>
      <c r="J520" s="2">
        <f t="shared" si="37"/>
        <v>25.005909042250003</v>
      </c>
      <c r="K520" s="2">
        <f t="shared" si="38"/>
        <v>0</v>
      </c>
      <c r="L520" s="2">
        <f t="shared" si="39"/>
        <v>0</v>
      </c>
    </row>
    <row r="521" spans="2:12" x14ac:dyDescent="0.25">
      <c r="B521" s="3">
        <v>0.54166666666666663</v>
      </c>
      <c r="C521" s="2">
        <f>Ergebnisse!C522</f>
        <v>14.4</v>
      </c>
      <c r="D521" s="5">
        <f t="shared" si="35"/>
        <v>13.37916666666667</v>
      </c>
      <c r="E521" s="2">
        <f>Ergebnisse!J522</f>
        <v>0.69299999999999995</v>
      </c>
      <c r="F521" s="2">
        <f>Ergebnisse!F522</f>
        <v>24</v>
      </c>
      <c r="G521" s="2">
        <f t="shared" si="36"/>
        <v>24</v>
      </c>
      <c r="J521" s="2">
        <f t="shared" si="37"/>
        <v>25.005151466500003</v>
      </c>
      <c r="K521" s="2">
        <f t="shared" si="38"/>
        <v>0</v>
      </c>
      <c r="L521" s="2">
        <f t="shared" si="39"/>
        <v>0</v>
      </c>
    </row>
    <row r="522" spans="2:12" x14ac:dyDescent="0.25">
      <c r="B522" s="3">
        <v>0.58333333333333337</v>
      </c>
      <c r="C522" s="2">
        <f>Ergebnisse!C523</f>
        <v>15</v>
      </c>
      <c r="D522" s="5">
        <f t="shared" si="35"/>
        <v>13.383333333333335</v>
      </c>
      <c r="E522" s="2">
        <f>Ergebnisse!J523</f>
        <v>1.155</v>
      </c>
      <c r="F522" s="2">
        <f>Ergebnisse!F523</f>
        <v>24</v>
      </c>
      <c r="G522" s="2">
        <f t="shared" si="36"/>
        <v>24</v>
      </c>
      <c r="J522" s="2">
        <f t="shared" si="37"/>
        <v>25.006666618000001</v>
      </c>
      <c r="K522" s="2">
        <f t="shared" si="38"/>
        <v>0</v>
      </c>
      <c r="L522" s="2">
        <f t="shared" si="39"/>
        <v>0</v>
      </c>
    </row>
    <row r="523" spans="2:12" x14ac:dyDescent="0.25">
      <c r="B523" s="3">
        <v>0.625</v>
      </c>
      <c r="C523" s="2">
        <f>Ergebnisse!C524</f>
        <v>15.1</v>
      </c>
      <c r="D523" s="5">
        <f t="shared" si="35"/>
        <v>13.379166666666668</v>
      </c>
      <c r="E523" s="2">
        <f>Ergebnisse!J524</f>
        <v>0.92400000000000004</v>
      </c>
      <c r="F523" s="2">
        <f>Ergebnisse!F524</f>
        <v>24</v>
      </c>
      <c r="G523" s="2">
        <f t="shared" si="36"/>
        <v>24</v>
      </c>
      <c r="J523" s="2">
        <f t="shared" si="37"/>
        <v>25.005151466500003</v>
      </c>
      <c r="K523" s="2">
        <f t="shared" si="38"/>
        <v>0</v>
      </c>
      <c r="L523" s="2">
        <f t="shared" si="39"/>
        <v>0</v>
      </c>
    </row>
    <row r="524" spans="2:12" x14ac:dyDescent="0.25">
      <c r="B524" s="3">
        <v>0.66666666666666663</v>
      </c>
      <c r="C524" s="2">
        <f>Ergebnisse!C525</f>
        <v>15</v>
      </c>
      <c r="D524" s="5">
        <f t="shared" si="35"/>
        <v>13.362500000000002</v>
      </c>
      <c r="E524" s="2">
        <f>Ergebnisse!J525</f>
        <v>0.92400000000000004</v>
      </c>
      <c r="F524" s="2">
        <f>Ergebnisse!F525</f>
        <v>24</v>
      </c>
      <c r="G524" s="2">
        <f t="shared" si="36"/>
        <v>24</v>
      </c>
      <c r="J524" s="2">
        <f t="shared" si="37"/>
        <v>24.999090860500001</v>
      </c>
      <c r="K524" s="2">
        <f t="shared" si="38"/>
        <v>0</v>
      </c>
      <c r="L524" s="2">
        <f t="shared" si="39"/>
        <v>0</v>
      </c>
    </row>
    <row r="525" spans="2:12" x14ac:dyDescent="0.25">
      <c r="B525" s="3">
        <v>0.70833333333333337</v>
      </c>
      <c r="C525" s="2">
        <f>Ergebnisse!C526</f>
        <v>15.1</v>
      </c>
      <c r="D525" s="5">
        <f t="shared" si="35"/>
        <v>13.339583333333335</v>
      </c>
      <c r="E525" s="2">
        <f>Ergebnisse!J526</f>
        <v>0.46200000000000002</v>
      </c>
      <c r="F525" s="2">
        <f>Ergebnisse!F526</f>
        <v>24</v>
      </c>
      <c r="G525" s="2">
        <f t="shared" si="36"/>
        <v>24</v>
      </c>
      <c r="J525" s="2">
        <f t="shared" si="37"/>
        <v>24.99075752725</v>
      </c>
      <c r="K525" s="2">
        <f t="shared" si="38"/>
        <v>0</v>
      </c>
      <c r="L525" s="2">
        <f t="shared" si="39"/>
        <v>0</v>
      </c>
    </row>
    <row r="526" spans="2:12" x14ac:dyDescent="0.25">
      <c r="B526" s="3">
        <v>0.75</v>
      </c>
      <c r="C526" s="2">
        <f>Ergebnisse!C527</f>
        <v>13.5</v>
      </c>
      <c r="D526" s="5">
        <f t="shared" si="35"/>
        <v>13.293750000000001</v>
      </c>
      <c r="E526" s="2">
        <f>Ergebnisse!J527</f>
        <v>0.46200000000000002</v>
      </c>
      <c r="F526" s="2">
        <f>Ergebnisse!F527</f>
        <v>23.96</v>
      </c>
      <c r="G526" s="2">
        <f t="shared" si="36"/>
        <v>23.96</v>
      </c>
      <c r="J526" s="2">
        <f t="shared" si="37"/>
        <v>24.97409086075</v>
      </c>
      <c r="K526" s="2">
        <f t="shared" si="38"/>
        <v>0</v>
      </c>
      <c r="L526" s="2">
        <f t="shared" si="39"/>
        <v>0</v>
      </c>
    </row>
    <row r="527" spans="2:12" x14ac:dyDescent="0.25">
      <c r="B527" s="3">
        <v>0.79166666666666663</v>
      </c>
      <c r="C527" s="2">
        <f>Ergebnisse!C528</f>
        <v>12.2</v>
      </c>
      <c r="D527" s="5">
        <f t="shared" si="35"/>
        <v>13.225000000000001</v>
      </c>
      <c r="E527" s="2">
        <f>Ergebnisse!J528</f>
        <v>0</v>
      </c>
      <c r="F527" s="2">
        <f>Ergebnisse!F528</f>
        <v>23.81</v>
      </c>
      <c r="G527" s="2">
        <f t="shared" si="36"/>
        <v>0</v>
      </c>
      <c r="J527" s="2">
        <f t="shared" si="37"/>
        <v>24.949090861000002</v>
      </c>
      <c r="K527" s="2">
        <f t="shared" si="38"/>
        <v>0</v>
      </c>
      <c r="L527" s="2">
        <f t="shared" si="39"/>
        <v>0</v>
      </c>
    </row>
    <row r="528" spans="2:12" x14ac:dyDescent="0.25">
      <c r="B528" s="3">
        <v>0.83333333333333337</v>
      </c>
      <c r="C528" s="2">
        <f>Ergebnisse!C529</f>
        <v>11.8</v>
      </c>
      <c r="D528" s="5">
        <f t="shared" si="35"/>
        <v>13.16666666666667</v>
      </c>
      <c r="E528" s="2">
        <f>Ergebnisse!J529</f>
        <v>0</v>
      </c>
      <c r="F528" s="2">
        <f>Ergebnisse!F529</f>
        <v>23.69</v>
      </c>
      <c r="G528" s="2">
        <f t="shared" si="36"/>
        <v>0</v>
      </c>
      <c r="J528" s="2">
        <f t="shared" si="37"/>
        <v>24.927878740000001</v>
      </c>
      <c r="K528" s="2">
        <f t="shared" si="38"/>
        <v>0</v>
      </c>
      <c r="L528" s="2">
        <f t="shared" si="39"/>
        <v>0</v>
      </c>
    </row>
    <row r="529" spans="1:12" x14ac:dyDescent="0.25">
      <c r="B529" s="3">
        <v>0.875</v>
      </c>
      <c r="C529" s="2">
        <f>Ergebnisse!C530</f>
        <v>11.8</v>
      </c>
      <c r="D529" s="5">
        <f t="shared" si="35"/>
        <v>13.145833333333334</v>
      </c>
      <c r="E529" s="2">
        <f>Ergebnisse!J530</f>
        <v>0</v>
      </c>
      <c r="F529" s="2">
        <f>Ergebnisse!F530</f>
        <v>23.58</v>
      </c>
      <c r="G529" s="2">
        <f t="shared" si="36"/>
        <v>0</v>
      </c>
      <c r="J529" s="2">
        <f t="shared" si="37"/>
        <v>24.920302982500001</v>
      </c>
      <c r="K529" s="2">
        <f t="shared" si="38"/>
        <v>0</v>
      </c>
      <c r="L529" s="2">
        <f t="shared" si="39"/>
        <v>0</v>
      </c>
    </row>
    <row r="530" spans="1:12" x14ac:dyDescent="0.25">
      <c r="B530" s="3">
        <v>0.91666666666666663</v>
      </c>
      <c r="C530" s="2">
        <f>Ergebnisse!C531</f>
        <v>11.2</v>
      </c>
      <c r="D530" s="5">
        <f t="shared" si="35"/>
        <v>13.108333333333334</v>
      </c>
      <c r="E530" s="2">
        <f>Ergebnisse!J531</f>
        <v>0</v>
      </c>
      <c r="F530" s="2">
        <f>Ergebnisse!F531</f>
        <v>23.46</v>
      </c>
      <c r="G530" s="2">
        <f t="shared" si="36"/>
        <v>0</v>
      </c>
      <c r="J530" s="2">
        <f t="shared" si="37"/>
        <v>24.906666618999999</v>
      </c>
      <c r="K530" s="2">
        <f t="shared" si="38"/>
        <v>0</v>
      </c>
      <c r="L530" s="2">
        <f t="shared" si="39"/>
        <v>0</v>
      </c>
    </row>
    <row r="531" spans="1:12" x14ac:dyDescent="0.25">
      <c r="B531" s="3">
        <v>0.95833333333333337</v>
      </c>
      <c r="C531" s="2">
        <f>Ergebnisse!C532</f>
        <v>10.5</v>
      </c>
      <c r="D531" s="5">
        <f t="shared" si="35"/>
        <v>13.0625</v>
      </c>
      <c r="E531" s="2">
        <f>Ergebnisse!J532</f>
        <v>0</v>
      </c>
      <c r="F531" s="2">
        <f>Ergebnisse!F532</f>
        <v>23.35</v>
      </c>
      <c r="G531" s="2">
        <f t="shared" si="36"/>
        <v>0</v>
      </c>
      <c r="J531" s="2">
        <f t="shared" si="37"/>
        <v>24.889999952499998</v>
      </c>
      <c r="K531" s="2">
        <f t="shared" si="38"/>
        <v>0</v>
      </c>
      <c r="L531" s="2">
        <f t="shared" si="39"/>
        <v>0</v>
      </c>
    </row>
    <row r="532" spans="1:12" x14ac:dyDescent="0.25">
      <c r="A532" s="2" t="s">
        <v>37</v>
      </c>
      <c r="B532" s="3">
        <v>1</v>
      </c>
      <c r="C532" s="2">
        <f>Ergebnisse!C533</f>
        <v>9.8000000000000007</v>
      </c>
      <c r="D532" s="5">
        <f t="shared" si="35"/>
        <v>13.027083333333332</v>
      </c>
      <c r="E532" s="2">
        <f>Ergebnisse!J533</f>
        <v>0</v>
      </c>
      <c r="F532" s="2">
        <f>Ergebnisse!F533</f>
        <v>23.24</v>
      </c>
      <c r="G532" s="2">
        <f t="shared" si="36"/>
        <v>0</v>
      </c>
      <c r="J532" s="2">
        <f t="shared" si="37"/>
        <v>24.877121164750001</v>
      </c>
      <c r="K532" s="2">
        <f t="shared" si="38"/>
        <v>0</v>
      </c>
      <c r="L532" s="2">
        <f t="shared" si="39"/>
        <v>0</v>
      </c>
    </row>
    <row r="533" spans="1:12" x14ac:dyDescent="0.25">
      <c r="B533" s="3">
        <v>4.1666666666666664E-2</v>
      </c>
      <c r="C533" s="2">
        <f>Ergebnisse!C534</f>
        <v>9.4</v>
      </c>
      <c r="D533" s="5">
        <f t="shared" si="35"/>
        <v>13.014583333333334</v>
      </c>
      <c r="E533" s="2">
        <f>Ergebnisse!J534</f>
        <v>0</v>
      </c>
      <c r="F533" s="2">
        <f>Ergebnisse!F534</f>
        <v>23.13</v>
      </c>
      <c r="G533" s="2">
        <f t="shared" si="36"/>
        <v>0</v>
      </c>
      <c r="J533" s="2">
        <f t="shared" si="37"/>
        <v>24.87257571025</v>
      </c>
      <c r="K533" s="2">
        <f t="shared" si="38"/>
        <v>0</v>
      </c>
      <c r="L533" s="2">
        <f t="shared" si="39"/>
        <v>0</v>
      </c>
    </row>
    <row r="534" spans="1:12" x14ac:dyDescent="0.25">
      <c r="B534" s="3">
        <v>8.3333333333333329E-2</v>
      </c>
      <c r="C534" s="2">
        <f>Ergebnisse!C535</f>
        <v>8.9</v>
      </c>
      <c r="D534" s="5">
        <f t="shared" si="35"/>
        <v>13.014583333333333</v>
      </c>
      <c r="E534" s="2">
        <f>Ergebnisse!J535</f>
        <v>0</v>
      </c>
      <c r="F534" s="2">
        <f>Ergebnisse!F535</f>
        <v>23.02</v>
      </c>
      <c r="G534" s="2">
        <f t="shared" si="36"/>
        <v>0</v>
      </c>
      <c r="J534" s="2">
        <f t="shared" si="37"/>
        <v>24.87257571025</v>
      </c>
      <c r="K534" s="2">
        <f t="shared" si="38"/>
        <v>0</v>
      </c>
      <c r="L534" s="2">
        <f t="shared" si="39"/>
        <v>0</v>
      </c>
    </row>
    <row r="535" spans="1:12" x14ac:dyDescent="0.25">
      <c r="B535" s="3">
        <v>0.125</v>
      </c>
      <c r="C535" s="2">
        <f>Ergebnisse!C536</f>
        <v>8.1999999999999993</v>
      </c>
      <c r="D535" s="5">
        <f t="shared" si="35"/>
        <v>13.016666666666666</v>
      </c>
      <c r="E535" s="2">
        <f>Ergebnisse!J536</f>
        <v>0</v>
      </c>
      <c r="F535" s="2">
        <f>Ergebnisse!F536</f>
        <v>22.91</v>
      </c>
      <c r="G535" s="2">
        <f t="shared" si="36"/>
        <v>0</v>
      </c>
      <c r="J535" s="2">
        <f t="shared" si="37"/>
        <v>24.873333286000001</v>
      </c>
      <c r="K535" s="2">
        <f t="shared" si="38"/>
        <v>0</v>
      </c>
      <c r="L535" s="2">
        <f t="shared" si="39"/>
        <v>0</v>
      </c>
    </row>
    <row r="536" spans="1:12" x14ac:dyDescent="0.25">
      <c r="B536" s="3">
        <v>0.16666666666666666</v>
      </c>
      <c r="C536" s="2">
        <f>Ergebnisse!C537</f>
        <v>7.9</v>
      </c>
      <c r="D536" s="5">
        <f t="shared" si="35"/>
        <v>13.024999999999999</v>
      </c>
      <c r="E536" s="2">
        <f>Ergebnisse!J537</f>
        <v>0</v>
      </c>
      <c r="F536" s="2">
        <f>Ergebnisse!F537</f>
        <v>22.81</v>
      </c>
      <c r="G536" s="2">
        <f t="shared" si="36"/>
        <v>0</v>
      </c>
      <c r="J536" s="2">
        <f t="shared" si="37"/>
        <v>24.876363589</v>
      </c>
      <c r="K536" s="2">
        <f t="shared" si="38"/>
        <v>0</v>
      </c>
      <c r="L536" s="2">
        <f t="shared" si="39"/>
        <v>0</v>
      </c>
    </row>
    <row r="537" spans="1:12" x14ac:dyDescent="0.25">
      <c r="B537" s="3">
        <v>0.20833333333333334</v>
      </c>
      <c r="C537" s="2">
        <f>Ergebnisse!C538</f>
        <v>7.7</v>
      </c>
      <c r="D537" s="5">
        <f t="shared" si="35"/>
        <v>13.0375</v>
      </c>
      <c r="E537" s="2">
        <f>Ergebnisse!J538</f>
        <v>0</v>
      </c>
      <c r="F537" s="2">
        <f>Ergebnisse!F538</f>
        <v>22.71</v>
      </c>
      <c r="G537" s="2">
        <f t="shared" si="36"/>
        <v>0</v>
      </c>
      <c r="J537" s="2">
        <f t="shared" si="37"/>
        <v>24.880909043500001</v>
      </c>
      <c r="K537" s="2">
        <f t="shared" si="38"/>
        <v>0</v>
      </c>
      <c r="L537" s="2">
        <f t="shared" si="39"/>
        <v>0</v>
      </c>
    </row>
    <row r="538" spans="1:12" x14ac:dyDescent="0.25">
      <c r="B538" s="3">
        <v>0.25</v>
      </c>
      <c r="C538" s="2">
        <f>Ergebnisse!C539</f>
        <v>7.6</v>
      </c>
      <c r="D538" s="5">
        <f t="shared" si="35"/>
        <v>13.052083333333334</v>
      </c>
      <c r="E538" s="2">
        <f>Ergebnisse!J539</f>
        <v>0</v>
      </c>
      <c r="F538" s="2">
        <f>Ergebnisse!F539</f>
        <v>22.74</v>
      </c>
      <c r="G538" s="2">
        <f t="shared" si="36"/>
        <v>0</v>
      </c>
      <c r="J538" s="2">
        <f t="shared" si="37"/>
        <v>24.886212073750002</v>
      </c>
      <c r="K538" s="2">
        <f t="shared" si="38"/>
        <v>0</v>
      </c>
      <c r="L538" s="2">
        <f t="shared" si="39"/>
        <v>0</v>
      </c>
    </row>
    <row r="539" spans="1:12" x14ac:dyDescent="0.25">
      <c r="B539" s="3">
        <v>0.29166666666666669</v>
      </c>
      <c r="C539" s="2">
        <f>Ergebnisse!C540</f>
        <v>7.4</v>
      </c>
      <c r="D539" s="5">
        <f t="shared" si="35"/>
        <v>13.041666666666666</v>
      </c>
      <c r="E539" s="2">
        <f>Ergebnisse!J540</f>
        <v>0.46200000000000002</v>
      </c>
      <c r="F539" s="2">
        <f>Ergebnisse!F540</f>
        <v>23.27</v>
      </c>
      <c r="G539" s="2">
        <f t="shared" si="36"/>
        <v>23.27</v>
      </c>
      <c r="J539" s="2">
        <f t="shared" si="37"/>
        <v>24.882424194999999</v>
      </c>
      <c r="K539" s="2">
        <f t="shared" si="38"/>
        <v>0</v>
      </c>
      <c r="L539" s="2">
        <f t="shared" si="39"/>
        <v>0</v>
      </c>
    </row>
    <row r="540" spans="1:12" x14ac:dyDescent="0.25">
      <c r="B540" s="3">
        <v>0.33333333333333331</v>
      </c>
      <c r="C540" s="2">
        <f>Ergebnisse!C541</f>
        <v>7.4</v>
      </c>
      <c r="D540" s="5">
        <f t="shared" si="35"/>
        <v>13.00625</v>
      </c>
      <c r="E540" s="2">
        <f>Ergebnisse!J541</f>
        <v>0.69299999999999995</v>
      </c>
      <c r="F540" s="2">
        <f>Ergebnisse!F541</f>
        <v>23.75</v>
      </c>
      <c r="G540" s="2">
        <f t="shared" si="36"/>
        <v>23.75</v>
      </c>
      <c r="J540" s="2">
        <f t="shared" si="37"/>
        <v>24.869545407250001</v>
      </c>
      <c r="K540" s="2">
        <f t="shared" si="38"/>
        <v>0</v>
      </c>
      <c r="L540" s="2">
        <f t="shared" si="39"/>
        <v>0</v>
      </c>
    </row>
    <row r="541" spans="1:12" x14ac:dyDescent="0.25">
      <c r="B541" s="3">
        <v>0.375</v>
      </c>
      <c r="C541" s="2">
        <f>Ergebnisse!C542</f>
        <v>7.6</v>
      </c>
      <c r="D541" s="5">
        <f t="shared" si="35"/>
        <v>12.929166666666667</v>
      </c>
      <c r="E541" s="2">
        <f>Ergebnisse!J542</f>
        <v>1.155</v>
      </c>
      <c r="F541" s="2">
        <f>Ergebnisse!F542</f>
        <v>24.01</v>
      </c>
      <c r="G541" s="2">
        <f t="shared" si="36"/>
        <v>24.01</v>
      </c>
      <c r="J541" s="2">
        <f t="shared" si="37"/>
        <v>24.841515104500001</v>
      </c>
      <c r="K541" s="2">
        <f t="shared" si="38"/>
        <v>0</v>
      </c>
      <c r="L541" s="2">
        <f t="shared" si="39"/>
        <v>0</v>
      </c>
    </row>
    <row r="542" spans="1:12" x14ac:dyDescent="0.25">
      <c r="B542" s="3">
        <v>0.41666666666666669</v>
      </c>
      <c r="C542" s="2">
        <f>Ergebnisse!C543</f>
        <v>7.8</v>
      </c>
      <c r="D542" s="5">
        <f t="shared" si="35"/>
        <v>12.808333333333332</v>
      </c>
      <c r="E542" s="2">
        <f>Ergebnisse!J543</f>
        <v>1.155</v>
      </c>
      <c r="F542" s="2">
        <f>Ergebnisse!F543</f>
        <v>24</v>
      </c>
      <c r="G542" s="2">
        <f t="shared" si="36"/>
        <v>24</v>
      </c>
      <c r="J542" s="2">
        <f t="shared" si="37"/>
        <v>24.797575711</v>
      </c>
      <c r="K542" s="2">
        <f t="shared" si="38"/>
        <v>0</v>
      </c>
      <c r="L542" s="2">
        <f t="shared" si="39"/>
        <v>0</v>
      </c>
    </row>
    <row r="543" spans="1:12" x14ac:dyDescent="0.25">
      <c r="B543" s="3">
        <v>0.45833333333333331</v>
      </c>
      <c r="C543" s="2">
        <f>Ergebnisse!C544</f>
        <v>8</v>
      </c>
      <c r="D543" s="5">
        <f t="shared" si="35"/>
        <v>12.654166666666667</v>
      </c>
      <c r="E543" s="2">
        <f>Ergebnisse!J544</f>
        <v>0.92400000000000004</v>
      </c>
      <c r="F543" s="2">
        <f>Ergebnisse!F544</f>
        <v>24</v>
      </c>
      <c r="G543" s="2">
        <f t="shared" si="36"/>
        <v>24</v>
      </c>
      <c r="J543" s="2">
        <f t="shared" si="37"/>
        <v>24.7415151055</v>
      </c>
      <c r="K543" s="2">
        <f t="shared" si="38"/>
        <v>0</v>
      </c>
      <c r="L543" s="2">
        <f t="shared" si="39"/>
        <v>0</v>
      </c>
    </row>
    <row r="544" spans="1:12" x14ac:dyDescent="0.25">
      <c r="B544" s="3">
        <v>0.5</v>
      </c>
      <c r="C544" s="2">
        <f>Ergebnisse!C545</f>
        <v>8.4</v>
      </c>
      <c r="D544" s="5">
        <f t="shared" si="35"/>
        <v>12.46875</v>
      </c>
      <c r="E544" s="2">
        <f>Ergebnisse!J545</f>
        <v>0.23100000000000001</v>
      </c>
      <c r="F544" s="2">
        <f>Ergebnisse!F545</f>
        <v>23.87</v>
      </c>
      <c r="G544" s="2">
        <f t="shared" si="36"/>
        <v>23.87</v>
      </c>
      <c r="J544" s="2">
        <f t="shared" si="37"/>
        <v>24.674090863749999</v>
      </c>
      <c r="K544" s="2">
        <f t="shared" si="38"/>
        <v>0</v>
      </c>
      <c r="L544" s="2">
        <f t="shared" si="39"/>
        <v>0</v>
      </c>
    </row>
    <row r="545" spans="1:12" x14ac:dyDescent="0.25">
      <c r="B545" s="3">
        <v>0.54166666666666663</v>
      </c>
      <c r="C545" s="2">
        <f>Ergebnisse!C546</f>
        <v>8.6</v>
      </c>
      <c r="D545" s="5">
        <f t="shared" si="35"/>
        <v>12.272916666666667</v>
      </c>
      <c r="E545" s="2">
        <f>Ergebnisse!J546</f>
        <v>0.69299999999999995</v>
      </c>
      <c r="F545" s="2">
        <f>Ergebnisse!F546</f>
        <v>24</v>
      </c>
      <c r="G545" s="2">
        <f t="shared" si="36"/>
        <v>24</v>
      </c>
      <c r="J545" s="2">
        <f t="shared" si="37"/>
        <v>24.602878743250002</v>
      </c>
      <c r="K545" s="2">
        <f t="shared" si="38"/>
        <v>0</v>
      </c>
      <c r="L545" s="2">
        <f t="shared" si="39"/>
        <v>0</v>
      </c>
    </row>
    <row r="546" spans="1:12" x14ac:dyDescent="0.25">
      <c r="B546" s="3">
        <v>0.58333333333333337</v>
      </c>
      <c r="C546" s="2">
        <f>Ergebnisse!C547</f>
        <v>8.6999999999999993</v>
      </c>
      <c r="D546" s="5">
        <f t="shared" si="35"/>
        <v>12.072916666666664</v>
      </c>
      <c r="E546" s="2">
        <f>Ergebnisse!J547</f>
        <v>1.155</v>
      </c>
      <c r="F546" s="2">
        <f>Ergebnisse!F547</f>
        <v>24</v>
      </c>
      <c r="G546" s="2">
        <f t="shared" si="36"/>
        <v>24</v>
      </c>
      <c r="J546" s="2">
        <f t="shared" si="37"/>
        <v>24.530151471250001</v>
      </c>
      <c r="K546" s="2">
        <f t="shared" si="38"/>
        <v>0</v>
      </c>
      <c r="L546" s="2">
        <f t="shared" si="39"/>
        <v>0</v>
      </c>
    </row>
    <row r="547" spans="1:12" x14ac:dyDescent="0.25">
      <c r="B547" s="3">
        <v>0.625</v>
      </c>
      <c r="C547" s="2">
        <f>Ergebnisse!C548</f>
        <v>8.9</v>
      </c>
      <c r="D547" s="5">
        <f t="shared" si="35"/>
        <v>11.856249999999998</v>
      </c>
      <c r="E547" s="2">
        <f>Ergebnisse!J548</f>
        <v>0.92400000000000004</v>
      </c>
      <c r="F547" s="2">
        <f>Ergebnisse!F548</f>
        <v>24</v>
      </c>
      <c r="G547" s="2">
        <f t="shared" si="36"/>
        <v>24</v>
      </c>
      <c r="J547" s="2">
        <f t="shared" si="37"/>
        <v>24.5</v>
      </c>
      <c r="K547" s="2">
        <f t="shared" si="38"/>
        <v>0</v>
      </c>
      <c r="L547" s="2">
        <f t="shared" si="39"/>
        <v>0</v>
      </c>
    </row>
    <row r="548" spans="1:12" x14ac:dyDescent="0.25">
      <c r="B548" s="3">
        <v>0.66666666666666663</v>
      </c>
      <c r="C548" s="2">
        <f>Ergebnisse!C549</f>
        <v>9.1</v>
      </c>
      <c r="D548" s="5">
        <f t="shared" si="35"/>
        <v>11.645833333333334</v>
      </c>
      <c r="E548" s="2">
        <f>Ergebnisse!J549</f>
        <v>0.92400000000000004</v>
      </c>
      <c r="F548" s="2">
        <f>Ergebnisse!F549</f>
        <v>24</v>
      </c>
      <c r="G548" s="2">
        <f t="shared" si="36"/>
        <v>24</v>
      </c>
      <c r="J548" s="2">
        <f t="shared" si="37"/>
        <v>24.5</v>
      </c>
      <c r="K548" s="2">
        <f t="shared" si="38"/>
        <v>0</v>
      </c>
      <c r="L548" s="2">
        <f t="shared" si="39"/>
        <v>0</v>
      </c>
    </row>
    <row r="549" spans="1:12" x14ac:dyDescent="0.25">
      <c r="B549" s="3">
        <v>0.70833333333333337</v>
      </c>
      <c r="C549" s="2">
        <f>Ergebnisse!C550</f>
        <v>8.9</v>
      </c>
      <c r="D549" s="5">
        <f t="shared" si="35"/>
        <v>11.431249999999999</v>
      </c>
      <c r="E549" s="2">
        <f>Ergebnisse!J550</f>
        <v>0.46200000000000002</v>
      </c>
      <c r="F549" s="2">
        <f>Ergebnisse!F550</f>
        <v>24</v>
      </c>
      <c r="G549" s="2">
        <f t="shared" si="36"/>
        <v>24</v>
      </c>
      <c r="J549" s="2">
        <f t="shared" si="37"/>
        <v>24.5</v>
      </c>
      <c r="K549" s="2">
        <f t="shared" si="38"/>
        <v>0</v>
      </c>
      <c r="L549" s="2">
        <f t="shared" si="39"/>
        <v>0</v>
      </c>
    </row>
    <row r="550" spans="1:12" x14ac:dyDescent="0.25">
      <c r="B550" s="3">
        <v>0.75</v>
      </c>
      <c r="C550" s="2">
        <f>Ergebnisse!C551</f>
        <v>8.9</v>
      </c>
      <c r="D550" s="5">
        <f t="shared" si="35"/>
        <v>11.224999999999996</v>
      </c>
      <c r="E550" s="2">
        <f>Ergebnisse!J551</f>
        <v>0.46200000000000002</v>
      </c>
      <c r="F550" s="2">
        <f>Ergebnisse!F551</f>
        <v>23.63</v>
      </c>
      <c r="G550" s="2">
        <f t="shared" si="36"/>
        <v>23.63</v>
      </c>
      <c r="J550" s="2">
        <f t="shared" si="37"/>
        <v>24.5</v>
      </c>
      <c r="K550" s="2">
        <f t="shared" si="38"/>
        <v>0</v>
      </c>
      <c r="L550" s="2">
        <f t="shared" si="39"/>
        <v>0</v>
      </c>
    </row>
    <row r="551" spans="1:12" x14ac:dyDescent="0.25">
      <c r="B551" s="3">
        <v>0.79166666666666663</v>
      </c>
      <c r="C551" s="2">
        <f>Ergebnisse!C552</f>
        <v>8.6</v>
      </c>
      <c r="D551" s="5">
        <f t="shared" si="35"/>
        <v>11.035416666666665</v>
      </c>
      <c r="E551" s="2">
        <f>Ergebnisse!J552</f>
        <v>0</v>
      </c>
      <c r="F551" s="2">
        <f>Ergebnisse!F552</f>
        <v>23.34</v>
      </c>
      <c r="G551" s="2">
        <f t="shared" si="36"/>
        <v>0</v>
      </c>
      <c r="J551" s="2">
        <f t="shared" si="37"/>
        <v>24.5</v>
      </c>
      <c r="K551" s="2">
        <f t="shared" si="38"/>
        <v>0</v>
      </c>
      <c r="L551" s="2">
        <f t="shared" si="39"/>
        <v>0</v>
      </c>
    </row>
    <row r="552" spans="1:12" x14ac:dyDescent="0.25">
      <c r="B552" s="3">
        <v>0.83333333333333337</v>
      </c>
      <c r="C552" s="2">
        <f>Ergebnisse!C553</f>
        <v>8.3000000000000007</v>
      </c>
      <c r="D552" s="5">
        <f t="shared" si="35"/>
        <v>10.849999999999996</v>
      </c>
      <c r="E552" s="2">
        <f>Ergebnisse!J553</f>
        <v>0</v>
      </c>
      <c r="F552" s="2">
        <f>Ergebnisse!F553</f>
        <v>23.16</v>
      </c>
      <c r="G552" s="2">
        <f t="shared" si="36"/>
        <v>0</v>
      </c>
      <c r="J552" s="2">
        <f t="shared" si="37"/>
        <v>24.5</v>
      </c>
      <c r="K552" s="2">
        <f t="shared" si="38"/>
        <v>0</v>
      </c>
      <c r="L552" s="2">
        <f t="shared" si="39"/>
        <v>0</v>
      </c>
    </row>
    <row r="553" spans="1:12" x14ac:dyDescent="0.25">
      <c r="B553" s="3">
        <v>0.875</v>
      </c>
      <c r="C553" s="2">
        <f>Ergebnisse!C554</f>
        <v>7.9</v>
      </c>
      <c r="D553" s="5">
        <f t="shared" si="35"/>
        <v>10.668749999999998</v>
      </c>
      <c r="E553" s="2">
        <f>Ergebnisse!J554</f>
        <v>0</v>
      </c>
      <c r="F553" s="2">
        <f>Ergebnisse!F554</f>
        <v>23.01</v>
      </c>
      <c r="G553" s="2">
        <f t="shared" si="36"/>
        <v>0</v>
      </c>
      <c r="J553" s="2">
        <f t="shared" si="37"/>
        <v>24.5</v>
      </c>
      <c r="K553" s="2">
        <f t="shared" si="38"/>
        <v>0</v>
      </c>
      <c r="L553" s="2">
        <f t="shared" si="39"/>
        <v>0</v>
      </c>
    </row>
    <row r="554" spans="1:12" x14ac:dyDescent="0.25">
      <c r="B554" s="3">
        <v>0.91666666666666663</v>
      </c>
      <c r="C554" s="2">
        <f>Ergebnisse!C555</f>
        <v>7.5</v>
      </c>
      <c r="D554" s="5">
        <f t="shared" si="35"/>
        <v>10.50208333333333</v>
      </c>
      <c r="E554" s="2">
        <f>Ergebnisse!J555</f>
        <v>0</v>
      </c>
      <c r="F554" s="2">
        <f>Ergebnisse!F555</f>
        <v>22.88</v>
      </c>
      <c r="G554" s="2">
        <f t="shared" si="36"/>
        <v>0</v>
      </c>
      <c r="J554" s="2">
        <f t="shared" si="37"/>
        <v>24.5</v>
      </c>
      <c r="K554" s="2">
        <f t="shared" si="38"/>
        <v>0</v>
      </c>
      <c r="L554" s="2">
        <f t="shared" si="39"/>
        <v>0</v>
      </c>
    </row>
    <row r="555" spans="1:12" x14ac:dyDescent="0.25">
      <c r="B555" s="3">
        <v>0.95833333333333337</v>
      </c>
      <c r="C555" s="2">
        <f>Ergebnisse!C556</f>
        <v>7.5</v>
      </c>
      <c r="D555" s="5">
        <f t="shared" si="35"/>
        <v>10.358333333333331</v>
      </c>
      <c r="E555" s="2">
        <f>Ergebnisse!J556</f>
        <v>0</v>
      </c>
      <c r="F555" s="2">
        <f>Ergebnisse!F556</f>
        <v>22.76</v>
      </c>
      <c r="G555" s="2">
        <f t="shared" si="36"/>
        <v>0</v>
      </c>
      <c r="J555" s="2">
        <f t="shared" si="37"/>
        <v>24.5</v>
      </c>
      <c r="K555" s="2">
        <f t="shared" si="38"/>
        <v>0</v>
      </c>
      <c r="L555" s="2">
        <f t="shared" si="39"/>
        <v>0</v>
      </c>
    </row>
    <row r="556" spans="1:12" x14ac:dyDescent="0.25">
      <c r="A556" s="2" t="s">
        <v>38</v>
      </c>
      <c r="B556" s="3">
        <v>1</v>
      </c>
      <c r="C556" s="2">
        <f>Ergebnisse!C557</f>
        <v>7.4</v>
      </c>
      <c r="D556" s="5">
        <f t="shared" si="35"/>
        <v>10.237499999999995</v>
      </c>
      <c r="E556" s="2">
        <f>Ergebnisse!J557</f>
        <v>0</v>
      </c>
      <c r="F556" s="2">
        <f>Ergebnisse!F557</f>
        <v>22.65</v>
      </c>
      <c r="G556" s="2">
        <f t="shared" si="36"/>
        <v>0</v>
      </c>
      <c r="J556" s="2">
        <f t="shared" si="37"/>
        <v>24.5</v>
      </c>
      <c r="K556" s="2">
        <f t="shared" si="38"/>
        <v>0</v>
      </c>
      <c r="L556" s="2">
        <f t="shared" si="39"/>
        <v>0</v>
      </c>
    </row>
    <row r="557" spans="1:12" x14ac:dyDescent="0.25">
      <c r="B557" s="3">
        <v>4.1666666666666664E-2</v>
      </c>
      <c r="C557" s="2">
        <f>Ergebnisse!C558</f>
        <v>7.6</v>
      </c>
      <c r="D557" s="5">
        <f t="shared" si="35"/>
        <v>10.141666666666664</v>
      </c>
      <c r="E557" s="2">
        <f>Ergebnisse!J558</f>
        <v>0</v>
      </c>
      <c r="F557" s="2">
        <f>Ergebnisse!F558</f>
        <v>22.56</v>
      </c>
      <c r="G557" s="2">
        <f t="shared" si="36"/>
        <v>0</v>
      </c>
      <c r="J557" s="2">
        <f t="shared" si="37"/>
        <v>24.5</v>
      </c>
      <c r="K557" s="2">
        <f t="shared" si="38"/>
        <v>0</v>
      </c>
      <c r="L557" s="2">
        <f t="shared" si="39"/>
        <v>0</v>
      </c>
    </row>
    <row r="558" spans="1:12" x14ac:dyDescent="0.25">
      <c r="B558" s="3">
        <v>8.3333333333333329E-2</v>
      </c>
      <c r="C558" s="2">
        <f>Ergebnisse!C559</f>
        <v>8</v>
      </c>
      <c r="D558" s="5">
        <f t="shared" si="35"/>
        <v>10.062499999999998</v>
      </c>
      <c r="E558" s="2">
        <f>Ergebnisse!J559</f>
        <v>0</v>
      </c>
      <c r="F558" s="2">
        <f>Ergebnisse!F559</f>
        <v>22.47</v>
      </c>
      <c r="G558" s="2">
        <f t="shared" si="36"/>
        <v>0</v>
      </c>
      <c r="J558" s="2">
        <f t="shared" si="37"/>
        <v>24.5</v>
      </c>
      <c r="K558" s="2">
        <f t="shared" si="38"/>
        <v>0</v>
      </c>
      <c r="L558" s="2">
        <f t="shared" si="39"/>
        <v>0</v>
      </c>
    </row>
    <row r="559" spans="1:12" x14ac:dyDescent="0.25">
      <c r="B559" s="3">
        <v>0.125</v>
      </c>
      <c r="C559" s="2">
        <f>Ergebnisse!C560</f>
        <v>8.1</v>
      </c>
      <c r="D559" s="5">
        <f t="shared" si="35"/>
        <v>9.9979166666666632</v>
      </c>
      <c r="E559" s="2">
        <f>Ergebnisse!J560</f>
        <v>0</v>
      </c>
      <c r="F559" s="2">
        <f>Ergebnisse!F560</f>
        <v>22.38</v>
      </c>
      <c r="G559" s="2">
        <f t="shared" si="36"/>
        <v>0</v>
      </c>
      <c r="J559" s="2">
        <f t="shared" si="37"/>
        <v>24.5</v>
      </c>
      <c r="K559" s="2">
        <f t="shared" si="38"/>
        <v>0</v>
      </c>
      <c r="L559" s="2">
        <f t="shared" si="39"/>
        <v>0</v>
      </c>
    </row>
    <row r="560" spans="1:12" x14ac:dyDescent="0.25">
      <c r="B560" s="3">
        <v>0.16666666666666666</v>
      </c>
      <c r="C560" s="2">
        <f>Ergebnisse!C561</f>
        <v>8.4</v>
      </c>
      <c r="D560" s="5">
        <f t="shared" si="35"/>
        <v>9.9395833333333314</v>
      </c>
      <c r="E560" s="2">
        <f>Ergebnisse!J561</f>
        <v>0</v>
      </c>
      <c r="F560" s="2">
        <f>Ergebnisse!F561</f>
        <v>22.3</v>
      </c>
      <c r="G560" s="2">
        <f t="shared" si="36"/>
        <v>0</v>
      </c>
      <c r="J560" s="2">
        <f t="shared" si="37"/>
        <v>24.5</v>
      </c>
      <c r="K560" s="2">
        <f t="shared" si="38"/>
        <v>0</v>
      </c>
      <c r="L560" s="2">
        <f t="shared" si="39"/>
        <v>0</v>
      </c>
    </row>
    <row r="561" spans="2:12" x14ac:dyDescent="0.25">
      <c r="B561" s="3">
        <v>0.20833333333333334</v>
      </c>
      <c r="C561" s="2">
        <f>Ergebnisse!C562</f>
        <v>8.5</v>
      </c>
      <c r="D561" s="5">
        <f t="shared" si="35"/>
        <v>9.8958333333333304</v>
      </c>
      <c r="E561" s="2">
        <f>Ergebnisse!J562</f>
        <v>0</v>
      </c>
      <c r="F561" s="2">
        <f>Ergebnisse!F562</f>
        <v>22.22</v>
      </c>
      <c r="G561" s="2">
        <f t="shared" si="36"/>
        <v>0</v>
      </c>
      <c r="J561" s="2">
        <f t="shared" si="37"/>
        <v>24.5</v>
      </c>
      <c r="K561" s="2">
        <f t="shared" si="38"/>
        <v>0</v>
      </c>
      <c r="L561" s="2">
        <f t="shared" si="39"/>
        <v>0</v>
      </c>
    </row>
    <row r="562" spans="2:12" x14ac:dyDescent="0.25">
      <c r="B562" s="3">
        <v>0.25</v>
      </c>
      <c r="C562" s="2">
        <f>Ergebnisse!C563</f>
        <v>8.4</v>
      </c>
      <c r="D562" s="5">
        <f t="shared" si="35"/>
        <v>9.8520833333333311</v>
      </c>
      <c r="E562" s="2">
        <f>Ergebnisse!J563</f>
        <v>0</v>
      </c>
      <c r="F562" s="2">
        <f>Ergebnisse!F563</f>
        <v>22.27</v>
      </c>
      <c r="G562" s="2">
        <f t="shared" si="36"/>
        <v>0</v>
      </c>
      <c r="J562" s="2">
        <f t="shared" si="37"/>
        <v>24.5</v>
      </c>
      <c r="K562" s="2">
        <f t="shared" si="38"/>
        <v>0</v>
      </c>
      <c r="L562" s="2">
        <f t="shared" si="39"/>
        <v>0</v>
      </c>
    </row>
    <row r="563" spans="2:12" x14ac:dyDescent="0.25">
      <c r="B563" s="3">
        <v>0.29166666666666669</v>
      </c>
      <c r="C563" s="2">
        <f>Ergebnisse!C564</f>
        <v>8.4</v>
      </c>
      <c r="D563" s="5">
        <f t="shared" si="35"/>
        <v>9.8041666666666654</v>
      </c>
      <c r="E563" s="2">
        <f>Ergebnisse!J564</f>
        <v>0.46200000000000002</v>
      </c>
      <c r="F563" s="2">
        <f>Ergebnisse!F564</f>
        <v>22.87</v>
      </c>
      <c r="G563" s="2">
        <f t="shared" si="36"/>
        <v>22.87</v>
      </c>
      <c r="J563" s="2">
        <f t="shared" si="37"/>
        <v>24.5</v>
      </c>
      <c r="K563" s="2">
        <f t="shared" si="38"/>
        <v>0</v>
      </c>
      <c r="L563" s="2">
        <f t="shared" si="39"/>
        <v>0</v>
      </c>
    </row>
    <row r="564" spans="2:12" x14ac:dyDescent="0.25">
      <c r="B564" s="3">
        <v>0.33333333333333331</v>
      </c>
      <c r="C564" s="2">
        <f>Ergebnisse!C565</f>
        <v>7.9</v>
      </c>
      <c r="D564" s="5">
        <f t="shared" si="35"/>
        <v>9.7374999999999972</v>
      </c>
      <c r="E564" s="2">
        <f>Ergebnisse!J565</f>
        <v>0.69299999999999995</v>
      </c>
      <c r="F564" s="2">
        <f>Ergebnisse!F565</f>
        <v>23.31</v>
      </c>
      <c r="G564" s="2">
        <f t="shared" si="36"/>
        <v>23.31</v>
      </c>
      <c r="J564" s="2">
        <f t="shared" si="37"/>
        <v>24.5</v>
      </c>
      <c r="K564" s="2">
        <f t="shared" si="38"/>
        <v>0</v>
      </c>
      <c r="L564" s="2">
        <f t="shared" si="39"/>
        <v>0</v>
      </c>
    </row>
    <row r="565" spans="2:12" x14ac:dyDescent="0.25">
      <c r="B565" s="3">
        <v>0.375</v>
      </c>
      <c r="C565" s="2">
        <f>Ergebnisse!C566</f>
        <v>8</v>
      </c>
      <c r="D565" s="5">
        <f t="shared" ref="D565:D628" si="40">AVERAGE(C518:C565)</f>
        <v>9.6645833333333311</v>
      </c>
      <c r="E565" s="2">
        <f>Ergebnisse!J566</f>
        <v>1.155</v>
      </c>
      <c r="F565" s="2">
        <f>Ergebnisse!F566</f>
        <v>23.92</v>
      </c>
      <c r="G565" s="2">
        <f t="shared" ref="G565:G628" si="41">IF(E565&gt;0,F565,0)</f>
        <v>23.92</v>
      </c>
      <c r="J565" s="2">
        <f t="shared" ref="J565:J628" si="42">IF(D565&lt;12,24.5,IF(D565&gt;17.5,26.5,20.14+D565*0.36363636))</f>
        <v>24.5</v>
      </c>
      <c r="K565" s="2">
        <f t="shared" ref="K565:K628" si="43">IF(G565&gt;J565,1,0)</f>
        <v>0</v>
      </c>
      <c r="L565" s="2">
        <f t="shared" ref="L565:L628" si="44">IF(G565&gt;26,1,0)</f>
        <v>0</v>
      </c>
    </row>
    <row r="566" spans="2:12" x14ac:dyDescent="0.25">
      <c r="B566" s="3">
        <v>0.41666666666666669</v>
      </c>
      <c r="C566" s="2">
        <f>Ergebnisse!C567</f>
        <v>8.3000000000000007</v>
      </c>
      <c r="D566" s="5">
        <f t="shared" si="40"/>
        <v>9.5874999999999968</v>
      </c>
      <c r="E566" s="2">
        <f>Ergebnisse!J567</f>
        <v>1.155</v>
      </c>
      <c r="F566" s="2">
        <f>Ergebnisse!F567</f>
        <v>24.01</v>
      </c>
      <c r="G566" s="2">
        <f t="shared" si="41"/>
        <v>24.01</v>
      </c>
      <c r="J566" s="2">
        <f t="shared" si="42"/>
        <v>24.5</v>
      </c>
      <c r="K566" s="2">
        <f t="shared" si="43"/>
        <v>0</v>
      </c>
      <c r="L566" s="2">
        <f t="shared" si="44"/>
        <v>0</v>
      </c>
    </row>
    <row r="567" spans="2:12" x14ac:dyDescent="0.25">
      <c r="B567" s="3">
        <v>0.45833333333333331</v>
      </c>
      <c r="C567" s="2">
        <f>Ergebnisse!C568</f>
        <v>8.8000000000000007</v>
      </c>
      <c r="D567" s="5">
        <f t="shared" si="40"/>
        <v>9.5083333333333311</v>
      </c>
      <c r="E567" s="2">
        <f>Ergebnisse!J568</f>
        <v>0.92400000000000004</v>
      </c>
      <c r="F567" s="2">
        <f>Ergebnisse!F568</f>
        <v>24</v>
      </c>
      <c r="G567" s="2">
        <f t="shared" si="41"/>
        <v>24</v>
      </c>
      <c r="J567" s="2">
        <f t="shared" si="42"/>
        <v>24.5</v>
      </c>
      <c r="K567" s="2">
        <f t="shared" si="43"/>
        <v>0</v>
      </c>
      <c r="L567" s="2">
        <f t="shared" si="44"/>
        <v>0</v>
      </c>
    </row>
    <row r="568" spans="2:12" x14ac:dyDescent="0.25">
      <c r="B568" s="3">
        <v>0.5</v>
      </c>
      <c r="C568" s="2">
        <f>Ergebnisse!C569</f>
        <v>9.1</v>
      </c>
      <c r="D568" s="5">
        <f t="shared" si="40"/>
        <v>9.4062499999999982</v>
      </c>
      <c r="E568" s="2">
        <f>Ergebnisse!J569</f>
        <v>0.23100000000000001</v>
      </c>
      <c r="F568" s="2">
        <f>Ergebnisse!F569</f>
        <v>23.75</v>
      </c>
      <c r="G568" s="2">
        <f t="shared" si="41"/>
        <v>23.75</v>
      </c>
      <c r="J568" s="2">
        <f t="shared" si="42"/>
        <v>24.5</v>
      </c>
      <c r="K568" s="2">
        <f t="shared" si="43"/>
        <v>0</v>
      </c>
      <c r="L568" s="2">
        <f t="shared" si="44"/>
        <v>0</v>
      </c>
    </row>
    <row r="569" spans="2:12" x14ac:dyDescent="0.25">
      <c r="B569" s="3">
        <v>0.54166666666666663</v>
      </c>
      <c r="C569" s="2">
        <f>Ergebnisse!C570</f>
        <v>8.9</v>
      </c>
      <c r="D569" s="5">
        <f t="shared" si="40"/>
        <v>9.2916666666666661</v>
      </c>
      <c r="E569" s="2">
        <f>Ergebnisse!J570</f>
        <v>0.69299999999999995</v>
      </c>
      <c r="F569" s="2">
        <f>Ergebnisse!F570</f>
        <v>23.99</v>
      </c>
      <c r="G569" s="2">
        <f t="shared" si="41"/>
        <v>23.99</v>
      </c>
      <c r="J569" s="2">
        <f t="shared" si="42"/>
        <v>24.5</v>
      </c>
      <c r="K569" s="2">
        <f t="shared" si="43"/>
        <v>0</v>
      </c>
      <c r="L569" s="2">
        <f t="shared" si="44"/>
        <v>0</v>
      </c>
    </row>
    <row r="570" spans="2:12" x14ac:dyDescent="0.25">
      <c r="B570" s="3">
        <v>0.58333333333333337</v>
      </c>
      <c r="C570" s="2">
        <f>Ergebnisse!C571</f>
        <v>9</v>
      </c>
      <c r="D570" s="5">
        <f t="shared" si="40"/>
        <v>9.1666666666666661</v>
      </c>
      <c r="E570" s="2">
        <f>Ergebnisse!J571</f>
        <v>1.155</v>
      </c>
      <c r="F570" s="2">
        <f>Ergebnisse!F571</f>
        <v>24</v>
      </c>
      <c r="G570" s="2">
        <f t="shared" si="41"/>
        <v>24</v>
      </c>
      <c r="J570" s="2">
        <f t="shared" si="42"/>
        <v>24.5</v>
      </c>
      <c r="K570" s="2">
        <f t="shared" si="43"/>
        <v>0</v>
      </c>
      <c r="L570" s="2">
        <f t="shared" si="44"/>
        <v>0</v>
      </c>
    </row>
    <row r="571" spans="2:12" x14ac:dyDescent="0.25">
      <c r="B571" s="3">
        <v>0.625</v>
      </c>
      <c r="C571" s="2">
        <f>Ergebnisse!C572</f>
        <v>8.9</v>
      </c>
      <c r="D571" s="5">
        <f t="shared" si="40"/>
        <v>9.0374999999999979</v>
      </c>
      <c r="E571" s="2">
        <f>Ergebnisse!J572</f>
        <v>0.92400000000000004</v>
      </c>
      <c r="F571" s="2">
        <f>Ergebnisse!F572</f>
        <v>24</v>
      </c>
      <c r="G571" s="2">
        <f t="shared" si="41"/>
        <v>24</v>
      </c>
      <c r="J571" s="2">
        <f t="shared" si="42"/>
        <v>24.5</v>
      </c>
      <c r="K571" s="2">
        <f t="shared" si="43"/>
        <v>0</v>
      </c>
      <c r="L571" s="2">
        <f t="shared" si="44"/>
        <v>0</v>
      </c>
    </row>
    <row r="572" spans="2:12" x14ac:dyDescent="0.25">
      <c r="B572" s="3">
        <v>0.66666666666666663</v>
      </c>
      <c r="C572" s="2">
        <f>Ergebnisse!C573</f>
        <v>8.6999999999999993</v>
      </c>
      <c r="D572" s="5">
        <f t="shared" si="40"/>
        <v>8.9062499999999982</v>
      </c>
      <c r="E572" s="2">
        <f>Ergebnisse!J573</f>
        <v>0.92400000000000004</v>
      </c>
      <c r="F572" s="2">
        <f>Ergebnisse!F573</f>
        <v>24</v>
      </c>
      <c r="G572" s="2">
        <f t="shared" si="41"/>
        <v>24</v>
      </c>
      <c r="J572" s="2">
        <f t="shared" si="42"/>
        <v>24.5</v>
      </c>
      <c r="K572" s="2">
        <f t="shared" si="43"/>
        <v>0</v>
      </c>
      <c r="L572" s="2">
        <f t="shared" si="44"/>
        <v>0</v>
      </c>
    </row>
    <row r="573" spans="2:12" x14ac:dyDescent="0.25">
      <c r="B573" s="3">
        <v>0.70833333333333337</v>
      </c>
      <c r="C573" s="2">
        <f>Ergebnisse!C574</f>
        <v>8.5</v>
      </c>
      <c r="D573" s="5">
        <f t="shared" si="40"/>
        <v>8.7687499999999989</v>
      </c>
      <c r="E573" s="2">
        <f>Ergebnisse!J574</f>
        <v>0.46200000000000002</v>
      </c>
      <c r="F573" s="2">
        <f>Ergebnisse!F574</f>
        <v>24</v>
      </c>
      <c r="G573" s="2">
        <f t="shared" si="41"/>
        <v>24</v>
      </c>
      <c r="J573" s="2">
        <f t="shared" si="42"/>
        <v>24.5</v>
      </c>
      <c r="K573" s="2">
        <f t="shared" si="43"/>
        <v>0</v>
      </c>
      <c r="L573" s="2">
        <f t="shared" si="44"/>
        <v>0</v>
      </c>
    </row>
    <row r="574" spans="2:12" x14ac:dyDescent="0.25">
      <c r="B574" s="3">
        <v>0.75</v>
      </c>
      <c r="C574" s="2">
        <f>Ergebnisse!C575</f>
        <v>8.4</v>
      </c>
      <c r="D574" s="5">
        <f t="shared" si="40"/>
        <v>8.6624999999999979</v>
      </c>
      <c r="E574" s="2">
        <f>Ergebnisse!J575</f>
        <v>0.46200000000000002</v>
      </c>
      <c r="F574" s="2">
        <f>Ergebnisse!F575</f>
        <v>23.55</v>
      </c>
      <c r="G574" s="2">
        <f t="shared" si="41"/>
        <v>23.55</v>
      </c>
      <c r="J574" s="2">
        <f t="shared" si="42"/>
        <v>24.5</v>
      </c>
      <c r="K574" s="2">
        <f t="shared" si="43"/>
        <v>0</v>
      </c>
      <c r="L574" s="2">
        <f t="shared" si="44"/>
        <v>0</v>
      </c>
    </row>
    <row r="575" spans="2:12" x14ac:dyDescent="0.25">
      <c r="B575" s="3">
        <v>0.79166666666666663</v>
      </c>
      <c r="C575" s="2">
        <f>Ergebnisse!C576</f>
        <v>8.5</v>
      </c>
      <c r="D575" s="5">
        <f t="shared" si="40"/>
        <v>8.5854166666666654</v>
      </c>
      <c r="E575" s="2">
        <f>Ergebnisse!J576</f>
        <v>0</v>
      </c>
      <c r="F575" s="2">
        <f>Ergebnisse!F576</f>
        <v>23.24</v>
      </c>
      <c r="G575" s="2">
        <f t="shared" si="41"/>
        <v>0</v>
      </c>
      <c r="J575" s="2">
        <f t="shared" si="42"/>
        <v>24.5</v>
      </c>
      <c r="K575" s="2">
        <f t="shared" si="43"/>
        <v>0</v>
      </c>
      <c r="L575" s="2">
        <f t="shared" si="44"/>
        <v>0</v>
      </c>
    </row>
    <row r="576" spans="2:12" x14ac:dyDescent="0.25">
      <c r="B576" s="3">
        <v>0.83333333333333337</v>
      </c>
      <c r="C576" s="2">
        <f>Ergebnisse!C577</f>
        <v>8.5</v>
      </c>
      <c r="D576" s="5">
        <f t="shared" si="40"/>
        <v>8.5166666666666639</v>
      </c>
      <c r="E576" s="2">
        <f>Ergebnisse!J577</f>
        <v>0</v>
      </c>
      <c r="F576" s="2">
        <f>Ergebnisse!F577</f>
        <v>23.05</v>
      </c>
      <c r="G576" s="2">
        <f t="shared" si="41"/>
        <v>0</v>
      </c>
      <c r="J576" s="2">
        <f t="shared" si="42"/>
        <v>24.5</v>
      </c>
      <c r="K576" s="2">
        <f t="shared" si="43"/>
        <v>0</v>
      </c>
      <c r="L576" s="2">
        <f t="shared" si="44"/>
        <v>0</v>
      </c>
    </row>
    <row r="577" spans="1:12" x14ac:dyDescent="0.25">
      <c r="B577" s="3">
        <v>0.875</v>
      </c>
      <c r="C577" s="2">
        <f>Ergebnisse!C578</f>
        <v>8.5</v>
      </c>
      <c r="D577" s="5">
        <f t="shared" si="40"/>
        <v>8.4479166666666643</v>
      </c>
      <c r="E577" s="2">
        <f>Ergebnisse!J578</f>
        <v>0</v>
      </c>
      <c r="F577" s="2">
        <f>Ergebnisse!F578</f>
        <v>22.91</v>
      </c>
      <c r="G577" s="2">
        <f t="shared" si="41"/>
        <v>0</v>
      </c>
      <c r="J577" s="2">
        <f t="shared" si="42"/>
        <v>24.5</v>
      </c>
      <c r="K577" s="2">
        <f t="shared" si="43"/>
        <v>0</v>
      </c>
      <c r="L577" s="2">
        <f t="shared" si="44"/>
        <v>0</v>
      </c>
    </row>
    <row r="578" spans="1:12" x14ac:dyDescent="0.25">
      <c r="B578" s="3">
        <v>0.91666666666666663</v>
      </c>
      <c r="C578" s="2">
        <f>Ergebnisse!C579</f>
        <v>8.6</v>
      </c>
      <c r="D578" s="5">
        <f t="shared" si="40"/>
        <v>8.3937499999999989</v>
      </c>
      <c r="E578" s="2">
        <f>Ergebnisse!J579</f>
        <v>0</v>
      </c>
      <c r="F578" s="2">
        <f>Ergebnisse!F579</f>
        <v>22.78</v>
      </c>
      <c r="G578" s="2">
        <f t="shared" si="41"/>
        <v>0</v>
      </c>
      <c r="J578" s="2">
        <f t="shared" si="42"/>
        <v>24.5</v>
      </c>
      <c r="K578" s="2">
        <f t="shared" si="43"/>
        <v>0</v>
      </c>
      <c r="L578" s="2">
        <f t="shared" si="44"/>
        <v>0</v>
      </c>
    </row>
    <row r="579" spans="1:12" x14ac:dyDescent="0.25">
      <c r="B579" s="3">
        <v>0.95833333333333337</v>
      </c>
      <c r="C579" s="2">
        <f>Ergebnisse!C580</f>
        <v>8.5</v>
      </c>
      <c r="D579" s="5">
        <f t="shared" si="40"/>
        <v>8.3520833333333329</v>
      </c>
      <c r="E579" s="2">
        <f>Ergebnisse!J580</f>
        <v>0</v>
      </c>
      <c r="F579" s="2">
        <f>Ergebnisse!F580</f>
        <v>22.66</v>
      </c>
      <c r="G579" s="2">
        <f t="shared" si="41"/>
        <v>0</v>
      </c>
      <c r="J579" s="2">
        <f t="shared" si="42"/>
        <v>24.5</v>
      </c>
      <c r="K579" s="2">
        <f t="shared" si="43"/>
        <v>0</v>
      </c>
      <c r="L579" s="2">
        <f t="shared" si="44"/>
        <v>0</v>
      </c>
    </row>
    <row r="580" spans="1:12" x14ac:dyDescent="0.25">
      <c r="A580" s="2" t="s">
        <v>39</v>
      </c>
      <c r="B580" s="3">
        <v>1</v>
      </c>
      <c r="C580" s="2">
        <f>Ergebnisse!C581</f>
        <v>8.4</v>
      </c>
      <c r="D580" s="5">
        <f t="shared" si="40"/>
        <v>8.3229166666666661</v>
      </c>
      <c r="E580" s="2">
        <f>Ergebnisse!J581</f>
        <v>0</v>
      </c>
      <c r="F580" s="2">
        <f>Ergebnisse!F581</f>
        <v>22.55</v>
      </c>
      <c r="G580" s="2">
        <f t="shared" si="41"/>
        <v>0</v>
      </c>
      <c r="J580" s="2">
        <f t="shared" si="42"/>
        <v>24.5</v>
      </c>
      <c r="K580" s="2">
        <f t="shared" si="43"/>
        <v>0</v>
      </c>
      <c r="L580" s="2">
        <f t="shared" si="44"/>
        <v>0</v>
      </c>
    </row>
    <row r="581" spans="1:12" x14ac:dyDescent="0.25">
      <c r="B581" s="3">
        <v>4.1666666666666664E-2</v>
      </c>
      <c r="C581" s="2">
        <f>Ergebnisse!C582</f>
        <v>8.1999999999999993</v>
      </c>
      <c r="D581" s="5">
        <f t="shared" si="40"/>
        <v>8.2979166666666657</v>
      </c>
      <c r="E581" s="2">
        <f>Ergebnisse!J582</f>
        <v>0</v>
      </c>
      <c r="F581" s="2">
        <f>Ergebnisse!F582</f>
        <v>22.45</v>
      </c>
      <c r="G581" s="2">
        <f t="shared" si="41"/>
        <v>0</v>
      </c>
      <c r="J581" s="2">
        <f t="shared" si="42"/>
        <v>24.5</v>
      </c>
      <c r="K581" s="2">
        <f t="shared" si="43"/>
        <v>0</v>
      </c>
      <c r="L581" s="2">
        <f t="shared" si="44"/>
        <v>0</v>
      </c>
    </row>
    <row r="582" spans="1:12" x14ac:dyDescent="0.25">
      <c r="B582" s="3">
        <v>8.3333333333333329E-2</v>
      </c>
      <c r="C582" s="2">
        <f>Ergebnisse!C583</f>
        <v>8.1</v>
      </c>
      <c r="D582" s="5">
        <f t="shared" si="40"/>
        <v>8.28125</v>
      </c>
      <c r="E582" s="2">
        <f>Ergebnisse!J583</f>
        <v>0</v>
      </c>
      <c r="F582" s="2">
        <f>Ergebnisse!F583</f>
        <v>22.34</v>
      </c>
      <c r="G582" s="2">
        <f t="shared" si="41"/>
        <v>0</v>
      </c>
      <c r="J582" s="2">
        <f t="shared" si="42"/>
        <v>24.5</v>
      </c>
      <c r="K582" s="2">
        <f t="shared" si="43"/>
        <v>0</v>
      </c>
      <c r="L582" s="2">
        <f t="shared" si="44"/>
        <v>0</v>
      </c>
    </row>
    <row r="583" spans="1:12" x14ac:dyDescent="0.25">
      <c r="B583" s="3">
        <v>0.125</v>
      </c>
      <c r="C583" s="2">
        <f>Ergebnisse!C584</f>
        <v>7.9</v>
      </c>
      <c r="D583" s="5">
        <f t="shared" si="40"/>
        <v>8.2750000000000004</v>
      </c>
      <c r="E583" s="2">
        <f>Ergebnisse!J584</f>
        <v>0</v>
      </c>
      <c r="F583" s="2">
        <f>Ergebnisse!F584</f>
        <v>22.23</v>
      </c>
      <c r="G583" s="2">
        <f t="shared" si="41"/>
        <v>0</v>
      </c>
      <c r="J583" s="2">
        <f t="shared" si="42"/>
        <v>24.5</v>
      </c>
      <c r="K583" s="2">
        <f t="shared" si="43"/>
        <v>0</v>
      </c>
      <c r="L583" s="2">
        <f t="shared" si="44"/>
        <v>0</v>
      </c>
    </row>
    <row r="584" spans="1:12" x14ac:dyDescent="0.25">
      <c r="B584" s="3">
        <v>0.16666666666666666</v>
      </c>
      <c r="C584" s="2">
        <f>Ergebnisse!C585</f>
        <v>7.7</v>
      </c>
      <c r="D584" s="5">
        <f t="shared" si="40"/>
        <v>8.2708333333333321</v>
      </c>
      <c r="E584" s="2">
        <f>Ergebnisse!J585</f>
        <v>0</v>
      </c>
      <c r="F584" s="2">
        <f>Ergebnisse!F585</f>
        <v>22.13</v>
      </c>
      <c r="G584" s="2">
        <f t="shared" si="41"/>
        <v>0</v>
      </c>
      <c r="J584" s="2">
        <f t="shared" si="42"/>
        <v>24.5</v>
      </c>
      <c r="K584" s="2">
        <f t="shared" si="43"/>
        <v>0</v>
      </c>
      <c r="L584" s="2">
        <f t="shared" si="44"/>
        <v>0</v>
      </c>
    </row>
    <row r="585" spans="1:12" x14ac:dyDescent="0.25">
      <c r="B585" s="3">
        <v>0.20833333333333334</v>
      </c>
      <c r="C585" s="2">
        <f>Ergebnisse!C586</f>
        <v>7.4</v>
      </c>
      <c r="D585" s="5">
        <f t="shared" si="40"/>
        <v>8.2645833333333325</v>
      </c>
      <c r="E585" s="2">
        <f>Ergebnisse!J586</f>
        <v>0</v>
      </c>
      <c r="F585" s="2">
        <f>Ergebnisse!F586</f>
        <v>22.04</v>
      </c>
      <c r="G585" s="2">
        <f t="shared" si="41"/>
        <v>0</v>
      </c>
      <c r="J585" s="2">
        <f t="shared" si="42"/>
        <v>24.5</v>
      </c>
      <c r="K585" s="2">
        <f t="shared" si="43"/>
        <v>0</v>
      </c>
      <c r="L585" s="2">
        <f t="shared" si="44"/>
        <v>0</v>
      </c>
    </row>
    <row r="586" spans="1:12" x14ac:dyDescent="0.25">
      <c r="B586" s="3">
        <v>0.25</v>
      </c>
      <c r="C586" s="2">
        <f>Ergebnisse!C587</f>
        <v>7.2</v>
      </c>
      <c r="D586" s="5">
        <f t="shared" si="40"/>
        <v>8.2562499999999996</v>
      </c>
      <c r="E586" s="2">
        <f>Ergebnisse!J587</f>
        <v>0</v>
      </c>
      <c r="F586" s="2">
        <f>Ergebnisse!F587</f>
        <v>22.22</v>
      </c>
      <c r="G586" s="2">
        <f t="shared" si="41"/>
        <v>0</v>
      </c>
      <c r="J586" s="2">
        <f t="shared" si="42"/>
        <v>24.5</v>
      </c>
      <c r="K586" s="2">
        <f t="shared" si="43"/>
        <v>0</v>
      </c>
      <c r="L586" s="2">
        <f t="shared" si="44"/>
        <v>0</v>
      </c>
    </row>
    <row r="587" spans="1:12" x14ac:dyDescent="0.25">
      <c r="B587" s="3">
        <v>0.29166666666666669</v>
      </c>
      <c r="C587" s="2">
        <f>Ergebnisse!C588</f>
        <v>8.1</v>
      </c>
      <c r="D587" s="5">
        <f t="shared" si="40"/>
        <v>8.2708333333333339</v>
      </c>
      <c r="E587" s="2">
        <f>Ergebnisse!J588</f>
        <v>0.46200000000000002</v>
      </c>
      <c r="F587" s="2">
        <f>Ergebnisse!F588</f>
        <v>23</v>
      </c>
      <c r="G587" s="2">
        <f t="shared" si="41"/>
        <v>23</v>
      </c>
      <c r="J587" s="2">
        <f t="shared" si="42"/>
        <v>24.5</v>
      </c>
      <c r="K587" s="2">
        <f t="shared" si="43"/>
        <v>0</v>
      </c>
      <c r="L587" s="2">
        <f t="shared" si="44"/>
        <v>0</v>
      </c>
    </row>
    <row r="588" spans="1:12" x14ac:dyDescent="0.25">
      <c r="B588" s="3">
        <v>0.33333333333333331</v>
      </c>
      <c r="C588" s="2">
        <f>Ergebnisse!C589</f>
        <v>9.6999999999999993</v>
      </c>
      <c r="D588" s="5">
        <f t="shared" si="40"/>
        <v>8.3187499999999996</v>
      </c>
      <c r="E588" s="2">
        <f>Ergebnisse!J589</f>
        <v>0.69299999999999995</v>
      </c>
      <c r="F588" s="2">
        <f>Ergebnisse!F589</f>
        <v>23.73</v>
      </c>
      <c r="G588" s="2">
        <f t="shared" si="41"/>
        <v>23.73</v>
      </c>
      <c r="J588" s="2">
        <f t="shared" si="42"/>
        <v>24.5</v>
      </c>
      <c r="K588" s="2">
        <f t="shared" si="43"/>
        <v>0</v>
      </c>
      <c r="L588" s="2">
        <f t="shared" si="44"/>
        <v>0</v>
      </c>
    </row>
    <row r="589" spans="1:12" x14ac:dyDescent="0.25">
      <c r="B589" s="3">
        <v>0.375</v>
      </c>
      <c r="C589" s="2">
        <f>Ergebnisse!C590</f>
        <v>9.9</v>
      </c>
      <c r="D589" s="5">
        <f t="shared" si="40"/>
        <v>8.3666666666666654</v>
      </c>
      <c r="E589" s="2">
        <f>Ergebnisse!J590</f>
        <v>1.155</v>
      </c>
      <c r="F589" s="2">
        <f>Ergebnisse!F590</f>
        <v>24.01</v>
      </c>
      <c r="G589" s="2">
        <f t="shared" si="41"/>
        <v>24.01</v>
      </c>
      <c r="J589" s="2">
        <f t="shared" si="42"/>
        <v>24.5</v>
      </c>
      <c r="K589" s="2">
        <f t="shared" si="43"/>
        <v>0</v>
      </c>
      <c r="L589" s="2">
        <f t="shared" si="44"/>
        <v>0</v>
      </c>
    </row>
    <row r="590" spans="1:12" x14ac:dyDescent="0.25">
      <c r="B590" s="3">
        <v>0.41666666666666669</v>
      </c>
      <c r="C590" s="2">
        <f>Ergebnisse!C591</f>
        <v>10.5</v>
      </c>
      <c r="D590" s="5">
        <f t="shared" si="40"/>
        <v>8.4229166666666657</v>
      </c>
      <c r="E590" s="2">
        <f>Ergebnisse!J591</f>
        <v>1.155</v>
      </c>
      <c r="F590" s="2">
        <f>Ergebnisse!F591</f>
        <v>24</v>
      </c>
      <c r="G590" s="2">
        <f t="shared" si="41"/>
        <v>24</v>
      </c>
      <c r="J590" s="2">
        <f t="shared" si="42"/>
        <v>24.5</v>
      </c>
      <c r="K590" s="2">
        <f t="shared" si="43"/>
        <v>0</v>
      </c>
      <c r="L590" s="2">
        <f t="shared" si="44"/>
        <v>0</v>
      </c>
    </row>
    <row r="591" spans="1:12" x14ac:dyDescent="0.25">
      <c r="B591" s="3">
        <v>0.45833333333333331</v>
      </c>
      <c r="C591" s="2">
        <f>Ergebnisse!C592</f>
        <v>12.2</v>
      </c>
      <c r="D591" s="5">
        <f t="shared" si="40"/>
        <v>8.5104166666666661</v>
      </c>
      <c r="E591" s="2">
        <f>Ergebnisse!J592</f>
        <v>0.92400000000000004</v>
      </c>
      <c r="F591" s="2">
        <f>Ergebnisse!F592</f>
        <v>24</v>
      </c>
      <c r="G591" s="2">
        <f t="shared" si="41"/>
        <v>24</v>
      </c>
      <c r="J591" s="2">
        <f t="shared" si="42"/>
        <v>24.5</v>
      </c>
      <c r="K591" s="2">
        <f t="shared" si="43"/>
        <v>0</v>
      </c>
      <c r="L591" s="2">
        <f t="shared" si="44"/>
        <v>0</v>
      </c>
    </row>
    <row r="592" spans="1:12" x14ac:dyDescent="0.25">
      <c r="B592" s="3">
        <v>0.5</v>
      </c>
      <c r="C592" s="2">
        <f>Ergebnisse!C593</f>
        <v>12.5</v>
      </c>
      <c r="D592" s="5">
        <f t="shared" si="40"/>
        <v>8.5958333333333332</v>
      </c>
      <c r="E592" s="2">
        <f>Ergebnisse!J593</f>
        <v>0.23100000000000001</v>
      </c>
      <c r="F592" s="2">
        <f>Ergebnisse!F593</f>
        <v>24</v>
      </c>
      <c r="G592" s="2">
        <f t="shared" si="41"/>
        <v>24</v>
      </c>
      <c r="J592" s="2">
        <f t="shared" si="42"/>
        <v>24.5</v>
      </c>
      <c r="K592" s="2">
        <f t="shared" si="43"/>
        <v>0</v>
      </c>
      <c r="L592" s="2">
        <f t="shared" si="44"/>
        <v>0</v>
      </c>
    </row>
    <row r="593" spans="1:12" x14ac:dyDescent="0.25">
      <c r="B593" s="3">
        <v>0.54166666666666663</v>
      </c>
      <c r="C593" s="2">
        <f>Ergebnisse!C594</f>
        <v>13.1</v>
      </c>
      <c r="D593" s="5">
        <f t="shared" si="40"/>
        <v>8.6895833333333332</v>
      </c>
      <c r="E593" s="2">
        <f>Ergebnisse!J594</f>
        <v>0.69299999999999995</v>
      </c>
      <c r="F593" s="2">
        <f>Ergebnisse!F594</f>
        <v>24</v>
      </c>
      <c r="G593" s="2">
        <f t="shared" si="41"/>
        <v>24</v>
      </c>
      <c r="J593" s="2">
        <f t="shared" si="42"/>
        <v>24.5</v>
      </c>
      <c r="K593" s="2">
        <f t="shared" si="43"/>
        <v>0</v>
      </c>
      <c r="L593" s="2">
        <f t="shared" si="44"/>
        <v>0</v>
      </c>
    </row>
    <row r="594" spans="1:12" x14ac:dyDescent="0.25">
      <c r="B594" s="3">
        <v>0.58333333333333337</v>
      </c>
      <c r="C594" s="2">
        <f>Ergebnisse!C595</f>
        <v>13.7</v>
      </c>
      <c r="D594" s="5">
        <f t="shared" si="40"/>
        <v>8.7937499999999993</v>
      </c>
      <c r="E594" s="2">
        <f>Ergebnisse!J595</f>
        <v>1.155</v>
      </c>
      <c r="F594" s="2">
        <f>Ergebnisse!F595</f>
        <v>24</v>
      </c>
      <c r="G594" s="2">
        <f t="shared" si="41"/>
        <v>24</v>
      </c>
      <c r="J594" s="2">
        <f t="shared" si="42"/>
        <v>24.5</v>
      </c>
      <c r="K594" s="2">
        <f t="shared" si="43"/>
        <v>0</v>
      </c>
      <c r="L594" s="2">
        <f t="shared" si="44"/>
        <v>0</v>
      </c>
    </row>
    <row r="595" spans="1:12" x14ac:dyDescent="0.25">
      <c r="B595" s="3">
        <v>0.625</v>
      </c>
      <c r="C595" s="2">
        <f>Ergebnisse!C596</f>
        <v>14.6</v>
      </c>
      <c r="D595" s="5">
        <f t="shared" si="40"/>
        <v>8.9124999999999996</v>
      </c>
      <c r="E595" s="2">
        <f>Ergebnisse!J596</f>
        <v>0.92400000000000004</v>
      </c>
      <c r="F595" s="2">
        <f>Ergebnisse!F596</f>
        <v>24</v>
      </c>
      <c r="G595" s="2">
        <f t="shared" si="41"/>
        <v>24</v>
      </c>
      <c r="J595" s="2">
        <f t="shared" si="42"/>
        <v>24.5</v>
      </c>
      <c r="K595" s="2">
        <f t="shared" si="43"/>
        <v>0</v>
      </c>
      <c r="L595" s="2">
        <f t="shared" si="44"/>
        <v>0</v>
      </c>
    </row>
    <row r="596" spans="1:12" x14ac:dyDescent="0.25">
      <c r="B596" s="3">
        <v>0.66666666666666663</v>
      </c>
      <c r="C596" s="2">
        <f>Ergebnisse!C597</f>
        <v>15.1</v>
      </c>
      <c r="D596" s="5">
        <f t="shared" si="40"/>
        <v>9.0374999999999996</v>
      </c>
      <c r="E596" s="2">
        <f>Ergebnisse!J597</f>
        <v>0.92400000000000004</v>
      </c>
      <c r="F596" s="2">
        <f>Ergebnisse!F597</f>
        <v>24</v>
      </c>
      <c r="G596" s="2">
        <f t="shared" si="41"/>
        <v>24</v>
      </c>
      <c r="J596" s="2">
        <f t="shared" si="42"/>
        <v>24.5</v>
      </c>
      <c r="K596" s="2">
        <f t="shared" si="43"/>
        <v>0</v>
      </c>
      <c r="L596" s="2">
        <f t="shared" si="44"/>
        <v>0</v>
      </c>
    </row>
    <row r="597" spans="1:12" x14ac:dyDescent="0.25">
      <c r="B597" s="3">
        <v>0.70833333333333337</v>
      </c>
      <c r="C597" s="2">
        <f>Ergebnisse!C598</f>
        <v>15.7</v>
      </c>
      <c r="D597" s="5">
        <f t="shared" si="40"/>
        <v>9.1791666666666671</v>
      </c>
      <c r="E597" s="2">
        <f>Ergebnisse!J598</f>
        <v>0.46200000000000002</v>
      </c>
      <c r="F597" s="2">
        <f>Ergebnisse!F598</f>
        <v>24</v>
      </c>
      <c r="G597" s="2">
        <f t="shared" si="41"/>
        <v>24</v>
      </c>
      <c r="J597" s="2">
        <f t="shared" si="42"/>
        <v>24.5</v>
      </c>
      <c r="K597" s="2">
        <f t="shared" si="43"/>
        <v>0</v>
      </c>
      <c r="L597" s="2">
        <f t="shared" si="44"/>
        <v>0</v>
      </c>
    </row>
    <row r="598" spans="1:12" x14ac:dyDescent="0.25">
      <c r="B598" s="3">
        <v>0.75</v>
      </c>
      <c r="C598" s="2">
        <f>Ergebnisse!C599</f>
        <v>15.3</v>
      </c>
      <c r="D598" s="5">
        <f t="shared" si="40"/>
        <v>9.3125</v>
      </c>
      <c r="E598" s="2">
        <f>Ergebnisse!J599</f>
        <v>0.46200000000000002</v>
      </c>
      <c r="F598" s="2">
        <f>Ergebnisse!F599</f>
        <v>24</v>
      </c>
      <c r="G598" s="2">
        <f t="shared" si="41"/>
        <v>24</v>
      </c>
      <c r="J598" s="2">
        <f t="shared" si="42"/>
        <v>24.5</v>
      </c>
      <c r="K598" s="2">
        <f t="shared" si="43"/>
        <v>0</v>
      </c>
      <c r="L598" s="2">
        <f t="shared" si="44"/>
        <v>0</v>
      </c>
    </row>
    <row r="599" spans="1:12" x14ac:dyDescent="0.25">
      <c r="B599" s="3">
        <v>0.79166666666666663</v>
      </c>
      <c r="C599" s="2">
        <f>Ergebnisse!C600</f>
        <v>15</v>
      </c>
      <c r="D599" s="5">
        <f t="shared" si="40"/>
        <v>9.4458333333333329</v>
      </c>
      <c r="E599" s="2">
        <f>Ergebnisse!J600</f>
        <v>0</v>
      </c>
      <c r="F599" s="2">
        <f>Ergebnisse!F600</f>
        <v>23.85</v>
      </c>
      <c r="G599" s="2">
        <f t="shared" si="41"/>
        <v>0</v>
      </c>
      <c r="J599" s="2">
        <f t="shared" si="42"/>
        <v>24.5</v>
      </c>
      <c r="K599" s="2">
        <f t="shared" si="43"/>
        <v>0</v>
      </c>
      <c r="L599" s="2">
        <f t="shared" si="44"/>
        <v>0</v>
      </c>
    </row>
    <row r="600" spans="1:12" x14ac:dyDescent="0.25">
      <c r="B600" s="3">
        <v>0.83333333333333337</v>
      </c>
      <c r="C600" s="2">
        <f>Ergebnisse!C601</f>
        <v>12.5</v>
      </c>
      <c r="D600" s="5">
        <f t="shared" si="40"/>
        <v>9.5333333333333332</v>
      </c>
      <c r="E600" s="2">
        <f>Ergebnisse!J601</f>
        <v>0</v>
      </c>
      <c r="F600" s="2">
        <f>Ergebnisse!F601</f>
        <v>23.65</v>
      </c>
      <c r="G600" s="2">
        <f t="shared" si="41"/>
        <v>0</v>
      </c>
      <c r="J600" s="2">
        <f t="shared" si="42"/>
        <v>24.5</v>
      </c>
      <c r="K600" s="2">
        <f t="shared" si="43"/>
        <v>0</v>
      </c>
      <c r="L600" s="2">
        <f t="shared" si="44"/>
        <v>0</v>
      </c>
    </row>
    <row r="601" spans="1:12" x14ac:dyDescent="0.25">
      <c r="B601" s="3">
        <v>0.875</v>
      </c>
      <c r="C601" s="2">
        <f>Ergebnisse!C602</f>
        <v>11.8</v>
      </c>
      <c r="D601" s="5">
        <f t="shared" si="40"/>
        <v>9.6145833333333339</v>
      </c>
      <c r="E601" s="2">
        <f>Ergebnisse!J602</f>
        <v>0</v>
      </c>
      <c r="F601" s="2">
        <f>Ergebnisse!F602</f>
        <v>23.51</v>
      </c>
      <c r="G601" s="2">
        <f t="shared" si="41"/>
        <v>0</v>
      </c>
      <c r="J601" s="2">
        <f t="shared" si="42"/>
        <v>24.5</v>
      </c>
      <c r="K601" s="2">
        <f t="shared" si="43"/>
        <v>0</v>
      </c>
      <c r="L601" s="2">
        <f t="shared" si="44"/>
        <v>0</v>
      </c>
    </row>
    <row r="602" spans="1:12" x14ac:dyDescent="0.25">
      <c r="B602" s="3">
        <v>0.91666666666666663</v>
      </c>
      <c r="C602" s="2">
        <f>Ergebnisse!C603</f>
        <v>11.4</v>
      </c>
      <c r="D602" s="5">
        <f t="shared" si="40"/>
        <v>9.6958333333333329</v>
      </c>
      <c r="E602" s="2">
        <f>Ergebnisse!J603</f>
        <v>0</v>
      </c>
      <c r="F602" s="2">
        <f>Ergebnisse!F603</f>
        <v>23.38</v>
      </c>
      <c r="G602" s="2">
        <f t="shared" si="41"/>
        <v>0</v>
      </c>
      <c r="J602" s="2">
        <f t="shared" si="42"/>
        <v>24.5</v>
      </c>
      <c r="K602" s="2">
        <f t="shared" si="43"/>
        <v>0</v>
      </c>
      <c r="L602" s="2">
        <f t="shared" si="44"/>
        <v>0</v>
      </c>
    </row>
    <row r="603" spans="1:12" x14ac:dyDescent="0.25">
      <c r="B603" s="3">
        <v>0.95833333333333337</v>
      </c>
      <c r="C603" s="2">
        <f>Ergebnisse!C604</f>
        <v>11.2</v>
      </c>
      <c r="D603" s="5">
        <f t="shared" si="40"/>
        <v>9.7729166666666654</v>
      </c>
      <c r="E603" s="2">
        <f>Ergebnisse!J604</f>
        <v>0</v>
      </c>
      <c r="F603" s="2">
        <f>Ergebnisse!F604</f>
        <v>23.26</v>
      </c>
      <c r="G603" s="2">
        <f t="shared" si="41"/>
        <v>0</v>
      </c>
      <c r="J603" s="2">
        <f t="shared" si="42"/>
        <v>24.5</v>
      </c>
      <c r="K603" s="2">
        <f t="shared" si="43"/>
        <v>0</v>
      </c>
      <c r="L603" s="2">
        <f t="shared" si="44"/>
        <v>0</v>
      </c>
    </row>
    <row r="604" spans="1:12" x14ac:dyDescent="0.25">
      <c r="A604" s="2" t="s">
        <v>40</v>
      </c>
      <c r="B604" s="3">
        <v>1</v>
      </c>
      <c r="C604" s="2">
        <f>Ergebnisse!C605</f>
        <v>10.4</v>
      </c>
      <c r="D604" s="5">
        <f t="shared" si="40"/>
        <v>9.8354166666666654</v>
      </c>
      <c r="E604" s="2">
        <f>Ergebnisse!J605</f>
        <v>0</v>
      </c>
      <c r="F604" s="2">
        <f>Ergebnisse!F605</f>
        <v>23.14</v>
      </c>
      <c r="G604" s="2">
        <f t="shared" si="41"/>
        <v>0</v>
      </c>
      <c r="J604" s="2">
        <f t="shared" si="42"/>
        <v>24.5</v>
      </c>
      <c r="K604" s="2">
        <f t="shared" si="43"/>
        <v>0</v>
      </c>
      <c r="L604" s="2">
        <f t="shared" si="44"/>
        <v>0</v>
      </c>
    </row>
    <row r="605" spans="1:12" x14ac:dyDescent="0.25">
      <c r="B605" s="3">
        <v>4.1666666666666664E-2</v>
      </c>
      <c r="C605" s="2">
        <f>Ergebnisse!C606</f>
        <v>9.4</v>
      </c>
      <c r="D605" s="5">
        <f t="shared" si="40"/>
        <v>9.872916666666665</v>
      </c>
      <c r="E605" s="2">
        <f>Ergebnisse!J606</f>
        <v>0</v>
      </c>
      <c r="F605" s="2">
        <f>Ergebnisse!F606</f>
        <v>23.01</v>
      </c>
      <c r="G605" s="2">
        <f t="shared" si="41"/>
        <v>0</v>
      </c>
      <c r="J605" s="2">
        <f t="shared" si="42"/>
        <v>24.5</v>
      </c>
      <c r="K605" s="2">
        <f t="shared" si="43"/>
        <v>0</v>
      </c>
      <c r="L605" s="2">
        <f t="shared" si="44"/>
        <v>0</v>
      </c>
    </row>
    <row r="606" spans="1:12" x14ac:dyDescent="0.25">
      <c r="B606" s="3">
        <v>8.3333333333333329E-2</v>
      </c>
      <c r="C606" s="2">
        <f>Ergebnisse!C607</f>
        <v>8.6</v>
      </c>
      <c r="D606" s="5">
        <f t="shared" si="40"/>
        <v>9.8854166666666661</v>
      </c>
      <c r="E606" s="2">
        <f>Ergebnisse!J607</f>
        <v>0</v>
      </c>
      <c r="F606" s="2">
        <f>Ergebnisse!F607</f>
        <v>22.88</v>
      </c>
      <c r="G606" s="2">
        <f t="shared" si="41"/>
        <v>0</v>
      </c>
      <c r="J606" s="2">
        <f t="shared" si="42"/>
        <v>24.5</v>
      </c>
      <c r="K606" s="2">
        <f t="shared" si="43"/>
        <v>0</v>
      </c>
      <c r="L606" s="2">
        <f t="shared" si="44"/>
        <v>0</v>
      </c>
    </row>
    <row r="607" spans="1:12" x14ac:dyDescent="0.25">
      <c r="B607" s="3">
        <v>0.125</v>
      </c>
      <c r="C607" s="2">
        <f>Ergebnisse!C608</f>
        <v>8.1999999999999993</v>
      </c>
      <c r="D607" s="5">
        <f t="shared" si="40"/>
        <v>9.8874999999999993</v>
      </c>
      <c r="E607" s="2">
        <f>Ergebnisse!J608</f>
        <v>0</v>
      </c>
      <c r="F607" s="2">
        <f>Ergebnisse!F608</f>
        <v>22.77</v>
      </c>
      <c r="G607" s="2">
        <f t="shared" si="41"/>
        <v>0</v>
      </c>
      <c r="J607" s="2">
        <f t="shared" si="42"/>
        <v>24.5</v>
      </c>
      <c r="K607" s="2">
        <f t="shared" si="43"/>
        <v>0</v>
      </c>
      <c r="L607" s="2">
        <f t="shared" si="44"/>
        <v>0</v>
      </c>
    </row>
    <row r="608" spans="1:12" x14ac:dyDescent="0.25">
      <c r="B608" s="3">
        <v>0.16666666666666666</v>
      </c>
      <c r="C608" s="2">
        <f>Ergebnisse!C609</f>
        <v>8.5</v>
      </c>
      <c r="D608" s="5">
        <f t="shared" si="40"/>
        <v>9.8895833333333325</v>
      </c>
      <c r="E608" s="2">
        <f>Ergebnisse!J609</f>
        <v>0</v>
      </c>
      <c r="F608" s="2">
        <f>Ergebnisse!F609</f>
        <v>22.69</v>
      </c>
      <c r="G608" s="2">
        <f t="shared" si="41"/>
        <v>0</v>
      </c>
      <c r="J608" s="2">
        <f t="shared" si="42"/>
        <v>24.5</v>
      </c>
      <c r="K608" s="2">
        <f t="shared" si="43"/>
        <v>0</v>
      </c>
      <c r="L608" s="2">
        <f t="shared" si="44"/>
        <v>0</v>
      </c>
    </row>
    <row r="609" spans="2:12" x14ac:dyDescent="0.25">
      <c r="B609" s="3">
        <v>0.20833333333333334</v>
      </c>
      <c r="C609" s="2">
        <f>Ergebnisse!C610</f>
        <v>9.3000000000000007</v>
      </c>
      <c r="D609" s="5">
        <f t="shared" si="40"/>
        <v>9.90625</v>
      </c>
      <c r="E609" s="2">
        <f>Ergebnisse!J610</f>
        <v>0</v>
      </c>
      <c r="F609" s="2">
        <f>Ergebnisse!F610</f>
        <v>22.61</v>
      </c>
      <c r="G609" s="2">
        <f t="shared" si="41"/>
        <v>0</v>
      </c>
      <c r="J609" s="2">
        <f t="shared" si="42"/>
        <v>24.5</v>
      </c>
      <c r="K609" s="2">
        <f t="shared" si="43"/>
        <v>0</v>
      </c>
      <c r="L609" s="2">
        <f t="shared" si="44"/>
        <v>0</v>
      </c>
    </row>
    <row r="610" spans="2:12" x14ac:dyDescent="0.25">
      <c r="B610" s="3">
        <v>0.25</v>
      </c>
      <c r="C610" s="2">
        <f>Ergebnisse!C611</f>
        <v>9.6999999999999993</v>
      </c>
      <c r="D610" s="5">
        <f t="shared" si="40"/>
        <v>9.9333333333333318</v>
      </c>
      <c r="E610" s="2">
        <f>Ergebnisse!J611</f>
        <v>0</v>
      </c>
      <c r="F610" s="2">
        <f>Ergebnisse!F611</f>
        <v>22.69</v>
      </c>
      <c r="G610" s="2">
        <f t="shared" si="41"/>
        <v>0</v>
      </c>
      <c r="J610" s="2">
        <f t="shared" si="42"/>
        <v>24.5</v>
      </c>
      <c r="K610" s="2">
        <f t="shared" si="43"/>
        <v>0</v>
      </c>
      <c r="L610" s="2">
        <f t="shared" si="44"/>
        <v>0</v>
      </c>
    </row>
    <row r="611" spans="2:12" x14ac:dyDescent="0.25">
      <c r="B611" s="3">
        <v>0.29166666666666669</v>
      </c>
      <c r="C611" s="2">
        <f>Ergebnisse!C612</f>
        <v>9.9</v>
      </c>
      <c r="D611" s="5">
        <f t="shared" si="40"/>
        <v>9.9645833333333318</v>
      </c>
      <c r="E611" s="2">
        <f>Ergebnisse!J612</f>
        <v>0.46200000000000002</v>
      </c>
      <c r="F611" s="2">
        <f>Ergebnisse!F612</f>
        <v>23.31</v>
      </c>
      <c r="G611" s="2">
        <f t="shared" si="41"/>
        <v>23.31</v>
      </c>
      <c r="J611" s="2">
        <f t="shared" si="42"/>
        <v>24.5</v>
      </c>
      <c r="K611" s="2">
        <f t="shared" si="43"/>
        <v>0</v>
      </c>
      <c r="L611" s="2">
        <f t="shared" si="44"/>
        <v>0</v>
      </c>
    </row>
    <row r="612" spans="2:12" x14ac:dyDescent="0.25">
      <c r="B612" s="3">
        <v>0.33333333333333331</v>
      </c>
      <c r="C612" s="2">
        <f>Ergebnisse!C613</f>
        <v>10.3</v>
      </c>
      <c r="D612" s="5">
        <f t="shared" si="40"/>
        <v>10.014583333333333</v>
      </c>
      <c r="E612" s="2">
        <f>Ergebnisse!J613</f>
        <v>0.69299999999999995</v>
      </c>
      <c r="F612" s="2">
        <f>Ergebnisse!F613</f>
        <v>23.95</v>
      </c>
      <c r="G612" s="2">
        <f t="shared" si="41"/>
        <v>23.95</v>
      </c>
      <c r="J612" s="2">
        <f t="shared" si="42"/>
        <v>24.5</v>
      </c>
      <c r="K612" s="2">
        <f t="shared" si="43"/>
        <v>0</v>
      </c>
      <c r="L612" s="2">
        <f t="shared" si="44"/>
        <v>0</v>
      </c>
    </row>
    <row r="613" spans="2:12" x14ac:dyDescent="0.25">
      <c r="B613" s="3">
        <v>0.375</v>
      </c>
      <c r="C613" s="2">
        <f>Ergebnisse!C614</f>
        <v>11.3</v>
      </c>
      <c r="D613" s="5">
        <f t="shared" si="40"/>
        <v>10.083333333333332</v>
      </c>
      <c r="E613" s="2">
        <f>Ergebnisse!J614</f>
        <v>1.155</v>
      </c>
      <c r="F613" s="2">
        <f>Ergebnisse!F614</f>
        <v>24.01</v>
      </c>
      <c r="G613" s="2">
        <f t="shared" si="41"/>
        <v>24.01</v>
      </c>
      <c r="J613" s="2">
        <f t="shared" si="42"/>
        <v>24.5</v>
      </c>
      <c r="K613" s="2">
        <f t="shared" si="43"/>
        <v>0</v>
      </c>
      <c r="L613" s="2">
        <f t="shared" si="44"/>
        <v>0</v>
      </c>
    </row>
    <row r="614" spans="2:12" x14ac:dyDescent="0.25">
      <c r="B614" s="3">
        <v>0.41666666666666669</v>
      </c>
      <c r="C614" s="2">
        <f>Ergebnisse!C615</f>
        <v>11.6</v>
      </c>
      <c r="D614" s="5">
        <f t="shared" si="40"/>
        <v>10.152083333333332</v>
      </c>
      <c r="E614" s="2">
        <f>Ergebnisse!J615</f>
        <v>1.155</v>
      </c>
      <c r="F614" s="2">
        <f>Ergebnisse!F615</f>
        <v>24</v>
      </c>
      <c r="G614" s="2">
        <f t="shared" si="41"/>
        <v>24</v>
      </c>
      <c r="J614" s="2">
        <f t="shared" si="42"/>
        <v>24.5</v>
      </c>
      <c r="K614" s="2">
        <f t="shared" si="43"/>
        <v>0</v>
      </c>
      <c r="L614" s="2">
        <f t="shared" si="44"/>
        <v>0</v>
      </c>
    </row>
    <row r="615" spans="2:12" x14ac:dyDescent="0.25">
      <c r="B615" s="3">
        <v>0.45833333333333331</v>
      </c>
      <c r="C615" s="2">
        <f>Ergebnisse!C616</f>
        <v>12.4</v>
      </c>
      <c r="D615" s="5">
        <f t="shared" si="40"/>
        <v>10.227083333333331</v>
      </c>
      <c r="E615" s="2">
        <f>Ergebnisse!J616</f>
        <v>0.92400000000000004</v>
      </c>
      <c r="F615" s="2">
        <f>Ergebnisse!F616</f>
        <v>24</v>
      </c>
      <c r="G615" s="2">
        <f t="shared" si="41"/>
        <v>24</v>
      </c>
      <c r="J615" s="2">
        <f t="shared" si="42"/>
        <v>24.5</v>
      </c>
      <c r="K615" s="2">
        <f t="shared" si="43"/>
        <v>0</v>
      </c>
      <c r="L615" s="2">
        <f t="shared" si="44"/>
        <v>0</v>
      </c>
    </row>
    <row r="616" spans="2:12" x14ac:dyDescent="0.25">
      <c r="B616" s="3">
        <v>0.5</v>
      </c>
      <c r="C616" s="2">
        <f>Ergebnisse!C617</f>
        <v>13.6</v>
      </c>
      <c r="D616" s="5">
        <f t="shared" si="40"/>
        <v>10.320833333333331</v>
      </c>
      <c r="E616" s="2">
        <f>Ergebnisse!J617</f>
        <v>0.23100000000000001</v>
      </c>
      <c r="F616" s="2">
        <f>Ergebnisse!F617</f>
        <v>24</v>
      </c>
      <c r="G616" s="2">
        <f t="shared" si="41"/>
        <v>24</v>
      </c>
      <c r="J616" s="2">
        <f t="shared" si="42"/>
        <v>24.5</v>
      </c>
      <c r="K616" s="2">
        <f t="shared" si="43"/>
        <v>0</v>
      </c>
      <c r="L616" s="2">
        <f t="shared" si="44"/>
        <v>0</v>
      </c>
    </row>
    <row r="617" spans="2:12" x14ac:dyDescent="0.25">
      <c r="B617" s="3">
        <v>0.54166666666666663</v>
      </c>
      <c r="C617" s="2">
        <f>Ergebnisse!C618</f>
        <v>14.7</v>
      </c>
      <c r="D617" s="5">
        <f t="shared" si="40"/>
        <v>10.441666666666665</v>
      </c>
      <c r="E617" s="2">
        <f>Ergebnisse!J618</f>
        <v>0.69299999999999995</v>
      </c>
      <c r="F617" s="2">
        <f>Ergebnisse!F618</f>
        <v>24</v>
      </c>
      <c r="G617" s="2">
        <f t="shared" si="41"/>
        <v>24</v>
      </c>
      <c r="J617" s="2">
        <f t="shared" si="42"/>
        <v>24.5</v>
      </c>
      <c r="K617" s="2">
        <f t="shared" si="43"/>
        <v>0</v>
      </c>
      <c r="L617" s="2">
        <f t="shared" si="44"/>
        <v>0</v>
      </c>
    </row>
    <row r="618" spans="2:12" x14ac:dyDescent="0.25">
      <c r="B618" s="3">
        <v>0.58333333333333337</v>
      </c>
      <c r="C618" s="2">
        <f>Ergebnisse!C619</f>
        <v>16.7</v>
      </c>
      <c r="D618" s="5">
        <f t="shared" si="40"/>
        <v>10.602083333333331</v>
      </c>
      <c r="E618" s="2">
        <f>Ergebnisse!J619</f>
        <v>1.155</v>
      </c>
      <c r="F618" s="2">
        <f>Ergebnisse!F619</f>
        <v>24</v>
      </c>
      <c r="G618" s="2">
        <f t="shared" si="41"/>
        <v>24</v>
      </c>
      <c r="J618" s="2">
        <f t="shared" si="42"/>
        <v>24.5</v>
      </c>
      <c r="K618" s="2">
        <f t="shared" si="43"/>
        <v>0</v>
      </c>
      <c r="L618" s="2">
        <f t="shared" si="44"/>
        <v>0</v>
      </c>
    </row>
    <row r="619" spans="2:12" x14ac:dyDescent="0.25">
      <c r="B619" s="3">
        <v>0.625</v>
      </c>
      <c r="C619" s="2">
        <f>Ergebnisse!C620</f>
        <v>18.100000000000001</v>
      </c>
      <c r="D619" s="5">
        <f t="shared" si="40"/>
        <v>10.793749999999998</v>
      </c>
      <c r="E619" s="2">
        <f>Ergebnisse!J620</f>
        <v>0.92400000000000004</v>
      </c>
      <c r="F619" s="2">
        <f>Ergebnisse!F620</f>
        <v>24</v>
      </c>
      <c r="G619" s="2">
        <f t="shared" si="41"/>
        <v>24</v>
      </c>
      <c r="J619" s="2">
        <f t="shared" si="42"/>
        <v>24.5</v>
      </c>
      <c r="K619" s="2">
        <f t="shared" si="43"/>
        <v>0</v>
      </c>
      <c r="L619" s="2">
        <f t="shared" si="44"/>
        <v>0</v>
      </c>
    </row>
    <row r="620" spans="2:12" x14ac:dyDescent="0.25">
      <c r="B620" s="3">
        <v>0.66666666666666663</v>
      </c>
      <c r="C620" s="2">
        <f>Ergebnisse!C621</f>
        <v>18.600000000000001</v>
      </c>
      <c r="D620" s="5">
        <f t="shared" si="40"/>
        <v>10.999999999999998</v>
      </c>
      <c r="E620" s="2">
        <f>Ergebnisse!J621</f>
        <v>0.92400000000000004</v>
      </c>
      <c r="F620" s="2">
        <f>Ergebnisse!F621</f>
        <v>24</v>
      </c>
      <c r="G620" s="2">
        <f t="shared" si="41"/>
        <v>24</v>
      </c>
      <c r="J620" s="2">
        <f t="shared" si="42"/>
        <v>24.5</v>
      </c>
      <c r="K620" s="2">
        <f t="shared" si="43"/>
        <v>0</v>
      </c>
      <c r="L620" s="2">
        <f t="shared" si="44"/>
        <v>0</v>
      </c>
    </row>
    <row r="621" spans="2:12" x14ac:dyDescent="0.25">
      <c r="B621" s="3">
        <v>0.70833333333333337</v>
      </c>
      <c r="C621" s="2">
        <f>Ergebnisse!C622</f>
        <v>19.399999999999999</v>
      </c>
      <c r="D621" s="5">
        <f t="shared" si="40"/>
        <v>11.227083333333331</v>
      </c>
      <c r="E621" s="2">
        <f>Ergebnisse!J622</f>
        <v>0.46200000000000002</v>
      </c>
      <c r="F621" s="2">
        <f>Ergebnisse!F622</f>
        <v>24</v>
      </c>
      <c r="G621" s="2">
        <f t="shared" si="41"/>
        <v>24</v>
      </c>
      <c r="J621" s="2">
        <f t="shared" si="42"/>
        <v>24.5</v>
      </c>
      <c r="K621" s="2">
        <f t="shared" si="43"/>
        <v>0</v>
      </c>
      <c r="L621" s="2">
        <f t="shared" si="44"/>
        <v>0</v>
      </c>
    </row>
    <row r="622" spans="2:12" x14ac:dyDescent="0.25">
      <c r="B622" s="3">
        <v>0.75</v>
      </c>
      <c r="C622" s="2">
        <f>Ergebnisse!C623</f>
        <v>19.100000000000001</v>
      </c>
      <c r="D622" s="5">
        <f t="shared" si="40"/>
        <v>11.450000000000001</v>
      </c>
      <c r="E622" s="2">
        <f>Ergebnisse!J623</f>
        <v>0.46200000000000002</v>
      </c>
      <c r="F622" s="2">
        <f>Ergebnisse!F623</f>
        <v>24</v>
      </c>
      <c r="G622" s="2">
        <f t="shared" si="41"/>
        <v>24</v>
      </c>
      <c r="J622" s="2">
        <f t="shared" si="42"/>
        <v>24.5</v>
      </c>
      <c r="K622" s="2">
        <f t="shared" si="43"/>
        <v>0</v>
      </c>
      <c r="L622" s="2">
        <f t="shared" si="44"/>
        <v>0</v>
      </c>
    </row>
    <row r="623" spans="2:12" x14ac:dyDescent="0.25">
      <c r="B623" s="3">
        <v>0.79166666666666663</v>
      </c>
      <c r="C623" s="2">
        <f>Ergebnisse!C624</f>
        <v>18.399999999999999</v>
      </c>
      <c r="D623" s="5">
        <f t="shared" si="40"/>
        <v>11.65625</v>
      </c>
      <c r="E623" s="2">
        <f>Ergebnisse!J624</f>
        <v>0</v>
      </c>
      <c r="F623" s="2">
        <f>Ergebnisse!F624</f>
        <v>24</v>
      </c>
      <c r="G623" s="2">
        <f t="shared" si="41"/>
        <v>0</v>
      </c>
      <c r="J623" s="2">
        <f t="shared" si="42"/>
        <v>24.5</v>
      </c>
      <c r="K623" s="2">
        <f t="shared" si="43"/>
        <v>0</v>
      </c>
      <c r="L623" s="2">
        <f t="shared" si="44"/>
        <v>0</v>
      </c>
    </row>
    <row r="624" spans="2:12" x14ac:dyDescent="0.25">
      <c r="B624" s="3">
        <v>0.83333333333333337</v>
      </c>
      <c r="C624" s="2">
        <f>Ergebnisse!C625</f>
        <v>16.8</v>
      </c>
      <c r="D624" s="5">
        <f t="shared" si="40"/>
        <v>11.829166666666666</v>
      </c>
      <c r="E624" s="2">
        <f>Ergebnisse!J625</f>
        <v>0</v>
      </c>
      <c r="F624" s="2">
        <f>Ergebnisse!F625</f>
        <v>23.95</v>
      </c>
      <c r="G624" s="2">
        <f t="shared" si="41"/>
        <v>0</v>
      </c>
      <c r="J624" s="2">
        <f t="shared" si="42"/>
        <v>24.5</v>
      </c>
      <c r="K624" s="2">
        <f t="shared" si="43"/>
        <v>0</v>
      </c>
      <c r="L624" s="2">
        <f t="shared" si="44"/>
        <v>0</v>
      </c>
    </row>
    <row r="625" spans="1:12" x14ac:dyDescent="0.25">
      <c r="B625" s="3">
        <v>0.875</v>
      </c>
      <c r="C625" s="2">
        <f>Ergebnisse!C626</f>
        <v>16.399999999999999</v>
      </c>
      <c r="D625" s="5">
        <f t="shared" si="40"/>
        <v>11.993749999999997</v>
      </c>
      <c r="E625" s="2">
        <f>Ergebnisse!J626</f>
        <v>0</v>
      </c>
      <c r="F625" s="2">
        <f>Ergebnisse!F626</f>
        <v>23.86</v>
      </c>
      <c r="G625" s="2">
        <f t="shared" si="41"/>
        <v>0</v>
      </c>
      <c r="J625" s="2">
        <f t="shared" si="42"/>
        <v>24.5</v>
      </c>
      <c r="K625" s="2">
        <f t="shared" si="43"/>
        <v>0</v>
      </c>
      <c r="L625" s="2">
        <f t="shared" si="44"/>
        <v>0</v>
      </c>
    </row>
    <row r="626" spans="1:12" x14ac:dyDescent="0.25">
      <c r="B626" s="3">
        <v>0.91666666666666663</v>
      </c>
      <c r="C626" s="2">
        <f>Ergebnisse!C627</f>
        <v>15.1</v>
      </c>
      <c r="D626" s="5">
        <f t="shared" si="40"/>
        <v>12.129166666666665</v>
      </c>
      <c r="E626" s="2">
        <f>Ergebnisse!J627</f>
        <v>0</v>
      </c>
      <c r="F626" s="2">
        <f>Ergebnisse!F627</f>
        <v>23.75</v>
      </c>
      <c r="G626" s="2">
        <f t="shared" si="41"/>
        <v>0</v>
      </c>
      <c r="J626" s="2">
        <f t="shared" si="42"/>
        <v>24.550606016499998</v>
      </c>
      <c r="K626" s="2">
        <f t="shared" si="43"/>
        <v>0</v>
      </c>
      <c r="L626" s="2">
        <f t="shared" si="44"/>
        <v>0</v>
      </c>
    </row>
    <row r="627" spans="1:12" x14ac:dyDescent="0.25">
      <c r="B627" s="3">
        <v>0.95833333333333337</v>
      </c>
      <c r="C627" s="2">
        <f>Ergebnisse!C628</f>
        <v>14.5</v>
      </c>
      <c r="D627" s="5">
        <f t="shared" si="40"/>
        <v>12.254166666666665</v>
      </c>
      <c r="E627" s="2">
        <f>Ergebnisse!J628</f>
        <v>0</v>
      </c>
      <c r="F627" s="2">
        <f>Ergebnisse!F628</f>
        <v>23.65</v>
      </c>
      <c r="G627" s="2">
        <f t="shared" si="41"/>
        <v>0</v>
      </c>
      <c r="J627" s="2">
        <f t="shared" si="42"/>
        <v>24.5960605615</v>
      </c>
      <c r="K627" s="2">
        <f t="shared" si="43"/>
        <v>0</v>
      </c>
      <c r="L627" s="2">
        <f t="shared" si="44"/>
        <v>0</v>
      </c>
    </row>
    <row r="628" spans="1:12" x14ac:dyDescent="0.25">
      <c r="A628" s="2" t="s">
        <v>41</v>
      </c>
      <c r="B628" s="3">
        <v>1</v>
      </c>
      <c r="C628" s="2">
        <f>Ergebnisse!C629</f>
        <v>14.2</v>
      </c>
      <c r="D628" s="5">
        <f t="shared" si="40"/>
        <v>12.375</v>
      </c>
      <c r="E628" s="2">
        <f>Ergebnisse!J629</f>
        <v>0</v>
      </c>
      <c r="F628" s="2">
        <f>Ergebnisse!F629</f>
        <v>23.56</v>
      </c>
      <c r="G628" s="2">
        <f t="shared" si="41"/>
        <v>0</v>
      </c>
      <c r="J628" s="2">
        <f t="shared" si="42"/>
        <v>24.639999955</v>
      </c>
      <c r="K628" s="2">
        <f t="shared" si="43"/>
        <v>0</v>
      </c>
      <c r="L628" s="2">
        <f t="shared" si="44"/>
        <v>0</v>
      </c>
    </row>
    <row r="629" spans="1:12" x14ac:dyDescent="0.25">
      <c r="B629" s="3">
        <v>4.1666666666666664E-2</v>
      </c>
      <c r="C629" s="2">
        <f>Ergebnisse!C630</f>
        <v>13.4</v>
      </c>
      <c r="D629" s="5">
        <f t="shared" ref="D629:D692" si="45">AVERAGE(C582:C629)</f>
        <v>12.483333333333334</v>
      </c>
      <c r="E629" s="2">
        <f>Ergebnisse!J630</f>
        <v>0</v>
      </c>
      <c r="F629" s="2">
        <f>Ergebnisse!F630</f>
        <v>23.46</v>
      </c>
      <c r="G629" s="2">
        <f t="shared" ref="G629:G692" si="46">IF(E629&gt;0,F629,0)</f>
        <v>0</v>
      </c>
      <c r="J629" s="2">
        <f t="shared" ref="J629:J692" si="47">IF(D629&lt;12,24.5,IF(D629&gt;17.5,26.5,20.14+D629*0.36363636))</f>
        <v>24.679393894</v>
      </c>
      <c r="K629" s="2">
        <f t="shared" ref="K629:K692" si="48">IF(G629&gt;J629,1,0)</f>
        <v>0</v>
      </c>
      <c r="L629" s="2">
        <f t="shared" ref="L629:L692" si="49">IF(G629&gt;26,1,0)</f>
        <v>0</v>
      </c>
    </row>
    <row r="630" spans="1:12" x14ac:dyDescent="0.25">
      <c r="B630" s="3">
        <v>8.3333333333333329E-2</v>
      </c>
      <c r="C630" s="2">
        <f>Ergebnisse!C631</f>
        <v>12.7</v>
      </c>
      <c r="D630" s="5">
        <f t="shared" si="45"/>
        <v>12.579166666666667</v>
      </c>
      <c r="E630" s="2">
        <f>Ergebnisse!J631</f>
        <v>0</v>
      </c>
      <c r="F630" s="2">
        <f>Ergebnisse!F631</f>
        <v>23.36</v>
      </c>
      <c r="G630" s="2">
        <f t="shared" si="46"/>
        <v>0</v>
      </c>
      <c r="J630" s="2">
        <f t="shared" si="47"/>
        <v>24.7142423785</v>
      </c>
      <c r="K630" s="2">
        <f t="shared" si="48"/>
        <v>0</v>
      </c>
      <c r="L630" s="2">
        <f t="shared" si="49"/>
        <v>0</v>
      </c>
    </row>
    <row r="631" spans="1:12" x14ac:dyDescent="0.25">
      <c r="B631" s="3">
        <v>0.125</v>
      </c>
      <c r="C631" s="2">
        <f>Ergebnisse!C632</f>
        <v>11.2</v>
      </c>
      <c r="D631" s="5">
        <f t="shared" si="45"/>
        <v>12.647916666666669</v>
      </c>
      <c r="E631" s="2">
        <f>Ergebnisse!J632</f>
        <v>0</v>
      </c>
      <c r="F631" s="2">
        <f>Ergebnisse!F632</f>
        <v>23.25</v>
      </c>
      <c r="G631" s="2">
        <f t="shared" si="46"/>
        <v>0</v>
      </c>
      <c r="J631" s="2">
        <f t="shared" si="47"/>
        <v>24.739242378250001</v>
      </c>
      <c r="K631" s="2">
        <f t="shared" si="48"/>
        <v>0</v>
      </c>
      <c r="L631" s="2">
        <f t="shared" si="49"/>
        <v>0</v>
      </c>
    </row>
    <row r="632" spans="1:12" x14ac:dyDescent="0.25">
      <c r="B632" s="3">
        <v>0.16666666666666666</v>
      </c>
      <c r="C632" s="2">
        <f>Ergebnisse!C633</f>
        <v>11</v>
      </c>
      <c r="D632" s="5">
        <f t="shared" si="45"/>
        <v>12.71666666666667</v>
      </c>
      <c r="E632" s="2">
        <f>Ergebnisse!J633</f>
        <v>0</v>
      </c>
      <c r="F632" s="2">
        <f>Ergebnisse!F633</f>
        <v>23.16</v>
      </c>
      <c r="G632" s="2">
        <f t="shared" si="46"/>
        <v>0</v>
      </c>
      <c r="J632" s="2">
        <f t="shared" si="47"/>
        <v>24.764242378000002</v>
      </c>
      <c r="K632" s="2">
        <f t="shared" si="48"/>
        <v>0</v>
      </c>
      <c r="L632" s="2">
        <f t="shared" si="49"/>
        <v>0</v>
      </c>
    </row>
    <row r="633" spans="1:12" x14ac:dyDescent="0.25">
      <c r="B633" s="3">
        <v>0.20833333333333334</v>
      </c>
      <c r="C633" s="2">
        <f>Ergebnisse!C634</f>
        <v>11.4</v>
      </c>
      <c r="D633" s="5">
        <f t="shared" si="45"/>
        <v>12.800000000000002</v>
      </c>
      <c r="E633" s="2">
        <f>Ergebnisse!J634</f>
        <v>0</v>
      </c>
      <c r="F633" s="2">
        <f>Ergebnisse!F634</f>
        <v>23.09</v>
      </c>
      <c r="G633" s="2">
        <f t="shared" si="46"/>
        <v>0</v>
      </c>
      <c r="J633" s="2">
        <f t="shared" si="47"/>
        <v>24.794545408000001</v>
      </c>
      <c r="K633" s="2">
        <f t="shared" si="48"/>
        <v>0</v>
      </c>
      <c r="L633" s="2">
        <f t="shared" si="49"/>
        <v>0</v>
      </c>
    </row>
    <row r="634" spans="1:12" x14ac:dyDescent="0.25">
      <c r="B634" s="3">
        <v>0.25</v>
      </c>
      <c r="C634" s="2">
        <f>Ergebnisse!C635</f>
        <v>10.7</v>
      </c>
      <c r="D634" s="5">
        <f t="shared" si="45"/>
        <v>12.872916666666669</v>
      </c>
      <c r="E634" s="2">
        <f>Ergebnisse!J635</f>
        <v>0</v>
      </c>
      <c r="F634" s="2">
        <f>Ergebnisse!F635</f>
        <v>23.24</v>
      </c>
      <c r="G634" s="2">
        <f t="shared" si="46"/>
        <v>0</v>
      </c>
      <c r="J634" s="2">
        <f t="shared" si="47"/>
        <v>24.82106055925</v>
      </c>
      <c r="K634" s="2">
        <f t="shared" si="48"/>
        <v>0</v>
      </c>
      <c r="L634" s="2">
        <f t="shared" si="49"/>
        <v>0</v>
      </c>
    </row>
    <row r="635" spans="1:12" x14ac:dyDescent="0.25">
      <c r="B635" s="3">
        <v>0.29166666666666669</v>
      </c>
      <c r="C635" s="2">
        <f>Ergebnisse!C636</f>
        <v>12.6</v>
      </c>
      <c r="D635" s="5">
        <f t="shared" si="45"/>
        <v>12.96666666666667</v>
      </c>
      <c r="E635" s="2">
        <f>Ergebnisse!J636</f>
        <v>0.46200000000000002</v>
      </c>
      <c r="F635" s="2">
        <f>Ergebnisse!F636</f>
        <v>23.93</v>
      </c>
      <c r="G635" s="2">
        <f t="shared" si="46"/>
        <v>23.93</v>
      </c>
      <c r="J635" s="2">
        <f t="shared" si="47"/>
        <v>24.855151468000003</v>
      </c>
      <c r="K635" s="2">
        <f t="shared" si="48"/>
        <v>0</v>
      </c>
      <c r="L635" s="2">
        <f t="shared" si="49"/>
        <v>0</v>
      </c>
    </row>
    <row r="636" spans="1:12" x14ac:dyDescent="0.25">
      <c r="B636" s="3">
        <v>0.33333333333333331</v>
      </c>
      <c r="C636" s="2">
        <f>Ergebnisse!C637</f>
        <v>14.2</v>
      </c>
      <c r="D636" s="5">
        <f t="shared" si="45"/>
        <v>13.06041666666667</v>
      </c>
      <c r="E636" s="2">
        <f>Ergebnisse!J637</f>
        <v>0.69299999999999995</v>
      </c>
      <c r="F636" s="2">
        <f>Ergebnisse!F637</f>
        <v>24.01</v>
      </c>
      <c r="G636" s="2">
        <f t="shared" si="46"/>
        <v>24.01</v>
      </c>
      <c r="J636" s="2">
        <f t="shared" si="47"/>
        <v>24.889242376750001</v>
      </c>
      <c r="K636" s="2">
        <f t="shared" si="48"/>
        <v>0</v>
      </c>
      <c r="L636" s="2">
        <f t="shared" si="49"/>
        <v>0</v>
      </c>
    </row>
    <row r="637" spans="1:12" x14ac:dyDescent="0.25">
      <c r="B637" s="3">
        <v>0.375</v>
      </c>
      <c r="C637" s="2">
        <f>Ergebnisse!C638</f>
        <v>16</v>
      </c>
      <c r="D637" s="5">
        <f t="shared" si="45"/>
        <v>13.187500000000005</v>
      </c>
      <c r="E637" s="2">
        <f>Ergebnisse!J638</f>
        <v>1.155</v>
      </c>
      <c r="F637" s="2">
        <f>Ergebnisse!F638</f>
        <v>24.01</v>
      </c>
      <c r="G637" s="2">
        <f t="shared" si="46"/>
        <v>24.01</v>
      </c>
      <c r="J637" s="2">
        <f t="shared" si="47"/>
        <v>24.935454497500004</v>
      </c>
      <c r="K637" s="2">
        <f t="shared" si="48"/>
        <v>0</v>
      </c>
      <c r="L637" s="2">
        <f t="shared" si="49"/>
        <v>0</v>
      </c>
    </row>
    <row r="638" spans="1:12" x14ac:dyDescent="0.25">
      <c r="B638" s="3">
        <v>0.41666666666666669</v>
      </c>
      <c r="C638" s="2">
        <f>Ergebnisse!C639</f>
        <v>16.8</v>
      </c>
      <c r="D638" s="5">
        <f t="shared" si="45"/>
        <v>13.318750000000003</v>
      </c>
      <c r="E638" s="2">
        <f>Ergebnisse!J639</f>
        <v>1.155</v>
      </c>
      <c r="F638" s="2">
        <f>Ergebnisse!F639</f>
        <v>24</v>
      </c>
      <c r="G638" s="2">
        <f t="shared" si="46"/>
        <v>24</v>
      </c>
      <c r="J638" s="2">
        <f t="shared" si="47"/>
        <v>24.983181769750001</v>
      </c>
      <c r="K638" s="2">
        <f t="shared" si="48"/>
        <v>0</v>
      </c>
      <c r="L638" s="2">
        <f t="shared" si="49"/>
        <v>0</v>
      </c>
    </row>
    <row r="639" spans="1:12" x14ac:dyDescent="0.25">
      <c r="B639" s="3">
        <v>0.45833333333333331</v>
      </c>
      <c r="C639" s="2">
        <f>Ergebnisse!C640</f>
        <v>14.8</v>
      </c>
      <c r="D639" s="5">
        <f t="shared" si="45"/>
        <v>13.372916666666669</v>
      </c>
      <c r="E639" s="2">
        <f>Ergebnisse!J640</f>
        <v>0.92400000000000004</v>
      </c>
      <c r="F639" s="2">
        <f>Ergebnisse!F640</f>
        <v>24</v>
      </c>
      <c r="G639" s="2">
        <f t="shared" si="46"/>
        <v>24</v>
      </c>
      <c r="J639" s="2">
        <f t="shared" si="47"/>
        <v>25.002878739250001</v>
      </c>
      <c r="K639" s="2">
        <f t="shared" si="48"/>
        <v>0</v>
      </c>
      <c r="L639" s="2">
        <f t="shared" si="49"/>
        <v>0</v>
      </c>
    </row>
    <row r="640" spans="1:12" x14ac:dyDescent="0.25">
      <c r="B640" s="3">
        <v>0.5</v>
      </c>
      <c r="C640" s="2">
        <f>Ergebnisse!C641</f>
        <v>13.9</v>
      </c>
      <c r="D640" s="5">
        <f t="shared" si="45"/>
        <v>13.402083333333332</v>
      </c>
      <c r="E640" s="2">
        <f>Ergebnisse!J641</f>
        <v>0.23100000000000001</v>
      </c>
      <c r="F640" s="2">
        <f>Ergebnisse!F641</f>
        <v>24</v>
      </c>
      <c r="G640" s="2">
        <f t="shared" si="46"/>
        <v>24</v>
      </c>
      <c r="J640" s="2">
        <f t="shared" si="47"/>
        <v>25.01348479975</v>
      </c>
      <c r="K640" s="2">
        <f t="shared" si="48"/>
        <v>0</v>
      </c>
      <c r="L640" s="2">
        <f t="shared" si="49"/>
        <v>0</v>
      </c>
    </row>
    <row r="641" spans="1:12" x14ac:dyDescent="0.25">
      <c r="B641" s="3">
        <v>0.54166666666666663</v>
      </c>
      <c r="C641" s="2">
        <f>Ergebnisse!C642</f>
        <v>13.8</v>
      </c>
      <c r="D641" s="5">
        <f t="shared" si="45"/>
        <v>13.416666666666664</v>
      </c>
      <c r="E641" s="2">
        <f>Ergebnisse!J642</f>
        <v>0.69299999999999995</v>
      </c>
      <c r="F641" s="2">
        <f>Ergebnisse!F642</f>
        <v>24</v>
      </c>
      <c r="G641" s="2">
        <f t="shared" si="46"/>
        <v>24</v>
      </c>
      <c r="J641" s="2">
        <f t="shared" si="47"/>
        <v>25.018787830000001</v>
      </c>
      <c r="K641" s="2">
        <f t="shared" si="48"/>
        <v>0</v>
      </c>
      <c r="L641" s="2">
        <f t="shared" si="49"/>
        <v>0</v>
      </c>
    </row>
    <row r="642" spans="1:12" x14ac:dyDescent="0.25">
      <c r="B642" s="3">
        <v>0.58333333333333337</v>
      </c>
      <c r="C642" s="2">
        <f>Ergebnisse!C643</f>
        <v>14.3</v>
      </c>
      <c r="D642" s="5">
        <f t="shared" si="45"/>
        <v>13.429166666666665</v>
      </c>
      <c r="E642" s="2">
        <f>Ergebnisse!J643</f>
        <v>1.155</v>
      </c>
      <c r="F642" s="2">
        <f>Ergebnisse!F643</f>
        <v>24</v>
      </c>
      <c r="G642" s="2">
        <f t="shared" si="46"/>
        <v>24</v>
      </c>
      <c r="J642" s="2">
        <f t="shared" si="47"/>
        <v>25.023333284499998</v>
      </c>
      <c r="K642" s="2">
        <f t="shared" si="48"/>
        <v>0</v>
      </c>
      <c r="L642" s="2">
        <f t="shared" si="49"/>
        <v>0</v>
      </c>
    </row>
    <row r="643" spans="1:12" x14ac:dyDescent="0.25">
      <c r="B643" s="3">
        <v>0.625</v>
      </c>
      <c r="C643" s="2">
        <f>Ergebnisse!C644</f>
        <v>14.8</v>
      </c>
      <c r="D643" s="5">
        <f t="shared" si="45"/>
        <v>13.43333333333333</v>
      </c>
      <c r="E643" s="2">
        <f>Ergebnisse!J644</f>
        <v>0.92400000000000004</v>
      </c>
      <c r="F643" s="2">
        <f>Ergebnisse!F644</f>
        <v>24</v>
      </c>
      <c r="G643" s="2">
        <f t="shared" si="46"/>
        <v>24</v>
      </c>
      <c r="J643" s="2">
        <f t="shared" si="47"/>
        <v>25.024848435999999</v>
      </c>
      <c r="K643" s="2">
        <f t="shared" si="48"/>
        <v>0</v>
      </c>
      <c r="L643" s="2">
        <f t="shared" si="49"/>
        <v>0</v>
      </c>
    </row>
    <row r="644" spans="1:12" x14ac:dyDescent="0.25">
      <c r="B644" s="3">
        <v>0.66666666666666663</v>
      </c>
      <c r="C644" s="2">
        <f>Ergebnisse!C645</f>
        <v>14.5</v>
      </c>
      <c r="D644" s="5">
        <f t="shared" si="45"/>
        <v>13.420833333333327</v>
      </c>
      <c r="E644" s="2">
        <f>Ergebnisse!J645</f>
        <v>0.92400000000000004</v>
      </c>
      <c r="F644" s="2">
        <f>Ergebnisse!F645</f>
        <v>24</v>
      </c>
      <c r="G644" s="2">
        <f t="shared" si="46"/>
        <v>24</v>
      </c>
      <c r="J644" s="2">
        <f t="shared" si="47"/>
        <v>25.020302981499999</v>
      </c>
      <c r="K644" s="2">
        <f t="shared" si="48"/>
        <v>0</v>
      </c>
      <c r="L644" s="2">
        <f t="shared" si="49"/>
        <v>0</v>
      </c>
    </row>
    <row r="645" spans="1:12" x14ac:dyDescent="0.25">
      <c r="B645" s="3">
        <v>0.70833333333333337</v>
      </c>
      <c r="C645" s="2">
        <f>Ergebnisse!C646</f>
        <v>14.4</v>
      </c>
      <c r="D645" s="5">
        <f t="shared" si="45"/>
        <v>13.393749999999992</v>
      </c>
      <c r="E645" s="2">
        <f>Ergebnisse!J646</f>
        <v>0.46200000000000002</v>
      </c>
      <c r="F645" s="2">
        <f>Ergebnisse!F646</f>
        <v>24</v>
      </c>
      <c r="G645" s="2">
        <f t="shared" si="46"/>
        <v>24</v>
      </c>
      <c r="J645" s="2">
        <f t="shared" si="47"/>
        <v>25.010454496749997</v>
      </c>
      <c r="K645" s="2">
        <f t="shared" si="48"/>
        <v>0</v>
      </c>
      <c r="L645" s="2">
        <f t="shared" si="49"/>
        <v>0</v>
      </c>
    </row>
    <row r="646" spans="1:12" x14ac:dyDescent="0.25">
      <c r="B646" s="3">
        <v>0.75</v>
      </c>
      <c r="C646" s="2">
        <f>Ergebnisse!C647</f>
        <v>14.4</v>
      </c>
      <c r="D646" s="5">
        <f t="shared" si="45"/>
        <v>13.374999999999993</v>
      </c>
      <c r="E646" s="2">
        <f>Ergebnisse!J647</f>
        <v>0.46200000000000002</v>
      </c>
      <c r="F646" s="2">
        <f>Ergebnisse!F647</f>
        <v>24</v>
      </c>
      <c r="G646" s="2">
        <f t="shared" si="46"/>
        <v>24</v>
      </c>
      <c r="J646" s="2">
        <f t="shared" si="47"/>
        <v>25.003636314999998</v>
      </c>
      <c r="K646" s="2">
        <f t="shared" si="48"/>
        <v>0</v>
      </c>
      <c r="L646" s="2">
        <f t="shared" si="49"/>
        <v>0</v>
      </c>
    </row>
    <row r="647" spans="1:12" x14ac:dyDescent="0.25">
      <c r="B647" s="3">
        <v>0.79166666666666663</v>
      </c>
      <c r="C647" s="2">
        <f>Ergebnisse!C648</f>
        <v>14.3</v>
      </c>
      <c r="D647" s="5">
        <f t="shared" si="45"/>
        <v>13.360416666666659</v>
      </c>
      <c r="E647" s="2">
        <f>Ergebnisse!J648</f>
        <v>0</v>
      </c>
      <c r="F647" s="2">
        <f>Ergebnisse!F648</f>
        <v>23.99</v>
      </c>
      <c r="G647" s="2">
        <f t="shared" si="46"/>
        <v>0</v>
      </c>
      <c r="J647" s="2">
        <f t="shared" si="47"/>
        <v>24.998333284749997</v>
      </c>
      <c r="K647" s="2">
        <f t="shared" si="48"/>
        <v>0</v>
      </c>
      <c r="L647" s="2">
        <f t="shared" si="49"/>
        <v>0</v>
      </c>
    </row>
    <row r="648" spans="1:12" x14ac:dyDescent="0.25">
      <c r="B648" s="3">
        <v>0.83333333333333337</v>
      </c>
      <c r="C648" s="2">
        <f>Ergebnisse!C649</f>
        <v>13.5</v>
      </c>
      <c r="D648" s="5">
        <f t="shared" si="45"/>
        <v>13.381249999999993</v>
      </c>
      <c r="E648" s="2">
        <f>Ergebnisse!J649</f>
        <v>0</v>
      </c>
      <c r="F648" s="2">
        <f>Ergebnisse!F649</f>
        <v>23.88</v>
      </c>
      <c r="G648" s="2">
        <f t="shared" si="46"/>
        <v>0</v>
      </c>
      <c r="J648" s="2">
        <f t="shared" si="47"/>
        <v>25.005909042249996</v>
      </c>
      <c r="K648" s="2">
        <f t="shared" si="48"/>
        <v>0</v>
      </c>
      <c r="L648" s="2">
        <f t="shared" si="49"/>
        <v>0</v>
      </c>
    </row>
    <row r="649" spans="1:12" x14ac:dyDescent="0.25">
      <c r="B649" s="3">
        <v>0.875</v>
      </c>
      <c r="C649" s="2">
        <f>Ergebnisse!C650</f>
        <v>12.6</v>
      </c>
      <c r="D649" s="5">
        <f t="shared" si="45"/>
        <v>13.39791666666666</v>
      </c>
      <c r="E649" s="2">
        <f>Ergebnisse!J650</f>
        <v>0</v>
      </c>
      <c r="F649" s="2">
        <f>Ergebnisse!F650</f>
        <v>23.76</v>
      </c>
      <c r="G649" s="2">
        <f t="shared" si="46"/>
        <v>0</v>
      </c>
      <c r="J649" s="2">
        <f t="shared" si="47"/>
        <v>25.011969648249998</v>
      </c>
      <c r="K649" s="2">
        <f t="shared" si="48"/>
        <v>0</v>
      </c>
      <c r="L649" s="2">
        <f t="shared" si="49"/>
        <v>0</v>
      </c>
    </row>
    <row r="650" spans="1:12" x14ac:dyDescent="0.25">
      <c r="B650" s="3">
        <v>0.91666666666666663</v>
      </c>
      <c r="C650" s="2">
        <f>Ergebnisse!C651</f>
        <v>12.2</v>
      </c>
      <c r="D650" s="5">
        <f t="shared" si="45"/>
        <v>13.414583333333328</v>
      </c>
      <c r="E650" s="2">
        <f>Ergebnisse!J651</f>
        <v>0</v>
      </c>
      <c r="F650" s="2">
        <f>Ergebnisse!F651</f>
        <v>23.65</v>
      </c>
      <c r="G650" s="2">
        <f t="shared" si="46"/>
        <v>0</v>
      </c>
      <c r="J650" s="2">
        <f t="shared" si="47"/>
        <v>25.01803025425</v>
      </c>
      <c r="K650" s="2">
        <f t="shared" si="48"/>
        <v>0</v>
      </c>
      <c r="L650" s="2">
        <f t="shared" si="49"/>
        <v>0</v>
      </c>
    </row>
    <row r="651" spans="1:12" x14ac:dyDescent="0.25">
      <c r="B651" s="3">
        <v>0.95833333333333337</v>
      </c>
      <c r="C651" s="2">
        <f>Ergebnisse!C652</f>
        <v>11.5</v>
      </c>
      <c r="D651" s="5">
        <f t="shared" si="45"/>
        <v>13.420833333333329</v>
      </c>
      <c r="E651" s="2">
        <f>Ergebnisse!J652</f>
        <v>0</v>
      </c>
      <c r="F651" s="2">
        <f>Ergebnisse!F652</f>
        <v>23.54</v>
      </c>
      <c r="G651" s="2">
        <f t="shared" si="46"/>
        <v>0</v>
      </c>
      <c r="J651" s="2">
        <f t="shared" si="47"/>
        <v>25.020302981499999</v>
      </c>
      <c r="K651" s="2">
        <f t="shared" si="48"/>
        <v>0</v>
      </c>
      <c r="L651" s="2">
        <f t="shared" si="49"/>
        <v>0</v>
      </c>
    </row>
    <row r="652" spans="1:12" x14ac:dyDescent="0.25">
      <c r="A652" s="2" t="s">
        <v>42</v>
      </c>
      <c r="B652" s="3">
        <v>1</v>
      </c>
      <c r="C652" s="2">
        <f>Ergebnisse!C653</f>
        <v>11.5</v>
      </c>
      <c r="D652" s="5">
        <f t="shared" si="45"/>
        <v>13.443749999999996</v>
      </c>
      <c r="E652" s="2">
        <f>Ergebnisse!J653</f>
        <v>0</v>
      </c>
      <c r="F652" s="2">
        <f>Ergebnisse!F653</f>
        <v>23.45</v>
      </c>
      <c r="G652" s="2">
        <f t="shared" si="46"/>
        <v>0</v>
      </c>
      <c r="J652" s="2">
        <f t="shared" si="47"/>
        <v>25.028636314749999</v>
      </c>
      <c r="K652" s="2">
        <f t="shared" si="48"/>
        <v>0</v>
      </c>
      <c r="L652" s="2">
        <f t="shared" si="49"/>
        <v>0</v>
      </c>
    </row>
    <row r="653" spans="1:12" x14ac:dyDescent="0.25">
      <c r="B653" s="3">
        <v>4.1666666666666664E-2</v>
      </c>
      <c r="C653" s="2">
        <f>Ergebnisse!C654</f>
        <v>11.3</v>
      </c>
      <c r="D653" s="5">
        <f t="shared" si="45"/>
        <v>13.483333333333329</v>
      </c>
      <c r="E653" s="2">
        <f>Ergebnisse!J654</f>
        <v>0</v>
      </c>
      <c r="F653" s="2">
        <f>Ergebnisse!F654</f>
        <v>23.36</v>
      </c>
      <c r="G653" s="2">
        <f t="shared" si="46"/>
        <v>0</v>
      </c>
      <c r="J653" s="2">
        <f t="shared" si="47"/>
        <v>25.043030253999998</v>
      </c>
      <c r="K653" s="2">
        <f t="shared" si="48"/>
        <v>0</v>
      </c>
      <c r="L653" s="2">
        <f t="shared" si="49"/>
        <v>0</v>
      </c>
    </row>
    <row r="654" spans="1:12" x14ac:dyDescent="0.25">
      <c r="B654" s="3">
        <v>8.3333333333333329E-2</v>
      </c>
      <c r="C654" s="2">
        <f>Ergebnisse!C655</f>
        <v>11.4</v>
      </c>
      <c r="D654" s="5">
        <f t="shared" si="45"/>
        <v>13.541666666666664</v>
      </c>
      <c r="E654" s="2">
        <f>Ergebnisse!J655</f>
        <v>0</v>
      </c>
      <c r="F654" s="2">
        <f>Ergebnisse!F655</f>
        <v>23.28</v>
      </c>
      <c r="G654" s="2">
        <f t="shared" si="46"/>
        <v>0</v>
      </c>
      <c r="J654" s="2">
        <f t="shared" si="47"/>
        <v>25.064242374999999</v>
      </c>
      <c r="K654" s="2">
        <f t="shared" si="48"/>
        <v>0</v>
      </c>
      <c r="L654" s="2">
        <f t="shared" si="49"/>
        <v>0</v>
      </c>
    </row>
    <row r="655" spans="1:12" x14ac:dyDescent="0.25">
      <c r="B655" s="3">
        <v>0.125</v>
      </c>
      <c r="C655" s="2">
        <f>Ergebnisse!C656</f>
        <v>11</v>
      </c>
      <c r="D655" s="5">
        <f t="shared" si="45"/>
        <v>13.6</v>
      </c>
      <c r="E655" s="2">
        <f>Ergebnisse!J656</f>
        <v>0</v>
      </c>
      <c r="F655" s="2">
        <f>Ergebnisse!F656</f>
        <v>23.19</v>
      </c>
      <c r="G655" s="2">
        <f t="shared" si="46"/>
        <v>0</v>
      </c>
      <c r="J655" s="2">
        <f t="shared" si="47"/>
        <v>25.085454496000001</v>
      </c>
      <c r="K655" s="2">
        <f t="shared" si="48"/>
        <v>0</v>
      </c>
      <c r="L655" s="2">
        <f t="shared" si="49"/>
        <v>0</v>
      </c>
    </row>
    <row r="656" spans="1:12" x14ac:dyDescent="0.25">
      <c r="B656" s="3">
        <v>0.16666666666666666</v>
      </c>
      <c r="C656" s="2">
        <f>Ergebnisse!C657</f>
        <v>11.1</v>
      </c>
      <c r="D656" s="5">
        <f t="shared" si="45"/>
        <v>13.654166666666667</v>
      </c>
      <c r="E656" s="2">
        <f>Ergebnisse!J657</f>
        <v>0</v>
      </c>
      <c r="F656" s="2">
        <f>Ergebnisse!F657</f>
        <v>23.11</v>
      </c>
      <c r="G656" s="2">
        <f t="shared" si="46"/>
        <v>0</v>
      </c>
      <c r="J656" s="2">
        <f t="shared" si="47"/>
        <v>25.105151465500001</v>
      </c>
      <c r="K656" s="2">
        <f t="shared" si="48"/>
        <v>0</v>
      </c>
      <c r="L656" s="2">
        <f t="shared" si="49"/>
        <v>0</v>
      </c>
    </row>
    <row r="657" spans="2:12" x14ac:dyDescent="0.25">
      <c r="B657" s="3">
        <v>0.20833333333333334</v>
      </c>
      <c r="C657" s="2">
        <f>Ergebnisse!C658</f>
        <v>10.6</v>
      </c>
      <c r="D657" s="5">
        <f t="shared" si="45"/>
        <v>13.681249999999999</v>
      </c>
      <c r="E657" s="2">
        <f>Ergebnisse!J658</f>
        <v>0</v>
      </c>
      <c r="F657" s="2">
        <f>Ergebnisse!F658</f>
        <v>23.03</v>
      </c>
      <c r="G657" s="2">
        <f t="shared" si="46"/>
        <v>0</v>
      </c>
      <c r="J657" s="2">
        <f t="shared" si="47"/>
        <v>25.114999950249999</v>
      </c>
      <c r="K657" s="2">
        <f t="shared" si="48"/>
        <v>0</v>
      </c>
      <c r="L657" s="2">
        <f t="shared" si="49"/>
        <v>0</v>
      </c>
    </row>
    <row r="658" spans="2:12" x14ac:dyDescent="0.25">
      <c r="B658" s="3">
        <v>0.25</v>
      </c>
      <c r="C658" s="2">
        <f>Ergebnisse!C659</f>
        <v>10.4</v>
      </c>
      <c r="D658" s="5">
        <f t="shared" si="45"/>
        <v>13.695833333333331</v>
      </c>
      <c r="E658" s="2">
        <f>Ergebnisse!J659</f>
        <v>0</v>
      </c>
      <c r="F658" s="2">
        <f>Ergebnisse!F659</f>
        <v>23.12</v>
      </c>
      <c r="G658" s="2">
        <f t="shared" si="46"/>
        <v>0</v>
      </c>
      <c r="J658" s="2">
        <f t="shared" si="47"/>
        <v>25.1203029805</v>
      </c>
      <c r="K658" s="2">
        <f t="shared" si="48"/>
        <v>0</v>
      </c>
      <c r="L658" s="2">
        <f t="shared" si="49"/>
        <v>0</v>
      </c>
    </row>
    <row r="659" spans="2:12" x14ac:dyDescent="0.25">
      <c r="B659" s="3">
        <v>0.29166666666666669</v>
      </c>
      <c r="C659" s="2">
        <f>Ergebnisse!C660</f>
        <v>10.7</v>
      </c>
      <c r="D659" s="5">
        <f t="shared" si="45"/>
        <v>13.7125</v>
      </c>
      <c r="E659" s="2">
        <f>Ergebnisse!J660</f>
        <v>0.46200000000000002</v>
      </c>
      <c r="F659" s="2">
        <f>Ergebnisse!F660</f>
        <v>23.84</v>
      </c>
      <c r="G659" s="2">
        <f t="shared" si="46"/>
        <v>23.84</v>
      </c>
      <c r="J659" s="2">
        <f t="shared" si="47"/>
        <v>25.126363586500002</v>
      </c>
      <c r="K659" s="2">
        <f t="shared" si="48"/>
        <v>0</v>
      </c>
      <c r="L659" s="2">
        <f t="shared" si="49"/>
        <v>0</v>
      </c>
    </row>
    <row r="660" spans="2:12" x14ac:dyDescent="0.25">
      <c r="B660" s="3">
        <v>0.33333333333333331</v>
      </c>
      <c r="C660" s="2">
        <f>Ergebnisse!C661</f>
        <v>11.8</v>
      </c>
      <c r="D660" s="5">
        <f t="shared" si="45"/>
        <v>13.743749999999999</v>
      </c>
      <c r="E660" s="2">
        <f>Ergebnisse!J661</f>
        <v>0.69299999999999995</v>
      </c>
      <c r="F660" s="2">
        <f>Ergebnisse!F661</f>
        <v>24.01</v>
      </c>
      <c r="G660" s="2">
        <f t="shared" si="46"/>
        <v>24.01</v>
      </c>
      <c r="J660" s="2">
        <f t="shared" si="47"/>
        <v>25.137727222750001</v>
      </c>
      <c r="K660" s="2">
        <f t="shared" si="48"/>
        <v>0</v>
      </c>
      <c r="L660" s="2">
        <f t="shared" si="49"/>
        <v>0</v>
      </c>
    </row>
    <row r="661" spans="2:12" x14ac:dyDescent="0.25">
      <c r="B661" s="3">
        <v>0.375</v>
      </c>
      <c r="C661" s="2">
        <f>Ergebnisse!C662</f>
        <v>12.9</v>
      </c>
      <c r="D661" s="5">
        <f t="shared" si="45"/>
        <v>13.777083333333332</v>
      </c>
      <c r="E661" s="2">
        <f>Ergebnisse!J662</f>
        <v>1.155</v>
      </c>
      <c r="F661" s="2">
        <f>Ergebnisse!F662</f>
        <v>24</v>
      </c>
      <c r="G661" s="2">
        <f t="shared" si="46"/>
        <v>24</v>
      </c>
      <c r="J661" s="2">
        <f t="shared" si="47"/>
        <v>25.149848434749998</v>
      </c>
      <c r="K661" s="2">
        <f t="shared" si="48"/>
        <v>0</v>
      </c>
      <c r="L661" s="2">
        <f t="shared" si="49"/>
        <v>0</v>
      </c>
    </row>
    <row r="662" spans="2:12" x14ac:dyDescent="0.25">
      <c r="B662" s="3">
        <v>0.41666666666666669</v>
      </c>
      <c r="C662" s="2">
        <f>Ergebnisse!C663</f>
        <v>13.9</v>
      </c>
      <c r="D662" s="5">
        <f t="shared" si="45"/>
        <v>13.824999999999998</v>
      </c>
      <c r="E662" s="2">
        <f>Ergebnisse!J663</f>
        <v>1.155</v>
      </c>
      <c r="F662" s="2">
        <f>Ergebnisse!F663</f>
        <v>24</v>
      </c>
      <c r="G662" s="2">
        <f t="shared" si="46"/>
        <v>24</v>
      </c>
      <c r="J662" s="2">
        <f t="shared" si="47"/>
        <v>25.167272677</v>
      </c>
      <c r="K662" s="2">
        <f t="shared" si="48"/>
        <v>0</v>
      </c>
      <c r="L662" s="2">
        <f t="shared" si="49"/>
        <v>0</v>
      </c>
    </row>
    <row r="663" spans="2:12" x14ac:dyDescent="0.25">
      <c r="B663" s="3">
        <v>0.45833333333333331</v>
      </c>
      <c r="C663" s="2">
        <f>Ergebnisse!C664</f>
        <v>15.1</v>
      </c>
      <c r="D663" s="5">
        <f t="shared" si="45"/>
        <v>13.88125</v>
      </c>
      <c r="E663" s="2">
        <f>Ergebnisse!J664</f>
        <v>0.92400000000000004</v>
      </c>
      <c r="F663" s="2">
        <f>Ergebnisse!F664</f>
        <v>24</v>
      </c>
      <c r="G663" s="2">
        <f t="shared" si="46"/>
        <v>24</v>
      </c>
      <c r="J663" s="2">
        <f t="shared" si="47"/>
        <v>25.18772722225</v>
      </c>
      <c r="K663" s="2">
        <f t="shared" si="48"/>
        <v>0</v>
      </c>
      <c r="L663" s="2">
        <f t="shared" si="49"/>
        <v>0</v>
      </c>
    </row>
    <row r="664" spans="2:12" x14ac:dyDescent="0.25">
      <c r="B664" s="3">
        <v>0.5</v>
      </c>
      <c r="C664" s="2">
        <f>Ergebnisse!C665</f>
        <v>17.399999999999999</v>
      </c>
      <c r="D664" s="5">
        <f t="shared" si="45"/>
        <v>13.960416666666665</v>
      </c>
      <c r="E664" s="2">
        <f>Ergebnisse!J665</f>
        <v>0.23100000000000001</v>
      </c>
      <c r="F664" s="2">
        <f>Ergebnisse!F665</f>
        <v>24</v>
      </c>
      <c r="G664" s="2">
        <f t="shared" si="46"/>
        <v>24</v>
      </c>
      <c r="J664" s="2">
        <f t="shared" si="47"/>
        <v>25.216515100750001</v>
      </c>
      <c r="K664" s="2">
        <f t="shared" si="48"/>
        <v>0</v>
      </c>
      <c r="L664" s="2">
        <f t="shared" si="49"/>
        <v>0</v>
      </c>
    </row>
    <row r="665" spans="2:12" x14ac:dyDescent="0.25">
      <c r="B665" s="3">
        <v>0.54166666666666663</v>
      </c>
      <c r="C665" s="2">
        <f>Ergebnisse!C666</f>
        <v>18.5</v>
      </c>
      <c r="D665" s="5">
        <f t="shared" si="45"/>
        <v>14.039583333333333</v>
      </c>
      <c r="E665" s="2">
        <f>Ergebnisse!J666</f>
        <v>0.69299999999999995</v>
      </c>
      <c r="F665" s="2">
        <f>Ergebnisse!F666</f>
        <v>24</v>
      </c>
      <c r="G665" s="2">
        <f t="shared" si="46"/>
        <v>24</v>
      </c>
      <c r="J665" s="2">
        <f t="shared" si="47"/>
        <v>25.245302979249999</v>
      </c>
      <c r="K665" s="2">
        <f t="shared" si="48"/>
        <v>0</v>
      </c>
      <c r="L665" s="2">
        <f t="shared" si="49"/>
        <v>0</v>
      </c>
    </row>
    <row r="666" spans="2:12" x14ac:dyDescent="0.25">
      <c r="B666" s="3">
        <v>0.58333333333333337</v>
      </c>
      <c r="C666" s="2">
        <f>Ergebnisse!C667</f>
        <v>19.600000000000001</v>
      </c>
      <c r="D666" s="5">
        <f t="shared" si="45"/>
        <v>14.1</v>
      </c>
      <c r="E666" s="2">
        <f>Ergebnisse!J667</f>
        <v>1.155</v>
      </c>
      <c r="F666" s="2">
        <f>Ergebnisse!F667</f>
        <v>24.01</v>
      </c>
      <c r="G666" s="2">
        <f t="shared" si="46"/>
        <v>24.01</v>
      </c>
      <c r="J666" s="2">
        <f t="shared" si="47"/>
        <v>25.267272676000001</v>
      </c>
      <c r="K666" s="2">
        <f t="shared" si="48"/>
        <v>0</v>
      </c>
      <c r="L666" s="2">
        <f t="shared" si="49"/>
        <v>0</v>
      </c>
    </row>
    <row r="667" spans="2:12" x14ac:dyDescent="0.25">
      <c r="B667" s="3">
        <v>0.625</v>
      </c>
      <c r="C667" s="2">
        <f>Ergebnisse!C668</f>
        <v>20.7</v>
      </c>
      <c r="D667" s="5">
        <f t="shared" si="45"/>
        <v>14.154166666666667</v>
      </c>
      <c r="E667" s="2">
        <f>Ergebnisse!J668</f>
        <v>0.92400000000000004</v>
      </c>
      <c r="F667" s="2">
        <f>Ergebnisse!F668</f>
        <v>24</v>
      </c>
      <c r="G667" s="2">
        <f t="shared" si="46"/>
        <v>24</v>
      </c>
      <c r="J667" s="2">
        <f t="shared" si="47"/>
        <v>25.286969645500001</v>
      </c>
      <c r="K667" s="2">
        <f t="shared" si="48"/>
        <v>0</v>
      </c>
      <c r="L667" s="2">
        <f t="shared" si="49"/>
        <v>0</v>
      </c>
    </row>
    <row r="668" spans="2:12" x14ac:dyDescent="0.25">
      <c r="B668" s="3">
        <v>0.66666666666666663</v>
      </c>
      <c r="C668" s="2">
        <f>Ergebnisse!C669</f>
        <v>21.8</v>
      </c>
      <c r="D668" s="5">
        <f t="shared" si="45"/>
        <v>14.220833333333331</v>
      </c>
      <c r="E668" s="2">
        <f>Ergebnisse!J669</f>
        <v>0.92400000000000004</v>
      </c>
      <c r="F668" s="2">
        <f>Ergebnisse!F669</f>
        <v>24</v>
      </c>
      <c r="G668" s="2">
        <f t="shared" si="46"/>
        <v>24</v>
      </c>
      <c r="J668" s="2">
        <f t="shared" si="47"/>
        <v>25.311212069500002</v>
      </c>
      <c r="K668" s="2">
        <f t="shared" si="48"/>
        <v>0</v>
      </c>
      <c r="L668" s="2">
        <f t="shared" si="49"/>
        <v>0</v>
      </c>
    </row>
    <row r="669" spans="2:12" x14ac:dyDescent="0.25">
      <c r="B669" s="3">
        <v>0.70833333333333337</v>
      </c>
      <c r="C669" s="2">
        <f>Ergebnisse!C670</f>
        <v>21.6</v>
      </c>
      <c r="D669" s="5">
        <f t="shared" si="45"/>
        <v>14.266666666666666</v>
      </c>
      <c r="E669" s="2">
        <f>Ergebnisse!J670</f>
        <v>0.46200000000000002</v>
      </c>
      <c r="F669" s="2">
        <f>Ergebnisse!F670</f>
        <v>24</v>
      </c>
      <c r="G669" s="2">
        <f t="shared" si="46"/>
        <v>24</v>
      </c>
      <c r="J669" s="2">
        <f t="shared" si="47"/>
        <v>25.327878735999999</v>
      </c>
      <c r="K669" s="2">
        <f t="shared" si="48"/>
        <v>0</v>
      </c>
      <c r="L669" s="2">
        <f t="shared" si="49"/>
        <v>0</v>
      </c>
    </row>
    <row r="670" spans="2:12" x14ac:dyDescent="0.25">
      <c r="B670" s="3">
        <v>0.75</v>
      </c>
      <c r="C670" s="2">
        <f>Ergebnisse!C671</f>
        <v>21.6</v>
      </c>
      <c r="D670" s="5">
        <f t="shared" si="45"/>
        <v>14.318750000000001</v>
      </c>
      <c r="E670" s="2">
        <f>Ergebnisse!J671</f>
        <v>0.46200000000000002</v>
      </c>
      <c r="F670" s="2">
        <f>Ergebnisse!F671</f>
        <v>24</v>
      </c>
      <c r="G670" s="2">
        <f t="shared" si="46"/>
        <v>24</v>
      </c>
      <c r="J670" s="2">
        <f t="shared" si="47"/>
        <v>25.346818129750002</v>
      </c>
      <c r="K670" s="2">
        <f t="shared" si="48"/>
        <v>0</v>
      </c>
      <c r="L670" s="2">
        <f t="shared" si="49"/>
        <v>0</v>
      </c>
    </row>
    <row r="671" spans="2:12" x14ac:dyDescent="0.25">
      <c r="B671" s="3">
        <v>0.79166666666666663</v>
      </c>
      <c r="C671" s="2">
        <f>Ergebnisse!C672</f>
        <v>21.2</v>
      </c>
      <c r="D671" s="5">
        <f t="shared" si="45"/>
        <v>14.377083333333337</v>
      </c>
      <c r="E671" s="2">
        <f>Ergebnisse!J672</f>
        <v>0</v>
      </c>
      <c r="F671" s="2">
        <f>Ergebnisse!F672</f>
        <v>24</v>
      </c>
      <c r="G671" s="2">
        <f t="shared" si="46"/>
        <v>0</v>
      </c>
      <c r="J671" s="2">
        <f t="shared" si="47"/>
        <v>25.368030250750003</v>
      </c>
      <c r="K671" s="2">
        <f t="shared" si="48"/>
        <v>0</v>
      </c>
      <c r="L671" s="2">
        <f t="shared" si="49"/>
        <v>0</v>
      </c>
    </row>
    <row r="672" spans="2:12" x14ac:dyDescent="0.25">
      <c r="B672" s="3">
        <v>0.83333333333333337</v>
      </c>
      <c r="C672" s="2">
        <f>Ergebnisse!C673</f>
        <v>19.3</v>
      </c>
      <c r="D672" s="5">
        <f t="shared" si="45"/>
        <v>14.429166666666669</v>
      </c>
      <c r="E672" s="2">
        <f>Ergebnisse!J673</f>
        <v>0</v>
      </c>
      <c r="F672" s="2">
        <f>Ergebnisse!F673</f>
        <v>24</v>
      </c>
      <c r="G672" s="2">
        <f t="shared" si="46"/>
        <v>0</v>
      </c>
      <c r="J672" s="2">
        <f t="shared" si="47"/>
        <v>25.386969644500002</v>
      </c>
      <c r="K672" s="2">
        <f t="shared" si="48"/>
        <v>0</v>
      </c>
      <c r="L672" s="2">
        <f t="shared" si="49"/>
        <v>0</v>
      </c>
    </row>
    <row r="673" spans="1:12" x14ac:dyDescent="0.25">
      <c r="B673" s="3">
        <v>0.875</v>
      </c>
      <c r="C673" s="2">
        <f>Ergebnisse!C674</f>
        <v>17.600000000000001</v>
      </c>
      <c r="D673" s="5">
        <f t="shared" si="45"/>
        <v>14.454166666666671</v>
      </c>
      <c r="E673" s="2">
        <f>Ergebnisse!J674</f>
        <v>0</v>
      </c>
      <c r="F673" s="2">
        <f>Ergebnisse!F674</f>
        <v>24</v>
      </c>
      <c r="G673" s="2">
        <f t="shared" si="46"/>
        <v>0</v>
      </c>
      <c r="J673" s="2">
        <f t="shared" si="47"/>
        <v>25.3960605535</v>
      </c>
      <c r="K673" s="2">
        <f t="shared" si="48"/>
        <v>0</v>
      </c>
      <c r="L673" s="2">
        <f t="shared" si="49"/>
        <v>0</v>
      </c>
    </row>
    <row r="674" spans="1:12" x14ac:dyDescent="0.25">
      <c r="B674" s="3">
        <v>0.91666666666666663</v>
      </c>
      <c r="C674" s="2">
        <f>Ergebnisse!C675</f>
        <v>16.5</v>
      </c>
      <c r="D674" s="5">
        <f t="shared" si="45"/>
        <v>14.483333333333334</v>
      </c>
      <c r="E674" s="2">
        <f>Ergebnisse!J675</f>
        <v>0</v>
      </c>
      <c r="F674" s="2">
        <f>Ergebnisse!F675</f>
        <v>23.95</v>
      </c>
      <c r="G674" s="2">
        <f t="shared" si="46"/>
        <v>0</v>
      </c>
      <c r="J674" s="2">
        <f t="shared" si="47"/>
        <v>25.406666614000002</v>
      </c>
      <c r="K674" s="2">
        <f t="shared" si="48"/>
        <v>0</v>
      </c>
      <c r="L674" s="2">
        <f t="shared" si="49"/>
        <v>0</v>
      </c>
    </row>
    <row r="675" spans="1:12" x14ac:dyDescent="0.25">
      <c r="B675" s="3">
        <v>0.95833333333333337</v>
      </c>
      <c r="C675" s="2">
        <f>Ergebnisse!C676</f>
        <v>15.8</v>
      </c>
      <c r="D675" s="5">
        <f t="shared" si="45"/>
        <v>14.51041666666667</v>
      </c>
      <c r="E675" s="2">
        <f>Ergebnisse!J676</f>
        <v>0</v>
      </c>
      <c r="F675" s="2">
        <f>Ergebnisse!F676</f>
        <v>23.88</v>
      </c>
      <c r="G675" s="2">
        <f t="shared" si="46"/>
        <v>0</v>
      </c>
      <c r="J675" s="2">
        <f t="shared" si="47"/>
        <v>25.416515098750001</v>
      </c>
      <c r="K675" s="2">
        <f t="shared" si="48"/>
        <v>0</v>
      </c>
      <c r="L675" s="2">
        <f t="shared" si="49"/>
        <v>0</v>
      </c>
    </row>
    <row r="676" spans="1:12" x14ac:dyDescent="0.25">
      <c r="A676" s="2" t="s">
        <v>43</v>
      </c>
      <c r="B676" s="3">
        <v>1</v>
      </c>
      <c r="C676" s="2">
        <f>Ergebnisse!C677</f>
        <v>15.4</v>
      </c>
      <c r="D676" s="5">
        <f t="shared" si="45"/>
        <v>14.535416666666668</v>
      </c>
      <c r="E676" s="2">
        <f>Ergebnisse!J677</f>
        <v>0</v>
      </c>
      <c r="F676" s="2">
        <f>Ergebnisse!F677</f>
        <v>23.81</v>
      </c>
      <c r="G676" s="2">
        <f t="shared" si="46"/>
        <v>0</v>
      </c>
      <c r="J676" s="2">
        <f t="shared" si="47"/>
        <v>25.425606007750002</v>
      </c>
      <c r="K676" s="2">
        <f t="shared" si="48"/>
        <v>0</v>
      </c>
      <c r="L676" s="2">
        <f t="shared" si="49"/>
        <v>0</v>
      </c>
    </row>
    <row r="677" spans="1:12" x14ac:dyDescent="0.25">
      <c r="B677" s="3">
        <v>4.1666666666666664E-2</v>
      </c>
      <c r="C677" s="2">
        <f>Ergebnisse!C678</f>
        <v>14.3</v>
      </c>
      <c r="D677" s="5">
        <f t="shared" si="45"/>
        <v>14.554166666666667</v>
      </c>
      <c r="E677" s="2">
        <f>Ergebnisse!J678</f>
        <v>0</v>
      </c>
      <c r="F677" s="2">
        <f>Ergebnisse!F678</f>
        <v>23.71</v>
      </c>
      <c r="G677" s="2">
        <f t="shared" si="46"/>
        <v>0</v>
      </c>
      <c r="J677" s="2">
        <f t="shared" si="47"/>
        <v>25.432424189500001</v>
      </c>
      <c r="K677" s="2">
        <f t="shared" si="48"/>
        <v>0</v>
      </c>
      <c r="L677" s="2">
        <f t="shared" si="49"/>
        <v>0</v>
      </c>
    </row>
    <row r="678" spans="1:12" x14ac:dyDescent="0.25">
      <c r="B678" s="3">
        <v>8.3333333333333329E-2</v>
      </c>
      <c r="C678" s="2">
        <f>Ergebnisse!C679</f>
        <v>13</v>
      </c>
      <c r="D678" s="5">
        <f t="shared" si="45"/>
        <v>14.560416666666667</v>
      </c>
      <c r="E678" s="2">
        <f>Ergebnisse!J679</f>
        <v>0</v>
      </c>
      <c r="F678" s="2">
        <f>Ergebnisse!F679</f>
        <v>23.61</v>
      </c>
      <c r="G678" s="2">
        <f t="shared" si="46"/>
        <v>0</v>
      </c>
      <c r="J678" s="2">
        <f t="shared" si="47"/>
        <v>25.434696916749999</v>
      </c>
      <c r="K678" s="2">
        <f t="shared" si="48"/>
        <v>0</v>
      </c>
      <c r="L678" s="2">
        <f t="shared" si="49"/>
        <v>0</v>
      </c>
    </row>
    <row r="679" spans="1:12" x14ac:dyDescent="0.25">
      <c r="B679" s="3">
        <v>0.125</v>
      </c>
      <c r="C679" s="2">
        <f>Ergebnisse!C680</f>
        <v>12</v>
      </c>
      <c r="D679" s="5">
        <f t="shared" si="45"/>
        <v>14.577083333333333</v>
      </c>
      <c r="E679" s="2">
        <f>Ergebnisse!J680</f>
        <v>0</v>
      </c>
      <c r="F679" s="2">
        <f>Ergebnisse!F680</f>
        <v>23.51</v>
      </c>
      <c r="G679" s="2">
        <f t="shared" si="46"/>
        <v>0</v>
      </c>
      <c r="J679" s="2">
        <f t="shared" si="47"/>
        <v>25.440757522750001</v>
      </c>
      <c r="K679" s="2">
        <f t="shared" si="48"/>
        <v>0</v>
      </c>
      <c r="L679" s="2">
        <f t="shared" si="49"/>
        <v>0</v>
      </c>
    </row>
    <row r="680" spans="1:12" x14ac:dyDescent="0.25">
      <c r="B680" s="3">
        <v>0.16666666666666666</v>
      </c>
      <c r="C680" s="2">
        <f>Ergebnisse!C681</f>
        <v>11.6</v>
      </c>
      <c r="D680" s="5">
        <f t="shared" si="45"/>
        <v>14.589583333333332</v>
      </c>
      <c r="E680" s="2">
        <f>Ergebnisse!J681</f>
        <v>0</v>
      </c>
      <c r="F680" s="2">
        <f>Ergebnisse!F681</f>
        <v>23.42</v>
      </c>
      <c r="G680" s="2">
        <f t="shared" si="46"/>
        <v>0</v>
      </c>
      <c r="J680" s="2">
        <f t="shared" si="47"/>
        <v>25.445302977250002</v>
      </c>
      <c r="K680" s="2">
        <f t="shared" si="48"/>
        <v>0</v>
      </c>
      <c r="L680" s="2">
        <f t="shared" si="49"/>
        <v>0</v>
      </c>
    </row>
    <row r="681" spans="1:12" x14ac:dyDescent="0.25">
      <c r="B681" s="3">
        <v>0.20833333333333334</v>
      </c>
      <c r="C681" s="2">
        <f>Ergebnisse!C682</f>
        <v>11.5</v>
      </c>
      <c r="D681" s="5">
        <f t="shared" si="45"/>
        <v>14.591666666666667</v>
      </c>
      <c r="E681" s="2">
        <f>Ergebnisse!J682</f>
        <v>0</v>
      </c>
      <c r="F681" s="2">
        <f>Ergebnisse!F682</f>
        <v>23.34</v>
      </c>
      <c r="G681" s="2">
        <f t="shared" si="46"/>
        <v>0</v>
      </c>
      <c r="J681" s="2">
        <f t="shared" si="47"/>
        <v>25.446060553000002</v>
      </c>
      <c r="K681" s="2">
        <f t="shared" si="48"/>
        <v>0</v>
      </c>
      <c r="L681" s="2">
        <f t="shared" si="49"/>
        <v>0</v>
      </c>
    </row>
    <row r="682" spans="1:12" x14ac:dyDescent="0.25">
      <c r="B682" s="3">
        <v>0.25</v>
      </c>
      <c r="C682" s="2">
        <f>Ergebnisse!C683</f>
        <v>11.4</v>
      </c>
      <c r="D682" s="5">
        <f t="shared" si="45"/>
        <v>14.606249999999998</v>
      </c>
      <c r="E682" s="2">
        <f>Ergebnisse!J683</f>
        <v>0</v>
      </c>
      <c r="F682" s="2">
        <f>Ergebnisse!F683</f>
        <v>23.41</v>
      </c>
      <c r="G682" s="2">
        <f t="shared" si="46"/>
        <v>0</v>
      </c>
      <c r="J682" s="2">
        <f t="shared" si="47"/>
        <v>25.45136358325</v>
      </c>
      <c r="K682" s="2">
        <f t="shared" si="48"/>
        <v>0</v>
      </c>
      <c r="L682" s="2">
        <f t="shared" si="49"/>
        <v>0</v>
      </c>
    </row>
    <row r="683" spans="1:12" x14ac:dyDescent="0.25">
      <c r="B683" s="3">
        <v>0.29166666666666669</v>
      </c>
      <c r="C683" s="2">
        <f>Ergebnisse!C684</f>
        <v>11.4</v>
      </c>
      <c r="D683" s="5">
        <f t="shared" si="45"/>
        <v>14.581249999999997</v>
      </c>
      <c r="E683" s="2">
        <f>Ergebnisse!J684</f>
        <v>0.46200000000000002</v>
      </c>
      <c r="F683" s="2">
        <f>Ergebnisse!F684</f>
        <v>23.97</v>
      </c>
      <c r="G683" s="2">
        <f t="shared" si="46"/>
        <v>23.97</v>
      </c>
      <c r="J683" s="2">
        <f t="shared" si="47"/>
        <v>25.442272674249999</v>
      </c>
      <c r="K683" s="2">
        <f t="shared" si="48"/>
        <v>0</v>
      </c>
      <c r="L683" s="2">
        <f t="shared" si="49"/>
        <v>0</v>
      </c>
    </row>
    <row r="684" spans="1:12" x14ac:dyDescent="0.25">
      <c r="B684" s="3">
        <v>0.33333333333333331</v>
      </c>
      <c r="C684" s="2">
        <f>Ergebnisse!C685</f>
        <v>12</v>
      </c>
      <c r="D684" s="5">
        <f t="shared" si="45"/>
        <v>14.535416666666665</v>
      </c>
      <c r="E684" s="2">
        <f>Ergebnisse!J685</f>
        <v>0.69299999999999995</v>
      </c>
      <c r="F684" s="2">
        <f>Ergebnisse!F685</f>
        <v>24</v>
      </c>
      <c r="G684" s="2">
        <f t="shared" si="46"/>
        <v>24</v>
      </c>
      <c r="J684" s="2">
        <f t="shared" si="47"/>
        <v>25.425606007749998</v>
      </c>
      <c r="K684" s="2">
        <f t="shared" si="48"/>
        <v>0</v>
      </c>
      <c r="L684" s="2">
        <f t="shared" si="49"/>
        <v>0</v>
      </c>
    </row>
    <row r="685" spans="1:12" x14ac:dyDescent="0.25">
      <c r="B685" s="3">
        <v>0.375</v>
      </c>
      <c r="C685" s="2">
        <f>Ergebnisse!C686</f>
        <v>13.5</v>
      </c>
      <c r="D685" s="5">
        <f t="shared" si="45"/>
        <v>14.483333333333329</v>
      </c>
      <c r="E685" s="2">
        <f>Ergebnisse!J686</f>
        <v>1.155</v>
      </c>
      <c r="F685" s="2">
        <f>Ergebnisse!F686</f>
        <v>24</v>
      </c>
      <c r="G685" s="2">
        <f t="shared" si="46"/>
        <v>24</v>
      </c>
      <c r="J685" s="2">
        <f t="shared" si="47"/>
        <v>25.406666613999999</v>
      </c>
      <c r="K685" s="2">
        <f t="shared" si="48"/>
        <v>0</v>
      </c>
      <c r="L685" s="2">
        <f t="shared" si="49"/>
        <v>0</v>
      </c>
    </row>
    <row r="686" spans="1:12" x14ac:dyDescent="0.25">
      <c r="B686" s="3">
        <v>0.41666666666666669</v>
      </c>
      <c r="C686" s="2">
        <f>Ergebnisse!C687</f>
        <v>14.5</v>
      </c>
      <c r="D686" s="5">
        <f t="shared" si="45"/>
        <v>14.435416666666663</v>
      </c>
      <c r="E686" s="2">
        <f>Ergebnisse!J687</f>
        <v>1.155</v>
      </c>
      <c r="F686" s="2">
        <f>Ergebnisse!F687</f>
        <v>24</v>
      </c>
      <c r="G686" s="2">
        <f t="shared" si="46"/>
        <v>24</v>
      </c>
      <c r="J686" s="2">
        <f t="shared" si="47"/>
        <v>25.389242371750001</v>
      </c>
      <c r="K686" s="2">
        <f t="shared" si="48"/>
        <v>0</v>
      </c>
      <c r="L686" s="2">
        <f t="shared" si="49"/>
        <v>0</v>
      </c>
    </row>
    <row r="687" spans="1:12" x14ac:dyDescent="0.25">
      <c r="B687" s="3">
        <v>0.45833333333333331</v>
      </c>
      <c r="C687" s="2">
        <f>Ergebnisse!C688</f>
        <v>15.3</v>
      </c>
      <c r="D687" s="5">
        <f t="shared" si="45"/>
        <v>14.445833333333331</v>
      </c>
      <c r="E687" s="2">
        <f>Ergebnisse!J688</f>
        <v>0.92400000000000004</v>
      </c>
      <c r="F687" s="2">
        <f>Ergebnisse!F688</f>
        <v>24</v>
      </c>
      <c r="G687" s="2">
        <f t="shared" si="46"/>
        <v>24</v>
      </c>
      <c r="J687" s="2">
        <f t="shared" si="47"/>
        <v>25.393030250500001</v>
      </c>
      <c r="K687" s="2">
        <f t="shared" si="48"/>
        <v>0</v>
      </c>
      <c r="L687" s="2">
        <f t="shared" si="49"/>
        <v>0</v>
      </c>
    </row>
    <row r="688" spans="1:12" x14ac:dyDescent="0.25">
      <c r="B688" s="3">
        <v>0.5</v>
      </c>
      <c r="C688" s="2">
        <f>Ergebnisse!C689</f>
        <v>16.100000000000001</v>
      </c>
      <c r="D688" s="5">
        <f t="shared" si="45"/>
        <v>14.491666666666665</v>
      </c>
      <c r="E688" s="2">
        <f>Ergebnisse!J689</f>
        <v>0.23100000000000001</v>
      </c>
      <c r="F688" s="2">
        <f>Ergebnisse!F689</f>
        <v>24</v>
      </c>
      <c r="G688" s="2">
        <f t="shared" si="46"/>
        <v>24</v>
      </c>
      <c r="J688" s="2">
        <f t="shared" si="47"/>
        <v>25.409696916999998</v>
      </c>
      <c r="K688" s="2">
        <f t="shared" si="48"/>
        <v>0</v>
      </c>
      <c r="L688" s="2">
        <f t="shared" si="49"/>
        <v>0</v>
      </c>
    </row>
    <row r="689" spans="1:12" x14ac:dyDescent="0.25">
      <c r="B689" s="3">
        <v>0.54166666666666663</v>
      </c>
      <c r="C689" s="2">
        <f>Ergebnisse!C690</f>
        <v>17.5</v>
      </c>
      <c r="D689" s="5">
        <f t="shared" si="45"/>
        <v>14.568750000000001</v>
      </c>
      <c r="E689" s="2">
        <f>Ergebnisse!J690</f>
        <v>0.69299999999999995</v>
      </c>
      <c r="F689" s="2">
        <f>Ergebnisse!F690</f>
        <v>24</v>
      </c>
      <c r="G689" s="2">
        <f t="shared" si="46"/>
        <v>24</v>
      </c>
      <c r="J689" s="2">
        <f t="shared" si="47"/>
        <v>25.437727219750002</v>
      </c>
      <c r="K689" s="2">
        <f t="shared" si="48"/>
        <v>0</v>
      </c>
      <c r="L689" s="2">
        <f t="shared" si="49"/>
        <v>0</v>
      </c>
    </row>
    <row r="690" spans="1:12" x14ac:dyDescent="0.25">
      <c r="B690" s="3">
        <v>0.58333333333333337</v>
      </c>
      <c r="C690" s="2">
        <f>Ergebnisse!C691</f>
        <v>18</v>
      </c>
      <c r="D690" s="5">
        <f t="shared" si="45"/>
        <v>14.645833333333334</v>
      </c>
      <c r="E690" s="2">
        <f>Ergebnisse!J691</f>
        <v>1.155</v>
      </c>
      <c r="F690" s="2">
        <f>Ergebnisse!F691</f>
        <v>24.02</v>
      </c>
      <c r="G690" s="2">
        <f t="shared" si="46"/>
        <v>24.02</v>
      </c>
      <c r="J690" s="2">
        <f t="shared" si="47"/>
        <v>25.465757522499999</v>
      </c>
      <c r="K690" s="2">
        <f t="shared" si="48"/>
        <v>0</v>
      </c>
      <c r="L690" s="2">
        <f t="shared" si="49"/>
        <v>0</v>
      </c>
    </row>
    <row r="691" spans="1:12" x14ac:dyDescent="0.25">
      <c r="B691" s="3">
        <v>0.625</v>
      </c>
      <c r="C691" s="2">
        <f>Ergebnisse!C692</f>
        <v>18.899999999999999</v>
      </c>
      <c r="D691" s="5">
        <f t="shared" si="45"/>
        <v>14.731250000000001</v>
      </c>
      <c r="E691" s="2">
        <f>Ergebnisse!J692</f>
        <v>0.92400000000000004</v>
      </c>
      <c r="F691" s="2">
        <f>Ergebnisse!F692</f>
        <v>24</v>
      </c>
      <c r="G691" s="2">
        <f t="shared" si="46"/>
        <v>24</v>
      </c>
      <c r="J691" s="2">
        <f t="shared" si="47"/>
        <v>25.496818128250002</v>
      </c>
      <c r="K691" s="2">
        <f t="shared" si="48"/>
        <v>0</v>
      </c>
      <c r="L691" s="2">
        <f t="shared" si="49"/>
        <v>0</v>
      </c>
    </row>
    <row r="692" spans="1:12" x14ac:dyDescent="0.25">
      <c r="B692" s="3">
        <v>0.66666666666666663</v>
      </c>
      <c r="C692" s="2">
        <f>Ergebnisse!C693</f>
        <v>18.600000000000001</v>
      </c>
      <c r="D692" s="5">
        <f t="shared" si="45"/>
        <v>14.816666666666668</v>
      </c>
      <c r="E692" s="2">
        <f>Ergebnisse!J693</f>
        <v>0.92400000000000004</v>
      </c>
      <c r="F692" s="2">
        <f>Ergebnisse!F693</f>
        <v>24</v>
      </c>
      <c r="G692" s="2">
        <f t="shared" si="46"/>
        <v>24</v>
      </c>
      <c r="J692" s="2">
        <f t="shared" si="47"/>
        <v>25.527878734000002</v>
      </c>
      <c r="K692" s="2">
        <f t="shared" si="48"/>
        <v>0</v>
      </c>
      <c r="L692" s="2">
        <f t="shared" si="49"/>
        <v>0</v>
      </c>
    </row>
    <row r="693" spans="1:12" x14ac:dyDescent="0.25">
      <c r="B693" s="3">
        <v>0.70833333333333337</v>
      </c>
      <c r="C693" s="2">
        <f>Ergebnisse!C694</f>
        <v>18.899999999999999</v>
      </c>
      <c r="D693" s="5">
        <f t="shared" ref="D693:D756" si="50">AVERAGE(C646:C693)</f>
        <v>14.910416666666668</v>
      </c>
      <c r="E693" s="2">
        <f>Ergebnisse!J694</f>
        <v>0.46200000000000002</v>
      </c>
      <c r="F693" s="2">
        <f>Ergebnisse!F694</f>
        <v>24</v>
      </c>
      <c r="G693" s="2">
        <f t="shared" ref="G693:G756" si="51">IF(E693&gt;0,F693,0)</f>
        <v>24</v>
      </c>
      <c r="J693" s="2">
        <f t="shared" ref="J693:J756" si="52">IF(D693&lt;12,24.5,IF(D693&gt;17.5,26.5,20.14+D693*0.36363636))</f>
        <v>25.56196964275</v>
      </c>
      <c r="K693" s="2">
        <f t="shared" ref="K693:K756" si="53">IF(G693&gt;J693,1,0)</f>
        <v>0</v>
      </c>
      <c r="L693" s="2">
        <f t="shared" ref="L693:L756" si="54">IF(G693&gt;26,1,0)</f>
        <v>0</v>
      </c>
    </row>
    <row r="694" spans="1:12" x14ac:dyDescent="0.25">
      <c r="B694" s="3">
        <v>0.75</v>
      </c>
      <c r="C694" s="2">
        <f>Ergebnisse!C695</f>
        <v>19.399999999999999</v>
      </c>
      <c r="D694" s="5">
        <f t="shared" si="50"/>
        <v>15.014583333333333</v>
      </c>
      <c r="E694" s="2">
        <f>Ergebnisse!J695</f>
        <v>0.46200000000000002</v>
      </c>
      <c r="F694" s="2">
        <f>Ergebnisse!F695</f>
        <v>24</v>
      </c>
      <c r="G694" s="2">
        <f t="shared" si="51"/>
        <v>24</v>
      </c>
      <c r="J694" s="2">
        <f t="shared" si="52"/>
        <v>25.599848430249999</v>
      </c>
      <c r="K694" s="2">
        <f t="shared" si="53"/>
        <v>0</v>
      </c>
      <c r="L694" s="2">
        <f t="shared" si="54"/>
        <v>0</v>
      </c>
    </row>
    <row r="695" spans="1:12" x14ac:dyDescent="0.25">
      <c r="B695" s="3">
        <v>0.79166666666666663</v>
      </c>
      <c r="C695" s="2">
        <f>Ergebnisse!C696</f>
        <v>18.8</v>
      </c>
      <c r="D695" s="5">
        <f t="shared" si="50"/>
        <v>15.108333333333333</v>
      </c>
      <c r="E695" s="2">
        <f>Ergebnisse!J696</f>
        <v>0</v>
      </c>
      <c r="F695" s="2">
        <f>Ergebnisse!F696</f>
        <v>24</v>
      </c>
      <c r="G695" s="2">
        <f t="shared" si="51"/>
        <v>0</v>
      </c>
      <c r="J695" s="2">
        <f t="shared" si="52"/>
        <v>25.633939339000001</v>
      </c>
      <c r="K695" s="2">
        <f t="shared" si="53"/>
        <v>0</v>
      </c>
      <c r="L695" s="2">
        <f t="shared" si="54"/>
        <v>0</v>
      </c>
    </row>
    <row r="696" spans="1:12" x14ac:dyDescent="0.25">
      <c r="B696" s="3">
        <v>0.83333333333333337</v>
      </c>
      <c r="C696" s="2">
        <f>Ergebnisse!C697</f>
        <v>17.7</v>
      </c>
      <c r="D696" s="5">
        <f t="shared" si="50"/>
        <v>15.195833333333333</v>
      </c>
      <c r="E696" s="2">
        <f>Ergebnisse!J697</f>
        <v>0</v>
      </c>
      <c r="F696" s="2">
        <f>Ergebnisse!F697</f>
        <v>24</v>
      </c>
      <c r="G696" s="2">
        <f t="shared" si="51"/>
        <v>0</v>
      </c>
      <c r="J696" s="2">
        <f t="shared" si="52"/>
        <v>25.665757520500001</v>
      </c>
      <c r="K696" s="2">
        <f t="shared" si="53"/>
        <v>0</v>
      </c>
      <c r="L696" s="2">
        <f t="shared" si="54"/>
        <v>0</v>
      </c>
    </row>
    <row r="697" spans="1:12" x14ac:dyDescent="0.25">
      <c r="B697" s="3">
        <v>0.875</v>
      </c>
      <c r="C697" s="2">
        <f>Ergebnisse!C698</f>
        <v>15.1</v>
      </c>
      <c r="D697" s="5">
        <f t="shared" si="50"/>
        <v>15.247916666666667</v>
      </c>
      <c r="E697" s="2">
        <f>Ergebnisse!J698</f>
        <v>0</v>
      </c>
      <c r="F697" s="2">
        <f>Ergebnisse!F698</f>
        <v>23.99</v>
      </c>
      <c r="G697" s="2">
        <f t="shared" si="51"/>
        <v>0</v>
      </c>
      <c r="J697" s="2">
        <f t="shared" si="52"/>
        <v>25.684696914250001</v>
      </c>
      <c r="K697" s="2">
        <f t="shared" si="53"/>
        <v>0</v>
      </c>
      <c r="L697" s="2">
        <f t="shared" si="54"/>
        <v>0</v>
      </c>
    </row>
    <row r="698" spans="1:12" x14ac:dyDescent="0.25">
      <c r="B698" s="3">
        <v>0.91666666666666663</v>
      </c>
      <c r="C698" s="2">
        <f>Ergebnisse!C699</f>
        <v>14.6</v>
      </c>
      <c r="D698" s="5">
        <f t="shared" si="50"/>
        <v>15.297916666666667</v>
      </c>
      <c r="E698" s="2">
        <f>Ergebnisse!J699</f>
        <v>0</v>
      </c>
      <c r="F698" s="2">
        <f>Ergebnisse!F699</f>
        <v>23.94</v>
      </c>
      <c r="G698" s="2">
        <f t="shared" si="51"/>
        <v>0</v>
      </c>
      <c r="J698" s="2">
        <f t="shared" si="52"/>
        <v>25.702878732249999</v>
      </c>
      <c r="K698" s="2">
        <f t="shared" si="53"/>
        <v>0</v>
      </c>
      <c r="L698" s="2">
        <f t="shared" si="54"/>
        <v>0</v>
      </c>
    </row>
    <row r="699" spans="1:12" x14ac:dyDescent="0.25">
      <c r="B699" s="3">
        <v>0.95833333333333337</v>
      </c>
      <c r="C699" s="2">
        <f>Ergebnisse!C700</f>
        <v>14.7</v>
      </c>
      <c r="D699" s="5">
        <f t="shared" si="50"/>
        <v>15.364583333333336</v>
      </c>
      <c r="E699" s="2">
        <f>Ergebnisse!J700</f>
        <v>0</v>
      </c>
      <c r="F699" s="2">
        <f>Ergebnisse!F700</f>
        <v>23.87</v>
      </c>
      <c r="G699" s="2">
        <f t="shared" si="51"/>
        <v>0</v>
      </c>
      <c r="J699" s="2">
        <f t="shared" si="52"/>
        <v>25.72712115625</v>
      </c>
      <c r="K699" s="2">
        <f t="shared" si="53"/>
        <v>0</v>
      </c>
      <c r="L699" s="2">
        <f t="shared" si="54"/>
        <v>0</v>
      </c>
    </row>
    <row r="700" spans="1:12" x14ac:dyDescent="0.25">
      <c r="A700" s="2" t="s">
        <v>44</v>
      </c>
      <c r="B700" s="3">
        <v>1</v>
      </c>
      <c r="C700" s="2">
        <f>Ergebnisse!C701</f>
        <v>13.6</v>
      </c>
      <c r="D700" s="5">
        <f t="shared" si="50"/>
        <v>15.408333333333337</v>
      </c>
      <c r="E700" s="2">
        <f>Ergebnisse!J701</f>
        <v>0</v>
      </c>
      <c r="F700" s="2">
        <f>Ergebnisse!F701</f>
        <v>23.77</v>
      </c>
      <c r="G700" s="2">
        <f t="shared" si="51"/>
        <v>0</v>
      </c>
      <c r="J700" s="2">
        <f t="shared" si="52"/>
        <v>25.743030247</v>
      </c>
      <c r="K700" s="2">
        <f t="shared" si="53"/>
        <v>0</v>
      </c>
      <c r="L700" s="2">
        <f t="shared" si="54"/>
        <v>0</v>
      </c>
    </row>
    <row r="701" spans="1:12" x14ac:dyDescent="0.25">
      <c r="B701" s="3">
        <v>4.1666666666666664E-2</v>
      </c>
      <c r="C701" s="2">
        <f>Ergebnisse!C702</f>
        <v>12.9</v>
      </c>
      <c r="D701" s="5">
        <f t="shared" si="50"/>
        <v>15.441666666666668</v>
      </c>
      <c r="E701" s="2">
        <f>Ergebnisse!J702</f>
        <v>0</v>
      </c>
      <c r="F701" s="2">
        <f>Ergebnisse!F702</f>
        <v>23.69</v>
      </c>
      <c r="G701" s="2">
        <f t="shared" si="51"/>
        <v>0</v>
      </c>
      <c r="J701" s="2">
        <f t="shared" si="52"/>
        <v>25.755151459</v>
      </c>
      <c r="K701" s="2">
        <f t="shared" si="53"/>
        <v>0</v>
      </c>
      <c r="L701" s="2">
        <f t="shared" si="54"/>
        <v>0</v>
      </c>
    </row>
    <row r="702" spans="1:12" x14ac:dyDescent="0.25">
      <c r="B702" s="3">
        <v>8.3333333333333329E-2</v>
      </c>
      <c r="C702" s="2">
        <f>Ergebnisse!C703</f>
        <v>13.2</v>
      </c>
      <c r="D702" s="5">
        <f t="shared" si="50"/>
        <v>15.47916666666667</v>
      </c>
      <c r="E702" s="2">
        <f>Ergebnisse!J703</f>
        <v>0</v>
      </c>
      <c r="F702" s="2">
        <f>Ergebnisse!F703</f>
        <v>23.61</v>
      </c>
      <c r="G702" s="2">
        <f t="shared" si="51"/>
        <v>0</v>
      </c>
      <c r="J702" s="2">
        <f t="shared" si="52"/>
        <v>25.768787822500002</v>
      </c>
      <c r="K702" s="2">
        <f t="shared" si="53"/>
        <v>0</v>
      </c>
      <c r="L702" s="2">
        <f t="shared" si="54"/>
        <v>0</v>
      </c>
    </row>
    <row r="703" spans="1:12" x14ac:dyDescent="0.25">
      <c r="B703" s="3">
        <v>0.125</v>
      </c>
      <c r="C703" s="2">
        <f>Ergebnisse!C704</f>
        <v>12.7</v>
      </c>
      <c r="D703" s="5">
        <f t="shared" si="50"/>
        <v>15.514583333333336</v>
      </c>
      <c r="E703" s="2">
        <f>Ergebnisse!J704</f>
        <v>0</v>
      </c>
      <c r="F703" s="2">
        <f>Ergebnisse!F704</f>
        <v>23.53</v>
      </c>
      <c r="G703" s="2">
        <f t="shared" si="51"/>
        <v>0</v>
      </c>
      <c r="J703" s="2">
        <f t="shared" si="52"/>
        <v>25.781666610249999</v>
      </c>
      <c r="K703" s="2">
        <f t="shared" si="53"/>
        <v>0</v>
      </c>
      <c r="L703" s="2">
        <f t="shared" si="54"/>
        <v>0</v>
      </c>
    </row>
    <row r="704" spans="1:12" x14ac:dyDescent="0.25">
      <c r="B704" s="3">
        <v>0.16666666666666666</v>
      </c>
      <c r="C704" s="2">
        <f>Ergebnisse!C705</f>
        <v>12.4</v>
      </c>
      <c r="D704" s="5">
        <f t="shared" si="50"/>
        <v>15.54166666666667</v>
      </c>
      <c r="E704" s="2">
        <f>Ergebnisse!J705</f>
        <v>0</v>
      </c>
      <c r="F704" s="2">
        <f>Ergebnisse!F705</f>
        <v>23.45</v>
      </c>
      <c r="G704" s="2">
        <f t="shared" si="51"/>
        <v>0</v>
      </c>
      <c r="J704" s="2">
        <f t="shared" si="52"/>
        <v>25.791515095000001</v>
      </c>
      <c r="K704" s="2">
        <f t="shared" si="53"/>
        <v>0</v>
      </c>
      <c r="L704" s="2">
        <f t="shared" si="54"/>
        <v>0</v>
      </c>
    </row>
    <row r="705" spans="2:12" x14ac:dyDescent="0.25">
      <c r="B705" s="3">
        <v>0.20833333333333334</v>
      </c>
      <c r="C705" s="2">
        <f>Ergebnisse!C706</f>
        <v>11.9</v>
      </c>
      <c r="D705" s="5">
        <f t="shared" si="50"/>
        <v>15.568750000000001</v>
      </c>
      <c r="E705" s="2">
        <f>Ergebnisse!J706</f>
        <v>0</v>
      </c>
      <c r="F705" s="2">
        <f>Ergebnisse!F706</f>
        <v>23.38</v>
      </c>
      <c r="G705" s="2">
        <f t="shared" si="51"/>
        <v>0</v>
      </c>
      <c r="J705" s="2">
        <f t="shared" si="52"/>
        <v>25.801363579750003</v>
      </c>
      <c r="K705" s="2">
        <f t="shared" si="53"/>
        <v>0</v>
      </c>
      <c r="L705" s="2">
        <f t="shared" si="54"/>
        <v>0</v>
      </c>
    </row>
    <row r="706" spans="2:12" x14ac:dyDescent="0.25">
      <c r="B706" s="3">
        <v>0.25</v>
      </c>
      <c r="C706" s="2">
        <f>Ergebnisse!C707</f>
        <v>11.7</v>
      </c>
      <c r="D706" s="5">
        <f t="shared" si="50"/>
        <v>15.595833333333337</v>
      </c>
      <c r="E706" s="2">
        <f>Ergebnisse!J707</f>
        <v>0</v>
      </c>
      <c r="F706" s="2">
        <f>Ergebnisse!F707</f>
        <v>23.48</v>
      </c>
      <c r="G706" s="2">
        <f t="shared" si="51"/>
        <v>0</v>
      </c>
      <c r="J706" s="2">
        <f t="shared" si="52"/>
        <v>25.811212064500001</v>
      </c>
      <c r="K706" s="2">
        <f t="shared" si="53"/>
        <v>0</v>
      </c>
      <c r="L706" s="2">
        <f t="shared" si="54"/>
        <v>0</v>
      </c>
    </row>
    <row r="707" spans="2:12" x14ac:dyDescent="0.25">
      <c r="B707" s="3">
        <v>0.29166666666666669</v>
      </c>
      <c r="C707" s="2">
        <f>Ergebnisse!C708</f>
        <v>12.2</v>
      </c>
      <c r="D707" s="5">
        <f t="shared" si="50"/>
        <v>15.627083333333337</v>
      </c>
      <c r="E707" s="2">
        <f>Ergebnisse!J708</f>
        <v>0.46200000000000002</v>
      </c>
      <c r="F707" s="2">
        <f>Ergebnisse!F708</f>
        <v>23.99</v>
      </c>
      <c r="G707" s="2">
        <f t="shared" si="51"/>
        <v>23.99</v>
      </c>
      <c r="J707" s="2">
        <f t="shared" si="52"/>
        <v>25.822575700750001</v>
      </c>
      <c r="K707" s="2">
        <f t="shared" si="53"/>
        <v>0</v>
      </c>
      <c r="L707" s="2">
        <f t="shared" si="54"/>
        <v>0</v>
      </c>
    </row>
    <row r="708" spans="2:12" x14ac:dyDescent="0.25">
      <c r="B708" s="3">
        <v>0.33333333333333331</v>
      </c>
      <c r="C708" s="2">
        <f>Ergebnisse!C709</f>
        <v>12.8</v>
      </c>
      <c r="D708" s="5">
        <f t="shared" si="50"/>
        <v>15.647916666666669</v>
      </c>
      <c r="E708" s="2">
        <f>Ergebnisse!J709</f>
        <v>0.69299999999999995</v>
      </c>
      <c r="F708" s="2">
        <f>Ergebnisse!F709</f>
        <v>24</v>
      </c>
      <c r="G708" s="2">
        <f t="shared" si="51"/>
        <v>24</v>
      </c>
      <c r="J708" s="2">
        <f t="shared" si="52"/>
        <v>25.83015145825</v>
      </c>
      <c r="K708" s="2">
        <f t="shared" si="53"/>
        <v>0</v>
      </c>
      <c r="L708" s="2">
        <f t="shared" si="54"/>
        <v>0</v>
      </c>
    </row>
    <row r="709" spans="2:12" x14ac:dyDescent="0.25">
      <c r="B709" s="3">
        <v>0.375</v>
      </c>
      <c r="C709" s="2">
        <f>Ergebnisse!C710</f>
        <v>13.5</v>
      </c>
      <c r="D709" s="5">
        <f t="shared" si="50"/>
        <v>15.66041666666667</v>
      </c>
      <c r="E709" s="2">
        <f>Ergebnisse!J710</f>
        <v>1.155</v>
      </c>
      <c r="F709" s="2">
        <f>Ergebnisse!F710</f>
        <v>24</v>
      </c>
      <c r="G709" s="2">
        <f t="shared" si="51"/>
        <v>24</v>
      </c>
      <c r="J709" s="2">
        <f t="shared" si="52"/>
        <v>25.834696912750001</v>
      </c>
      <c r="K709" s="2">
        <f t="shared" si="53"/>
        <v>0</v>
      </c>
      <c r="L709" s="2">
        <f t="shared" si="54"/>
        <v>0</v>
      </c>
    </row>
    <row r="710" spans="2:12" x14ac:dyDescent="0.25">
      <c r="B710" s="3">
        <v>0.41666666666666669</v>
      </c>
      <c r="C710" s="2">
        <f>Ergebnisse!C711</f>
        <v>14.6</v>
      </c>
      <c r="D710" s="5">
        <f t="shared" si="50"/>
        <v>15.675000000000004</v>
      </c>
      <c r="E710" s="2">
        <f>Ergebnisse!J711</f>
        <v>1.155</v>
      </c>
      <c r="F710" s="2">
        <f>Ergebnisse!F711</f>
        <v>24</v>
      </c>
      <c r="G710" s="2">
        <f t="shared" si="51"/>
        <v>24</v>
      </c>
      <c r="J710" s="2">
        <f t="shared" si="52"/>
        <v>25.839999943000002</v>
      </c>
      <c r="K710" s="2">
        <f t="shared" si="53"/>
        <v>0</v>
      </c>
      <c r="L710" s="2">
        <f t="shared" si="54"/>
        <v>0</v>
      </c>
    </row>
    <row r="711" spans="2:12" x14ac:dyDescent="0.25">
      <c r="B711" s="3">
        <v>0.45833333333333331</v>
      </c>
      <c r="C711" s="2">
        <f>Ergebnisse!C712</f>
        <v>15.2</v>
      </c>
      <c r="D711" s="5">
        <f t="shared" si="50"/>
        <v>15.677083333333337</v>
      </c>
      <c r="E711" s="2">
        <f>Ergebnisse!J712</f>
        <v>0.92400000000000004</v>
      </c>
      <c r="F711" s="2">
        <f>Ergebnisse!F712</f>
        <v>24</v>
      </c>
      <c r="G711" s="2">
        <f t="shared" si="51"/>
        <v>24</v>
      </c>
      <c r="J711" s="2">
        <f t="shared" si="52"/>
        <v>25.840757518750003</v>
      </c>
      <c r="K711" s="2">
        <f t="shared" si="53"/>
        <v>0</v>
      </c>
      <c r="L711" s="2">
        <f t="shared" si="54"/>
        <v>0</v>
      </c>
    </row>
    <row r="712" spans="2:12" x14ac:dyDescent="0.25">
      <c r="B712" s="3">
        <v>0.5</v>
      </c>
      <c r="C712" s="2">
        <f>Ergebnisse!C713</f>
        <v>15.3</v>
      </c>
      <c r="D712" s="5">
        <f t="shared" si="50"/>
        <v>15.633333333333338</v>
      </c>
      <c r="E712" s="2">
        <f>Ergebnisse!J713</f>
        <v>0.23100000000000001</v>
      </c>
      <c r="F712" s="2">
        <f>Ergebnisse!F713</f>
        <v>24</v>
      </c>
      <c r="G712" s="2">
        <f t="shared" si="51"/>
        <v>24</v>
      </c>
      <c r="J712" s="2">
        <f t="shared" si="52"/>
        <v>25.824848428000003</v>
      </c>
      <c r="K712" s="2">
        <f t="shared" si="53"/>
        <v>0</v>
      </c>
      <c r="L712" s="2">
        <f t="shared" si="54"/>
        <v>0</v>
      </c>
    </row>
    <row r="713" spans="2:12" x14ac:dyDescent="0.25">
      <c r="B713" s="3">
        <v>0.54166666666666663</v>
      </c>
      <c r="C713" s="2">
        <f>Ergebnisse!C714</f>
        <v>16.2</v>
      </c>
      <c r="D713" s="5">
        <f t="shared" si="50"/>
        <v>15.585416666666672</v>
      </c>
      <c r="E713" s="2">
        <f>Ergebnisse!J714</f>
        <v>0.69299999999999995</v>
      </c>
      <c r="F713" s="2">
        <f>Ergebnisse!F714</f>
        <v>24</v>
      </c>
      <c r="G713" s="2">
        <f t="shared" si="51"/>
        <v>24</v>
      </c>
      <c r="J713" s="2">
        <f t="shared" si="52"/>
        <v>25.807424185750001</v>
      </c>
      <c r="K713" s="2">
        <f t="shared" si="53"/>
        <v>0</v>
      </c>
      <c r="L713" s="2">
        <f t="shared" si="54"/>
        <v>0</v>
      </c>
    </row>
    <row r="714" spans="2:12" x14ac:dyDescent="0.25">
      <c r="B714" s="3">
        <v>0.58333333333333337</v>
      </c>
      <c r="C714" s="2">
        <f>Ergebnisse!C715</f>
        <v>16.899999999999999</v>
      </c>
      <c r="D714" s="5">
        <f t="shared" si="50"/>
        <v>15.52916666666667</v>
      </c>
      <c r="E714" s="2">
        <f>Ergebnisse!J715</f>
        <v>1.155</v>
      </c>
      <c r="F714" s="2">
        <f>Ergebnisse!F715</f>
        <v>24.01</v>
      </c>
      <c r="G714" s="2">
        <f t="shared" si="51"/>
        <v>24.01</v>
      </c>
      <c r="J714" s="2">
        <f t="shared" si="52"/>
        <v>25.786969640500001</v>
      </c>
      <c r="K714" s="2">
        <f t="shared" si="53"/>
        <v>0</v>
      </c>
      <c r="L714" s="2">
        <f t="shared" si="54"/>
        <v>0</v>
      </c>
    </row>
    <row r="715" spans="2:12" x14ac:dyDescent="0.25">
      <c r="B715" s="3">
        <v>0.625</v>
      </c>
      <c r="C715" s="2">
        <f>Ergebnisse!C716</f>
        <v>17.5</v>
      </c>
      <c r="D715" s="5">
        <f t="shared" si="50"/>
        <v>15.462500000000004</v>
      </c>
      <c r="E715" s="2">
        <f>Ergebnisse!J716</f>
        <v>0.92400000000000004</v>
      </c>
      <c r="F715" s="2">
        <f>Ergebnisse!F716</f>
        <v>24</v>
      </c>
      <c r="G715" s="2">
        <f t="shared" si="51"/>
        <v>24</v>
      </c>
      <c r="J715" s="2">
        <f t="shared" si="52"/>
        <v>25.762727216500004</v>
      </c>
      <c r="K715" s="2">
        <f t="shared" si="53"/>
        <v>0</v>
      </c>
      <c r="L715" s="2">
        <f t="shared" si="54"/>
        <v>0</v>
      </c>
    </row>
    <row r="716" spans="2:12" x14ac:dyDescent="0.25">
      <c r="B716" s="3">
        <v>0.66666666666666663</v>
      </c>
      <c r="C716" s="2">
        <f>Ergebnisse!C717</f>
        <v>18.2</v>
      </c>
      <c r="D716" s="5">
        <f t="shared" si="50"/>
        <v>15.387500000000005</v>
      </c>
      <c r="E716" s="2">
        <f>Ergebnisse!J717</f>
        <v>0.92400000000000004</v>
      </c>
      <c r="F716" s="2">
        <f>Ergebnisse!F717</f>
        <v>24</v>
      </c>
      <c r="G716" s="2">
        <f t="shared" si="51"/>
        <v>24</v>
      </c>
      <c r="J716" s="2">
        <f t="shared" si="52"/>
        <v>25.7354544895</v>
      </c>
      <c r="K716" s="2">
        <f t="shared" si="53"/>
        <v>0</v>
      </c>
      <c r="L716" s="2">
        <f t="shared" si="54"/>
        <v>0</v>
      </c>
    </row>
    <row r="717" spans="2:12" x14ac:dyDescent="0.25">
      <c r="B717" s="3">
        <v>0.70833333333333337</v>
      </c>
      <c r="C717" s="2">
        <f>Ergebnisse!C718</f>
        <v>18.8</v>
      </c>
      <c r="D717" s="5">
        <f t="shared" si="50"/>
        <v>15.329166666666667</v>
      </c>
      <c r="E717" s="2">
        <f>Ergebnisse!J718</f>
        <v>0.46200000000000002</v>
      </c>
      <c r="F717" s="2">
        <f>Ergebnisse!F718</f>
        <v>24</v>
      </c>
      <c r="G717" s="2">
        <f t="shared" si="51"/>
        <v>24</v>
      </c>
      <c r="J717" s="2">
        <f t="shared" si="52"/>
        <v>25.714242368500003</v>
      </c>
      <c r="K717" s="2">
        <f t="shared" si="53"/>
        <v>0</v>
      </c>
      <c r="L717" s="2">
        <f t="shared" si="54"/>
        <v>0</v>
      </c>
    </row>
    <row r="718" spans="2:12" x14ac:dyDescent="0.25">
      <c r="B718" s="3">
        <v>0.75</v>
      </c>
      <c r="C718" s="2">
        <f>Ergebnisse!C719</f>
        <v>18.8</v>
      </c>
      <c r="D718" s="5">
        <f t="shared" si="50"/>
        <v>15.270833333333334</v>
      </c>
      <c r="E718" s="2">
        <f>Ergebnisse!J719</f>
        <v>0.46200000000000002</v>
      </c>
      <c r="F718" s="2">
        <f>Ergebnisse!F719</f>
        <v>24</v>
      </c>
      <c r="G718" s="2">
        <f t="shared" si="51"/>
        <v>24</v>
      </c>
      <c r="J718" s="2">
        <f t="shared" si="52"/>
        <v>25.693030247500001</v>
      </c>
      <c r="K718" s="2">
        <f t="shared" si="53"/>
        <v>0</v>
      </c>
      <c r="L718" s="2">
        <f t="shared" si="54"/>
        <v>0</v>
      </c>
    </row>
    <row r="719" spans="2:12" x14ac:dyDescent="0.25">
      <c r="B719" s="3">
        <v>0.79166666666666663</v>
      </c>
      <c r="C719" s="2">
        <f>Ergebnisse!C720</f>
        <v>17.7</v>
      </c>
      <c r="D719" s="5">
        <f t="shared" si="50"/>
        <v>15.197916666666666</v>
      </c>
      <c r="E719" s="2">
        <f>Ergebnisse!J720</f>
        <v>0</v>
      </c>
      <c r="F719" s="2">
        <f>Ergebnisse!F720</f>
        <v>24</v>
      </c>
      <c r="G719" s="2">
        <f t="shared" si="51"/>
        <v>0</v>
      </c>
      <c r="J719" s="2">
        <f t="shared" si="52"/>
        <v>25.666515096250002</v>
      </c>
      <c r="K719" s="2">
        <f t="shared" si="53"/>
        <v>0</v>
      </c>
      <c r="L719" s="2">
        <f t="shared" si="54"/>
        <v>0</v>
      </c>
    </row>
    <row r="720" spans="2:12" x14ac:dyDescent="0.25">
      <c r="B720" s="3">
        <v>0.83333333333333337</v>
      </c>
      <c r="C720" s="2">
        <f>Ergebnisse!C721</f>
        <v>16.899999999999999</v>
      </c>
      <c r="D720" s="5">
        <f t="shared" si="50"/>
        <v>15.147916666666665</v>
      </c>
      <c r="E720" s="2">
        <f>Ergebnisse!J721</f>
        <v>0</v>
      </c>
      <c r="F720" s="2">
        <f>Ergebnisse!F721</f>
        <v>24</v>
      </c>
      <c r="G720" s="2">
        <f t="shared" si="51"/>
        <v>0</v>
      </c>
      <c r="J720" s="2">
        <f t="shared" si="52"/>
        <v>25.64833327825</v>
      </c>
      <c r="K720" s="2">
        <f t="shared" si="53"/>
        <v>0</v>
      </c>
      <c r="L720" s="2">
        <f t="shared" si="54"/>
        <v>0</v>
      </c>
    </row>
    <row r="721" spans="1:12" x14ac:dyDescent="0.25">
      <c r="B721" s="3">
        <v>0.875</v>
      </c>
      <c r="C721" s="2">
        <f>Ergebnisse!C722</f>
        <v>15.3</v>
      </c>
      <c r="D721" s="5">
        <f t="shared" si="50"/>
        <v>15.099999999999996</v>
      </c>
      <c r="E721" s="2">
        <f>Ergebnisse!J722</f>
        <v>0</v>
      </c>
      <c r="F721" s="2">
        <f>Ergebnisse!F722</f>
        <v>23.99</v>
      </c>
      <c r="G721" s="2">
        <f t="shared" si="51"/>
        <v>0</v>
      </c>
      <c r="J721" s="2">
        <f t="shared" si="52"/>
        <v>25.630909035999998</v>
      </c>
      <c r="K721" s="2">
        <f t="shared" si="53"/>
        <v>0</v>
      </c>
      <c r="L721" s="2">
        <f t="shared" si="54"/>
        <v>0</v>
      </c>
    </row>
    <row r="722" spans="1:12" x14ac:dyDescent="0.25">
      <c r="B722" s="3">
        <v>0.91666666666666663</v>
      </c>
      <c r="C722" s="2">
        <f>Ergebnisse!C723</f>
        <v>15.1</v>
      </c>
      <c r="D722" s="5">
        <f t="shared" si="50"/>
        <v>15.070833333333331</v>
      </c>
      <c r="E722" s="2">
        <f>Ergebnisse!J723</f>
        <v>0</v>
      </c>
      <c r="F722" s="2">
        <f>Ergebnisse!F723</f>
        <v>23.94</v>
      </c>
      <c r="G722" s="2">
        <f t="shared" si="51"/>
        <v>0</v>
      </c>
      <c r="J722" s="2">
        <f t="shared" si="52"/>
        <v>25.6203029755</v>
      </c>
      <c r="K722" s="2">
        <f t="shared" si="53"/>
        <v>0</v>
      </c>
      <c r="L722" s="2">
        <f t="shared" si="54"/>
        <v>0</v>
      </c>
    </row>
    <row r="723" spans="1:12" x14ac:dyDescent="0.25">
      <c r="B723" s="3">
        <v>0.95833333333333337</v>
      </c>
      <c r="C723" s="2">
        <f>Ergebnisse!C724</f>
        <v>14.4</v>
      </c>
      <c r="D723" s="5">
        <f t="shared" si="50"/>
        <v>15.041666666666664</v>
      </c>
      <c r="E723" s="2">
        <f>Ergebnisse!J724</f>
        <v>0</v>
      </c>
      <c r="F723" s="2">
        <f>Ergebnisse!F724</f>
        <v>23.85</v>
      </c>
      <c r="G723" s="2">
        <f t="shared" si="51"/>
        <v>0</v>
      </c>
      <c r="J723" s="2">
        <f t="shared" si="52"/>
        <v>25.609696915000001</v>
      </c>
      <c r="K723" s="2">
        <f t="shared" si="53"/>
        <v>0</v>
      </c>
      <c r="L723" s="2">
        <f t="shared" si="54"/>
        <v>0</v>
      </c>
    </row>
    <row r="724" spans="1:12" x14ac:dyDescent="0.25">
      <c r="A724" s="2" t="s">
        <v>45</v>
      </c>
      <c r="B724" s="3">
        <v>1</v>
      </c>
      <c r="C724" s="2">
        <f>Ergebnisse!C725</f>
        <v>13.3</v>
      </c>
      <c r="D724" s="5">
        <f t="shared" si="50"/>
        <v>14.997916666666663</v>
      </c>
      <c r="E724" s="2">
        <f>Ergebnisse!J725</f>
        <v>0</v>
      </c>
      <c r="F724" s="2">
        <f>Ergebnisse!F725</f>
        <v>23.75</v>
      </c>
      <c r="G724" s="2">
        <f t="shared" si="51"/>
        <v>0</v>
      </c>
      <c r="J724" s="2">
        <f t="shared" si="52"/>
        <v>25.593787824250001</v>
      </c>
      <c r="K724" s="2">
        <f t="shared" si="53"/>
        <v>0</v>
      </c>
      <c r="L724" s="2">
        <f t="shared" si="54"/>
        <v>0</v>
      </c>
    </row>
    <row r="725" spans="1:12" x14ac:dyDescent="0.25">
      <c r="B725" s="3">
        <v>4.1666666666666664E-2</v>
      </c>
      <c r="C725" s="2">
        <f>Ergebnisse!C726</f>
        <v>12.9</v>
      </c>
      <c r="D725" s="5">
        <f t="shared" si="50"/>
        <v>14.968749999999998</v>
      </c>
      <c r="E725" s="2">
        <f>Ergebnisse!J726</f>
        <v>0</v>
      </c>
      <c r="F725" s="2">
        <f>Ergebnisse!F726</f>
        <v>23.67</v>
      </c>
      <c r="G725" s="2">
        <f t="shared" si="51"/>
        <v>0</v>
      </c>
      <c r="J725" s="2">
        <f t="shared" si="52"/>
        <v>25.583181763749998</v>
      </c>
      <c r="K725" s="2">
        <f t="shared" si="53"/>
        <v>0</v>
      </c>
      <c r="L725" s="2">
        <f t="shared" si="54"/>
        <v>0</v>
      </c>
    </row>
    <row r="726" spans="1:12" x14ac:dyDescent="0.25">
      <c r="B726" s="3">
        <v>8.3333333333333329E-2</v>
      </c>
      <c r="C726" s="2">
        <f>Ergebnisse!C727</f>
        <v>12.8</v>
      </c>
      <c r="D726" s="5">
        <f t="shared" si="50"/>
        <v>14.96458333333333</v>
      </c>
      <c r="E726" s="2">
        <f>Ergebnisse!J727</f>
        <v>0</v>
      </c>
      <c r="F726" s="2">
        <f>Ergebnisse!F727</f>
        <v>23.6</v>
      </c>
      <c r="G726" s="2">
        <f t="shared" si="51"/>
        <v>0</v>
      </c>
      <c r="J726" s="2">
        <f t="shared" si="52"/>
        <v>25.58166661225</v>
      </c>
      <c r="K726" s="2">
        <f t="shared" si="53"/>
        <v>0</v>
      </c>
      <c r="L726" s="2">
        <f t="shared" si="54"/>
        <v>0</v>
      </c>
    </row>
    <row r="727" spans="1:12" x14ac:dyDescent="0.25">
      <c r="B727" s="3">
        <v>0.125</v>
      </c>
      <c r="C727" s="2">
        <f>Ergebnisse!C728</f>
        <v>12.7</v>
      </c>
      <c r="D727" s="5">
        <f t="shared" si="50"/>
        <v>14.979166666666664</v>
      </c>
      <c r="E727" s="2">
        <f>Ergebnisse!J728</f>
        <v>0</v>
      </c>
      <c r="F727" s="2">
        <f>Ergebnisse!F728</f>
        <v>23.52</v>
      </c>
      <c r="G727" s="2">
        <f t="shared" si="51"/>
        <v>0</v>
      </c>
      <c r="J727" s="2">
        <f t="shared" si="52"/>
        <v>25.586969642500001</v>
      </c>
      <c r="K727" s="2">
        <f t="shared" si="53"/>
        <v>0</v>
      </c>
      <c r="L727" s="2">
        <f t="shared" si="54"/>
        <v>0</v>
      </c>
    </row>
    <row r="728" spans="1:12" x14ac:dyDescent="0.25">
      <c r="B728" s="3">
        <v>0.16666666666666666</v>
      </c>
      <c r="C728" s="2">
        <f>Ergebnisse!C729</f>
        <v>12.1</v>
      </c>
      <c r="D728" s="5">
        <f t="shared" si="50"/>
        <v>14.98958333333333</v>
      </c>
      <c r="E728" s="2">
        <f>Ergebnisse!J729</f>
        <v>0</v>
      </c>
      <c r="F728" s="2">
        <f>Ergebnisse!F729</f>
        <v>23.43</v>
      </c>
      <c r="G728" s="2">
        <f t="shared" si="51"/>
        <v>0</v>
      </c>
      <c r="J728" s="2">
        <f t="shared" si="52"/>
        <v>25.590757521249998</v>
      </c>
      <c r="K728" s="2">
        <f t="shared" si="53"/>
        <v>0</v>
      </c>
      <c r="L728" s="2">
        <f t="shared" si="54"/>
        <v>0</v>
      </c>
    </row>
    <row r="729" spans="1:12" x14ac:dyDescent="0.25">
      <c r="B729" s="3">
        <v>0.20833333333333334</v>
      </c>
      <c r="C729" s="2">
        <f>Ergebnisse!C730</f>
        <v>11.3</v>
      </c>
      <c r="D729" s="5">
        <f t="shared" si="50"/>
        <v>14.98541666666666</v>
      </c>
      <c r="E729" s="2">
        <f>Ergebnisse!J730</f>
        <v>0</v>
      </c>
      <c r="F729" s="2">
        <f>Ergebnisse!F730</f>
        <v>23.36</v>
      </c>
      <c r="G729" s="2">
        <f t="shared" si="51"/>
        <v>0</v>
      </c>
      <c r="J729" s="2">
        <f t="shared" si="52"/>
        <v>25.589242369749996</v>
      </c>
      <c r="K729" s="2">
        <f t="shared" si="53"/>
        <v>0</v>
      </c>
      <c r="L729" s="2">
        <f t="shared" si="54"/>
        <v>0</v>
      </c>
    </row>
    <row r="730" spans="1:12" x14ac:dyDescent="0.25">
      <c r="B730" s="3">
        <v>0.25</v>
      </c>
      <c r="C730" s="2">
        <f>Ergebnisse!C731</f>
        <v>11.1</v>
      </c>
      <c r="D730" s="5">
        <f t="shared" si="50"/>
        <v>14.979166666666663</v>
      </c>
      <c r="E730" s="2">
        <f>Ergebnisse!J731</f>
        <v>0</v>
      </c>
      <c r="F730" s="2">
        <f>Ergebnisse!F731</f>
        <v>23.51</v>
      </c>
      <c r="G730" s="2">
        <f t="shared" si="51"/>
        <v>0</v>
      </c>
      <c r="J730" s="2">
        <f t="shared" si="52"/>
        <v>25.586969642499998</v>
      </c>
      <c r="K730" s="2">
        <f t="shared" si="53"/>
        <v>0</v>
      </c>
      <c r="L730" s="2">
        <f t="shared" si="54"/>
        <v>0</v>
      </c>
    </row>
    <row r="731" spans="1:12" x14ac:dyDescent="0.25">
      <c r="B731" s="3">
        <v>0.29166666666666669</v>
      </c>
      <c r="C731" s="2">
        <f>Ergebnisse!C732</f>
        <v>11.6</v>
      </c>
      <c r="D731" s="5">
        <f t="shared" si="50"/>
        <v>14.983333333333329</v>
      </c>
      <c r="E731" s="2">
        <f>Ergebnisse!J732</f>
        <v>0.46200000000000002</v>
      </c>
      <c r="F731" s="2">
        <f>Ergebnisse!F732</f>
        <v>24</v>
      </c>
      <c r="G731" s="2">
        <f t="shared" si="51"/>
        <v>24</v>
      </c>
      <c r="J731" s="2">
        <f t="shared" si="52"/>
        <v>25.588484793999999</v>
      </c>
      <c r="K731" s="2">
        <f t="shared" si="53"/>
        <v>0</v>
      </c>
      <c r="L731" s="2">
        <f t="shared" si="54"/>
        <v>0</v>
      </c>
    </row>
    <row r="732" spans="1:12" x14ac:dyDescent="0.25">
      <c r="B732" s="3">
        <v>0.33333333333333331</v>
      </c>
      <c r="C732" s="2">
        <f>Ergebnisse!C733</f>
        <v>12.5</v>
      </c>
      <c r="D732" s="5">
        <f t="shared" si="50"/>
        <v>14.993749999999997</v>
      </c>
      <c r="E732" s="2">
        <f>Ergebnisse!J733</f>
        <v>0.69299999999999995</v>
      </c>
      <c r="F732" s="2">
        <f>Ergebnisse!F733</f>
        <v>24</v>
      </c>
      <c r="G732" s="2">
        <f t="shared" si="51"/>
        <v>24</v>
      </c>
      <c r="J732" s="2">
        <f t="shared" si="52"/>
        <v>25.592272672749999</v>
      </c>
      <c r="K732" s="2">
        <f t="shared" si="53"/>
        <v>0</v>
      </c>
      <c r="L732" s="2">
        <f t="shared" si="54"/>
        <v>0</v>
      </c>
    </row>
    <row r="733" spans="1:12" x14ac:dyDescent="0.25">
      <c r="B733" s="3">
        <v>0.375</v>
      </c>
      <c r="C733" s="2">
        <f>Ergebnisse!C734</f>
        <v>13.5</v>
      </c>
      <c r="D733" s="5">
        <f t="shared" si="50"/>
        <v>14.993749999999997</v>
      </c>
      <c r="E733" s="2">
        <f>Ergebnisse!J734</f>
        <v>1.155</v>
      </c>
      <c r="F733" s="2">
        <f>Ergebnisse!F734</f>
        <v>24</v>
      </c>
      <c r="G733" s="2">
        <f t="shared" si="51"/>
        <v>24</v>
      </c>
      <c r="J733" s="2">
        <f t="shared" si="52"/>
        <v>25.592272672749999</v>
      </c>
      <c r="K733" s="2">
        <f t="shared" si="53"/>
        <v>0</v>
      </c>
      <c r="L733" s="2">
        <f t="shared" si="54"/>
        <v>0</v>
      </c>
    </row>
    <row r="734" spans="1:12" x14ac:dyDescent="0.25">
      <c r="B734" s="3">
        <v>0.41666666666666669</v>
      </c>
      <c r="C734" s="2">
        <f>Ergebnisse!C735</f>
        <v>14.8</v>
      </c>
      <c r="D734" s="5">
        <f t="shared" si="50"/>
        <v>14.999999999999995</v>
      </c>
      <c r="E734" s="2">
        <f>Ergebnisse!J735</f>
        <v>1.155</v>
      </c>
      <c r="F734" s="2">
        <f>Ergebnisse!F735</f>
        <v>24</v>
      </c>
      <c r="G734" s="2">
        <f t="shared" si="51"/>
        <v>24</v>
      </c>
      <c r="J734" s="2">
        <f t="shared" si="52"/>
        <v>25.594545399999998</v>
      </c>
      <c r="K734" s="2">
        <f t="shared" si="53"/>
        <v>0</v>
      </c>
      <c r="L734" s="2">
        <f t="shared" si="54"/>
        <v>0</v>
      </c>
    </row>
    <row r="735" spans="1:12" x14ac:dyDescent="0.25">
      <c r="B735" s="3">
        <v>0.45833333333333331</v>
      </c>
      <c r="C735" s="2">
        <f>Ergebnisse!C736</f>
        <v>16.399999999999999</v>
      </c>
      <c r="D735" s="5">
        <f t="shared" si="50"/>
        <v>15.022916666666662</v>
      </c>
      <c r="E735" s="2">
        <f>Ergebnisse!J736</f>
        <v>0.92400000000000004</v>
      </c>
      <c r="F735" s="2">
        <f>Ergebnisse!F736</f>
        <v>24</v>
      </c>
      <c r="G735" s="2">
        <f t="shared" si="51"/>
        <v>24</v>
      </c>
      <c r="J735" s="2">
        <f t="shared" si="52"/>
        <v>25.602878733249998</v>
      </c>
      <c r="K735" s="2">
        <f t="shared" si="53"/>
        <v>0</v>
      </c>
      <c r="L735" s="2">
        <f t="shared" si="54"/>
        <v>0</v>
      </c>
    </row>
    <row r="736" spans="1:12" x14ac:dyDescent="0.25">
      <c r="B736" s="3">
        <v>0.5</v>
      </c>
      <c r="C736" s="2">
        <f>Ergebnisse!C737</f>
        <v>18.600000000000001</v>
      </c>
      <c r="D736" s="5">
        <f t="shared" si="50"/>
        <v>15.074999999999996</v>
      </c>
      <c r="E736" s="2">
        <f>Ergebnisse!J737</f>
        <v>0.23100000000000001</v>
      </c>
      <c r="F736" s="2">
        <f>Ergebnisse!F737</f>
        <v>24</v>
      </c>
      <c r="G736" s="2">
        <f t="shared" si="51"/>
        <v>24</v>
      </c>
      <c r="J736" s="2">
        <f t="shared" si="52"/>
        <v>25.621818126999997</v>
      </c>
      <c r="K736" s="2">
        <f t="shared" si="53"/>
        <v>0</v>
      </c>
      <c r="L736" s="2">
        <f t="shared" si="54"/>
        <v>0</v>
      </c>
    </row>
    <row r="737" spans="1:12" x14ac:dyDescent="0.25">
      <c r="B737" s="3">
        <v>0.54166666666666663</v>
      </c>
      <c r="C737" s="2">
        <f>Ergebnisse!C738</f>
        <v>19.2</v>
      </c>
      <c r="D737" s="5">
        <f t="shared" si="50"/>
        <v>15.110416666666664</v>
      </c>
      <c r="E737" s="2">
        <f>Ergebnisse!J738</f>
        <v>0.69299999999999995</v>
      </c>
      <c r="F737" s="2">
        <f>Ergebnisse!F738</f>
        <v>24</v>
      </c>
      <c r="G737" s="2">
        <f t="shared" si="51"/>
        <v>24</v>
      </c>
      <c r="J737" s="2">
        <f t="shared" si="52"/>
        <v>25.634696914749998</v>
      </c>
      <c r="K737" s="2">
        <f t="shared" si="53"/>
        <v>0</v>
      </c>
      <c r="L737" s="2">
        <f t="shared" si="54"/>
        <v>0</v>
      </c>
    </row>
    <row r="738" spans="1:12" x14ac:dyDescent="0.25">
      <c r="B738" s="3">
        <v>0.58333333333333337</v>
      </c>
      <c r="C738" s="2">
        <f>Ergebnisse!C739</f>
        <v>19.399999999999999</v>
      </c>
      <c r="D738" s="5">
        <f t="shared" si="50"/>
        <v>15.139583333333333</v>
      </c>
      <c r="E738" s="2">
        <f>Ergebnisse!J739</f>
        <v>1.155</v>
      </c>
      <c r="F738" s="2">
        <f>Ergebnisse!F739</f>
        <v>24.03</v>
      </c>
      <c r="G738" s="2">
        <f t="shared" si="51"/>
        <v>24.03</v>
      </c>
      <c r="J738" s="2">
        <f t="shared" si="52"/>
        <v>25.645302975250001</v>
      </c>
      <c r="K738" s="2">
        <f t="shared" si="53"/>
        <v>0</v>
      </c>
      <c r="L738" s="2">
        <f t="shared" si="54"/>
        <v>0</v>
      </c>
    </row>
    <row r="739" spans="1:12" x14ac:dyDescent="0.25">
      <c r="B739" s="3">
        <v>0.625</v>
      </c>
      <c r="C739" s="2">
        <f>Ergebnisse!C740</f>
        <v>20</v>
      </c>
      <c r="D739" s="5">
        <f t="shared" si="50"/>
        <v>15.1625</v>
      </c>
      <c r="E739" s="2">
        <f>Ergebnisse!J740</f>
        <v>0.92400000000000004</v>
      </c>
      <c r="F739" s="2">
        <f>Ergebnisse!F740</f>
        <v>24.01</v>
      </c>
      <c r="G739" s="2">
        <f t="shared" si="51"/>
        <v>24.01</v>
      </c>
      <c r="J739" s="2">
        <f t="shared" si="52"/>
        <v>25.653636308500001</v>
      </c>
      <c r="K739" s="2">
        <f t="shared" si="53"/>
        <v>0</v>
      </c>
      <c r="L739" s="2">
        <f t="shared" si="54"/>
        <v>0</v>
      </c>
    </row>
    <row r="740" spans="1:12" x14ac:dyDescent="0.25">
      <c r="B740" s="3">
        <v>0.66666666666666663</v>
      </c>
      <c r="C740" s="2">
        <f>Ergebnisse!C741</f>
        <v>20.8</v>
      </c>
      <c r="D740" s="5">
        <f t="shared" si="50"/>
        <v>15.20833333333333</v>
      </c>
      <c r="E740" s="2">
        <f>Ergebnisse!J741</f>
        <v>0.92400000000000004</v>
      </c>
      <c r="F740" s="2">
        <f>Ergebnisse!F741</f>
        <v>24</v>
      </c>
      <c r="G740" s="2">
        <f t="shared" si="51"/>
        <v>24</v>
      </c>
      <c r="J740" s="2">
        <f t="shared" si="52"/>
        <v>25.670302974999998</v>
      </c>
      <c r="K740" s="2">
        <f t="shared" si="53"/>
        <v>0</v>
      </c>
      <c r="L740" s="2">
        <f t="shared" si="54"/>
        <v>0</v>
      </c>
    </row>
    <row r="741" spans="1:12" x14ac:dyDescent="0.25">
      <c r="B741" s="3">
        <v>0.70833333333333337</v>
      </c>
      <c r="C741" s="2">
        <f>Ergebnisse!C742</f>
        <v>21.7</v>
      </c>
      <c r="D741" s="5">
        <f t="shared" si="50"/>
        <v>15.266666666666666</v>
      </c>
      <c r="E741" s="2">
        <f>Ergebnisse!J742</f>
        <v>0.46200000000000002</v>
      </c>
      <c r="F741" s="2">
        <f>Ergebnisse!F742</f>
        <v>24</v>
      </c>
      <c r="G741" s="2">
        <f t="shared" si="51"/>
        <v>24</v>
      </c>
      <c r="J741" s="2">
        <f t="shared" si="52"/>
        <v>25.691515096</v>
      </c>
      <c r="K741" s="2">
        <f t="shared" si="53"/>
        <v>0</v>
      </c>
      <c r="L741" s="2">
        <f t="shared" si="54"/>
        <v>0</v>
      </c>
    </row>
    <row r="742" spans="1:12" x14ac:dyDescent="0.25">
      <c r="B742" s="3">
        <v>0.75</v>
      </c>
      <c r="C742" s="2">
        <f>Ergebnisse!C743</f>
        <v>21.3</v>
      </c>
      <c r="D742" s="5">
        <f t="shared" si="50"/>
        <v>15.306249999999999</v>
      </c>
      <c r="E742" s="2">
        <f>Ergebnisse!J743</f>
        <v>0.46200000000000002</v>
      </c>
      <c r="F742" s="2">
        <f>Ergebnisse!F743</f>
        <v>24</v>
      </c>
      <c r="G742" s="2">
        <f t="shared" si="51"/>
        <v>24</v>
      </c>
      <c r="J742" s="2">
        <f t="shared" si="52"/>
        <v>25.705909035249999</v>
      </c>
      <c r="K742" s="2">
        <f t="shared" si="53"/>
        <v>0</v>
      </c>
      <c r="L742" s="2">
        <f t="shared" si="54"/>
        <v>0</v>
      </c>
    </row>
    <row r="743" spans="1:12" x14ac:dyDescent="0.25">
      <c r="B743" s="3">
        <v>0.79166666666666663</v>
      </c>
      <c r="C743" s="2">
        <f>Ergebnisse!C744</f>
        <v>20.8</v>
      </c>
      <c r="D743" s="5">
        <f t="shared" si="50"/>
        <v>15.347916666666665</v>
      </c>
      <c r="E743" s="2">
        <f>Ergebnisse!J744</f>
        <v>0</v>
      </c>
      <c r="F743" s="2">
        <f>Ergebnisse!F744</f>
        <v>24</v>
      </c>
      <c r="G743" s="2">
        <f t="shared" si="51"/>
        <v>0</v>
      </c>
      <c r="J743" s="2">
        <f t="shared" si="52"/>
        <v>25.721060550250002</v>
      </c>
      <c r="K743" s="2">
        <f t="shared" si="53"/>
        <v>0</v>
      </c>
      <c r="L743" s="2">
        <f t="shared" si="54"/>
        <v>0</v>
      </c>
    </row>
    <row r="744" spans="1:12" x14ac:dyDescent="0.25">
      <c r="B744" s="3">
        <v>0.83333333333333337</v>
      </c>
      <c r="C744" s="2">
        <f>Ergebnisse!C745</f>
        <v>19.5</v>
      </c>
      <c r="D744" s="5">
        <f t="shared" si="50"/>
        <v>15.385416666666664</v>
      </c>
      <c r="E744" s="2">
        <f>Ergebnisse!J745</f>
        <v>0</v>
      </c>
      <c r="F744" s="2">
        <f>Ergebnisse!F745</f>
        <v>24</v>
      </c>
      <c r="G744" s="2">
        <f t="shared" si="51"/>
        <v>0</v>
      </c>
      <c r="J744" s="2">
        <f t="shared" si="52"/>
        <v>25.73469691375</v>
      </c>
      <c r="K744" s="2">
        <f t="shared" si="53"/>
        <v>0</v>
      </c>
      <c r="L744" s="2">
        <f t="shared" si="54"/>
        <v>0</v>
      </c>
    </row>
    <row r="745" spans="1:12" x14ac:dyDescent="0.25">
      <c r="B745" s="3">
        <v>0.875</v>
      </c>
      <c r="C745" s="2">
        <f>Ergebnisse!C746</f>
        <v>17.2</v>
      </c>
      <c r="D745" s="5">
        <f t="shared" si="50"/>
        <v>15.429166666666667</v>
      </c>
      <c r="E745" s="2">
        <f>Ergebnisse!J746</f>
        <v>0</v>
      </c>
      <c r="F745" s="2">
        <f>Ergebnisse!F746</f>
        <v>24</v>
      </c>
      <c r="G745" s="2">
        <f t="shared" si="51"/>
        <v>0</v>
      </c>
      <c r="J745" s="2">
        <f t="shared" si="52"/>
        <v>25.7506060045</v>
      </c>
      <c r="K745" s="2">
        <f t="shared" si="53"/>
        <v>0</v>
      </c>
      <c r="L745" s="2">
        <f t="shared" si="54"/>
        <v>0</v>
      </c>
    </row>
    <row r="746" spans="1:12" x14ac:dyDescent="0.25">
      <c r="B746" s="3">
        <v>0.91666666666666663</v>
      </c>
      <c r="C746" s="2">
        <f>Ergebnisse!C747</f>
        <v>16.2</v>
      </c>
      <c r="D746" s="5">
        <f t="shared" si="50"/>
        <v>15.462500000000004</v>
      </c>
      <c r="E746" s="2">
        <f>Ergebnisse!J747</f>
        <v>0</v>
      </c>
      <c r="F746" s="2">
        <f>Ergebnisse!F747</f>
        <v>23.97</v>
      </c>
      <c r="G746" s="2">
        <f t="shared" si="51"/>
        <v>0</v>
      </c>
      <c r="J746" s="2">
        <f t="shared" si="52"/>
        <v>25.762727216500004</v>
      </c>
      <c r="K746" s="2">
        <f t="shared" si="53"/>
        <v>0</v>
      </c>
      <c r="L746" s="2">
        <f t="shared" si="54"/>
        <v>0</v>
      </c>
    </row>
    <row r="747" spans="1:12" x14ac:dyDescent="0.25">
      <c r="B747" s="3">
        <v>0.95833333333333337</v>
      </c>
      <c r="C747" s="2">
        <f>Ergebnisse!C748</f>
        <v>14.7</v>
      </c>
      <c r="D747" s="5">
        <f t="shared" si="50"/>
        <v>15.462500000000004</v>
      </c>
      <c r="E747" s="2">
        <f>Ergebnisse!J748</f>
        <v>0</v>
      </c>
      <c r="F747" s="2">
        <f>Ergebnisse!F748</f>
        <v>23.89</v>
      </c>
      <c r="G747" s="2">
        <f t="shared" si="51"/>
        <v>0</v>
      </c>
      <c r="J747" s="2">
        <f t="shared" si="52"/>
        <v>25.762727216500004</v>
      </c>
      <c r="K747" s="2">
        <f t="shared" si="53"/>
        <v>0</v>
      </c>
      <c r="L747" s="2">
        <f t="shared" si="54"/>
        <v>0</v>
      </c>
    </row>
    <row r="748" spans="1:12" x14ac:dyDescent="0.25">
      <c r="A748" s="2" t="s">
        <v>46</v>
      </c>
      <c r="B748" s="3">
        <v>1</v>
      </c>
      <c r="C748" s="2">
        <f>Ergebnisse!C749</f>
        <v>13.9</v>
      </c>
      <c r="D748" s="5">
        <f t="shared" si="50"/>
        <v>15.468750000000002</v>
      </c>
      <c r="E748" s="2">
        <f>Ergebnisse!J749</f>
        <v>0</v>
      </c>
      <c r="F748" s="2">
        <f>Ergebnisse!F749</f>
        <v>23.8</v>
      </c>
      <c r="G748" s="2">
        <f t="shared" si="51"/>
        <v>0</v>
      </c>
      <c r="J748" s="2">
        <f t="shared" si="52"/>
        <v>25.764999943750002</v>
      </c>
      <c r="K748" s="2">
        <f t="shared" si="53"/>
        <v>0</v>
      </c>
      <c r="L748" s="2">
        <f t="shared" si="54"/>
        <v>0</v>
      </c>
    </row>
    <row r="749" spans="1:12" x14ac:dyDescent="0.25">
      <c r="B749" s="3">
        <v>4.1666666666666664E-2</v>
      </c>
      <c r="C749" s="2">
        <f>Ergebnisse!C750</f>
        <v>13.1</v>
      </c>
      <c r="D749" s="5">
        <f t="shared" si="50"/>
        <v>15.47291666666667</v>
      </c>
      <c r="E749" s="2">
        <f>Ergebnisse!J750</f>
        <v>0</v>
      </c>
      <c r="F749" s="2">
        <f>Ergebnisse!F750</f>
        <v>23.71</v>
      </c>
      <c r="G749" s="2">
        <f t="shared" si="51"/>
        <v>0</v>
      </c>
      <c r="J749" s="2">
        <f t="shared" si="52"/>
        <v>25.76651509525</v>
      </c>
      <c r="K749" s="2">
        <f t="shared" si="53"/>
        <v>0</v>
      </c>
      <c r="L749" s="2">
        <f t="shared" si="54"/>
        <v>0</v>
      </c>
    </row>
    <row r="750" spans="1:12" x14ac:dyDescent="0.25">
      <c r="B750" s="3">
        <v>8.3333333333333329E-2</v>
      </c>
      <c r="C750" s="2">
        <f>Ergebnisse!C751</f>
        <v>13.1</v>
      </c>
      <c r="D750" s="5">
        <f t="shared" si="50"/>
        <v>15.470833333333337</v>
      </c>
      <c r="E750" s="2">
        <f>Ergebnisse!J751</f>
        <v>0</v>
      </c>
      <c r="F750" s="2">
        <f>Ergebnisse!F751</f>
        <v>23.64</v>
      </c>
      <c r="G750" s="2">
        <f t="shared" si="51"/>
        <v>0</v>
      </c>
      <c r="J750" s="2">
        <f t="shared" si="52"/>
        <v>25.765757519500003</v>
      </c>
      <c r="K750" s="2">
        <f t="shared" si="53"/>
        <v>0</v>
      </c>
      <c r="L750" s="2">
        <f t="shared" si="54"/>
        <v>0</v>
      </c>
    </row>
    <row r="751" spans="1:12" x14ac:dyDescent="0.25">
      <c r="B751" s="3">
        <v>0.125</v>
      </c>
      <c r="C751" s="2">
        <f>Ergebnisse!C752</f>
        <v>13.3</v>
      </c>
      <c r="D751" s="5">
        <f t="shared" si="50"/>
        <v>15.483333333333334</v>
      </c>
      <c r="E751" s="2">
        <f>Ergebnisse!J752</f>
        <v>0</v>
      </c>
      <c r="F751" s="2">
        <f>Ergebnisse!F752</f>
        <v>23.57</v>
      </c>
      <c r="G751" s="2">
        <f t="shared" si="51"/>
        <v>0</v>
      </c>
      <c r="J751" s="2">
        <f t="shared" si="52"/>
        <v>25.770302974</v>
      </c>
      <c r="K751" s="2">
        <f t="shared" si="53"/>
        <v>0</v>
      </c>
      <c r="L751" s="2">
        <f t="shared" si="54"/>
        <v>0</v>
      </c>
    </row>
    <row r="752" spans="1:12" x14ac:dyDescent="0.25">
      <c r="B752" s="3">
        <v>0.16666666666666666</v>
      </c>
      <c r="C752" s="2">
        <f>Ergebnisse!C753</f>
        <v>13.5</v>
      </c>
      <c r="D752" s="5">
        <f t="shared" si="50"/>
        <v>15.506250000000001</v>
      </c>
      <c r="E752" s="2">
        <f>Ergebnisse!J753</f>
        <v>0</v>
      </c>
      <c r="F752" s="2">
        <f>Ergebnisse!F753</f>
        <v>23.5</v>
      </c>
      <c r="G752" s="2">
        <f t="shared" si="51"/>
        <v>0</v>
      </c>
      <c r="J752" s="2">
        <f t="shared" si="52"/>
        <v>25.77863630725</v>
      </c>
      <c r="K752" s="2">
        <f t="shared" si="53"/>
        <v>0</v>
      </c>
      <c r="L752" s="2">
        <f t="shared" si="54"/>
        <v>0</v>
      </c>
    </row>
    <row r="753" spans="2:12" x14ac:dyDescent="0.25">
      <c r="B753" s="3">
        <v>0.20833333333333334</v>
      </c>
      <c r="C753" s="2">
        <f>Ergebnisse!C754</f>
        <v>13</v>
      </c>
      <c r="D753" s="5">
        <f t="shared" si="50"/>
        <v>15.529166666666669</v>
      </c>
      <c r="E753" s="2">
        <f>Ergebnisse!J754</f>
        <v>0</v>
      </c>
      <c r="F753" s="2">
        <f>Ergebnisse!F754</f>
        <v>23.44</v>
      </c>
      <c r="G753" s="2">
        <f t="shared" si="51"/>
        <v>0</v>
      </c>
      <c r="J753" s="2">
        <f t="shared" si="52"/>
        <v>25.786969640500001</v>
      </c>
      <c r="K753" s="2">
        <f t="shared" si="53"/>
        <v>0</v>
      </c>
      <c r="L753" s="2">
        <f t="shared" si="54"/>
        <v>0</v>
      </c>
    </row>
    <row r="754" spans="2:12" x14ac:dyDescent="0.25">
      <c r="B754" s="3">
        <v>0.25</v>
      </c>
      <c r="C754" s="2">
        <f>Ergebnisse!C755</f>
        <v>13</v>
      </c>
      <c r="D754" s="5">
        <f t="shared" si="50"/>
        <v>15.55625</v>
      </c>
      <c r="E754" s="2">
        <f>Ergebnisse!J755</f>
        <v>0</v>
      </c>
      <c r="F754" s="2">
        <f>Ergebnisse!F755</f>
        <v>23.53</v>
      </c>
      <c r="G754" s="2">
        <f t="shared" si="51"/>
        <v>0</v>
      </c>
      <c r="J754" s="2">
        <f t="shared" si="52"/>
        <v>25.796818125249999</v>
      </c>
      <c r="K754" s="2">
        <f t="shared" si="53"/>
        <v>0</v>
      </c>
      <c r="L754" s="2">
        <f t="shared" si="54"/>
        <v>0</v>
      </c>
    </row>
    <row r="755" spans="2:12" x14ac:dyDescent="0.25">
      <c r="B755" s="3">
        <v>0.29166666666666669</v>
      </c>
      <c r="C755" s="2">
        <f>Ergebnisse!C756</f>
        <v>13.4</v>
      </c>
      <c r="D755" s="5">
        <f t="shared" si="50"/>
        <v>15.581250000000002</v>
      </c>
      <c r="E755" s="2">
        <f>Ergebnisse!J756</f>
        <v>0.46200000000000002</v>
      </c>
      <c r="F755" s="2">
        <f>Ergebnisse!F756</f>
        <v>23.99</v>
      </c>
      <c r="G755" s="2">
        <f t="shared" si="51"/>
        <v>23.99</v>
      </c>
      <c r="J755" s="2">
        <f t="shared" si="52"/>
        <v>25.80590903425</v>
      </c>
      <c r="K755" s="2">
        <f t="shared" si="53"/>
        <v>0</v>
      </c>
      <c r="L755" s="2">
        <f t="shared" si="54"/>
        <v>0</v>
      </c>
    </row>
    <row r="756" spans="2:12" x14ac:dyDescent="0.25">
      <c r="B756" s="3">
        <v>0.33333333333333331</v>
      </c>
      <c r="C756" s="2">
        <f>Ergebnisse!C757</f>
        <v>14.2</v>
      </c>
      <c r="D756" s="5">
        <f t="shared" si="50"/>
        <v>15.610416666666667</v>
      </c>
      <c r="E756" s="2">
        <f>Ergebnisse!J757</f>
        <v>0.69299999999999995</v>
      </c>
      <c r="F756" s="2">
        <f>Ergebnisse!F757</f>
        <v>24</v>
      </c>
      <c r="G756" s="2">
        <f t="shared" si="51"/>
        <v>24</v>
      </c>
      <c r="J756" s="2">
        <f t="shared" si="52"/>
        <v>25.816515094750002</v>
      </c>
      <c r="K756" s="2">
        <f t="shared" si="53"/>
        <v>0</v>
      </c>
      <c r="L756" s="2">
        <f t="shared" si="54"/>
        <v>0</v>
      </c>
    </row>
    <row r="757" spans="2:12" x14ac:dyDescent="0.25">
      <c r="B757" s="3">
        <v>0.375</v>
      </c>
      <c r="C757" s="2">
        <f>Ergebnisse!C758</f>
        <v>15.3</v>
      </c>
      <c r="D757" s="5">
        <f t="shared" ref="D757:D820" si="55">AVERAGE(C710:C757)</f>
        <v>15.647916666666669</v>
      </c>
      <c r="E757" s="2">
        <f>Ergebnisse!J758</f>
        <v>1.155</v>
      </c>
      <c r="F757" s="2">
        <f>Ergebnisse!F758</f>
        <v>24</v>
      </c>
      <c r="G757" s="2">
        <f t="shared" ref="G757:G820" si="56">IF(E757&gt;0,F757,0)</f>
        <v>24</v>
      </c>
      <c r="J757" s="2">
        <f t="shared" ref="J757:J820" si="57">IF(D757&lt;12,24.5,IF(D757&gt;17.5,26.5,20.14+D757*0.36363636))</f>
        <v>25.83015145825</v>
      </c>
      <c r="K757" s="2">
        <f t="shared" ref="K757:K820" si="58">IF(G757&gt;J757,1,0)</f>
        <v>0</v>
      </c>
      <c r="L757" s="2">
        <f t="shared" ref="L757:L820" si="59">IF(G757&gt;26,1,0)</f>
        <v>0</v>
      </c>
    </row>
    <row r="758" spans="2:12" x14ac:dyDescent="0.25">
      <c r="B758" s="3">
        <v>0.41666666666666669</v>
      </c>
      <c r="C758" s="2">
        <f>Ergebnisse!C759</f>
        <v>16.3</v>
      </c>
      <c r="D758" s="5">
        <f t="shared" si="55"/>
        <v>15.683333333333335</v>
      </c>
      <c r="E758" s="2">
        <f>Ergebnisse!J759</f>
        <v>1.155</v>
      </c>
      <c r="F758" s="2">
        <f>Ergebnisse!F759</f>
        <v>24</v>
      </c>
      <c r="G758" s="2">
        <f t="shared" si="56"/>
        <v>24</v>
      </c>
      <c r="J758" s="2">
        <f t="shared" si="57"/>
        <v>25.843030246000001</v>
      </c>
      <c r="K758" s="2">
        <f t="shared" si="58"/>
        <v>0</v>
      </c>
      <c r="L758" s="2">
        <f t="shared" si="59"/>
        <v>0</v>
      </c>
    </row>
    <row r="759" spans="2:12" x14ac:dyDescent="0.25">
      <c r="B759" s="3">
        <v>0.45833333333333331</v>
      </c>
      <c r="C759" s="2">
        <f>Ergebnisse!C760</f>
        <v>17.2</v>
      </c>
      <c r="D759" s="5">
        <f t="shared" si="55"/>
        <v>15.725000000000003</v>
      </c>
      <c r="E759" s="2">
        <f>Ergebnisse!J760</f>
        <v>0.92400000000000004</v>
      </c>
      <c r="F759" s="2">
        <f>Ergebnisse!F760</f>
        <v>24</v>
      </c>
      <c r="G759" s="2">
        <f t="shared" si="56"/>
        <v>24</v>
      </c>
      <c r="J759" s="2">
        <f t="shared" si="57"/>
        <v>25.858181761000001</v>
      </c>
      <c r="K759" s="2">
        <f t="shared" si="58"/>
        <v>0</v>
      </c>
      <c r="L759" s="2">
        <f t="shared" si="59"/>
        <v>0</v>
      </c>
    </row>
    <row r="760" spans="2:12" x14ac:dyDescent="0.25">
      <c r="B760" s="3">
        <v>0.5</v>
      </c>
      <c r="C760" s="2">
        <f>Ergebnisse!C761</f>
        <v>18.600000000000001</v>
      </c>
      <c r="D760" s="5">
        <f t="shared" si="55"/>
        <v>15.793750000000005</v>
      </c>
      <c r="E760" s="2">
        <f>Ergebnisse!J761</f>
        <v>0.23100000000000001</v>
      </c>
      <c r="F760" s="2">
        <f>Ergebnisse!F761</f>
        <v>24</v>
      </c>
      <c r="G760" s="2">
        <f t="shared" si="56"/>
        <v>24</v>
      </c>
      <c r="J760" s="2">
        <f t="shared" si="57"/>
        <v>25.883181760750002</v>
      </c>
      <c r="K760" s="2">
        <f t="shared" si="58"/>
        <v>0</v>
      </c>
      <c r="L760" s="2">
        <f t="shared" si="59"/>
        <v>0</v>
      </c>
    </row>
    <row r="761" spans="2:12" x14ac:dyDescent="0.25">
      <c r="B761" s="3">
        <v>0.54166666666666663</v>
      </c>
      <c r="C761" s="2">
        <f>Ergebnisse!C762</f>
        <v>19.399999999999999</v>
      </c>
      <c r="D761" s="5">
        <f t="shared" si="55"/>
        <v>15.860416666666667</v>
      </c>
      <c r="E761" s="2">
        <f>Ergebnisse!J762</f>
        <v>0.69299999999999995</v>
      </c>
      <c r="F761" s="2">
        <f>Ergebnisse!F762</f>
        <v>24</v>
      </c>
      <c r="G761" s="2">
        <f t="shared" si="56"/>
        <v>24</v>
      </c>
      <c r="J761" s="2">
        <f t="shared" si="57"/>
        <v>25.907424184749999</v>
      </c>
      <c r="K761" s="2">
        <f t="shared" si="58"/>
        <v>0</v>
      </c>
      <c r="L761" s="2">
        <f t="shared" si="59"/>
        <v>0</v>
      </c>
    </row>
    <row r="762" spans="2:12" x14ac:dyDescent="0.25">
      <c r="B762" s="3">
        <v>0.58333333333333337</v>
      </c>
      <c r="C762" s="2">
        <f>Ergebnisse!C763</f>
        <v>20.3</v>
      </c>
      <c r="D762" s="5">
        <f t="shared" si="55"/>
        <v>15.931249999999999</v>
      </c>
      <c r="E762" s="2">
        <f>Ergebnisse!J763</f>
        <v>1.155</v>
      </c>
      <c r="F762" s="2">
        <f>Ergebnisse!F763</f>
        <v>24.05</v>
      </c>
      <c r="G762" s="2">
        <f t="shared" si="56"/>
        <v>24.05</v>
      </c>
      <c r="J762" s="2">
        <f t="shared" si="57"/>
        <v>25.933181760250001</v>
      </c>
      <c r="K762" s="2">
        <f t="shared" si="58"/>
        <v>0</v>
      </c>
      <c r="L762" s="2">
        <f t="shared" si="59"/>
        <v>0</v>
      </c>
    </row>
    <row r="763" spans="2:12" x14ac:dyDescent="0.25">
      <c r="B763" s="3">
        <v>0.625</v>
      </c>
      <c r="C763" s="2">
        <f>Ergebnisse!C764</f>
        <v>20.5</v>
      </c>
      <c r="D763" s="5">
        <f t="shared" si="55"/>
        <v>15.993749999999999</v>
      </c>
      <c r="E763" s="2">
        <f>Ergebnisse!J764</f>
        <v>0.92400000000000004</v>
      </c>
      <c r="F763" s="2">
        <f>Ergebnisse!F764</f>
        <v>24</v>
      </c>
      <c r="G763" s="2">
        <f t="shared" si="56"/>
        <v>24</v>
      </c>
      <c r="J763" s="2">
        <f t="shared" si="57"/>
        <v>25.95590903275</v>
      </c>
      <c r="K763" s="2">
        <f t="shared" si="58"/>
        <v>0</v>
      </c>
      <c r="L763" s="2">
        <f t="shared" si="59"/>
        <v>0</v>
      </c>
    </row>
    <row r="764" spans="2:12" x14ac:dyDescent="0.25">
      <c r="B764" s="3">
        <v>0.66666666666666663</v>
      </c>
      <c r="C764" s="2">
        <f>Ergebnisse!C765</f>
        <v>21</v>
      </c>
      <c r="D764" s="5">
        <f t="shared" si="55"/>
        <v>16.052083333333332</v>
      </c>
      <c r="E764" s="2">
        <f>Ergebnisse!J765</f>
        <v>0.92400000000000004</v>
      </c>
      <c r="F764" s="2">
        <f>Ergebnisse!F765</f>
        <v>24.01</v>
      </c>
      <c r="G764" s="2">
        <f t="shared" si="56"/>
        <v>24.01</v>
      </c>
      <c r="J764" s="2">
        <f t="shared" si="57"/>
        <v>25.977121153749998</v>
      </c>
      <c r="K764" s="2">
        <f t="shared" si="58"/>
        <v>0</v>
      </c>
      <c r="L764" s="2">
        <f t="shared" si="59"/>
        <v>0</v>
      </c>
    </row>
    <row r="765" spans="2:12" x14ac:dyDescent="0.25">
      <c r="B765" s="3">
        <v>0.70833333333333337</v>
      </c>
      <c r="C765" s="2">
        <f>Ergebnisse!C766</f>
        <v>21.4</v>
      </c>
      <c r="D765" s="5">
        <f t="shared" si="55"/>
        <v>16.106249999999996</v>
      </c>
      <c r="E765" s="2">
        <f>Ergebnisse!J766</f>
        <v>0.46200000000000002</v>
      </c>
      <c r="F765" s="2">
        <f>Ergebnisse!F766</f>
        <v>24</v>
      </c>
      <c r="G765" s="2">
        <f t="shared" si="56"/>
        <v>24</v>
      </c>
      <c r="J765" s="2">
        <f t="shared" si="57"/>
        <v>25.996818123249998</v>
      </c>
      <c r="K765" s="2">
        <f t="shared" si="58"/>
        <v>0</v>
      </c>
      <c r="L765" s="2">
        <f t="shared" si="59"/>
        <v>0</v>
      </c>
    </row>
    <row r="766" spans="2:12" x14ac:dyDescent="0.25">
      <c r="B766" s="3">
        <v>0.75</v>
      </c>
      <c r="C766" s="2">
        <f>Ergebnisse!C767</f>
        <v>21.2</v>
      </c>
      <c r="D766" s="5">
        <f t="shared" si="55"/>
        <v>16.156249999999996</v>
      </c>
      <c r="E766" s="2">
        <f>Ergebnisse!J767</f>
        <v>0.46200000000000002</v>
      </c>
      <c r="F766" s="2">
        <f>Ergebnisse!F767</f>
        <v>24</v>
      </c>
      <c r="G766" s="2">
        <f t="shared" si="56"/>
        <v>24</v>
      </c>
      <c r="J766" s="2">
        <f t="shared" si="57"/>
        <v>26.01499994125</v>
      </c>
      <c r="K766" s="2">
        <f t="shared" si="58"/>
        <v>0</v>
      </c>
      <c r="L766" s="2">
        <f t="shared" si="59"/>
        <v>0</v>
      </c>
    </row>
    <row r="767" spans="2:12" x14ac:dyDescent="0.25">
      <c r="B767" s="3">
        <v>0.79166666666666663</v>
      </c>
      <c r="C767" s="2">
        <f>Ergebnisse!C768</f>
        <v>21</v>
      </c>
      <c r="D767" s="5">
        <f t="shared" si="55"/>
        <v>16.224999999999998</v>
      </c>
      <c r="E767" s="2">
        <f>Ergebnisse!J768</f>
        <v>0</v>
      </c>
      <c r="F767" s="2">
        <f>Ergebnisse!F768</f>
        <v>24</v>
      </c>
      <c r="G767" s="2">
        <f t="shared" si="56"/>
        <v>0</v>
      </c>
      <c r="J767" s="2">
        <f t="shared" si="57"/>
        <v>26.039999940999998</v>
      </c>
      <c r="K767" s="2">
        <f t="shared" si="58"/>
        <v>0</v>
      </c>
      <c r="L767" s="2">
        <f t="shared" si="59"/>
        <v>0</v>
      </c>
    </row>
    <row r="768" spans="2:12" x14ac:dyDescent="0.25">
      <c r="B768" s="3">
        <v>0.83333333333333337</v>
      </c>
      <c r="C768" s="2">
        <f>Ergebnisse!C769</f>
        <v>19.7</v>
      </c>
      <c r="D768" s="5">
        <f t="shared" si="55"/>
        <v>16.283333333333335</v>
      </c>
      <c r="E768" s="2">
        <f>Ergebnisse!J769</f>
        <v>0</v>
      </c>
      <c r="F768" s="2">
        <f>Ergebnisse!F769</f>
        <v>24</v>
      </c>
      <c r="G768" s="2">
        <f t="shared" si="56"/>
        <v>0</v>
      </c>
      <c r="J768" s="2">
        <f t="shared" si="57"/>
        <v>26.061212062000003</v>
      </c>
      <c r="K768" s="2">
        <f t="shared" si="58"/>
        <v>0</v>
      </c>
      <c r="L768" s="2">
        <f t="shared" si="59"/>
        <v>0</v>
      </c>
    </row>
    <row r="769" spans="1:12" x14ac:dyDescent="0.25">
      <c r="B769" s="3">
        <v>0.875</v>
      </c>
      <c r="C769" s="2">
        <f>Ergebnisse!C770</f>
        <v>18.100000000000001</v>
      </c>
      <c r="D769" s="5">
        <f t="shared" si="55"/>
        <v>16.341666666666669</v>
      </c>
      <c r="E769" s="2">
        <f>Ergebnisse!J770</f>
        <v>0</v>
      </c>
      <c r="F769" s="2">
        <f>Ergebnisse!F770</f>
        <v>24</v>
      </c>
      <c r="G769" s="2">
        <f t="shared" si="56"/>
        <v>0</v>
      </c>
      <c r="J769" s="2">
        <f t="shared" si="57"/>
        <v>26.082424183000001</v>
      </c>
      <c r="K769" s="2">
        <f t="shared" si="58"/>
        <v>0</v>
      </c>
      <c r="L769" s="2">
        <f t="shared" si="59"/>
        <v>0</v>
      </c>
    </row>
    <row r="770" spans="1:12" x14ac:dyDescent="0.25">
      <c r="B770" s="3">
        <v>0.91666666666666663</v>
      </c>
      <c r="C770" s="2">
        <f>Ergebnisse!C771</f>
        <v>18.2</v>
      </c>
      <c r="D770" s="5">
        <f t="shared" si="55"/>
        <v>16.40625</v>
      </c>
      <c r="E770" s="2">
        <f>Ergebnisse!J771</f>
        <v>0</v>
      </c>
      <c r="F770" s="2">
        <f>Ergebnisse!F771</f>
        <v>24</v>
      </c>
      <c r="G770" s="2">
        <f t="shared" si="56"/>
        <v>0</v>
      </c>
      <c r="J770" s="2">
        <f t="shared" si="57"/>
        <v>26.10590903125</v>
      </c>
      <c r="K770" s="2">
        <f t="shared" si="58"/>
        <v>0</v>
      </c>
      <c r="L770" s="2">
        <f t="shared" si="59"/>
        <v>0</v>
      </c>
    </row>
    <row r="771" spans="1:12" x14ac:dyDescent="0.25">
      <c r="B771" s="3">
        <v>0.95833333333333337</v>
      </c>
      <c r="C771" s="2">
        <f>Ergebnisse!C772</f>
        <v>17.399999999999999</v>
      </c>
      <c r="D771" s="5">
        <f t="shared" si="55"/>
        <v>16.46875</v>
      </c>
      <c r="E771" s="2">
        <f>Ergebnisse!J772</f>
        <v>0</v>
      </c>
      <c r="F771" s="2">
        <f>Ergebnisse!F772</f>
        <v>23.96</v>
      </c>
      <c r="G771" s="2">
        <f t="shared" si="56"/>
        <v>0</v>
      </c>
      <c r="J771" s="2">
        <f t="shared" si="57"/>
        <v>26.12863630375</v>
      </c>
      <c r="K771" s="2">
        <f t="shared" si="58"/>
        <v>0</v>
      </c>
      <c r="L771" s="2">
        <f t="shared" si="59"/>
        <v>0</v>
      </c>
    </row>
    <row r="772" spans="1:12" x14ac:dyDescent="0.25">
      <c r="A772" s="2" t="s">
        <v>47</v>
      </c>
      <c r="B772" s="3">
        <v>1</v>
      </c>
      <c r="C772" s="2">
        <f>Ergebnisse!C773</f>
        <v>16</v>
      </c>
      <c r="D772" s="5">
        <f t="shared" si="55"/>
        <v>16.525000000000002</v>
      </c>
      <c r="E772" s="2">
        <f>Ergebnisse!J773</f>
        <v>0</v>
      </c>
      <c r="F772" s="2">
        <f>Ergebnisse!F773</f>
        <v>23.88</v>
      </c>
      <c r="G772" s="2">
        <f t="shared" si="56"/>
        <v>0</v>
      </c>
      <c r="J772" s="2">
        <f t="shared" si="57"/>
        <v>26.149090849</v>
      </c>
      <c r="K772" s="2">
        <f t="shared" si="58"/>
        <v>0</v>
      </c>
      <c r="L772" s="2">
        <f t="shared" si="59"/>
        <v>0</v>
      </c>
    </row>
    <row r="773" spans="1:12" x14ac:dyDescent="0.25">
      <c r="B773" s="3">
        <v>4.1666666666666664E-2</v>
      </c>
      <c r="C773" s="2">
        <f>Ergebnisse!C774</f>
        <v>14.6</v>
      </c>
      <c r="D773" s="5">
        <f t="shared" si="55"/>
        <v>16.560416666666669</v>
      </c>
      <c r="E773" s="2">
        <f>Ergebnisse!J774</f>
        <v>0</v>
      </c>
      <c r="F773" s="2">
        <f>Ergebnisse!F774</f>
        <v>23.8</v>
      </c>
      <c r="G773" s="2">
        <f t="shared" si="56"/>
        <v>0</v>
      </c>
      <c r="J773" s="2">
        <f t="shared" si="57"/>
        <v>26.161969636750001</v>
      </c>
      <c r="K773" s="2">
        <f t="shared" si="58"/>
        <v>0</v>
      </c>
      <c r="L773" s="2">
        <f t="shared" si="59"/>
        <v>0</v>
      </c>
    </row>
    <row r="774" spans="1:12" x14ac:dyDescent="0.25">
      <c r="B774" s="3">
        <v>8.3333333333333329E-2</v>
      </c>
      <c r="C774" s="2">
        <f>Ergebnisse!C775</f>
        <v>14.4</v>
      </c>
      <c r="D774" s="5">
        <f t="shared" si="55"/>
        <v>16.593750000000004</v>
      </c>
      <c r="E774" s="2">
        <f>Ergebnisse!J775</f>
        <v>0</v>
      </c>
      <c r="F774" s="2">
        <f>Ergebnisse!F775</f>
        <v>23.74</v>
      </c>
      <c r="G774" s="2">
        <f t="shared" si="56"/>
        <v>0</v>
      </c>
      <c r="J774" s="2">
        <f t="shared" si="57"/>
        <v>26.174090848750001</v>
      </c>
      <c r="K774" s="2">
        <f t="shared" si="58"/>
        <v>0</v>
      </c>
      <c r="L774" s="2">
        <f t="shared" si="59"/>
        <v>0</v>
      </c>
    </row>
    <row r="775" spans="1:12" x14ac:dyDescent="0.25">
      <c r="B775" s="3">
        <v>0.125</v>
      </c>
      <c r="C775" s="2">
        <f>Ergebnisse!C776</f>
        <v>14.5</v>
      </c>
      <c r="D775" s="5">
        <f t="shared" si="55"/>
        <v>16.631249999999998</v>
      </c>
      <c r="E775" s="2">
        <f>Ergebnisse!J776</f>
        <v>0</v>
      </c>
      <c r="F775" s="2">
        <f>Ergebnisse!F776</f>
        <v>23.67</v>
      </c>
      <c r="G775" s="2">
        <f t="shared" si="56"/>
        <v>0</v>
      </c>
      <c r="J775" s="2">
        <f t="shared" si="57"/>
        <v>26.18772721225</v>
      </c>
      <c r="K775" s="2">
        <f t="shared" si="58"/>
        <v>0</v>
      </c>
      <c r="L775" s="2">
        <f t="shared" si="59"/>
        <v>0</v>
      </c>
    </row>
    <row r="776" spans="1:12" x14ac:dyDescent="0.25">
      <c r="B776" s="3">
        <v>0.16666666666666666</v>
      </c>
      <c r="C776" s="2">
        <f>Ergebnisse!C777</f>
        <v>13.8</v>
      </c>
      <c r="D776" s="5">
        <f t="shared" si="55"/>
        <v>16.666666666666668</v>
      </c>
      <c r="E776" s="2">
        <f>Ergebnisse!J777</f>
        <v>0</v>
      </c>
      <c r="F776" s="2">
        <f>Ergebnisse!F777</f>
        <v>23.6</v>
      </c>
      <c r="G776" s="2">
        <f t="shared" si="56"/>
        <v>0</v>
      </c>
      <c r="J776" s="2">
        <f t="shared" si="57"/>
        <v>26.200606000000001</v>
      </c>
      <c r="K776" s="2">
        <f t="shared" si="58"/>
        <v>0</v>
      </c>
      <c r="L776" s="2">
        <f t="shared" si="59"/>
        <v>0</v>
      </c>
    </row>
    <row r="777" spans="1:12" x14ac:dyDescent="0.25">
      <c r="B777" s="3">
        <v>0.20833333333333334</v>
      </c>
      <c r="C777" s="2">
        <f>Ergebnisse!C778</f>
        <v>14.3</v>
      </c>
      <c r="D777" s="5">
        <f t="shared" si="55"/>
        <v>16.729166666666668</v>
      </c>
      <c r="E777" s="2">
        <f>Ergebnisse!J778</f>
        <v>0</v>
      </c>
      <c r="F777" s="2">
        <f>Ergebnisse!F778</f>
        <v>23.56</v>
      </c>
      <c r="G777" s="2">
        <f t="shared" si="56"/>
        <v>0</v>
      </c>
      <c r="J777" s="2">
        <f t="shared" si="57"/>
        <v>26.2233332725</v>
      </c>
      <c r="K777" s="2">
        <f t="shared" si="58"/>
        <v>0</v>
      </c>
      <c r="L777" s="2">
        <f t="shared" si="59"/>
        <v>0</v>
      </c>
    </row>
    <row r="778" spans="1:12" x14ac:dyDescent="0.25">
      <c r="B778" s="3">
        <v>0.25</v>
      </c>
      <c r="C778" s="2">
        <f>Ergebnisse!C779</f>
        <v>14.5</v>
      </c>
      <c r="D778" s="5">
        <f t="shared" si="55"/>
        <v>16.8</v>
      </c>
      <c r="E778" s="2">
        <f>Ergebnisse!J779</f>
        <v>0</v>
      </c>
      <c r="F778" s="2">
        <f>Ergebnisse!F779</f>
        <v>23.68</v>
      </c>
      <c r="G778" s="2">
        <f t="shared" si="56"/>
        <v>0</v>
      </c>
      <c r="J778" s="2">
        <f t="shared" si="57"/>
        <v>26.249090848000002</v>
      </c>
      <c r="K778" s="2">
        <f t="shared" si="58"/>
        <v>0</v>
      </c>
      <c r="L778" s="2">
        <f t="shared" si="59"/>
        <v>0</v>
      </c>
    </row>
    <row r="779" spans="1:12" x14ac:dyDescent="0.25">
      <c r="B779" s="3">
        <v>0.29166666666666669</v>
      </c>
      <c r="C779" s="2">
        <f>Ergebnisse!C780</f>
        <v>14.8</v>
      </c>
      <c r="D779" s="5">
        <f t="shared" si="55"/>
        <v>16.866666666666667</v>
      </c>
      <c r="E779" s="2">
        <f>Ergebnisse!J780</f>
        <v>0.46200000000000002</v>
      </c>
      <c r="F779" s="2">
        <f>Ergebnisse!F780</f>
        <v>24.01</v>
      </c>
      <c r="G779" s="2">
        <f t="shared" si="56"/>
        <v>24.01</v>
      </c>
      <c r="J779" s="2">
        <f t="shared" si="57"/>
        <v>26.273333272000002</v>
      </c>
      <c r="K779" s="2">
        <f t="shared" si="58"/>
        <v>0</v>
      </c>
      <c r="L779" s="2">
        <f t="shared" si="59"/>
        <v>0</v>
      </c>
    </row>
    <row r="780" spans="1:12" x14ac:dyDescent="0.25">
      <c r="B780" s="3">
        <v>0.33333333333333331</v>
      </c>
      <c r="C780" s="2">
        <f>Ergebnisse!C781</f>
        <v>15</v>
      </c>
      <c r="D780" s="5">
        <f t="shared" si="55"/>
        <v>16.918749999999999</v>
      </c>
      <c r="E780" s="2">
        <f>Ergebnisse!J781</f>
        <v>0.69299999999999995</v>
      </c>
      <c r="F780" s="2">
        <f>Ergebnisse!F781</f>
        <v>24</v>
      </c>
      <c r="G780" s="2">
        <f t="shared" si="56"/>
        <v>24</v>
      </c>
      <c r="J780" s="2">
        <f t="shared" si="57"/>
        <v>26.292272665750001</v>
      </c>
      <c r="K780" s="2">
        <f t="shared" si="58"/>
        <v>0</v>
      </c>
      <c r="L780" s="2">
        <f t="shared" si="59"/>
        <v>0</v>
      </c>
    </row>
    <row r="781" spans="1:12" x14ac:dyDescent="0.25">
      <c r="B781" s="3">
        <v>0.375</v>
      </c>
      <c r="C781" s="2">
        <f>Ergebnisse!C782</f>
        <v>15.1</v>
      </c>
      <c r="D781" s="5">
        <f t="shared" si="55"/>
        <v>16.952083333333334</v>
      </c>
      <c r="E781" s="2">
        <f>Ergebnisse!J782</f>
        <v>1.155</v>
      </c>
      <c r="F781" s="2">
        <f>Ergebnisse!F782</f>
        <v>24</v>
      </c>
      <c r="G781" s="2">
        <f t="shared" si="56"/>
        <v>24</v>
      </c>
      <c r="J781" s="2">
        <f t="shared" si="57"/>
        <v>26.304393877750002</v>
      </c>
      <c r="K781" s="2">
        <f t="shared" si="58"/>
        <v>0</v>
      </c>
      <c r="L781" s="2">
        <f t="shared" si="59"/>
        <v>0</v>
      </c>
    </row>
    <row r="782" spans="1:12" x14ac:dyDescent="0.25">
      <c r="B782" s="3">
        <v>0.41666666666666669</v>
      </c>
      <c r="C782" s="2">
        <f>Ergebnisse!C783</f>
        <v>14.9</v>
      </c>
      <c r="D782" s="5">
        <f t="shared" si="55"/>
        <v>16.954166666666669</v>
      </c>
      <c r="E782" s="2">
        <f>Ergebnisse!J783</f>
        <v>1.155</v>
      </c>
      <c r="F782" s="2">
        <f>Ergebnisse!F783</f>
        <v>24</v>
      </c>
      <c r="G782" s="2">
        <f t="shared" si="56"/>
        <v>24</v>
      </c>
      <c r="J782" s="2">
        <f t="shared" si="57"/>
        <v>26.305151453500002</v>
      </c>
      <c r="K782" s="2">
        <f t="shared" si="58"/>
        <v>0</v>
      </c>
      <c r="L782" s="2">
        <f t="shared" si="59"/>
        <v>0</v>
      </c>
    </row>
    <row r="783" spans="1:12" x14ac:dyDescent="0.25">
      <c r="B783" s="3">
        <v>0.45833333333333331</v>
      </c>
      <c r="C783" s="2">
        <f>Ergebnisse!C784</f>
        <v>15.1</v>
      </c>
      <c r="D783" s="5">
        <f t="shared" si="55"/>
        <v>16.927083333333332</v>
      </c>
      <c r="E783" s="2">
        <f>Ergebnisse!J784</f>
        <v>0.92400000000000004</v>
      </c>
      <c r="F783" s="2">
        <f>Ergebnisse!F784</f>
        <v>24</v>
      </c>
      <c r="G783" s="2">
        <f t="shared" si="56"/>
        <v>24</v>
      </c>
      <c r="J783" s="2">
        <f t="shared" si="57"/>
        <v>26.295302968750001</v>
      </c>
      <c r="K783" s="2">
        <f t="shared" si="58"/>
        <v>0</v>
      </c>
      <c r="L783" s="2">
        <f t="shared" si="59"/>
        <v>0</v>
      </c>
    </row>
    <row r="784" spans="1:12" x14ac:dyDescent="0.25">
      <c r="B784" s="3">
        <v>0.5</v>
      </c>
      <c r="C784" s="2">
        <f>Ergebnisse!C785</f>
        <v>15.2</v>
      </c>
      <c r="D784" s="5">
        <f t="shared" si="55"/>
        <v>16.856249999999999</v>
      </c>
      <c r="E784" s="2">
        <f>Ergebnisse!J785</f>
        <v>0.23100000000000001</v>
      </c>
      <c r="F784" s="2">
        <f>Ergebnisse!F785</f>
        <v>24</v>
      </c>
      <c r="G784" s="2">
        <f t="shared" si="56"/>
        <v>24</v>
      </c>
      <c r="J784" s="2">
        <f t="shared" si="57"/>
        <v>26.269545393249999</v>
      </c>
      <c r="K784" s="2">
        <f t="shared" si="58"/>
        <v>0</v>
      </c>
      <c r="L784" s="2">
        <f t="shared" si="59"/>
        <v>0</v>
      </c>
    </row>
    <row r="785" spans="1:12" x14ac:dyDescent="0.25">
      <c r="B785" s="3">
        <v>0.54166666666666663</v>
      </c>
      <c r="C785" s="2">
        <f>Ergebnisse!C786</f>
        <v>15.5</v>
      </c>
      <c r="D785" s="5">
        <f t="shared" si="55"/>
        <v>16.779166666666665</v>
      </c>
      <c r="E785" s="2">
        <f>Ergebnisse!J786</f>
        <v>0.69299999999999995</v>
      </c>
      <c r="F785" s="2">
        <f>Ergebnisse!F786</f>
        <v>24</v>
      </c>
      <c r="G785" s="2">
        <f t="shared" si="56"/>
        <v>24</v>
      </c>
      <c r="J785" s="2">
        <f t="shared" si="57"/>
        <v>26.241515090500002</v>
      </c>
      <c r="K785" s="2">
        <f t="shared" si="58"/>
        <v>0</v>
      </c>
      <c r="L785" s="2">
        <f t="shared" si="59"/>
        <v>0</v>
      </c>
    </row>
    <row r="786" spans="1:12" x14ac:dyDescent="0.25">
      <c r="B786" s="3">
        <v>0.58333333333333337</v>
      </c>
      <c r="C786" s="2">
        <f>Ergebnisse!C787</f>
        <v>16.399999999999999</v>
      </c>
      <c r="D786" s="5">
        <f t="shared" si="55"/>
        <v>16.716666666666665</v>
      </c>
      <c r="E786" s="2">
        <f>Ergebnisse!J787</f>
        <v>1.155</v>
      </c>
      <c r="F786" s="2">
        <f>Ergebnisse!F787</f>
        <v>24.01</v>
      </c>
      <c r="G786" s="2">
        <f t="shared" si="56"/>
        <v>24.01</v>
      </c>
      <c r="J786" s="2">
        <f t="shared" si="57"/>
        <v>26.218787817999999</v>
      </c>
      <c r="K786" s="2">
        <f t="shared" si="58"/>
        <v>0</v>
      </c>
      <c r="L786" s="2">
        <f t="shared" si="59"/>
        <v>0</v>
      </c>
    </row>
    <row r="787" spans="1:12" x14ac:dyDescent="0.25">
      <c r="B787" s="3">
        <v>0.625</v>
      </c>
      <c r="C787" s="2">
        <f>Ergebnisse!C788</f>
        <v>17.399999999999999</v>
      </c>
      <c r="D787" s="5">
        <f t="shared" si="55"/>
        <v>16.662499999999998</v>
      </c>
      <c r="E787" s="2">
        <f>Ergebnisse!J788</f>
        <v>0.92400000000000004</v>
      </c>
      <c r="F787" s="2">
        <f>Ergebnisse!F788</f>
        <v>24</v>
      </c>
      <c r="G787" s="2">
        <f t="shared" si="56"/>
        <v>24</v>
      </c>
      <c r="J787" s="2">
        <f t="shared" si="57"/>
        <v>26.199090848499999</v>
      </c>
      <c r="K787" s="2">
        <f t="shared" si="58"/>
        <v>0</v>
      </c>
      <c r="L787" s="2">
        <f t="shared" si="59"/>
        <v>0</v>
      </c>
    </row>
    <row r="788" spans="1:12" x14ac:dyDescent="0.25">
      <c r="B788" s="3">
        <v>0.66666666666666663</v>
      </c>
      <c r="C788" s="2">
        <f>Ergebnisse!C789</f>
        <v>17.7</v>
      </c>
      <c r="D788" s="5">
        <f t="shared" si="55"/>
        <v>16.597916666666666</v>
      </c>
      <c r="E788" s="2">
        <f>Ergebnisse!J789</f>
        <v>0.92400000000000004</v>
      </c>
      <c r="F788" s="2">
        <f>Ergebnisse!F789</f>
        <v>24</v>
      </c>
      <c r="G788" s="2">
        <f t="shared" si="56"/>
        <v>24</v>
      </c>
      <c r="J788" s="2">
        <f t="shared" si="57"/>
        <v>26.175606000249999</v>
      </c>
      <c r="K788" s="2">
        <f t="shared" si="58"/>
        <v>0</v>
      </c>
      <c r="L788" s="2">
        <f t="shared" si="59"/>
        <v>0</v>
      </c>
    </row>
    <row r="789" spans="1:12" x14ac:dyDescent="0.25">
      <c r="B789" s="3">
        <v>0.70833333333333337</v>
      </c>
      <c r="C789" s="2">
        <f>Ergebnisse!C790</f>
        <v>17</v>
      </c>
      <c r="D789" s="5">
        <f t="shared" si="55"/>
        <v>16.499999999999996</v>
      </c>
      <c r="E789" s="2">
        <f>Ergebnisse!J790</f>
        <v>0.46200000000000002</v>
      </c>
      <c r="F789" s="2">
        <f>Ergebnisse!F790</f>
        <v>24</v>
      </c>
      <c r="G789" s="2">
        <f t="shared" si="56"/>
        <v>24</v>
      </c>
      <c r="J789" s="2">
        <f t="shared" si="57"/>
        <v>26.139999939999999</v>
      </c>
      <c r="K789" s="2">
        <f t="shared" si="58"/>
        <v>0</v>
      </c>
      <c r="L789" s="2">
        <f t="shared" si="59"/>
        <v>0</v>
      </c>
    </row>
    <row r="790" spans="1:12" x14ac:dyDescent="0.25">
      <c r="B790" s="3">
        <v>0.75</v>
      </c>
      <c r="C790" s="2">
        <f>Ergebnisse!C791</f>
        <v>16.8</v>
      </c>
      <c r="D790" s="5">
        <f t="shared" si="55"/>
        <v>16.406249999999996</v>
      </c>
      <c r="E790" s="2">
        <f>Ergebnisse!J791</f>
        <v>0.46200000000000002</v>
      </c>
      <c r="F790" s="2">
        <f>Ergebnisse!F791</f>
        <v>24</v>
      </c>
      <c r="G790" s="2">
        <f t="shared" si="56"/>
        <v>24</v>
      </c>
      <c r="J790" s="2">
        <f t="shared" si="57"/>
        <v>26.10590903125</v>
      </c>
      <c r="K790" s="2">
        <f t="shared" si="58"/>
        <v>0</v>
      </c>
      <c r="L790" s="2">
        <f t="shared" si="59"/>
        <v>0</v>
      </c>
    </row>
    <row r="791" spans="1:12" x14ac:dyDescent="0.25">
      <c r="B791" s="3">
        <v>0.79166666666666663</v>
      </c>
      <c r="C791" s="2">
        <f>Ergebnisse!C792</f>
        <v>16.5</v>
      </c>
      <c r="D791" s="5">
        <f t="shared" si="55"/>
        <v>16.316666666666663</v>
      </c>
      <c r="E791" s="2">
        <f>Ergebnisse!J792</f>
        <v>0</v>
      </c>
      <c r="F791" s="2">
        <f>Ergebnisse!F792</f>
        <v>24</v>
      </c>
      <c r="G791" s="2">
        <f t="shared" si="56"/>
        <v>0</v>
      </c>
      <c r="J791" s="2">
        <f t="shared" si="57"/>
        <v>26.073333273999999</v>
      </c>
      <c r="K791" s="2">
        <f t="shared" si="58"/>
        <v>0</v>
      </c>
      <c r="L791" s="2">
        <f t="shared" si="59"/>
        <v>0</v>
      </c>
    </row>
    <row r="792" spans="1:12" x14ac:dyDescent="0.25">
      <c r="B792" s="3">
        <v>0.83333333333333337</v>
      </c>
      <c r="C792" s="2">
        <f>Ergebnisse!C793</f>
        <v>16</v>
      </c>
      <c r="D792" s="5">
        <f t="shared" si="55"/>
        <v>16.243749999999995</v>
      </c>
      <c r="E792" s="2">
        <f>Ergebnisse!J793</f>
        <v>0</v>
      </c>
      <c r="F792" s="2">
        <f>Ergebnisse!F793</f>
        <v>23.99</v>
      </c>
      <c r="G792" s="2">
        <f t="shared" si="56"/>
        <v>0</v>
      </c>
      <c r="J792" s="2">
        <f t="shared" si="57"/>
        <v>26.046818122749997</v>
      </c>
      <c r="K792" s="2">
        <f t="shared" si="58"/>
        <v>0</v>
      </c>
      <c r="L792" s="2">
        <f t="shared" si="59"/>
        <v>0</v>
      </c>
    </row>
    <row r="793" spans="1:12" x14ac:dyDescent="0.25">
      <c r="B793" s="3">
        <v>0.875</v>
      </c>
      <c r="C793" s="2">
        <f>Ergebnisse!C794</f>
        <v>15.4</v>
      </c>
      <c r="D793" s="5">
        <f t="shared" si="55"/>
        <v>16.206249999999997</v>
      </c>
      <c r="E793" s="2">
        <f>Ergebnisse!J794</f>
        <v>0</v>
      </c>
      <c r="F793" s="2">
        <f>Ergebnisse!F794</f>
        <v>23.93</v>
      </c>
      <c r="G793" s="2">
        <f t="shared" si="56"/>
        <v>0</v>
      </c>
      <c r="J793" s="2">
        <f t="shared" si="57"/>
        <v>26.033181759249999</v>
      </c>
      <c r="K793" s="2">
        <f t="shared" si="58"/>
        <v>0</v>
      </c>
      <c r="L793" s="2">
        <f t="shared" si="59"/>
        <v>0</v>
      </c>
    </row>
    <row r="794" spans="1:12" x14ac:dyDescent="0.25">
      <c r="B794" s="3">
        <v>0.91666666666666663</v>
      </c>
      <c r="C794" s="2">
        <f>Ergebnisse!C795</f>
        <v>14.8</v>
      </c>
      <c r="D794" s="5">
        <f t="shared" si="55"/>
        <v>16.177083333333332</v>
      </c>
      <c r="E794" s="2">
        <f>Ergebnisse!J795</f>
        <v>0</v>
      </c>
      <c r="F794" s="2">
        <f>Ergebnisse!F795</f>
        <v>23.85</v>
      </c>
      <c r="G794" s="2">
        <f t="shared" si="56"/>
        <v>0</v>
      </c>
      <c r="J794" s="2">
        <f t="shared" si="57"/>
        <v>26.02257569875</v>
      </c>
      <c r="K794" s="2">
        <f t="shared" si="58"/>
        <v>0</v>
      </c>
      <c r="L794" s="2">
        <f t="shared" si="59"/>
        <v>0</v>
      </c>
    </row>
    <row r="795" spans="1:12" x14ac:dyDescent="0.25">
      <c r="B795" s="3">
        <v>0.95833333333333337</v>
      </c>
      <c r="C795" s="2">
        <f>Ergebnisse!C796</f>
        <v>14.5</v>
      </c>
      <c r="D795" s="5">
        <f t="shared" si="55"/>
        <v>16.172916666666666</v>
      </c>
      <c r="E795" s="2">
        <f>Ergebnisse!J796</f>
        <v>0</v>
      </c>
      <c r="F795" s="2">
        <f>Ergebnisse!F796</f>
        <v>23.77</v>
      </c>
      <c r="G795" s="2">
        <f t="shared" si="56"/>
        <v>0</v>
      </c>
      <c r="J795" s="2">
        <f t="shared" si="57"/>
        <v>26.021060547250002</v>
      </c>
      <c r="K795" s="2">
        <f t="shared" si="58"/>
        <v>0</v>
      </c>
      <c r="L795" s="2">
        <f t="shared" si="59"/>
        <v>0</v>
      </c>
    </row>
    <row r="796" spans="1:12" x14ac:dyDescent="0.25">
      <c r="A796" s="2" t="s">
        <v>48</v>
      </c>
      <c r="B796" s="3">
        <v>1</v>
      </c>
      <c r="C796" s="2">
        <f>Ergebnisse!C797</f>
        <v>14.1</v>
      </c>
      <c r="D796" s="5">
        <f t="shared" si="55"/>
        <v>16.177083333333332</v>
      </c>
      <c r="E796" s="2">
        <f>Ergebnisse!J797</f>
        <v>0</v>
      </c>
      <c r="F796" s="2">
        <f>Ergebnisse!F797</f>
        <v>23.69</v>
      </c>
      <c r="G796" s="2">
        <f t="shared" si="56"/>
        <v>0</v>
      </c>
      <c r="J796" s="2">
        <f t="shared" si="57"/>
        <v>26.02257569875</v>
      </c>
      <c r="K796" s="2">
        <f t="shared" si="58"/>
        <v>0</v>
      </c>
      <c r="L796" s="2">
        <f t="shared" si="59"/>
        <v>0</v>
      </c>
    </row>
    <row r="797" spans="1:12" x14ac:dyDescent="0.25">
      <c r="B797" s="3">
        <v>4.1666666666666664E-2</v>
      </c>
      <c r="C797" s="2">
        <f>Ergebnisse!C798</f>
        <v>13.6</v>
      </c>
      <c r="D797" s="5">
        <f t="shared" si="55"/>
        <v>16.1875</v>
      </c>
      <c r="E797" s="2">
        <f>Ergebnisse!J798</f>
        <v>0</v>
      </c>
      <c r="F797" s="2">
        <f>Ergebnisse!F798</f>
        <v>23.6</v>
      </c>
      <c r="G797" s="2">
        <f t="shared" si="56"/>
        <v>0</v>
      </c>
      <c r="J797" s="2">
        <f t="shared" si="57"/>
        <v>26.0263635775</v>
      </c>
      <c r="K797" s="2">
        <f t="shared" si="58"/>
        <v>0</v>
      </c>
      <c r="L797" s="2">
        <f t="shared" si="59"/>
        <v>0</v>
      </c>
    </row>
    <row r="798" spans="1:12" x14ac:dyDescent="0.25">
      <c r="B798" s="3">
        <v>8.3333333333333329E-2</v>
      </c>
      <c r="C798" s="2">
        <f>Ergebnisse!C799</f>
        <v>13</v>
      </c>
      <c r="D798" s="5">
        <f t="shared" si="55"/>
        <v>16.185416666666665</v>
      </c>
      <c r="E798" s="2">
        <f>Ergebnisse!J799</f>
        <v>0</v>
      </c>
      <c r="F798" s="2">
        <f>Ergebnisse!F799</f>
        <v>23.52</v>
      </c>
      <c r="G798" s="2">
        <f t="shared" si="56"/>
        <v>0</v>
      </c>
      <c r="J798" s="2">
        <f t="shared" si="57"/>
        <v>26.025606001749999</v>
      </c>
      <c r="K798" s="2">
        <f t="shared" si="58"/>
        <v>0</v>
      </c>
      <c r="L798" s="2">
        <f t="shared" si="59"/>
        <v>0</v>
      </c>
    </row>
    <row r="799" spans="1:12" x14ac:dyDescent="0.25">
      <c r="B799" s="3">
        <v>0.125</v>
      </c>
      <c r="C799" s="2">
        <f>Ergebnisse!C800</f>
        <v>12.7</v>
      </c>
      <c r="D799" s="5">
        <f t="shared" si="55"/>
        <v>16.172916666666669</v>
      </c>
      <c r="E799" s="2">
        <f>Ergebnisse!J800</f>
        <v>0</v>
      </c>
      <c r="F799" s="2">
        <f>Ergebnisse!F800</f>
        <v>23.44</v>
      </c>
      <c r="G799" s="2">
        <f t="shared" si="56"/>
        <v>0</v>
      </c>
      <c r="J799" s="2">
        <f t="shared" si="57"/>
        <v>26.021060547250002</v>
      </c>
      <c r="K799" s="2">
        <f t="shared" si="58"/>
        <v>0</v>
      </c>
      <c r="L799" s="2">
        <f t="shared" si="59"/>
        <v>0</v>
      </c>
    </row>
    <row r="800" spans="1:12" x14ac:dyDescent="0.25">
      <c r="B800" s="3">
        <v>0.16666666666666666</v>
      </c>
      <c r="C800" s="2">
        <f>Ergebnisse!C801</f>
        <v>12.4</v>
      </c>
      <c r="D800" s="5">
        <f t="shared" si="55"/>
        <v>16.150000000000002</v>
      </c>
      <c r="E800" s="2">
        <f>Ergebnisse!J801</f>
        <v>0</v>
      </c>
      <c r="F800" s="2">
        <f>Ergebnisse!F801</f>
        <v>23.35</v>
      </c>
      <c r="G800" s="2">
        <f t="shared" si="56"/>
        <v>0</v>
      </c>
      <c r="J800" s="2">
        <f t="shared" si="57"/>
        <v>26.012727214000002</v>
      </c>
      <c r="K800" s="2">
        <f t="shared" si="58"/>
        <v>0</v>
      </c>
      <c r="L800" s="2">
        <f t="shared" si="59"/>
        <v>0</v>
      </c>
    </row>
    <row r="801" spans="2:12" x14ac:dyDescent="0.25">
      <c r="B801" s="3">
        <v>0.20833333333333334</v>
      </c>
      <c r="C801" s="2">
        <f>Ergebnisse!C802</f>
        <v>12.3</v>
      </c>
      <c r="D801" s="5">
        <f t="shared" si="55"/>
        <v>16.135416666666668</v>
      </c>
      <c r="E801" s="2">
        <f>Ergebnisse!J802</f>
        <v>0</v>
      </c>
      <c r="F801" s="2">
        <f>Ergebnisse!F802</f>
        <v>23.3</v>
      </c>
      <c r="G801" s="2">
        <f t="shared" si="56"/>
        <v>0</v>
      </c>
      <c r="J801" s="2">
        <f t="shared" si="57"/>
        <v>26.00742418375</v>
      </c>
      <c r="K801" s="2">
        <f t="shared" si="58"/>
        <v>0</v>
      </c>
      <c r="L801" s="2">
        <f t="shared" si="59"/>
        <v>0</v>
      </c>
    </row>
    <row r="802" spans="2:12" x14ac:dyDescent="0.25">
      <c r="B802" s="3">
        <v>0.25</v>
      </c>
      <c r="C802" s="2">
        <f>Ergebnisse!C803</f>
        <v>12.7</v>
      </c>
      <c r="D802" s="5">
        <f t="shared" si="55"/>
        <v>16.129166666666666</v>
      </c>
      <c r="E802" s="2">
        <f>Ergebnisse!J803</f>
        <v>0</v>
      </c>
      <c r="F802" s="2">
        <f>Ergebnisse!F803</f>
        <v>23.45</v>
      </c>
      <c r="G802" s="2">
        <f t="shared" si="56"/>
        <v>0</v>
      </c>
      <c r="J802" s="2">
        <f t="shared" si="57"/>
        <v>26.005151456500002</v>
      </c>
      <c r="K802" s="2">
        <f t="shared" si="58"/>
        <v>0</v>
      </c>
      <c r="L802" s="2">
        <f t="shared" si="59"/>
        <v>0</v>
      </c>
    </row>
    <row r="803" spans="2:12" x14ac:dyDescent="0.25">
      <c r="B803" s="3">
        <v>0.29166666666666669</v>
      </c>
      <c r="C803" s="2">
        <f>Ergebnisse!C804</f>
        <v>12.4</v>
      </c>
      <c r="D803" s="5">
        <f t="shared" si="55"/>
        <v>16.108333333333331</v>
      </c>
      <c r="E803" s="2">
        <f>Ergebnisse!J804</f>
        <v>0.46200000000000002</v>
      </c>
      <c r="F803" s="2">
        <f>Ergebnisse!F804</f>
        <v>23.99</v>
      </c>
      <c r="G803" s="2">
        <f t="shared" si="56"/>
        <v>23.99</v>
      </c>
      <c r="J803" s="2">
        <f t="shared" si="57"/>
        <v>25.997575698999999</v>
      </c>
      <c r="K803" s="2">
        <f t="shared" si="58"/>
        <v>0</v>
      </c>
      <c r="L803" s="2">
        <f t="shared" si="59"/>
        <v>0</v>
      </c>
    </row>
    <row r="804" spans="2:12" x14ac:dyDescent="0.25">
      <c r="B804" s="3">
        <v>0.33333333333333331</v>
      </c>
      <c r="C804" s="2">
        <f>Ergebnisse!C805</f>
        <v>13</v>
      </c>
      <c r="D804" s="5">
        <f t="shared" si="55"/>
        <v>16.083333333333332</v>
      </c>
      <c r="E804" s="2">
        <f>Ergebnisse!J805</f>
        <v>0.69299999999999995</v>
      </c>
      <c r="F804" s="2">
        <f>Ergebnisse!F805</f>
        <v>24</v>
      </c>
      <c r="G804" s="2">
        <f t="shared" si="56"/>
        <v>24</v>
      </c>
      <c r="J804" s="2">
        <f t="shared" si="57"/>
        <v>25.988484790000001</v>
      </c>
      <c r="K804" s="2">
        <f t="shared" si="58"/>
        <v>0</v>
      </c>
      <c r="L804" s="2">
        <f t="shared" si="59"/>
        <v>0</v>
      </c>
    </row>
    <row r="805" spans="2:12" x14ac:dyDescent="0.25">
      <c r="B805" s="3">
        <v>0.375</v>
      </c>
      <c r="C805" s="2">
        <f>Ergebnisse!C806</f>
        <v>15.3</v>
      </c>
      <c r="D805" s="5">
        <f t="shared" si="55"/>
        <v>16.083333333333332</v>
      </c>
      <c r="E805" s="2">
        <f>Ergebnisse!J806</f>
        <v>1.155</v>
      </c>
      <c r="F805" s="2">
        <f>Ergebnisse!F806</f>
        <v>24</v>
      </c>
      <c r="G805" s="2">
        <f t="shared" si="56"/>
        <v>24</v>
      </c>
      <c r="J805" s="2">
        <f t="shared" si="57"/>
        <v>25.988484790000001</v>
      </c>
      <c r="K805" s="2">
        <f t="shared" si="58"/>
        <v>0</v>
      </c>
      <c r="L805" s="2">
        <f t="shared" si="59"/>
        <v>0</v>
      </c>
    </row>
    <row r="806" spans="2:12" x14ac:dyDescent="0.25">
      <c r="B806" s="3">
        <v>0.41666666666666669</v>
      </c>
      <c r="C806" s="2">
        <f>Ergebnisse!C807</f>
        <v>16.5</v>
      </c>
      <c r="D806" s="5">
        <f t="shared" si="55"/>
        <v>16.087499999999999</v>
      </c>
      <c r="E806" s="2">
        <f>Ergebnisse!J807</f>
        <v>1.155</v>
      </c>
      <c r="F806" s="2">
        <f>Ergebnisse!F807</f>
        <v>24</v>
      </c>
      <c r="G806" s="2">
        <f t="shared" si="56"/>
        <v>24</v>
      </c>
      <c r="J806" s="2">
        <f t="shared" si="57"/>
        <v>25.989999941499999</v>
      </c>
      <c r="K806" s="2">
        <f t="shared" si="58"/>
        <v>0</v>
      </c>
      <c r="L806" s="2">
        <f t="shared" si="59"/>
        <v>0</v>
      </c>
    </row>
    <row r="807" spans="2:12" x14ac:dyDescent="0.25">
      <c r="B807" s="3">
        <v>0.45833333333333331</v>
      </c>
      <c r="C807" s="2">
        <f>Ergebnisse!C808</f>
        <v>18.399999999999999</v>
      </c>
      <c r="D807" s="5">
        <f t="shared" si="55"/>
        <v>16.112499999999997</v>
      </c>
      <c r="E807" s="2">
        <f>Ergebnisse!J808</f>
        <v>0.92400000000000004</v>
      </c>
      <c r="F807" s="2">
        <f>Ergebnisse!F808</f>
        <v>24</v>
      </c>
      <c r="G807" s="2">
        <f t="shared" si="56"/>
        <v>24</v>
      </c>
      <c r="J807" s="2">
        <f t="shared" si="57"/>
        <v>25.9990908505</v>
      </c>
      <c r="K807" s="2">
        <f t="shared" si="58"/>
        <v>0</v>
      </c>
      <c r="L807" s="2">
        <f t="shared" si="59"/>
        <v>0</v>
      </c>
    </row>
    <row r="808" spans="2:12" x14ac:dyDescent="0.25">
      <c r="B808" s="3">
        <v>0.5</v>
      </c>
      <c r="C808" s="2">
        <f>Ergebnisse!C809</f>
        <v>19.100000000000001</v>
      </c>
      <c r="D808" s="5">
        <f t="shared" si="55"/>
        <v>16.122916666666665</v>
      </c>
      <c r="E808" s="2">
        <f>Ergebnisse!J809</f>
        <v>0.23100000000000001</v>
      </c>
      <c r="F808" s="2">
        <f>Ergebnisse!F809</f>
        <v>24</v>
      </c>
      <c r="G808" s="2">
        <f t="shared" si="56"/>
        <v>24</v>
      </c>
      <c r="J808" s="2">
        <f t="shared" si="57"/>
        <v>26.00287872925</v>
      </c>
      <c r="K808" s="2">
        <f t="shared" si="58"/>
        <v>0</v>
      </c>
      <c r="L808" s="2">
        <f t="shared" si="59"/>
        <v>0</v>
      </c>
    </row>
    <row r="809" spans="2:12" x14ac:dyDescent="0.25">
      <c r="B809" s="3">
        <v>0.54166666666666663</v>
      </c>
      <c r="C809" s="2">
        <f>Ergebnisse!C810</f>
        <v>20.399999999999999</v>
      </c>
      <c r="D809" s="5">
        <f t="shared" si="55"/>
        <v>16.143749999999997</v>
      </c>
      <c r="E809" s="2">
        <f>Ergebnisse!J810</f>
        <v>0.69299999999999995</v>
      </c>
      <c r="F809" s="2">
        <f>Ergebnisse!F810</f>
        <v>24</v>
      </c>
      <c r="G809" s="2">
        <f t="shared" si="56"/>
        <v>24</v>
      </c>
      <c r="J809" s="2">
        <f t="shared" si="57"/>
        <v>26.01045448675</v>
      </c>
      <c r="K809" s="2">
        <f t="shared" si="58"/>
        <v>0</v>
      </c>
      <c r="L809" s="2">
        <f t="shared" si="59"/>
        <v>0</v>
      </c>
    </row>
    <row r="810" spans="2:12" x14ac:dyDescent="0.25">
      <c r="B810" s="3">
        <v>0.58333333333333337</v>
      </c>
      <c r="C810" s="2">
        <f>Ergebnisse!C811</f>
        <v>21.1</v>
      </c>
      <c r="D810" s="5">
        <f t="shared" si="55"/>
        <v>16.160416666666666</v>
      </c>
      <c r="E810" s="2">
        <f>Ergebnisse!J811</f>
        <v>1.155</v>
      </c>
      <c r="F810" s="2">
        <f>Ergebnisse!F811</f>
        <v>24.07</v>
      </c>
      <c r="G810" s="2">
        <f t="shared" si="56"/>
        <v>24.07</v>
      </c>
      <c r="J810" s="2">
        <f t="shared" si="57"/>
        <v>26.016515092750002</v>
      </c>
      <c r="K810" s="2">
        <f t="shared" si="58"/>
        <v>0</v>
      </c>
      <c r="L810" s="2">
        <f t="shared" si="59"/>
        <v>0</v>
      </c>
    </row>
    <row r="811" spans="2:12" x14ac:dyDescent="0.25">
      <c r="B811" s="3">
        <v>0.625</v>
      </c>
      <c r="C811" s="2">
        <f>Ergebnisse!C812</f>
        <v>21.2</v>
      </c>
      <c r="D811" s="5">
        <f t="shared" si="55"/>
        <v>16.175000000000001</v>
      </c>
      <c r="E811" s="2">
        <f>Ergebnisse!J812</f>
        <v>0.92400000000000004</v>
      </c>
      <c r="F811" s="2">
        <f>Ergebnisse!F812</f>
        <v>24.01</v>
      </c>
      <c r="G811" s="2">
        <f t="shared" si="56"/>
        <v>24.01</v>
      </c>
      <c r="J811" s="2">
        <f t="shared" si="57"/>
        <v>26.021818123000003</v>
      </c>
      <c r="K811" s="2">
        <f t="shared" si="58"/>
        <v>0</v>
      </c>
      <c r="L811" s="2">
        <f t="shared" si="59"/>
        <v>0</v>
      </c>
    </row>
    <row r="812" spans="2:12" x14ac:dyDescent="0.25">
      <c r="B812" s="3">
        <v>0.66666666666666663</v>
      </c>
      <c r="C812" s="2">
        <f>Ergebnisse!C813</f>
        <v>21.3</v>
      </c>
      <c r="D812" s="5">
        <f t="shared" si="55"/>
        <v>16.181249999999999</v>
      </c>
      <c r="E812" s="2">
        <f>Ergebnisse!J813</f>
        <v>0.92400000000000004</v>
      </c>
      <c r="F812" s="2">
        <f>Ergebnisse!F813</f>
        <v>24</v>
      </c>
      <c r="G812" s="2">
        <f t="shared" si="56"/>
        <v>24</v>
      </c>
      <c r="J812" s="2">
        <f t="shared" si="57"/>
        <v>26.024090850250001</v>
      </c>
      <c r="K812" s="2">
        <f t="shared" si="58"/>
        <v>0</v>
      </c>
      <c r="L812" s="2">
        <f t="shared" si="59"/>
        <v>0</v>
      </c>
    </row>
    <row r="813" spans="2:12" x14ac:dyDescent="0.25">
      <c r="B813" s="3">
        <v>0.70833333333333337</v>
      </c>
      <c r="C813" s="2">
        <f>Ergebnisse!C814</f>
        <v>21</v>
      </c>
      <c r="D813" s="5">
        <f t="shared" si="55"/>
        <v>16.172916666666666</v>
      </c>
      <c r="E813" s="2">
        <f>Ergebnisse!J814</f>
        <v>0.46200000000000002</v>
      </c>
      <c r="F813" s="2">
        <f>Ergebnisse!F814</f>
        <v>24</v>
      </c>
      <c r="G813" s="2">
        <f t="shared" si="56"/>
        <v>24</v>
      </c>
      <c r="J813" s="2">
        <f t="shared" si="57"/>
        <v>26.021060547250002</v>
      </c>
      <c r="K813" s="2">
        <f t="shared" si="58"/>
        <v>0</v>
      </c>
      <c r="L813" s="2">
        <f t="shared" si="59"/>
        <v>0</v>
      </c>
    </row>
    <row r="814" spans="2:12" x14ac:dyDescent="0.25">
      <c r="B814" s="3">
        <v>0.75</v>
      </c>
      <c r="C814" s="2">
        <f>Ergebnisse!C815</f>
        <v>20.399999999999999</v>
      </c>
      <c r="D814" s="5">
        <f t="shared" si="55"/>
        <v>16.156249999999996</v>
      </c>
      <c r="E814" s="2">
        <f>Ergebnisse!J815</f>
        <v>0.46200000000000002</v>
      </c>
      <c r="F814" s="2">
        <f>Ergebnisse!F815</f>
        <v>24</v>
      </c>
      <c r="G814" s="2">
        <f t="shared" si="56"/>
        <v>24</v>
      </c>
      <c r="J814" s="2">
        <f t="shared" si="57"/>
        <v>26.01499994125</v>
      </c>
      <c r="K814" s="2">
        <f t="shared" si="58"/>
        <v>0</v>
      </c>
      <c r="L814" s="2">
        <f t="shared" si="59"/>
        <v>0</v>
      </c>
    </row>
    <row r="815" spans="2:12" x14ac:dyDescent="0.25">
      <c r="B815" s="3">
        <v>0.79166666666666663</v>
      </c>
      <c r="C815" s="2">
        <f>Ergebnisse!C816</f>
        <v>19.8</v>
      </c>
      <c r="D815" s="5">
        <f t="shared" si="55"/>
        <v>16.131249999999998</v>
      </c>
      <c r="E815" s="2">
        <f>Ergebnisse!J816</f>
        <v>0</v>
      </c>
      <c r="F815" s="2">
        <f>Ergebnisse!F816</f>
        <v>24</v>
      </c>
      <c r="G815" s="2">
        <f t="shared" si="56"/>
        <v>0</v>
      </c>
      <c r="J815" s="2">
        <f t="shared" si="57"/>
        <v>26.005909032249999</v>
      </c>
      <c r="K815" s="2">
        <f t="shared" si="58"/>
        <v>0</v>
      </c>
      <c r="L815" s="2">
        <f t="shared" si="59"/>
        <v>0</v>
      </c>
    </row>
    <row r="816" spans="2:12" x14ac:dyDescent="0.25">
      <c r="B816" s="3">
        <v>0.83333333333333337</v>
      </c>
      <c r="C816" s="2">
        <f>Ergebnisse!C817</f>
        <v>15.4</v>
      </c>
      <c r="D816" s="5">
        <f t="shared" si="55"/>
        <v>16.041666666666661</v>
      </c>
      <c r="E816" s="2">
        <f>Ergebnisse!J817</f>
        <v>0</v>
      </c>
      <c r="F816" s="2">
        <f>Ergebnisse!F817</f>
        <v>23.97</v>
      </c>
      <c r="G816" s="2">
        <f t="shared" si="56"/>
        <v>0</v>
      </c>
      <c r="J816" s="2">
        <f t="shared" si="57"/>
        <v>25.973333274999998</v>
      </c>
      <c r="K816" s="2">
        <f t="shared" si="58"/>
        <v>0</v>
      </c>
      <c r="L816" s="2">
        <f t="shared" si="59"/>
        <v>0</v>
      </c>
    </row>
    <row r="817" spans="1:12" x14ac:dyDescent="0.25">
      <c r="B817" s="3">
        <v>0.875</v>
      </c>
      <c r="C817" s="2">
        <f>Ergebnisse!C818</f>
        <v>13.2</v>
      </c>
      <c r="D817" s="5">
        <f t="shared" si="55"/>
        <v>15.939583333333331</v>
      </c>
      <c r="E817" s="2">
        <f>Ergebnisse!J818</f>
        <v>0</v>
      </c>
      <c r="F817" s="2">
        <f>Ergebnisse!F818</f>
        <v>23.88</v>
      </c>
      <c r="G817" s="2">
        <f t="shared" si="56"/>
        <v>0</v>
      </c>
      <c r="J817" s="2">
        <f t="shared" si="57"/>
        <v>25.93621206325</v>
      </c>
      <c r="K817" s="2">
        <f t="shared" si="58"/>
        <v>0</v>
      </c>
      <c r="L817" s="2">
        <f t="shared" si="59"/>
        <v>0</v>
      </c>
    </row>
    <row r="818" spans="1:12" x14ac:dyDescent="0.25">
      <c r="B818" s="3">
        <v>0.91666666666666663</v>
      </c>
      <c r="C818" s="2">
        <f>Ergebnisse!C819</f>
        <v>13.7</v>
      </c>
      <c r="D818" s="5">
        <f t="shared" si="55"/>
        <v>15.845833333333331</v>
      </c>
      <c r="E818" s="2">
        <f>Ergebnisse!J819</f>
        <v>0</v>
      </c>
      <c r="F818" s="2">
        <f>Ergebnisse!F819</f>
        <v>23.81</v>
      </c>
      <c r="G818" s="2">
        <f t="shared" si="56"/>
        <v>0</v>
      </c>
      <c r="J818" s="2">
        <f t="shared" si="57"/>
        <v>25.902121154500001</v>
      </c>
      <c r="K818" s="2">
        <f t="shared" si="58"/>
        <v>0</v>
      </c>
      <c r="L818" s="2">
        <f t="shared" si="59"/>
        <v>0</v>
      </c>
    </row>
    <row r="819" spans="1:12" x14ac:dyDescent="0.25">
      <c r="B819" s="3">
        <v>0.95833333333333337</v>
      </c>
      <c r="C819" s="2">
        <f>Ergebnisse!C820</f>
        <v>13.7</v>
      </c>
      <c r="D819" s="5">
        <f t="shared" si="55"/>
        <v>15.768750000000002</v>
      </c>
      <c r="E819" s="2">
        <f>Ergebnisse!J820</f>
        <v>0</v>
      </c>
      <c r="F819" s="2">
        <f>Ergebnisse!F820</f>
        <v>23.73</v>
      </c>
      <c r="G819" s="2">
        <f t="shared" si="56"/>
        <v>0</v>
      </c>
      <c r="J819" s="2">
        <f t="shared" si="57"/>
        <v>25.874090851750001</v>
      </c>
      <c r="K819" s="2">
        <f t="shared" si="58"/>
        <v>0</v>
      </c>
      <c r="L819" s="2">
        <f t="shared" si="59"/>
        <v>0</v>
      </c>
    </row>
    <row r="820" spans="1:12" x14ac:dyDescent="0.25">
      <c r="A820" s="2" t="s">
        <v>49</v>
      </c>
      <c r="B820" s="3">
        <v>1</v>
      </c>
      <c r="C820" s="2">
        <f>Ergebnisse!C821</f>
        <v>13.4</v>
      </c>
      <c r="D820" s="5">
        <f t="shared" si="55"/>
        <v>15.714583333333335</v>
      </c>
      <c r="E820" s="2">
        <f>Ergebnisse!J821</f>
        <v>0</v>
      </c>
      <c r="F820" s="2">
        <f>Ergebnisse!F821</f>
        <v>23.65</v>
      </c>
      <c r="G820" s="2">
        <f t="shared" si="56"/>
        <v>0</v>
      </c>
      <c r="J820" s="2">
        <f t="shared" si="57"/>
        <v>25.854393882250001</v>
      </c>
      <c r="K820" s="2">
        <f t="shared" si="58"/>
        <v>0</v>
      </c>
      <c r="L820" s="2">
        <f t="shared" si="59"/>
        <v>0</v>
      </c>
    </row>
    <row r="821" spans="1:12" x14ac:dyDescent="0.25">
      <c r="B821" s="3">
        <v>4.1666666666666664E-2</v>
      </c>
      <c r="C821" s="2">
        <f>Ergebnisse!C822</f>
        <v>12.4</v>
      </c>
      <c r="D821" s="5">
        <f t="shared" ref="D821:D884" si="60">AVERAGE(C774:C821)</f>
        <v>15.668749999999998</v>
      </c>
      <c r="E821" s="2">
        <f>Ergebnisse!J822</f>
        <v>0</v>
      </c>
      <c r="F821" s="2">
        <f>Ergebnisse!F822</f>
        <v>23.56</v>
      </c>
      <c r="G821" s="2">
        <f t="shared" ref="G821:G884" si="61">IF(E821&gt;0,F821,0)</f>
        <v>0</v>
      </c>
      <c r="J821" s="2">
        <f t="shared" ref="J821:J884" si="62">IF(D821&lt;12,24.5,IF(D821&gt;17.5,26.5,20.14+D821*0.36363636))</f>
        <v>25.83772721575</v>
      </c>
      <c r="K821" s="2">
        <f t="shared" ref="K821:K884" si="63">IF(G821&gt;J821,1,0)</f>
        <v>0</v>
      </c>
      <c r="L821" s="2">
        <f t="shared" ref="L821:L884" si="64">IF(G821&gt;26,1,0)</f>
        <v>0</v>
      </c>
    </row>
    <row r="822" spans="1:12" x14ac:dyDescent="0.25">
      <c r="B822" s="3">
        <v>8.3333333333333329E-2</v>
      </c>
      <c r="C822" s="2">
        <f>Ergebnisse!C823</f>
        <v>12.3</v>
      </c>
      <c r="D822" s="5">
        <f t="shared" si="60"/>
        <v>15.625</v>
      </c>
      <c r="E822" s="2">
        <f>Ergebnisse!J823</f>
        <v>0</v>
      </c>
      <c r="F822" s="2">
        <f>Ergebnisse!F823</f>
        <v>23.48</v>
      </c>
      <c r="G822" s="2">
        <f t="shared" si="61"/>
        <v>0</v>
      </c>
      <c r="J822" s="2">
        <f t="shared" si="62"/>
        <v>25.821818125</v>
      </c>
      <c r="K822" s="2">
        <f t="shared" si="63"/>
        <v>0</v>
      </c>
      <c r="L822" s="2">
        <f t="shared" si="64"/>
        <v>0</v>
      </c>
    </row>
    <row r="823" spans="1:12" x14ac:dyDescent="0.25">
      <c r="B823" s="3">
        <v>0.125</v>
      </c>
      <c r="C823" s="2">
        <f>Ergebnisse!C824</f>
        <v>12.4</v>
      </c>
      <c r="D823" s="5">
        <f t="shared" si="60"/>
        <v>15.581249999999999</v>
      </c>
      <c r="E823" s="2">
        <f>Ergebnisse!J824</f>
        <v>0</v>
      </c>
      <c r="F823" s="2">
        <f>Ergebnisse!F824</f>
        <v>23.41</v>
      </c>
      <c r="G823" s="2">
        <f t="shared" si="61"/>
        <v>0</v>
      </c>
      <c r="J823" s="2">
        <f t="shared" si="62"/>
        <v>25.80590903425</v>
      </c>
      <c r="K823" s="2">
        <f t="shared" si="63"/>
        <v>0</v>
      </c>
      <c r="L823" s="2">
        <f t="shared" si="64"/>
        <v>0</v>
      </c>
    </row>
    <row r="824" spans="1:12" x14ac:dyDescent="0.25">
      <c r="B824" s="3">
        <v>0.16666666666666666</v>
      </c>
      <c r="C824" s="2">
        <f>Ergebnisse!C825</f>
        <v>12.4</v>
      </c>
      <c r="D824" s="5">
        <f t="shared" si="60"/>
        <v>15.55208333333333</v>
      </c>
      <c r="E824" s="2">
        <f>Ergebnisse!J825</f>
        <v>0</v>
      </c>
      <c r="F824" s="2">
        <f>Ergebnisse!F825</f>
        <v>23.34</v>
      </c>
      <c r="G824" s="2">
        <f t="shared" si="61"/>
        <v>0</v>
      </c>
      <c r="J824" s="2">
        <f t="shared" si="62"/>
        <v>25.795302973749997</v>
      </c>
      <c r="K824" s="2">
        <f t="shared" si="63"/>
        <v>0</v>
      </c>
      <c r="L824" s="2">
        <f t="shared" si="64"/>
        <v>0</v>
      </c>
    </row>
    <row r="825" spans="1:12" x14ac:dyDescent="0.25">
      <c r="B825" s="3">
        <v>0.20833333333333334</v>
      </c>
      <c r="C825" s="2">
        <f>Ergebnisse!C826</f>
        <v>12.4</v>
      </c>
      <c r="D825" s="5">
        <f t="shared" si="60"/>
        <v>15.512499999999998</v>
      </c>
      <c r="E825" s="2">
        <f>Ergebnisse!J826</f>
        <v>0</v>
      </c>
      <c r="F825" s="2">
        <f>Ergebnisse!F826</f>
        <v>23.29</v>
      </c>
      <c r="G825" s="2">
        <f t="shared" si="61"/>
        <v>0</v>
      </c>
      <c r="J825" s="2">
        <f t="shared" si="62"/>
        <v>25.780909034499999</v>
      </c>
      <c r="K825" s="2">
        <f t="shared" si="63"/>
        <v>0</v>
      </c>
      <c r="L825" s="2">
        <f t="shared" si="64"/>
        <v>0</v>
      </c>
    </row>
    <row r="826" spans="1:12" x14ac:dyDescent="0.25">
      <c r="B826" s="3">
        <v>0.25</v>
      </c>
      <c r="C826" s="2">
        <f>Ergebnisse!C827</f>
        <v>12.5</v>
      </c>
      <c r="D826" s="5">
        <f t="shared" si="60"/>
        <v>15.470833333333331</v>
      </c>
      <c r="E826" s="2">
        <f>Ergebnisse!J827</f>
        <v>0</v>
      </c>
      <c r="F826" s="2">
        <f>Ergebnisse!F827</f>
        <v>23.42</v>
      </c>
      <c r="G826" s="2">
        <f t="shared" si="61"/>
        <v>0</v>
      </c>
      <c r="J826" s="2">
        <f t="shared" si="62"/>
        <v>25.765757519499999</v>
      </c>
      <c r="K826" s="2">
        <f t="shared" si="63"/>
        <v>0</v>
      </c>
      <c r="L826" s="2">
        <f t="shared" si="64"/>
        <v>0</v>
      </c>
    </row>
    <row r="827" spans="1:12" x14ac:dyDescent="0.25">
      <c r="B827" s="3">
        <v>0.29166666666666669</v>
      </c>
      <c r="C827" s="2">
        <f>Ergebnisse!C828</f>
        <v>12.6</v>
      </c>
      <c r="D827" s="5">
        <f t="shared" si="60"/>
        <v>15.424999999999997</v>
      </c>
      <c r="E827" s="2">
        <f>Ergebnisse!J828</f>
        <v>0.46200000000000002</v>
      </c>
      <c r="F827" s="2">
        <f>Ergebnisse!F828</f>
        <v>23.98</v>
      </c>
      <c r="G827" s="2">
        <f t="shared" si="61"/>
        <v>23.98</v>
      </c>
      <c r="J827" s="2">
        <f t="shared" si="62"/>
        <v>25.749090852999998</v>
      </c>
      <c r="K827" s="2">
        <f t="shared" si="63"/>
        <v>0</v>
      </c>
      <c r="L827" s="2">
        <f t="shared" si="64"/>
        <v>0</v>
      </c>
    </row>
    <row r="828" spans="1:12" x14ac:dyDescent="0.25">
      <c r="B828" s="3">
        <v>0.33333333333333331</v>
      </c>
      <c r="C828" s="2">
        <f>Ergebnisse!C829</f>
        <v>13.8</v>
      </c>
      <c r="D828" s="5">
        <f t="shared" si="60"/>
        <v>15.399999999999997</v>
      </c>
      <c r="E828" s="2">
        <f>Ergebnisse!J829</f>
        <v>0.69299999999999995</v>
      </c>
      <c r="F828" s="2">
        <f>Ergebnisse!F829</f>
        <v>24</v>
      </c>
      <c r="G828" s="2">
        <f t="shared" si="61"/>
        <v>24</v>
      </c>
      <c r="J828" s="2">
        <f t="shared" si="62"/>
        <v>25.739999943999997</v>
      </c>
      <c r="K828" s="2">
        <f t="shared" si="63"/>
        <v>0</v>
      </c>
      <c r="L828" s="2">
        <f t="shared" si="64"/>
        <v>0</v>
      </c>
    </row>
    <row r="829" spans="1:12" x14ac:dyDescent="0.25">
      <c r="B829" s="3">
        <v>0.375</v>
      </c>
      <c r="C829" s="2">
        <f>Ergebnisse!C830</f>
        <v>14.8</v>
      </c>
      <c r="D829" s="5">
        <f t="shared" si="60"/>
        <v>15.393749999999995</v>
      </c>
      <c r="E829" s="2">
        <f>Ergebnisse!J830</f>
        <v>1.155</v>
      </c>
      <c r="F829" s="2">
        <f>Ergebnisse!F830</f>
        <v>24</v>
      </c>
      <c r="G829" s="2">
        <f t="shared" si="61"/>
        <v>24</v>
      </c>
      <c r="J829" s="2">
        <f t="shared" si="62"/>
        <v>25.737727216749999</v>
      </c>
      <c r="K829" s="2">
        <f t="shared" si="63"/>
        <v>0</v>
      </c>
      <c r="L829" s="2">
        <f t="shared" si="64"/>
        <v>0</v>
      </c>
    </row>
    <row r="830" spans="1:12" x14ac:dyDescent="0.25">
      <c r="B830" s="3">
        <v>0.41666666666666669</v>
      </c>
      <c r="C830" s="2">
        <f>Ergebnisse!C831</f>
        <v>16</v>
      </c>
      <c r="D830" s="5">
        <f t="shared" si="60"/>
        <v>15.416666666666663</v>
      </c>
      <c r="E830" s="2">
        <f>Ergebnisse!J831</f>
        <v>1.155</v>
      </c>
      <c r="F830" s="2">
        <f>Ergebnisse!F831</f>
        <v>24</v>
      </c>
      <c r="G830" s="2">
        <f t="shared" si="61"/>
        <v>24</v>
      </c>
      <c r="J830" s="2">
        <f t="shared" si="62"/>
        <v>25.746060549999999</v>
      </c>
      <c r="K830" s="2">
        <f t="shared" si="63"/>
        <v>0</v>
      </c>
      <c r="L830" s="2">
        <f t="shared" si="64"/>
        <v>0</v>
      </c>
    </row>
    <row r="831" spans="1:12" x14ac:dyDescent="0.25">
      <c r="B831" s="3">
        <v>0.45833333333333331</v>
      </c>
      <c r="C831" s="2">
        <f>Ergebnisse!C832</f>
        <v>17.3</v>
      </c>
      <c r="D831" s="5">
        <f t="shared" si="60"/>
        <v>15.462499999999997</v>
      </c>
      <c r="E831" s="2">
        <f>Ergebnisse!J832</f>
        <v>0.92400000000000004</v>
      </c>
      <c r="F831" s="2">
        <f>Ergebnisse!F832</f>
        <v>24</v>
      </c>
      <c r="G831" s="2">
        <f t="shared" si="61"/>
        <v>24</v>
      </c>
      <c r="J831" s="2">
        <f t="shared" si="62"/>
        <v>25.7627272165</v>
      </c>
      <c r="K831" s="2">
        <f t="shared" si="63"/>
        <v>0</v>
      </c>
      <c r="L831" s="2">
        <f t="shared" si="64"/>
        <v>0</v>
      </c>
    </row>
    <row r="832" spans="1:12" x14ac:dyDescent="0.25">
      <c r="B832" s="3">
        <v>0.5</v>
      </c>
      <c r="C832" s="2">
        <f>Ergebnisse!C833</f>
        <v>18.2</v>
      </c>
      <c r="D832" s="5">
        <f t="shared" si="60"/>
        <v>15.524999999999999</v>
      </c>
      <c r="E832" s="2">
        <f>Ergebnisse!J833</f>
        <v>0.23100000000000001</v>
      </c>
      <c r="F832" s="2">
        <f>Ergebnisse!F833</f>
        <v>24</v>
      </c>
      <c r="G832" s="2">
        <f t="shared" si="61"/>
        <v>24</v>
      </c>
      <c r="J832" s="2">
        <f t="shared" si="62"/>
        <v>25.785454488999999</v>
      </c>
      <c r="K832" s="2">
        <f t="shared" si="63"/>
        <v>0</v>
      </c>
      <c r="L832" s="2">
        <f t="shared" si="64"/>
        <v>0</v>
      </c>
    </row>
    <row r="833" spans="1:12" x14ac:dyDescent="0.25">
      <c r="B833" s="3">
        <v>0.54166666666666663</v>
      </c>
      <c r="C833" s="2">
        <f>Ergebnisse!C834</f>
        <v>19.2</v>
      </c>
      <c r="D833" s="5">
        <f t="shared" si="60"/>
        <v>15.602083333333331</v>
      </c>
      <c r="E833" s="2">
        <f>Ergebnisse!J834</f>
        <v>0.69299999999999995</v>
      </c>
      <c r="F833" s="2">
        <f>Ergebnisse!F834</f>
        <v>24</v>
      </c>
      <c r="G833" s="2">
        <f t="shared" si="61"/>
        <v>24</v>
      </c>
      <c r="J833" s="2">
        <f t="shared" si="62"/>
        <v>25.81348479175</v>
      </c>
      <c r="K833" s="2">
        <f t="shared" si="63"/>
        <v>0</v>
      </c>
      <c r="L833" s="2">
        <f t="shared" si="64"/>
        <v>0</v>
      </c>
    </row>
    <row r="834" spans="1:12" x14ac:dyDescent="0.25">
      <c r="B834" s="3">
        <v>0.58333333333333337</v>
      </c>
      <c r="C834" s="2">
        <f>Ergebnisse!C835</f>
        <v>19.8</v>
      </c>
      <c r="D834" s="5">
        <f t="shared" si="60"/>
        <v>15.67291666666666</v>
      </c>
      <c r="E834" s="2">
        <f>Ergebnisse!J835</f>
        <v>1.155</v>
      </c>
      <c r="F834" s="2">
        <f>Ergebnisse!F835</f>
        <v>24.01</v>
      </c>
      <c r="G834" s="2">
        <f t="shared" si="61"/>
        <v>24.01</v>
      </c>
      <c r="J834" s="2">
        <f t="shared" si="62"/>
        <v>25.839242367249998</v>
      </c>
      <c r="K834" s="2">
        <f t="shared" si="63"/>
        <v>0</v>
      </c>
      <c r="L834" s="2">
        <f t="shared" si="64"/>
        <v>0</v>
      </c>
    </row>
    <row r="835" spans="1:12" x14ac:dyDescent="0.25">
      <c r="B835" s="3">
        <v>0.625</v>
      </c>
      <c r="C835" s="2">
        <f>Ergebnisse!C836</f>
        <v>19.399999999999999</v>
      </c>
      <c r="D835" s="5">
        <f t="shared" si="60"/>
        <v>15.714583333333328</v>
      </c>
      <c r="E835" s="2">
        <f>Ergebnisse!J836</f>
        <v>0.92400000000000004</v>
      </c>
      <c r="F835" s="2">
        <f>Ergebnisse!F836</f>
        <v>24</v>
      </c>
      <c r="G835" s="2">
        <f t="shared" si="61"/>
        <v>24</v>
      </c>
      <c r="J835" s="2">
        <f t="shared" si="62"/>
        <v>25.854393882249997</v>
      </c>
      <c r="K835" s="2">
        <f t="shared" si="63"/>
        <v>0</v>
      </c>
      <c r="L835" s="2">
        <f t="shared" si="64"/>
        <v>0</v>
      </c>
    </row>
    <row r="836" spans="1:12" x14ac:dyDescent="0.25">
      <c r="B836" s="3">
        <v>0.66666666666666663</v>
      </c>
      <c r="C836" s="2">
        <f>Ergebnisse!C837</f>
        <v>16.600000000000001</v>
      </c>
      <c r="D836" s="5">
        <f t="shared" si="60"/>
        <v>15.691666666666661</v>
      </c>
      <c r="E836" s="2">
        <f>Ergebnisse!J837</f>
        <v>0.92400000000000004</v>
      </c>
      <c r="F836" s="2">
        <f>Ergebnisse!F837</f>
        <v>24</v>
      </c>
      <c r="G836" s="2">
        <f t="shared" si="61"/>
        <v>24</v>
      </c>
      <c r="J836" s="2">
        <f t="shared" si="62"/>
        <v>25.846060549000001</v>
      </c>
      <c r="K836" s="2">
        <f t="shared" si="63"/>
        <v>0</v>
      </c>
      <c r="L836" s="2">
        <f t="shared" si="64"/>
        <v>0</v>
      </c>
    </row>
    <row r="837" spans="1:12" x14ac:dyDescent="0.25">
      <c r="B837" s="3">
        <v>0.70833333333333337</v>
      </c>
      <c r="C837" s="2">
        <f>Ergebnisse!C838</f>
        <v>16.7</v>
      </c>
      <c r="D837" s="5">
        <f t="shared" si="60"/>
        <v>15.685416666666661</v>
      </c>
      <c r="E837" s="2">
        <f>Ergebnisse!J838</f>
        <v>0.46200000000000002</v>
      </c>
      <c r="F837" s="2">
        <f>Ergebnisse!F838</f>
        <v>24</v>
      </c>
      <c r="G837" s="2">
        <f t="shared" si="61"/>
        <v>24</v>
      </c>
      <c r="J837" s="2">
        <f t="shared" si="62"/>
        <v>25.843787821749999</v>
      </c>
      <c r="K837" s="2">
        <f t="shared" si="63"/>
        <v>0</v>
      </c>
      <c r="L837" s="2">
        <f t="shared" si="64"/>
        <v>0</v>
      </c>
    </row>
    <row r="838" spans="1:12" x14ac:dyDescent="0.25">
      <c r="B838" s="3">
        <v>0.75</v>
      </c>
      <c r="C838" s="2">
        <f>Ergebnisse!C839</f>
        <v>16.7</v>
      </c>
      <c r="D838" s="5">
        <f t="shared" si="60"/>
        <v>15.683333333333332</v>
      </c>
      <c r="E838" s="2">
        <f>Ergebnisse!J839</f>
        <v>0.46200000000000002</v>
      </c>
      <c r="F838" s="2">
        <f>Ergebnisse!F839</f>
        <v>24</v>
      </c>
      <c r="G838" s="2">
        <f t="shared" si="61"/>
        <v>24</v>
      </c>
      <c r="J838" s="2">
        <f t="shared" si="62"/>
        <v>25.843030245999998</v>
      </c>
      <c r="K838" s="2">
        <f t="shared" si="63"/>
        <v>0</v>
      </c>
      <c r="L838" s="2">
        <f t="shared" si="64"/>
        <v>0</v>
      </c>
    </row>
    <row r="839" spans="1:12" x14ac:dyDescent="0.25">
      <c r="B839" s="3">
        <v>0.79166666666666663</v>
      </c>
      <c r="C839" s="2">
        <f>Ergebnisse!C840</f>
        <v>16.8</v>
      </c>
      <c r="D839" s="5">
        <f t="shared" si="60"/>
        <v>15.689583333333331</v>
      </c>
      <c r="E839" s="2">
        <f>Ergebnisse!J840</f>
        <v>0</v>
      </c>
      <c r="F839" s="2">
        <f>Ergebnisse!F840</f>
        <v>24</v>
      </c>
      <c r="G839" s="2">
        <f t="shared" si="61"/>
        <v>0</v>
      </c>
      <c r="J839" s="2">
        <f t="shared" si="62"/>
        <v>25.84530297325</v>
      </c>
      <c r="K839" s="2">
        <f t="shared" si="63"/>
        <v>0</v>
      </c>
      <c r="L839" s="2">
        <f t="shared" si="64"/>
        <v>0</v>
      </c>
    </row>
    <row r="840" spans="1:12" x14ac:dyDescent="0.25">
      <c r="B840" s="3">
        <v>0.83333333333333337</v>
      </c>
      <c r="C840" s="2">
        <f>Ergebnisse!C841</f>
        <v>16.3</v>
      </c>
      <c r="D840" s="5">
        <f t="shared" si="60"/>
        <v>15.695833333333328</v>
      </c>
      <c r="E840" s="2">
        <f>Ergebnisse!J841</f>
        <v>0</v>
      </c>
      <c r="F840" s="2">
        <f>Ergebnisse!F841</f>
        <v>23.96</v>
      </c>
      <c r="G840" s="2">
        <f t="shared" si="61"/>
        <v>0</v>
      </c>
      <c r="J840" s="2">
        <f t="shared" si="62"/>
        <v>25.847575700499998</v>
      </c>
      <c r="K840" s="2">
        <f t="shared" si="63"/>
        <v>0</v>
      </c>
      <c r="L840" s="2">
        <f t="shared" si="64"/>
        <v>0</v>
      </c>
    </row>
    <row r="841" spans="1:12" x14ac:dyDescent="0.25">
      <c r="B841" s="3">
        <v>0.875</v>
      </c>
      <c r="C841" s="2">
        <f>Ergebnisse!C842</f>
        <v>15.6</v>
      </c>
      <c r="D841" s="5">
        <f t="shared" si="60"/>
        <v>15.699999999999996</v>
      </c>
      <c r="E841" s="2">
        <f>Ergebnisse!J842</f>
        <v>0</v>
      </c>
      <c r="F841" s="2">
        <f>Ergebnisse!F842</f>
        <v>23.88</v>
      </c>
      <c r="G841" s="2">
        <f t="shared" si="61"/>
        <v>0</v>
      </c>
      <c r="J841" s="2">
        <f t="shared" si="62"/>
        <v>25.849090852</v>
      </c>
      <c r="K841" s="2">
        <f t="shared" si="63"/>
        <v>0</v>
      </c>
      <c r="L841" s="2">
        <f t="shared" si="64"/>
        <v>0</v>
      </c>
    </row>
    <row r="842" spans="1:12" x14ac:dyDescent="0.25">
      <c r="B842" s="3">
        <v>0.91666666666666663</v>
      </c>
      <c r="C842" s="2">
        <f>Ergebnisse!C843</f>
        <v>14.3</v>
      </c>
      <c r="D842" s="5">
        <f t="shared" si="60"/>
        <v>15.68958333333333</v>
      </c>
      <c r="E842" s="2">
        <f>Ergebnisse!J843</f>
        <v>0</v>
      </c>
      <c r="F842" s="2">
        <f>Ergebnisse!F843</f>
        <v>23.78</v>
      </c>
      <c r="G842" s="2">
        <f t="shared" si="61"/>
        <v>0</v>
      </c>
      <c r="J842" s="2">
        <f t="shared" si="62"/>
        <v>25.84530297325</v>
      </c>
      <c r="K842" s="2">
        <f t="shared" si="63"/>
        <v>0</v>
      </c>
      <c r="L842" s="2">
        <f t="shared" si="64"/>
        <v>0</v>
      </c>
    </row>
    <row r="843" spans="1:12" x14ac:dyDescent="0.25">
      <c r="B843" s="3">
        <v>0.95833333333333337</v>
      </c>
      <c r="C843" s="2">
        <f>Ergebnisse!C844</f>
        <v>13.2</v>
      </c>
      <c r="D843" s="5">
        <f t="shared" si="60"/>
        <v>15.662499999999996</v>
      </c>
      <c r="E843" s="2">
        <f>Ergebnisse!J844</f>
        <v>0</v>
      </c>
      <c r="F843" s="2">
        <f>Ergebnisse!F844</f>
        <v>23.68</v>
      </c>
      <c r="G843" s="2">
        <f t="shared" si="61"/>
        <v>0</v>
      </c>
      <c r="J843" s="2">
        <f t="shared" si="62"/>
        <v>25.835454488499998</v>
      </c>
      <c r="K843" s="2">
        <f t="shared" si="63"/>
        <v>0</v>
      </c>
      <c r="L843" s="2">
        <f t="shared" si="64"/>
        <v>0</v>
      </c>
    </row>
    <row r="844" spans="1:12" x14ac:dyDescent="0.25">
      <c r="A844" s="2" t="s">
        <v>50</v>
      </c>
      <c r="B844" s="3">
        <v>1</v>
      </c>
      <c r="C844" s="2">
        <f>Ergebnisse!C845</f>
        <v>12.6</v>
      </c>
      <c r="D844" s="5">
        <f t="shared" si="60"/>
        <v>15.63125</v>
      </c>
      <c r="E844" s="2">
        <f>Ergebnisse!J845</f>
        <v>0</v>
      </c>
      <c r="F844" s="2">
        <f>Ergebnisse!F845</f>
        <v>23.59</v>
      </c>
      <c r="G844" s="2">
        <f t="shared" si="61"/>
        <v>0</v>
      </c>
      <c r="J844" s="2">
        <f t="shared" si="62"/>
        <v>25.824090852250002</v>
      </c>
      <c r="K844" s="2">
        <f t="shared" si="63"/>
        <v>0</v>
      </c>
      <c r="L844" s="2">
        <f t="shared" si="64"/>
        <v>0</v>
      </c>
    </row>
    <row r="845" spans="1:12" x14ac:dyDescent="0.25">
      <c r="B845" s="3">
        <v>4.1666666666666664E-2</v>
      </c>
      <c r="C845" s="2">
        <f>Ergebnisse!C846</f>
        <v>12.5</v>
      </c>
      <c r="D845" s="5">
        <f t="shared" si="60"/>
        <v>15.608333333333333</v>
      </c>
      <c r="E845" s="2">
        <f>Ergebnisse!J846</f>
        <v>0</v>
      </c>
      <c r="F845" s="2">
        <f>Ergebnisse!F846</f>
        <v>23.51</v>
      </c>
      <c r="G845" s="2">
        <f t="shared" si="61"/>
        <v>0</v>
      </c>
      <c r="J845" s="2">
        <f t="shared" si="62"/>
        <v>25.815757519000002</v>
      </c>
      <c r="K845" s="2">
        <f t="shared" si="63"/>
        <v>0</v>
      </c>
      <c r="L845" s="2">
        <f t="shared" si="64"/>
        <v>0</v>
      </c>
    </row>
    <row r="846" spans="1:12" x14ac:dyDescent="0.25">
      <c r="B846" s="3">
        <v>8.3333333333333329E-2</v>
      </c>
      <c r="C846" s="2">
        <f>Ergebnisse!C847</f>
        <v>12.3</v>
      </c>
      <c r="D846" s="5">
        <f t="shared" si="60"/>
        <v>15.593749999999998</v>
      </c>
      <c r="E846" s="2">
        <f>Ergebnisse!J847</f>
        <v>0</v>
      </c>
      <c r="F846" s="2">
        <f>Ergebnisse!F847</f>
        <v>23.44</v>
      </c>
      <c r="G846" s="2">
        <f t="shared" si="61"/>
        <v>0</v>
      </c>
      <c r="J846" s="2">
        <f t="shared" si="62"/>
        <v>25.81045448875</v>
      </c>
      <c r="K846" s="2">
        <f t="shared" si="63"/>
        <v>0</v>
      </c>
      <c r="L846" s="2">
        <f t="shared" si="64"/>
        <v>0</v>
      </c>
    </row>
    <row r="847" spans="1:12" x14ac:dyDescent="0.25">
      <c r="B847" s="3">
        <v>0.125</v>
      </c>
      <c r="C847" s="2">
        <f>Ergebnisse!C848</f>
        <v>12</v>
      </c>
      <c r="D847" s="5">
        <f t="shared" si="60"/>
        <v>15.579166666666666</v>
      </c>
      <c r="E847" s="2">
        <f>Ergebnisse!J848</f>
        <v>0</v>
      </c>
      <c r="F847" s="2">
        <f>Ergebnisse!F848</f>
        <v>23.36</v>
      </c>
      <c r="G847" s="2">
        <f t="shared" si="61"/>
        <v>0</v>
      </c>
      <c r="J847" s="2">
        <f t="shared" si="62"/>
        <v>25.805151458499999</v>
      </c>
      <c r="K847" s="2">
        <f t="shared" si="63"/>
        <v>0</v>
      </c>
      <c r="L847" s="2">
        <f t="shared" si="64"/>
        <v>0</v>
      </c>
    </row>
    <row r="848" spans="1:12" x14ac:dyDescent="0.25">
      <c r="B848" s="3">
        <v>0.16666666666666666</v>
      </c>
      <c r="C848" s="2">
        <f>Ergebnisse!C849</f>
        <v>12</v>
      </c>
      <c r="D848" s="5">
        <f t="shared" si="60"/>
        <v>15.570833333333331</v>
      </c>
      <c r="E848" s="2">
        <f>Ergebnisse!J849</f>
        <v>0</v>
      </c>
      <c r="F848" s="2">
        <f>Ergebnisse!F849</f>
        <v>23.29</v>
      </c>
      <c r="G848" s="2">
        <f t="shared" si="61"/>
        <v>0</v>
      </c>
      <c r="J848" s="2">
        <f t="shared" si="62"/>
        <v>25.8021211555</v>
      </c>
      <c r="K848" s="2">
        <f t="shared" si="63"/>
        <v>0</v>
      </c>
      <c r="L848" s="2">
        <f t="shared" si="64"/>
        <v>0</v>
      </c>
    </row>
    <row r="849" spans="2:12" x14ac:dyDescent="0.25">
      <c r="B849" s="3">
        <v>0.20833333333333334</v>
      </c>
      <c r="C849" s="2">
        <f>Ergebnisse!C850</f>
        <v>12.1</v>
      </c>
      <c r="D849" s="5">
        <f t="shared" si="60"/>
        <v>15.566666666666665</v>
      </c>
      <c r="E849" s="2">
        <f>Ergebnisse!J850</f>
        <v>0</v>
      </c>
      <c r="F849" s="2">
        <f>Ergebnisse!F850</f>
        <v>23.24</v>
      </c>
      <c r="G849" s="2">
        <f t="shared" si="61"/>
        <v>0</v>
      </c>
      <c r="J849" s="2">
        <f t="shared" si="62"/>
        <v>25.800606003999999</v>
      </c>
      <c r="K849" s="2">
        <f t="shared" si="63"/>
        <v>0</v>
      </c>
      <c r="L849" s="2">
        <f t="shared" si="64"/>
        <v>0</v>
      </c>
    </row>
    <row r="850" spans="2:12" x14ac:dyDescent="0.25">
      <c r="B850" s="3">
        <v>0.25</v>
      </c>
      <c r="C850" s="2">
        <f>Ergebnisse!C851</f>
        <v>12.1</v>
      </c>
      <c r="D850" s="5">
        <f t="shared" si="60"/>
        <v>15.554166666666665</v>
      </c>
      <c r="E850" s="2">
        <f>Ergebnisse!J851</f>
        <v>0</v>
      </c>
      <c r="F850" s="2">
        <f>Ergebnisse!F851</f>
        <v>23.36</v>
      </c>
      <c r="G850" s="2">
        <f t="shared" si="61"/>
        <v>0</v>
      </c>
      <c r="J850" s="2">
        <f t="shared" si="62"/>
        <v>25.796060549499998</v>
      </c>
      <c r="K850" s="2">
        <f t="shared" si="63"/>
        <v>0</v>
      </c>
      <c r="L850" s="2">
        <f t="shared" si="64"/>
        <v>0</v>
      </c>
    </row>
    <row r="851" spans="2:12" x14ac:dyDescent="0.25">
      <c r="B851" s="3">
        <v>0.29166666666666669</v>
      </c>
      <c r="C851" s="2">
        <f>Ergebnisse!C852</f>
        <v>12.6</v>
      </c>
      <c r="D851" s="5">
        <f t="shared" si="60"/>
        <v>15.558333333333335</v>
      </c>
      <c r="E851" s="2">
        <f>Ergebnisse!J852</f>
        <v>0.46200000000000002</v>
      </c>
      <c r="F851" s="2">
        <f>Ergebnisse!F852</f>
        <v>23.96</v>
      </c>
      <c r="G851" s="2">
        <f t="shared" si="61"/>
        <v>23.96</v>
      </c>
      <c r="J851" s="2">
        <f t="shared" si="62"/>
        <v>25.797575701</v>
      </c>
      <c r="K851" s="2">
        <f t="shared" si="63"/>
        <v>0</v>
      </c>
      <c r="L851" s="2">
        <f t="shared" si="64"/>
        <v>0</v>
      </c>
    </row>
    <row r="852" spans="2:12" x14ac:dyDescent="0.25">
      <c r="B852" s="3">
        <v>0.33333333333333331</v>
      </c>
      <c r="C852" s="2">
        <f>Ergebnisse!C853</f>
        <v>13.2</v>
      </c>
      <c r="D852" s="5">
        <f t="shared" si="60"/>
        <v>15.5625</v>
      </c>
      <c r="E852" s="2">
        <f>Ergebnisse!J853</f>
        <v>0.69299999999999995</v>
      </c>
      <c r="F852" s="2">
        <f>Ergebnisse!F853</f>
        <v>24.01</v>
      </c>
      <c r="G852" s="2">
        <f t="shared" si="61"/>
        <v>24.01</v>
      </c>
      <c r="J852" s="2">
        <f t="shared" si="62"/>
        <v>25.799090852500001</v>
      </c>
      <c r="K852" s="2">
        <f t="shared" si="63"/>
        <v>0</v>
      </c>
      <c r="L852" s="2">
        <f t="shared" si="64"/>
        <v>0</v>
      </c>
    </row>
    <row r="853" spans="2:12" x14ac:dyDescent="0.25">
      <c r="B853" s="3">
        <v>0.375</v>
      </c>
      <c r="C853" s="2">
        <f>Ergebnisse!C854</f>
        <v>14.1</v>
      </c>
      <c r="D853" s="5">
        <f t="shared" si="60"/>
        <v>15.537500000000001</v>
      </c>
      <c r="E853" s="2">
        <f>Ergebnisse!J854</f>
        <v>1.155</v>
      </c>
      <c r="F853" s="2">
        <f>Ergebnisse!F854</f>
        <v>24</v>
      </c>
      <c r="G853" s="2">
        <f t="shared" si="61"/>
        <v>24</v>
      </c>
      <c r="J853" s="2">
        <f t="shared" si="62"/>
        <v>25.7899999435</v>
      </c>
      <c r="K853" s="2">
        <f t="shared" si="63"/>
        <v>0</v>
      </c>
      <c r="L853" s="2">
        <f t="shared" si="64"/>
        <v>0</v>
      </c>
    </row>
    <row r="854" spans="2:12" x14ac:dyDescent="0.25">
      <c r="B854" s="3">
        <v>0.41666666666666669</v>
      </c>
      <c r="C854" s="2">
        <f>Ergebnisse!C855</f>
        <v>14.7</v>
      </c>
      <c r="D854" s="5">
        <f t="shared" si="60"/>
        <v>15.500000000000002</v>
      </c>
      <c r="E854" s="2">
        <f>Ergebnisse!J855</f>
        <v>1.155</v>
      </c>
      <c r="F854" s="2">
        <f>Ergebnisse!F855</f>
        <v>24</v>
      </c>
      <c r="G854" s="2">
        <f t="shared" si="61"/>
        <v>24</v>
      </c>
      <c r="J854" s="2">
        <f t="shared" si="62"/>
        <v>25.776363580000002</v>
      </c>
      <c r="K854" s="2">
        <f t="shared" si="63"/>
        <v>0</v>
      </c>
      <c r="L854" s="2">
        <f t="shared" si="64"/>
        <v>0</v>
      </c>
    </row>
    <row r="855" spans="2:12" x14ac:dyDescent="0.25">
      <c r="B855" s="3">
        <v>0.45833333333333331</v>
      </c>
      <c r="C855" s="2">
        <f>Ergebnisse!C856</f>
        <v>14.9</v>
      </c>
      <c r="D855" s="5">
        <f t="shared" si="60"/>
        <v>15.427083333333334</v>
      </c>
      <c r="E855" s="2">
        <f>Ergebnisse!J856</f>
        <v>0.92400000000000004</v>
      </c>
      <c r="F855" s="2">
        <f>Ergebnisse!F856</f>
        <v>24</v>
      </c>
      <c r="G855" s="2">
        <f t="shared" si="61"/>
        <v>24</v>
      </c>
      <c r="J855" s="2">
        <f t="shared" si="62"/>
        <v>25.749848428749999</v>
      </c>
      <c r="K855" s="2">
        <f t="shared" si="63"/>
        <v>0</v>
      </c>
      <c r="L855" s="2">
        <f t="shared" si="64"/>
        <v>0</v>
      </c>
    </row>
    <row r="856" spans="2:12" x14ac:dyDescent="0.25">
      <c r="B856" s="3">
        <v>0.5</v>
      </c>
      <c r="C856" s="2">
        <f>Ergebnisse!C857</f>
        <v>16.7</v>
      </c>
      <c r="D856" s="5">
        <f t="shared" si="60"/>
        <v>15.377083333333339</v>
      </c>
      <c r="E856" s="2">
        <f>Ergebnisse!J857</f>
        <v>0.23100000000000001</v>
      </c>
      <c r="F856" s="2">
        <f>Ergebnisse!F857</f>
        <v>24</v>
      </c>
      <c r="G856" s="2">
        <f t="shared" si="61"/>
        <v>24</v>
      </c>
      <c r="J856" s="2">
        <f t="shared" si="62"/>
        <v>25.731666610750004</v>
      </c>
      <c r="K856" s="2">
        <f t="shared" si="63"/>
        <v>0</v>
      </c>
      <c r="L856" s="2">
        <f t="shared" si="64"/>
        <v>0</v>
      </c>
    </row>
    <row r="857" spans="2:12" x14ac:dyDescent="0.25">
      <c r="B857" s="3">
        <v>0.54166666666666663</v>
      </c>
      <c r="C857" s="2">
        <f>Ergebnisse!C858</f>
        <v>17.8</v>
      </c>
      <c r="D857" s="5">
        <f t="shared" si="60"/>
        <v>15.32291666666667</v>
      </c>
      <c r="E857" s="2">
        <f>Ergebnisse!J858</f>
        <v>0.69299999999999995</v>
      </c>
      <c r="F857" s="2">
        <f>Ergebnisse!F858</f>
        <v>24</v>
      </c>
      <c r="G857" s="2">
        <f t="shared" si="61"/>
        <v>24</v>
      </c>
      <c r="J857" s="2">
        <f t="shared" si="62"/>
        <v>25.711969641250001</v>
      </c>
      <c r="K857" s="2">
        <f t="shared" si="63"/>
        <v>0</v>
      </c>
      <c r="L857" s="2">
        <f t="shared" si="64"/>
        <v>0</v>
      </c>
    </row>
    <row r="858" spans="2:12" x14ac:dyDescent="0.25">
      <c r="B858" s="3">
        <v>0.58333333333333337</v>
      </c>
      <c r="C858" s="2">
        <f>Ergebnisse!C859</f>
        <v>17.399999999999999</v>
      </c>
      <c r="D858" s="5">
        <f t="shared" si="60"/>
        <v>15.245833333333337</v>
      </c>
      <c r="E858" s="2">
        <f>Ergebnisse!J859</f>
        <v>1.155</v>
      </c>
      <c r="F858" s="2">
        <f>Ergebnisse!F859</f>
        <v>24</v>
      </c>
      <c r="G858" s="2">
        <f t="shared" si="61"/>
        <v>24</v>
      </c>
      <c r="J858" s="2">
        <f t="shared" si="62"/>
        <v>25.683939338500004</v>
      </c>
      <c r="K858" s="2">
        <f t="shared" si="63"/>
        <v>0</v>
      </c>
      <c r="L858" s="2">
        <f t="shared" si="64"/>
        <v>0</v>
      </c>
    </row>
    <row r="859" spans="2:12" x14ac:dyDescent="0.25">
      <c r="B859" s="3">
        <v>0.625</v>
      </c>
      <c r="C859" s="2">
        <f>Ergebnisse!C860</f>
        <v>16.399999999999999</v>
      </c>
      <c r="D859" s="5">
        <f t="shared" si="60"/>
        <v>15.145833333333336</v>
      </c>
      <c r="E859" s="2">
        <f>Ergebnisse!J860</f>
        <v>0.92400000000000004</v>
      </c>
      <c r="F859" s="2">
        <f>Ergebnisse!F860</f>
        <v>24</v>
      </c>
      <c r="G859" s="2">
        <f t="shared" si="61"/>
        <v>24</v>
      </c>
      <c r="J859" s="2">
        <f t="shared" si="62"/>
        <v>25.647575702499999</v>
      </c>
      <c r="K859" s="2">
        <f t="shared" si="63"/>
        <v>0</v>
      </c>
      <c r="L859" s="2">
        <f t="shared" si="64"/>
        <v>0</v>
      </c>
    </row>
    <row r="860" spans="2:12" x14ac:dyDescent="0.25">
      <c r="B860" s="3">
        <v>0.66666666666666663</v>
      </c>
      <c r="C860" s="2">
        <f>Ergebnisse!C861</f>
        <v>15.4</v>
      </c>
      <c r="D860" s="5">
        <f t="shared" si="60"/>
        <v>15.022916666666669</v>
      </c>
      <c r="E860" s="2">
        <f>Ergebnisse!J861</f>
        <v>0.92400000000000004</v>
      </c>
      <c r="F860" s="2">
        <f>Ergebnisse!F861</f>
        <v>24</v>
      </c>
      <c r="G860" s="2">
        <f t="shared" si="61"/>
        <v>24</v>
      </c>
      <c r="J860" s="2">
        <f t="shared" si="62"/>
        <v>25.602878733250002</v>
      </c>
      <c r="K860" s="2">
        <f t="shared" si="63"/>
        <v>0</v>
      </c>
      <c r="L860" s="2">
        <f t="shared" si="64"/>
        <v>0</v>
      </c>
    </row>
    <row r="861" spans="2:12" x14ac:dyDescent="0.25">
      <c r="B861" s="3">
        <v>0.70833333333333337</v>
      </c>
      <c r="C861" s="2">
        <f>Ergebnisse!C862</f>
        <v>16.2</v>
      </c>
      <c r="D861" s="5">
        <f t="shared" si="60"/>
        <v>14.922916666666671</v>
      </c>
      <c r="E861" s="2">
        <f>Ergebnisse!J862</f>
        <v>0.46200000000000002</v>
      </c>
      <c r="F861" s="2">
        <f>Ergebnisse!F862</f>
        <v>24</v>
      </c>
      <c r="G861" s="2">
        <f t="shared" si="61"/>
        <v>24</v>
      </c>
      <c r="J861" s="2">
        <f t="shared" si="62"/>
        <v>25.566515097250001</v>
      </c>
      <c r="K861" s="2">
        <f t="shared" si="63"/>
        <v>0</v>
      </c>
      <c r="L861" s="2">
        <f t="shared" si="64"/>
        <v>0</v>
      </c>
    </row>
    <row r="862" spans="2:12" x14ac:dyDescent="0.25">
      <c r="B862" s="3">
        <v>0.75</v>
      </c>
      <c r="C862" s="2">
        <f>Ergebnisse!C863</f>
        <v>14.6</v>
      </c>
      <c r="D862" s="5">
        <f t="shared" si="60"/>
        <v>14.802083333333337</v>
      </c>
      <c r="E862" s="2">
        <f>Ergebnisse!J863</f>
        <v>0.46200000000000002</v>
      </c>
      <c r="F862" s="2">
        <f>Ergebnisse!F863</f>
        <v>24</v>
      </c>
      <c r="G862" s="2">
        <f t="shared" si="61"/>
        <v>24</v>
      </c>
      <c r="J862" s="2">
        <f t="shared" si="62"/>
        <v>25.52257570375</v>
      </c>
      <c r="K862" s="2">
        <f t="shared" si="63"/>
        <v>0</v>
      </c>
      <c r="L862" s="2">
        <f t="shared" si="64"/>
        <v>0</v>
      </c>
    </row>
    <row r="863" spans="2:12" x14ac:dyDescent="0.25">
      <c r="B863" s="3">
        <v>0.79166666666666663</v>
      </c>
      <c r="C863" s="2">
        <f>Ergebnisse!C864</f>
        <v>13.5</v>
      </c>
      <c r="D863" s="5">
        <f t="shared" si="60"/>
        <v>14.670833333333336</v>
      </c>
      <c r="E863" s="2">
        <f>Ergebnisse!J864</f>
        <v>0</v>
      </c>
      <c r="F863" s="2">
        <f>Ergebnisse!F864</f>
        <v>23.96</v>
      </c>
      <c r="G863" s="2">
        <f t="shared" si="61"/>
        <v>0</v>
      </c>
      <c r="J863" s="2">
        <f t="shared" si="62"/>
        <v>25.4748484315</v>
      </c>
      <c r="K863" s="2">
        <f t="shared" si="63"/>
        <v>0</v>
      </c>
      <c r="L863" s="2">
        <f t="shared" si="64"/>
        <v>0</v>
      </c>
    </row>
    <row r="864" spans="2:12" x14ac:dyDescent="0.25">
      <c r="B864" s="3">
        <v>0.83333333333333337</v>
      </c>
      <c r="C864" s="2">
        <f>Ergebnisse!C865</f>
        <v>12.4</v>
      </c>
      <c r="D864" s="5">
        <f t="shared" si="60"/>
        <v>14.608333333333336</v>
      </c>
      <c r="E864" s="2">
        <f>Ergebnisse!J865</f>
        <v>0</v>
      </c>
      <c r="F864" s="2">
        <f>Ergebnisse!F865</f>
        <v>23.84</v>
      </c>
      <c r="G864" s="2">
        <f t="shared" si="61"/>
        <v>0</v>
      </c>
      <c r="J864" s="2">
        <f t="shared" si="62"/>
        <v>25.452121159000001</v>
      </c>
      <c r="K864" s="2">
        <f t="shared" si="63"/>
        <v>0</v>
      </c>
      <c r="L864" s="2">
        <f t="shared" si="64"/>
        <v>0</v>
      </c>
    </row>
    <row r="865" spans="1:12" x14ac:dyDescent="0.25">
      <c r="B865" s="3">
        <v>0.875</v>
      </c>
      <c r="C865" s="2">
        <f>Ergebnisse!C866</f>
        <v>11.9</v>
      </c>
      <c r="D865" s="5">
        <f t="shared" si="60"/>
        <v>14.581250000000002</v>
      </c>
      <c r="E865" s="2">
        <f>Ergebnisse!J866</f>
        <v>0</v>
      </c>
      <c r="F865" s="2">
        <f>Ergebnisse!F866</f>
        <v>23.73</v>
      </c>
      <c r="G865" s="2">
        <f t="shared" si="61"/>
        <v>0</v>
      </c>
      <c r="J865" s="2">
        <f t="shared" si="62"/>
        <v>25.442272674250002</v>
      </c>
      <c r="K865" s="2">
        <f t="shared" si="63"/>
        <v>0</v>
      </c>
      <c r="L865" s="2">
        <f t="shared" si="64"/>
        <v>0</v>
      </c>
    </row>
    <row r="866" spans="1:12" x14ac:dyDescent="0.25">
      <c r="B866" s="3">
        <v>0.91666666666666663</v>
      </c>
      <c r="C866" s="2">
        <f>Ergebnisse!C867</f>
        <v>11.8</v>
      </c>
      <c r="D866" s="5">
        <f t="shared" si="60"/>
        <v>14.54166666666667</v>
      </c>
      <c r="E866" s="2">
        <f>Ergebnisse!J867</f>
        <v>0</v>
      </c>
      <c r="F866" s="2">
        <f>Ergebnisse!F867</f>
        <v>23.63</v>
      </c>
      <c r="G866" s="2">
        <f t="shared" si="61"/>
        <v>0</v>
      </c>
      <c r="J866" s="2">
        <f t="shared" si="62"/>
        <v>25.427878735</v>
      </c>
      <c r="K866" s="2">
        <f t="shared" si="63"/>
        <v>0</v>
      </c>
      <c r="L866" s="2">
        <f t="shared" si="64"/>
        <v>0</v>
      </c>
    </row>
    <row r="867" spans="1:12" x14ac:dyDescent="0.25">
      <c r="B867" s="3">
        <v>0.95833333333333337</v>
      </c>
      <c r="C867" s="2">
        <f>Ergebnisse!C868</f>
        <v>11.6</v>
      </c>
      <c r="D867" s="5">
        <f t="shared" si="60"/>
        <v>14.497916666666669</v>
      </c>
      <c r="E867" s="2">
        <f>Ergebnisse!J868</f>
        <v>0</v>
      </c>
      <c r="F867" s="2">
        <f>Ergebnisse!F868</f>
        <v>23.54</v>
      </c>
      <c r="G867" s="2">
        <f t="shared" si="61"/>
        <v>0</v>
      </c>
      <c r="J867" s="2">
        <f t="shared" si="62"/>
        <v>25.41196964425</v>
      </c>
      <c r="K867" s="2">
        <f t="shared" si="63"/>
        <v>0</v>
      </c>
      <c r="L867" s="2">
        <f t="shared" si="64"/>
        <v>0</v>
      </c>
    </row>
    <row r="868" spans="1:12" x14ac:dyDescent="0.25">
      <c r="A868" s="2" t="s">
        <v>51</v>
      </c>
      <c r="B868" s="3">
        <v>1</v>
      </c>
      <c r="C868" s="2">
        <f>Ergebnisse!C869</f>
        <v>11.5</v>
      </c>
      <c r="D868" s="5">
        <f t="shared" si="60"/>
        <v>14.458333333333334</v>
      </c>
      <c r="E868" s="2">
        <f>Ergebnisse!J869</f>
        <v>0</v>
      </c>
      <c r="F868" s="2">
        <f>Ergebnisse!F869</f>
        <v>23.45</v>
      </c>
      <c r="G868" s="2">
        <f t="shared" si="61"/>
        <v>0</v>
      </c>
      <c r="J868" s="2">
        <f t="shared" si="62"/>
        <v>25.397575705000001</v>
      </c>
      <c r="K868" s="2">
        <f t="shared" si="63"/>
        <v>0</v>
      </c>
      <c r="L868" s="2">
        <f t="shared" si="64"/>
        <v>0</v>
      </c>
    </row>
    <row r="869" spans="1:12" x14ac:dyDescent="0.25">
      <c r="B869" s="3">
        <v>4.1666666666666664E-2</v>
      </c>
      <c r="C869" s="2">
        <f>Ergebnisse!C870</f>
        <v>11.4</v>
      </c>
      <c r="D869" s="5">
        <f t="shared" si="60"/>
        <v>14.4375</v>
      </c>
      <c r="E869" s="2">
        <f>Ergebnisse!J870</f>
        <v>0</v>
      </c>
      <c r="F869" s="2">
        <f>Ergebnisse!F870</f>
        <v>23.37</v>
      </c>
      <c r="G869" s="2">
        <f t="shared" si="61"/>
        <v>0</v>
      </c>
      <c r="J869" s="2">
        <f t="shared" si="62"/>
        <v>25.389999947500002</v>
      </c>
      <c r="K869" s="2">
        <f t="shared" si="63"/>
        <v>0</v>
      </c>
      <c r="L869" s="2">
        <f t="shared" si="64"/>
        <v>0</v>
      </c>
    </row>
    <row r="870" spans="1:12" x14ac:dyDescent="0.25">
      <c r="B870" s="3">
        <v>8.3333333333333329E-2</v>
      </c>
      <c r="C870" s="2">
        <f>Ergebnisse!C871</f>
        <v>11.5</v>
      </c>
      <c r="D870" s="5">
        <f t="shared" si="60"/>
        <v>14.420833333333333</v>
      </c>
      <c r="E870" s="2">
        <f>Ergebnisse!J871</f>
        <v>0</v>
      </c>
      <c r="F870" s="2">
        <f>Ergebnisse!F871</f>
        <v>23.29</v>
      </c>
      <c r="G870" s="2">
        <f t="shared" si="61"/>
        <v>0</v>
      </c>
      <c r="J870" s="2">
        <f t="shared" si="62"/>
        <v>25.3839393415</v>
      </c>
      <c r="K870" s="2">
        <f t="shared" si="63"/>
        <v>0</v>
      </c>
      <c r="L870" s="2">
        <f t="shared" si="64"/>
        <v>0</v>
      </c>
    </row>
    <row r="871" spans="1:12" x14ac:dyDescent="0.25">
      <c r="B871" s="3">
        <v>0.125</v>
      </c>
      <c r="C871" s="2">
        <f>Ergebnisse!C872</f>
        <v>11.3</v>
      </c>
      <c r="D871" s="5">
        <f t="shared" si="60"/>
        <v>14.397916666666667</v>
      </c>
      <c r="E871" s="2">
        <f>Ergebnisse!J872</f>
        <v>0</v>
      </c>
      <c r="F871" s="2">
        <f>Ergebnisse!F872</f>
        <v>23.21</v>
      </c>
      <c r="G871" s="2">
        <f t="shared" si="61"/>
        <v>0</v>
      </c>
      <c r="J871" s="2">
        <f t="shared" si="62"/>
        <v>25.375606008250003</v>
      </c>
      <c r="K871" s="2">
        <f t="shared" si="63"/>
        <v>0</v>
      </c>
      <c r="L871" s="2">
        <f t="shared" si="64"/>
        <v>0</v>
      </c>
    </row>
    <row r="872" spans="1:12" x14ac:dyDescent="0.25">
      <c r="B872" s="3">
        <v>0.16666666666666666</v>
      </c>
      <c r="C872" s="2">
        <f>Ergebnisse!C873</f>
        <v>10.8</v>
      </c>
      <c r="D872" s="5">
        <f t="shared" si="60"/>
        <v>14.36458333333333</v>
      </c>
      <c r="E872" s="2">
        <f>Ergebnisse!J873</f>
        <v>0</v>
      </c>
      <c r="F872" s="2">
        <f>Ergebnisse!F873</f>
        <v>23.12</v>
      </c>
      <c r="G872" s="2">
        <f t="shared" si="61"/>
        <v>0</v>
      </c>
      <c r="J872" s="2">
        <f t="shared" si="62"/>
        <v>25.363484796249999</v>
      </c>
      <c r="K872" s="2">
        <f t="shared" si="63"/>
        <v>0</v>
      </c>
      <c r="L872" s="2">
        <f t="shared" si="64"/>
        <v>0</v>
      </c>
    </row>
    <row r="873" spans="1:12" x14ac:dyDescent="0.25">
      <c r="B873" s="3">
        <v>0.20833333333333334</v>
      </c>
      <c r="C873" s="2">
        <f>Ergebnisse!C874</f>
        <v>10.6</v>
      </c>
      <c r="D873" s="5">
        <f t="shared" si="60"/>
        <v>14.327083333333333</v>
      </c>
      <c r="E873" s="2">
        <f>Ergebnisse!J874</f>
        <v>0</v>
      </c>
      <c r="F873" s="2">
        <f>Ergebnisse!F874</f>
        <v>23.04</v>
      </c>
      <c r="G873" s="2">
        <f t="shared" si="61"/>
        <v>0</v>
      </c>
      <c r="J873" s="2">
        <f t="shared" si="62"/>
        <v>25.349848432750001</v>
      </c>
      <c r="K873" s="2">
        <f t="shared" si="63"/>
        <v>0</v>
      </c>
      <c r="L873" s="2">
        <f t="shared" si="64"/>
        <v>0</v>
      </c>
    </row>
    <row r="874" spans="1:12" x14ac:dyDescent="0.25">
      <c r="B874" s="3">
        <v>0.25</v>
      </c>
      <c r="C874" s="2">
        <f>Ergebnisse!C875</f>
        <v>10.5</v>
      </c>
      <c r="D874" s="5">
        <f t="shared" si="60"/>
        <v>14.285416666666665</v>
      </c>
      <c r="E874" s="2">
        <f>Ergebnisse!J875</f>
        <v>0</v>
      </c>
      <c r="F874" s="2">
        <f>Ergebnisse!F875</f>
        <v>23.08</v>
      </c>
      <c r="G874" s="2">
        <f t="shared" si="61"/>
        <v>0</v>
      </c>
      <c r="J874" s="2">
        <f t="shared" si="62"/>
        <v>25.334696917750001</v>
      </c>
      <c r="K874" s="2">
        <f t="shared" si="63"/>
        <v>0</v>
      </c>
      <c r="L874" s="2">
        <f t="shared" si="64"/>
        <v>0</v>
      </c>
    </row>
    <row r="875" spans="1:12" x14ac:dyDescent="0.25">
      <c r="B875" s="3">
        <v>0.29166666666666669</v>
      </c>
      <c r="C875" s="2">
        <f>Ergebnisse!C876</f>
        <v>10.4</v>
      </c>
      <c r="D875" s="5">
        <f t="shared" si="60"/>
        <v>14.23958333333333</v>
      </c>
      <c r="E875" s="2">
        <f>Ergebnisse!J876</f>
        <v>0.46200000000000002</v>
      </c>
      <c r="F875" s="2">
        <f>Ergebnisse!F876</f>
        <v>23.64</v>
      </c>
      <c r="G875" s="2">
        <f t="shared" si="61"/>
        <v>23.64</v>
      </c>
      <c r="J875" s="2">
        <f t="shared" si="62"/>
        <v>25.318030251250001</v>
      </c>
      <c r="K875" s="2">
        <f t="shared" si="63"/>
        <v>0</v>
      </c>
      <c r="L875" s="2">
        <f t="shared" si="64"/>
        <v>0</v>
      </c>
    </row>
    <row r="876" spans="1:12" x14ac:dyDescent="0.25">
      <c r="B876" s="3">
        <v>0.33333333333333331</v>
      </c>
      <c r="C876" s="2">
        <f>Ergebnisse!C877</f>
        <v>10.3</v>
      </c>
      <c r="D876" s="5">
        <f t="shared" si="60"/>
        <v>14.166666666666663</v>
      </c>
      <c r="E876" s="2">
        <f>Ergebnisse!J877</f>
        <v>0.69299999999999995</v>
      </c>
      <c r="F876" s="2">
        <f>Ergebnisse!F877</f>
        <v>24</v>
      </c>
      <c r="G876" s="2">
        <f t="shared" si="61"/>
        <v>24</v>
      </c>
      <c r="J876" s="2">
        <f t="shared" si="62"/>
        <v>25.291515099999998</v>
      </c>
      <c r="K876" s="2">
        <f t="shared" si="63"/>
        <v>0</v>
      </c>
      <c r="L876" s="2">
        <f t="shared" si="64"/>
        <v>0</v>
      </c>
    </row>
    <row r="877" spans="1:12" x14ac:dyDescent="0.25">
      <c r="B877" s="3">
        <v>0.375</v>
      </c>
      <c r="C877" s="2">
        <f>Ergebnisse!C878</f>
        <v>9.5</v>
      </c>
      <c r="D877" s="5">
        <f t="shared" si="60"/>
        <v>14.056249999999997</v>
      </c>
      <c r="E877" s="2">
        <f>Ergebnisse!J878</f>
        <v>1.155</v>
      </c>
      <c r="F877" s="2">
        <f>Ergebnisse!F878</f>
        <v>24</v>
      </c>
      <c r="G877" s="2">
        <f t="shared" si="61"/>
        <v>24</v>
      </c>
      <c r="J877" s="2">
        <f t="shared" si="62"/>
        <v>25.251363585249997</v>
      </c>
      <c r="K877" s="2">
        <f t="shared" si="63"/>
        <v>0</v>
      </c>
      <c r="L877" s="2">
        <f t="shared" si="64"/>
        <v>0</v>
      </c>
    </row>
    <row r="878" spans="1:12" x14ac:dyDescent="0.25">
      <c r="B878" s="3">
        <v>0.41666666666666669</v>
      </c>
      <c r="C878" s="2">
        <f>Ergebnisse!C879</f>
        <v>9.5</v>
      </c>
      <c r="D878" s="5">
        <f t="shared" si="60"/>
        <v>13.920833333333329</v>
      </c>
      <c r="E878" s="2">
        <f>Ergebnisse!J879</f>
        <v>1.155</v>
      </c>
      <c r="F878" s="2">
        <f>Ergebnisse!F879</f>
        <v>24</v>
      </c>
      <c r="G878" s="2">
        <f t="shared" si="61"/>
        <v>24</v>
      </c>
      <c r="J878" s="2">
        <f t="shared" si="62"/>
        <v>25.202121161499999</v>
      </c>
      <c r="K878" s="2">
        <f t="shared" si="63"/>
        <v>0</v>
      </c>
      <c r="L878" s="2">
        <f t="shared" si="64"/>
        <v>0</v>
      </c>
    </row>
    <row r="879" spans="1:12" x14ac:dyDescent="0.25">
      <c r="B879" s="3">
        <v>0.45833333333333331</v>
      </c>
      <c r="C879" s="2">
        <f>Ergebnisse!C880</f>
        <v>9.5</v>
      </c>
      <c r="D879" s="5">
        <f t="shared" si="60"/>
        <v>13.758333333333331</v>
      </c>
      <c r="E879" s="2">
        <f>Ergebnisse!J880</f>
        <v>0.92400000000000004</v>
      </c>
      <c r="F879" s="2">
        <f>Ergebnisse!F880</f>
        <v>24</v>
      </c>
      <c r="G879" s="2">
        <f t="shared" si="61"/>
        <v>24</v>
      </c>
      <c r="J879" s="2">
        <f t="shared" si="62"/>
        <v>25.143030252999999</v>
      </c>
      <c r="K879" s="2">
        <f t="shared" si="63"/>
        <v>0</v>
      </c>
      <c r="L879" s="2">
        <f t="shared" si="64"/>
        <v>0</v>
      </c>
    </row>
    <row r="880" spans="1:12" x14ac:dyDescent="0.25">
      <c r="B880" s="3">
        <v>0.5</v>
      </c>
      <c r="C880" s="2">
        <f>Ergebnisse!C881</f>
        <v>9.9</v>
      </c>
      <c r="D880" s="5">
        <f t="shared" si="60"/>
        <v>13.585416666666662</v>
      </c>
      <c r="E880" s="2">
        <f>Ergebnisse!J881</f>
        <v>0.23100000000000001</v>
      </c>
      <c r="F880" s="2">
        <f>Ergebnisse!F881</f>
        <v>24</v>
      </c>
      <c r="G880" s="2">
        <f t="shared" si="61"/>
        <v>24</v>
      </c>
      <c r="J880" s="2">
        <f t="shared" si="62"/>
        <v>25.080151465749999</v>
      </c>
      <c r="K880" s="2">
        <f t="shared" si="63"/>
        <v>0</v>
      </c>
      <c r="L880" s="2">
        <f t="shared" si="64"/>
        <v>0</v>
      </c>
    </row>
    <row r="881" spans="1:12" x14ac:dyDescent="0.25">
      <c r="B881" s="3">
        <v>0.54166666666666663</v>
      </c>
      <c r="C881" s="2">
        <f>Ergebnisse!C882</f>
        <v>10.199999999999999</v>
      </c>
      <c r="D881" s="5">
        <f t="shared" si="60"/>
        <v>13.397916666666662</v>
      </c>
      <c r="E881" s="2">
        <f>Ergebnisse!J882</f>
        <v>0.69299999999999995</v>
      </c>
      <c r="F881" s="2">
        <f>Ergebnisse!F882</f>
        <v>24</v>
      </c>
      <c r="G881" s="2">
        <f t="shared" si="61"/>
        <v>24</v>
      </c>
      <c r="J881" s="2">
        <f t="shared" si="62"/>
        <v>25.011969648249998</v>
      </c>
      <c r="K881" s="2">
        <f t="shared" si="63"/>
        <v>0</v>
      </c>
      <c r="L881" s="2">
        <f t="shared" si="64"/>
        <v>0</v>
      </c>
    </row>
    <row r="882" spans="1:12" x14ac:dyDescent="0.25">
      <c r="B882" s="3">
        <v>0.58333333333333337</v>
      </c>
      <c r="C882" s="2">
        <f>Ergebnisse!C883</f>
        <v>11.3</v>
      </c>
      <c r="D882" s="5">
        <f t="shared" si="60"/>
        <v>13.22083333333333</v>
      </c>
      <c r="E882" s="2">
        <f>Ergebnisse!J883</f>
        <v>1.155</v>
      </c>
      <c r="F882" s="2">
        <f>Ergebnisse!F883</f>
        <v>24</v>
      </c>
      <c r="G882" s="2">
        <f t="shared" si="61"/>
        <v>24</v>
      </c>
      <c r="J882" s="2">
        <f t="shared" si="62"/>
        <v>24.947575709500001</v>
      </c>
      <c r="K882" s="2">
        <f t="shared" si="63"/>
        <v>0</v>
      </c>
      <c r="L882" s="2">
        <f t="shared" si="64"/>
        <v>0</v>
      </c>
    </row>
    <row r="883" spans="1:12" x14ac:dyDescent="0.25">
      <c r="B883" s="3">
        <v>0.625</v>
      </c>
      <c r="C883" s="2">
        <f>Ergebnisse!C884</f>
        <v>12.3</v>
      </c>
      <c r="D883" s="5">
        <f t="shared" si="60"/>
        <v>13.072916666666663</v>
      </c>
      <c r="E883" s="2">
        <f>Ergebnisse!J884</f>
        <v>0.92400000000000004</v>
      </c>
      <c r="F883" s="2">
        <f>Ergebnisse!F884</f>
        <v>24</v>
      </c>
      <c r="G883" s="2">
        <f t="shared" si="61"/>
        <v>24</v>
      </c>
      <c r="J883" s="2">
        <f t="shared" si="62"/>
        <v>24.893787831249998</v>
      </c>
      <c r="K883" s="2">
        <f t="shared" si="63"/>
        <v>0</v>
      </c>
      <c r="L883" s="2">
        <f t="shared" si="64"/>
        <v>0</v>
      </c>
    </row>
    <row r="884" spans="1:12" x14ac:dyDescent="0.25">
      <c r="B884" s="3">
        <v>0.66666666666666663</v>
      </c>
      <c r="C884" s="2">
        <f>Ergebnisse!C885</f>
        <v>12.3</v>
      </c>
      <c r="D884" s="5">
        <f t="shared" si="60"/>
        <v>12.983333333333327</v>
      </c>
      <c r="E884" s="2">
        <f>Ergebnisse!J885</f>
        <v>0.92400000000000004</v>
      </c>
      <c r="F884" s="2">
        <f>Ergebnisse!F885</f>
        <v>24</v>
      </c>
      <c r="G884" s="2">
        <f t="shared" si="61"/>
        <v>24</v>
      </c>
      <c r="J884" s="2">
        <f t="shared" si="62"/>
        <v>24.861212073999997</v>
      </c>
      <c r="K884" s="2">
        <f t="shared" si="63"/>
        <v>0</v>
      </c>
      <c r="L884" s="2">
        <f t="shared" si="64"/>
        <v>0</v>
      </c>
    </row>
    <row r="885" spans="1:12" x14ac:dyDescent="0.25">
      <c r="B885" s="3">
        <v>0.70833333333333337</v>
      </c>
      <c r="C885" s="2">
        <f>Ergebnisse!C886</f>
        <v>12.5</v>
      </c>
      <c r="D885" s="5">
        <f t="shared" ref="D885:D948" si="65">AVERAGE(C838:C885)</f>
        <v>12.895833333333329</v>
      </c>
      <c r="E885" s="2">
        <f>Ergebnisse!J886</f>
        <v>0.46200000000000002</v>
      </c>
      <c r="F885" s="2">
        <f>Ergebnisse!F886</f>
        <v>24</v>
      </c>
      <c r="G885" s="2">
        <f t="shared" ref="G885:G948" si="66">IF(E885&gt;0,F885,0)</f>
        <v>24</v>
      </c>
      <c r="J885" s="2">
        <f t="shared" ref="J885:J948" si="67">IF(D885&lt;12,24.5,IF(D885&gt;17.5,26.5,20.14+D885*0.36363636))</f>
        <v>24.829393892500001</v>
      </c>
      <c r="K885" s="2">
        <f t="shared" ref="K885:K948" si="68">IF(G885&gt;J885,1,0)</f>
        <v>0</v>
      </c>
      <c r="L885" s="2">
        <f t="shared" ref="L885:L948" si="69">IF(G885&gt;26,1,0)</f>
        <v>0</v>
      </c>
    </row>
    <row r="886" spans="1:12" x14ac:dyDescent="0.25">
      <c r="B886" s="3">
        <v>0.75</v>
      </c>
      <c r="C886" s="2">
        <f>Ergebnisse!C887</f>
        <v>13.5</v>
      </c>
      <c r="D886" s="5">
        <f t="shared" si="65"/>
        <v>12.829166666666664</v>
      </c>
      <c r="E886" s="2">
        <f>Ergebnisse!J887</f>
        <v>0.46200000000000002</v>
      </c>
      <c r="F886" s="2">
        <f>Ergebnisse!F887</f>
        <v>24</v>
      </c>
      <c r="G886" s="2">
        <f t="shared" si="66"/>
        <v>24</v>
      </c>
      <c r="J886" s="2">
        <f t="shared" si="67"/>
        <v>24.8051514685</v>
      </c>
      <c r="K886" s="2">
        <f t="shared" si="68"/>
        <v>0</v>
      </c>
      <c r="L886" s="2">
        <f t="shared" si="69"/>
        <v>0</v>
      </c>
    </row>
    <row r="887" spans="1:12" x14ac:dyDescent="0.25">
      <c r="B887" s="3">
        <v>0.79166666666666663</v>
      </c>
      <c r="C887" s="2">
        <f>Ergebnisse!C888</f>
        <v>13.2</v>
      </c>
      <c r="D887" s="5">
        <f t="shared" si="65"/>
        <v>12.754166666666665</v>
      </c>
      <c r="E887" s="2">
        <f>Ergebnisse!J888</f>
        <v>0</v>
      </c>
      <c r="F887" s="2">
        <f>Ergebnisse!F888</f>
        <v>24</v>
      </c>
      <c r="G887" s="2">
        <f t="shared" si="66"/>
        <v>0</v>
      </c>
      <c r="J887" s="2">
        <f t="shared" si="67"/>
        <v>24.7778787415</v>
      </c>
      <c r="K887" s="2">
        <f t="shared" si="68"/>
        <v>0</v>
      </c>
      <c r="L887" s="2">
        <f t="shared" si="69"/>
        <v>0</v>
      </c>
    </row>
    <row r="888" spans="1:12" x14ac:dyDescent="0.25">
      <c r="B888" s="3">
        <v>0.83333333333333337</v>
      </c>
      <c r="C888" s="2">
        <f>Ergebnisse!C889</f>
        <v>12.4</v>
      </c>
      <c r="D888" s="5">
        <f t="shared" si="65"/>
        <v>12.672916666666664</v>
      </c>
      <c r="E888" s="2">
        <f>Ergebnisse!J889</f>
        <v>0</v>
      </c>
      <c r="F888" s="2">
        <f>Ergebnisse!F889</f>
        <v>23.92</v>
      </c>
      <c r="G888" s="2">
        <f t="shared" si="66"/>
        <v>0</v>
      </c>
      <c r="J888" s="2">
        <f t="shared" si="67"/>
        <v>24.748333287249999</v>
      </c>
      <c r="K888" s="2">
        <f t="shared" si="68"/>
        <v>0</v>
      </c>
      <c r="L888" s="2">
        <f t="shared" si="69"/>
        <v>0</v>
      </c>
    </row>
    <row r="889" spans="1:12" x14ac:dyDescent="0.25">
      <c r="B889" s="3">
        <v>0.875</v>
      </c>
      <c r="C889" s="2">
        <f>Ergebnisse!C890</f>
        <v>11.1</v>
      </c>
      <c r="D889" s="5">
        <f t="shared" si="65"/>
        <v>12.579166666666664</v>
      </c>
      <c r="E889" s="2">
        <f>Ergebnisse!J890</f>
        <v>0</v>
      </c>
      <c r="F889" s="2">
        <f>Ergebnisse!F890</f>
        <v>23.75</v>
      </c>
      <c r="G889" s="2">
        <f t="shared" si="66"/>
        <v>0</v>
      </c>
      <c r="J889" s="2">
        <f t="shared" si="67"/>
        <v>24.7142423785</v>
      </c>
      <c r="K889" s="2">
        <f t="shared" si="68"/>
        <v>0</v>
      </c>
      <c r="L889" s="2">
        <f t="shared" si="69"/>
        <v>0</v>
      </c>
    </row>
    <row r="890" spans="1:12" x14ac:dyDescent="0.25">
      <c r="B890" s="3">
        <v>0.91666666666666663</v>
      </c>
      <c r="C890" s="2">
        <f>Ergebnisse!C891</f>
        <v>10.5</v>
      </c>
      <c r="D890" s="5">
        <f t="shared" si="65"/>
        <v>12.5</v>
      </c>
      <c r="E890" s="2">
        <f>Ergebnisse!J891</f>
        <v>0</v>
      </c>
      <c r="F890" s="2">
        <f>Ergebnisse!F891</f>
        <v>23.62</v>
      </c>
      <c r="G890" s="2">
        <f t="shared" si="66"/>
        <v>0</v>
      </c>
      <c r="J890" s="2">
        <f t="shared" si="67"/>
        <v>24.685454499999999</v>
      </c>
      <c r="K890" s="2">
        <f t="shared" si="68"/>
        <v>0</v>
      </c>
      <c r="L890" s="2">
        <f t="shared" si="69"/>
        <v>0</v>
      </c>
    </row>
    <row r="891" spans="1:12" x14ac:dyDescent="0.25">
      <c r="B891" s="3">
        <v>0.95833333333333337</v>
      </c>
      <c r="C891" s="2">
        <f>Ergebnisse!C892</f>
        <v>10.9</v>
      </c>
      <c r="D891" s="5">
        <f t="shared" si="65"/>
        <v>12.452083333333334</v>
      </c>
      <c r="E891" s="2">
        <f>Ergebnisse!J892</f>
        <v>0</v>
      </c>
      <c r="F891" s="2">
        <f>Ergebnisse!F892</f>
        <v>23.5</v>
      </c>
      <c r="G891" s="2">
        <f t="shared" si="66"/>
        <v>0</v>
      </c>
      <c r="J891" s="2">
        <f t="shared" si="67"/>
        <v>24.668030257750001</v>
      </c>
      <c r="K891" s="2">
        <f t="shared" si="68"/>
        <v>0</v>
      </c>
      <c r="L891" s="2">
        <f t="shared" si="69"/>
        <v>0</v>
      </c>
    </row>
    <row r="892" spans="1:12" x14ac:dyDescent="0.25">
      <c r="A892" s="2" t="s">
        <v>52</v>
      </c>
      <c r="B892" s="3">
        <v>1</v>
      </c>
      <c r="C892" s="2">
        <f>Ergebnisse!C893</f>
        <v>10.199999999999999</v>
      </c>
      <c r="D892" s="5">
        <f t="shared" si="65"/>
        <v>12.402083333333335</v>
      </c>
      <c r="E892" s="2">
        <f>Ergebnisse!J893</f>
        <v>0</v>
      </c>
      <c r="F892" s="2">
        <f>Ergebnisse!F893</f>
        <v>23.38</v>
      </c>
      <c r="G892" s="2">
        <f t="shared" si="66"/>
        <v>0</v>
      </c>
      <c r="J892" s="2">
        <f t="shared" si="67"/>
        <v>24.649848439750002</v>
      </c>
      <c r="K892" s="2">
        <f t="shared" si="68"/>
        <v>0</v>
      </c>
      <c r="L892" s="2">
        <f t="shared" si="69"/>
        <v>0</v>
      </c>
    </row>
    <row r="893" spans="1:12" x14ac:dyDescent="0.25">
      <c r="B893" s="3">
        <v>4.1666666666666664E-2</v>
      </c>
      <c r="C893" s="2">
        <f>Ergebnisse!C894</f>
        <v>9.6999999999999993</v>
      </c>
      <c r="D893" s="5">
        <f t="shared" si="65"/>
        <v>12.343750000000002</v>
      </c>
      <c r="E893" s="2">
        <f>Ergebnisse!J894</f>
        <v>0</v>
      </c>
      <c r="F893" s="2">
        <f>Ergebnisse!F894</f>
        <v>23.27</v>
      </c>
      <c r="G893" s="2">
        <f t="shared" si="66"/>
        <v>0</v>
      </c>
      <c r="J893" s="2">
        <f t="shared" si="67"/>
        <v>24.628636318750001</v>
      </c>
      <c r="K893" s="2">
        <f t="shared" si="68"/>
        <v>0</v>
      </c>
      <c r="L893" s="2">
        <f t="shared" si="69"/>
        <v>0</v>
      </c>
    </row>
    <row r="894" spans="1:12" x14ac:dyDescent="0.25">
      <c r="B894" s="3">
        <v>8.3333333333333329E-2</v>
      </c>
      <c r="C894" s="2">
        <f>Ergebnisse!C895</f>
        <v>10</v>
      </c>
      <c r="D894" s="5">
        <f t="shared" si="65"/>
        <v>12.295833333333336</v>
      </c>
      <c r="E894" s="2">
        <f>Ergebnisse!J895</f>
        <v>0</v>
      </c>
      <c r="F894" s="2">
        <f>Ergebnisse!F895</f>
        <v>23.17</v>
      </c>
      <c r="G894" s="2">
        <f t="shared" si="66"/>
        <v>0</v>
      </c>
      <c r="J894" s="2">
        <f t="shared" si="67"/>
        <v>24.611212076500003</v>
      </c>
      <c r="K894" s="2">
        <f t="shared" si="68"/>
        <v>0</v>
      </c>
      <c r="L894" s="2">
        <f t="shared" si="69"/>
        <v>0</v>
      </c>
    </row>
    <row r="895" spans="1:12" x14ac:dyDescent="0.25">
      <c r="B895" s="3">
        <v>0.125</v>
      </c>
      <c r="C895" s="2">
        <f>Ergebnisse!C896</f>
        <v>10</v>
      </c>
      <c r="D895" s="5">
        <f t="shared" si="65"/>
        <v>12.25416666666667</v>
      </c>
      <c r="E895" s="2">
        <f>Ergebnisse!J896</f>
        <v>0</v>
      </c>
      <c r="F895" s="2">
        <f>Ergebnisse!F896</f>
        <v>23.08</v>
      </c>
      <c r="G895" s="2">
        <f t="shared" si="66"/>
        <v>0</v>
      </c>
      <c r="J895" s="2">
        <f t="shared" si="67"/>
        <v>24.596060561500003</v>
      </c>
      <c r="K895" s="2">
        <f t="shared" si="68"/>
        <v>0</v>
      </c>
      <c r="L895" s="2">
        <f t="shared" si="69"/>
        <v>0</v>
      </c>
    </row>
    <row r="896" spans="1:12" x14ac:dyDescent="0.25">
      <c r="B896" s="3">
        <v>0.16666666666666666</v>
      </c>
      <c r="C896" s="2">
        <f>Ergebnisse!C897</f>
        <v>9.9</v>
      </c>
      <c r="D896" s="5">
        <f t="shared" si="65"/>
        <v>12.210416666666667</v>
      </c>
      <c r="E896" s="2">
        <f>Ergebnisse!J897</f>
        <v>0</v>
      </c>
      <c r="F896" s="2">
        <f>Ergebnisse!F897</f>
        <v>22.99</v>
      </c>
      <c r="G896" s="2">
        <f t="shared" si="66"/>
        <v>0</v>
      </c>
      <c r="J896" s="2">
        <f t="shared" si="67"/>
        <v>24.58015147075</v>
      </c>
      <c r="K896" s="2">
        <f t="shared" si="68"/>
        <v>0</v>
      </c>
      <c r="L896" s="2">
        <f t="shared" si="69"/>
        <v>0</v>
      </c>
    </row>
    <row r="897" spans="2:12" x14ac:dyDescent="0.25">
      <c r="B897" s="3">
        <v>0.20833333333333334</v>
      </c>
      <c r="C897" s="2">
        <f>Ergebnisse!C898</f>
        <v>9.1999999999999993</v>
      </c>
      <c r="D897" s="5">
        <f t="shared" si="65"/>
        <v>12.15</v>
      </c>
      <c r="E897" s="2">
        <f>Ergebnisse!J898</f>
        <v>0</v>
      </c>
      <c r="F897" s="2">
        <f>Ergebnisse!F898</f>
        <v>22.9</v>
      </c>
      <c r="G897" s="2">
        <f t="shared" si="66"/>
        <v>0</v>
      </c>
      <c r="J897" s="2">
        <f t="shared" si="67"/>
        <v>24.558181774000001</v>
      </c>
      <c r="K897" s="2">
        <f t="shared" si="68"/>
        <v>0</v>
      </c>
      <c r="L897" s="2">
        <f t="shared" si="69"/>
        <v>0</v>
      </c>
    </row>
    <row r="898" spans="2:12" x14ac:dyDescent="0.25">
      <c r="B898" s="3">
        <v>0.25</v>
      </c>
      <c r="C898" s="2">
        <f>Ergebnisse!C899</f>
        <v>9</v>
      </c>
      <c r="D898" s="5">
        <f t="shared" si="65"/>
        <v>12.085416666666669</v>
      </c>
      <c r="E898" s="2">
        <f>Ergebnisse!J899</f>
        <v>0</v>
      </c>
      <c r="F898" s="2">
        <f>Ergebnisse!F899</f>
        <v>23.08</v>
      </c>
      <c r="G898" s="2">
        <f t="shared" si="66"/>
        <v>0</v>
      </c>
      <c r="J898" s="2">
        <f t="shared" si="67"/>
        <v>24.534696925750001</v>
      </c>
      <c r="K898" s="2">
        <f t="shared" si="68"/>
        <v>0</v>
      </c>
      <c r="L898" s="2">
        <f t="shared" si="69"/>
        <v>0</v>
      </c>
    </row>
    <row r="899" spans="2:12" x14ac:dyDescent="0.25">
      <c r="B899" s="3">
        <v>0.29166666666666669</v>
      </c>
      <c r="C899" s="2">
        <f>Ergebnisse!C900</f>
        <v>9.8000000000000007</v>
      </c>
      <c r="D899" s="5">
        <f t="shared" si="65"/>
        <v>12.027083333333332</v>
      </c>
      <c r="E899" s="2">
        <f>Ergebnisse!J900</f>
        <v>0.46200000000000002</v>
      </c>
      <c r="F899" s="2">
        <f>Ergebnisse!F900</f>
        <v>23.83</v>
      </c>
      <c r="G899" s="2">
        <f t="shared" si="66"/>
        <v>23.83</v>
      </c>
      <c r="J899" s="2">
        <f t="shared" si="67"/>
        <v>24.51348480475</v>
      </c>
      <c r="K899" s="2">
        <f t="shared" si="68"/>
        <v>0</v>
      </c>
      <c r="L899" s="2">
        <f t="shared" si="69"/>
        <v>0</v>
      </c>
    </row>
    <row r="900" spans="2:12" x14ac:dyDescent="0.25">
      <c r="B900" s="3">
        <v>0.33333333333333331</v>
      </c>
      <c r="C900" s="2">
        <f>Ergebnisse!C901</f>
        <v>11.7</v>
      </c>
      <c r="D900" s="5">
        <f t="shared" si="65"/>
        <v>11.995833333333335</v>
      </c>
      <c r="E900" s="2">
        <f>Ergebnisse!J901</f>
        <v>0.69299999999999995</v>
      </c>
      <c r="F900" s="2">
        <f>Ergebnisse!F901</f>
        <v>24.01</v>
      </c>
      <c r="G900" s="2">
        <f t="shared" si="66"/>
        <v>24.01</v>
      </c>
      <c r="J900" s="2">
        <f t="shared" si="67"/>
        <v>24.5</v>
      </c>
      <c r="K900" s="2">
        <f t="shared" si="68"/>
        <v>0</v>
      </c>
      <c r="L900" s="2">
        <f t="shared" si="69"/>
        <v>0</v>
      </c>
    </row>
    <row r="901" spans="2:12" x14ac:dyDescent="0.25">
      <c r="B901" s="3">
        <v>0.375</v>
      </c>
      <c r="C901" s="2">
        <f>Ergebnisse!C902</f>
        <v>13.2</v>
      </c>
      <c r="D901" s="5">
        <f t="shared" si="65"/>
        <v>11.977083333333333</v>
      </c>
      <c r="E901" s="2">
        <f>Ergebnisse!J902</f>
        <v>1.155</v>
      </c>
      <c r="F901" s="2">
        <f>Ergebnisse!F902</f>
        <v>24</v>
      </c>
      <c r="G901" s="2">
        <f t="shared" si="66"/>
        <v>24</v>
      </c>
      <c r="J901" s="2">
        <f t="shared" si="67"/>
        <v>24.5</v>
      </c>
      <c r="K901" s="2">
        <f t="shared" si="68"/>
        <v>0</v>
      </c>
      <c r="L901" s="2">
        <f t="shared" si="69"/>
        <v>0</v>
      </c>
    </row>
    <row r="902" spans="2:12" x14ac:dyDescent="0.25">
      <c r="B902" s="3">
        <v>0.41666666666666669</v>
      </c>
      <c r="C902" s="2">
        <f>Ergebnisse!C903</f>
        <v>14.6</v>
      </c>
      <c r="D902" s="5">
        <f t="shared" si="65"/>
        <v>11.975000000000001</v>
      </c>
      <c r="E902" s="2">
        <f>Ergebnisse!J903</f>
        <v>1.155</v>
      </c>
      <c r="F902" s="2">
        <f>Ergebnisse!F903</f>
        <v>24</v>
      </c>
      <c r="G902" s="2">
        <f t="shared" si="66"/>
        <v>24</v>
      </c>
      <c r="J902" s="2">
        <f t="shared" si="67"/>
        <v>24.5</v>
      </c>
      <c r="K902" s="2">
        <f t="shared" si="68"/>
        <v>0</v>
      </c>
      <c r="L902" s="2">
        <f t="shared" si="69"/>
        <v>0</v>
      </c>
    </row>
    <row r="903" spans="2:12" x14ac:dyDescent="0.25">
      <c r="B903" s="3">
        <v>0.45833333333333331</v>
      </c>
      <c r="C903" s="2">
        <f>Ergebnisse!C904</f>
        <v>15.1</v>
      </c>
      <c r="D903" s="5">
        <f t="shared" si="65"/>
        <v>11.97916666666667</v>
      </c>
      <c r="E903" s="2">
        <f>Ergebnisse!J904</f>
        <v>0.92400000000000004</v>
      </c>
      <c r="F903" s="2">
        <f>Ergebnisse!F904</f>
        <v>24</v>
      </c>
      <c r="G903" s="2">
        <f t="shared" si="66"/>
        <v>24</v>
      </c>
      <c r="J903" s="2">
        <f t="shared" si="67"/>
        <v>24.5</v>
      </c>
      <c r="K903" s="2">
        <f t="shared" si="68"/>
        <v>0</v>
      </c>
      <c r="L903" s="2">
        <f t="shared" si="69"/>
        <v>0</v>
      </c>
    </row>
    <row r="904" spans="2:12" x14ac:dyDescent="0.25">
      <c r="B904" s="3">
        <v>0.5</v>
      </c>
      <c r="C904" s="2">
        <f>Ergebnisse!C905</f>
        <v>16.600000000000001</v>
      </c>
      <c r="D904" s="5">
        <f t="shared" si="65"/>
        <v>11.977083333333335</v>
      </c>
      <c r="E904" s="2">
        <f>Ergebnisse!J905</f>
        <v>0.23100000000000001</v>
      </c>
      <c r="F904" s="2">
        <f>Ergebnisse!F905</f>
        <v>24</v>
      </c>
      <c r="G904" s="2">
        <f t="shared" si="66"/>
        <v>24</v>
      </c>
      <c r="J904" s="2">
        <f t="shared" si="67"/>
        <v>24.5</v>
      </c>
      <c r="K904" s="2">
        <f t="shared" si="68"/>
        <v>0</v>
      </c>
      <c r="L904" s="2">
        <f t="shared" si="69"/>
        <v>0</v>
      </c>
    </row>
    <row r="905" spans="2:12" x14ac:dyDescent="0.25">
      <c r="B905" s="3">
        <v>0.54166666666666663</v>
      </c>
      <c r="C905" s="2">
        <f>Ergebnisse!C906</f>
        <v>15.2</v>
      </c>
      <c r="D905" s="5">
        <f t="shared" si="65"/>
        <v>11.922916666666666</v>
      </c>
      <c r="E905" s="2">
        <f>Ergebnisse!J906</f>
        <v>0.69299999999999995</v>
      </c>
      <c r="F905" s="2">
        <f>Ergebnisse!F906</f>
        <v>24</v>
      </c>
      <c r="G905" s="2">
        <f t="shared" si="66"/>
        <v>24</v>
      </c>
      <c r="J905" s="2">
        <f t="shared" si="67"/>
        <v>24.5</v>
      </c>
      <c r="K905" s="2">
        <f t="shared" si="68"/>
        <v>0</v>
      </c>
      <c r="L905" s="2">
        <f t="shared" si="69"/>
        <v>0</v>
      </c>
    </row>
    <row r="906" spans="2:12" x14ac:dyDescent="0.25">
      <c r="B906" s="3">
        <v>0.58333333333333337</v>
      </c>
      <c r="C906" s="2">
        <f>Ergebnisse!C907</f>
        <v>15.7</v>
      </c>
      <c r="D906" s="5">
        <f t="shared" si="65"/>
        <v>11.887500000000003</v>
      </c>
      <c r="E906" s="2">
        <f>Ergebnisse!J907</f>
        <v>1.155</v>
      </c>
      <c r="F906" s="2">
        <f>Ergebnisse!F907</f>
        <v>24</v>
      </c>
      <c r="G906" s="2">
        <f t="shared" si="66"/>
        <v>24</v>
      </c>
      <c r="J906" s="2">
        <f t="shared" si="67"/>
        <v>24.5</v>
      </c>
      <c r="K906" s="2">
        <f t="shared" si="68"/>
        <v>0</v>
      </c>
      <c r="L906" s="2">
        <f t="shared" si="69"/>
        <v>0</v>
      </c>
    </row>
    <row r="907" spans="2:12" x14ac:dyDescent="0.25">
      <c r="B907" s="3">
        <v>0.625</v>
      </c>
      <c r="C907" s="2">
        <f>Ergebnisse!C908</f>
        <v>15.5</v>
      </c>
      <c r="D907" s="5">
        <f t="shared" si="65"/>
        <v>11.86875</v>
      </c>
      <c r="E907" s="2">
        <f>Ergebnisse!J908</f>
        <v>0.92400000000000004</v>
      </c>
      <c r="F907" s="2">
        <f>Ergebnisse!F908</f>
        <v>24</v>
      </c>
      <c r="G907" s="2">
        <f t="shared" si="66"/>
        <v>24</v>
      </c>
      <c r="J907" s="2">
        <f t="shared" si="67"/>
        <v>24.5</v>
      </c>
      <c r="K907" s="2">
        <f t="shared" si="68"/>
        <v>0</v>
      </c>
      <c r="L907" s="2">
        <f t="shared" si="69"/>
        <v>0</v>
      </c>
    </row>
    <row r="908" spans="2:12" x14ac:dyDescent="0.25">
      <c r="B908" s="3">
        <v>0.66666666666666663</v>
      </c>
      <c r="C908" s="2">
        <f>Ergebnisse!C909</f>
        <v>15.5</v>
      </c>
      <c r="D908" s="5">
        <f t="shared" si="65"/>
        <v>11.870833333333335</v>
      </c>
      <c r="E908" s="2">
        <f>Ergebnisse!J909</f>
        <v>0.92400000000000004</v>
      </c>
      <c r="F908" s="2">
        <f>Ergebnisse!F909</f>
        <v>24</v>
      </c>
      <c r="G908" s="2">
        <f t="shared" si="66"/>
        <v>24</v>
      </c>
      <c r="J908" s="2">
        <f t="shared" si="67"/>
        <v>24.5</v>
      </c>
      <c r="K908" s="2">
        <f t="shared" si="68"/>
        <v>0</v>
      </c>
      <c r="L908" s="2">
        <f t="shared" si="69"/>
        <v>0</v>
      </c>
    </row>
    <row r="909" spans="2:12" x14ac:dyDescent="0.25">
      <c r="B909" s="3">
        <v>0.70833333333333337</v>
      </c>
      <c r="C909" s="2">
        <f>Ergebnisse!C910</f>
        <v>15.7</v>
      </c>
      <c r="D909" s="5">
        <f t="shared" si="65"/>
        <v>11.860416666666667</v>
      </c>
      <c r="E909" s="2">
        <f>Ergebnisse!J910</f>
        <v>0.46200000000000002</v>
      </c>
      <c r="F909" s="2">
        <f>Ergebnisse!F910</f>
        <v>24</v>
      </c>
      <c r="G909" s="2">
        <f t="shared" si="66"/>
        <v>24</v>
      </c>
      <c r="J909" s="2">
        <f t="shared" si="67"/>
        <v>24.5</v>
      </c>
      <c r="K909" s="2">
        <f t="shared" si="68"/>
        <v>0</v>
      </c>
      <c r="L909" s="2">
        <f t="shared" si="69"/>
        <v>0</v>
      </c>
    </row>
    <row r="910" spans="2:12" x14ac:dyDescent="0.25">
      <c r="B910" s="3">
        <v>0.75</v>
      </c>
      <c r="C910" s="2">
        <f>Ergebnisse!C911</f>
        <v>15</v>
      </c>
      <c r="D910" s="5">
        <f t="shared" si="65"/>
        <v>11.86875</v>
      </c>
      <c r="E910" s="2">
        <f>Ergebnisse!J911</f>
        <v>0.46200000000000002</v>
      </c>
      <c r="F910" s="2">
        <f>Ergebnisse!F911</f>
        <v>24</v>
      </c>
      <c r="G910" s="2">
        <f t="shared" si="66"/>
        <v>24</v>
      </c>
      <c r="J910" s="2">
        <f t="shared" si="67"/>
        <v>24.5</v>
      </c>
      <c r="K910" s="2">
        <f t="shared" si="68"/>
        <v>0</v>
      </c>
      <c r="L910" s="2">
        <f t="shared" si="69"/>
        <v>0</v>
      </c>
    </row>
    <row r="911" spans="2:12" x14ac:dyDescent="0.25">
      <c r="B911" s="3">
        <v>0.79166666666666663</v>
      </c>
      <c r="C911" s="2">
        <f>Ergebnisse!C912</f>
        <v>14.1</v>
      </c>
      <c r="D911" s="5">
        <f t="shared" si="65"/>
        <v>11.881250000000001</v>
      </c>
      <c r="E911" s="2">
        <f>Ergebnisse!J912</f>
        <v>0</v>
      </c>
      <c r="F911" s="2">
        <f>Ergebnisse!F912</f>
        <v>24</v>
      </c>
      <c r="G911" s="2">
        <f t="shared" si="66"/>
        <v>0</v>
      </c>
      <c r="J911" s="2">
        <f t="shared" si="67"/>
        <v>24.5</v>
      </c>
      <c r="K911" s="2">
        <f t="shared" si="68"/>
        <v>0</v>
      </c>
      <c r="L911" s="2">
        <f t="shared" si="69"/>
        <v>0</v>
      </c>
    </row>
    <row r="912" spans="2:12" x14ac:dyDescent="0.25">
      <c r="B912" s="3">
        <v>0.83333333333333337</v>
      </c>
      <c r="C912" s="2">
        <f>Ergebnisse!C913</f>
        <v>14</v>
      </c>
      <c r="D912" s="5">
        <f t="shared" si="65"/>
        <v>11.914583333333333</v>
      </c>
      <c r="E912" s="2">
        <f>Ergebnisse!J913</f>
        <v>0</v>
      </c>
      <c r="F912" s="2">
        <f>Ergebnisse!F913</f>
        <v>23.97</v>
      </c>
      <c r="G912" s="2">
        <f t="shared" si="66"/>
        <v>0</v>
      </c>
      <c r="J912" s="2">
        <f t="shared" si="67"/>
        <v>24.5</v>
      </c>
      <c r="K912" s="2">
        <f t="shared" si="68"/>
        <v>0</v>
      </c>
      <c r="L912" s="2">
        <f t="shared" si="69"/>
        <v>0</v>
      </c>
    </row>
    <row r="913" spans="1:12" x14ac:dyDescent="0.25">
      <c r="B913" s="3">
        <v>0.875</v>
      </c>
      <c r="C913" s="2">
        <f>Ergebnisse!C914</f>
        <v>13.3</v>
      </c>
      <c r="D913" s="5">
        <f t="shared" si="65"/>
        <v>11.94375</v>
      </c>
      <c r="E913" s="2">
        <f>Ergebnisse!J914</f>
        <v>0</v>
      </c>
      <c r="F913" s="2">
        <f>Ergebnisse!F914</f>
        <v>23.84</v>
      </c>
      <c r="G913" s="2">
        <f t="shared" si="66"/>
        <v>0</v>
      </c>
      <c r="J913" s="2">
        <f t="shared" si="67"/>
        <v>24.5</v>
      </c>
      <c r="K913" s="2">
        <f t="shared" si="68"/>
        <v>0</v>
      </c>
      <c r="L913" s="2">
        <f t="shared" si="69"/>
        <v>0</v>
      </c>
    </row>
    <row r="914" spans="1:12" x14ac:dyDescent="0.25">
      <c r="B914" s="3">
        <v>0.91666666666666663</v>
      </c>
      <c r="C914" s="2">
        <f>Ergebnisse!C915</f>
        <v>12.2</v>
      </c>
      <c r="D914" s="5">
        <f t="shared" si="65"/>
        <v>11.952083333333333</v>
      </c>
      <c r="E914" s="2">
        <f>Ergebnisse!J915</f>
        <v>0</v>
      </c>
      <c r="F914" s="2">
        <f>Ergebnisse!F915</f>
        <v>23.71</v>
      </c>
      <c r="G914" s="2">
        <f t="shared" si="66"/>
        <v>0</v>
      </c>
      <c r="J914" s="2">
        <f t="shared" si="67"/>
        <v>24.5</v>
      </c>
      <c r="K914" s="2">
        <f t="shared" si="68"/>
        <v>0</v>
      </c>
      <c r="L914" s="2">
        <f t="shared" si="69"/>
        <v>0</v>
      </c>
    </row>
    <row r="915" spans="1:12" x14ac:dyDescent="0.25">
      <c r="B915" s="3">
        <v>0.95833333333333337</v>
      </c>
      <c r="C915" s="2">
        <f>Ergebnisse!C916</f>
        <v>11.1</v>
      </c>
      <c r="D915" s="5">
        <f t="shared" si="65"/>
        <v>11.941666666666665</v>
      </c>
      <c r="E915" s="2">
        <f>Ergebnisse!J916</f>
        <v>0</v>
      </c>
      <c r="F915" s="2">
        <f>Ergebnisse!F916</f>
        <v>23.58</v>
      </c>
      <c r="G915" s="2">
        <f t="shared" si="66"/>
        <v>0</v>
      </c>
      <c r="J915" s="2">
        <f t="shared" si="67"/>
        <v>24.5</v>
      </c>
      <c r="K915" s="2">
        <f t="shared" si="68"/>
        <v>0</v>
      </c>
      <c r="L915" s="2">
        <f t="shared" si="69"/>
        <v>0</v>
      </c>
    </row>
    <row r="916" spans="1:12" x14ac:dyDescent="0.25">
      <c r="A916" s="2" t="s">
        <v>53</v>
      </c>
      <c r="B916" s="3">
        <v>1</v>
      </c>
      <c r="C916" s="2">
        <f>Ergebnisse!C917</f>
        <v>10.3</v>
      </c>
      <c r="D916" s="5">
        <f t="shared" si="65"/>
        <v>11.916666666666666</v>
      </c>
      <c r="E916" s="2">
        <f>Ergebnisse!J917</f>
        <v>0</v>
      </c>
      <c r="F916" s="2">
        <f>Ergebnisse!F917</f>
        <v>23.46</v>
      </c>
      <c r="G916" s="2">
        <f t="shared" si="66"/>
        <v>0</v>
      </c>
      <c r="J916" s="2">
        <f t="shared" si="67"/>
        <v>24.5</v>
      </c>
      <c r="K916" s="2">
        <f t="shared" si="68"/>
        <v>0</v>
      </c>
      <c r="L916" s="2">
        <f t="shared" si="69"/>
        <v>0</v>
      </c>
    </row>
    <row r="917" spans="1:12" x14ac:dyDescent="0.25">
      <c r="B917" s="3">
        <v>4.1666666666666664E-2</v>
      </c>
      <c r="C917" s="2">
        <f>Ergebnisse!C918</f>
        <v>10.3</v>
      </c>
      <c r="D917" s="5">
        <f t="shared" si="65"/>
        <v>11.893749999999999</v>
      </c>
      <c r="E917" s="2">
        <f>Ergebnisse!J918</f>
        <v>0</v>
      </c>
      <c r="F917" s="2">
        <f>Ergebnisse!F918</f>
        <v>23.36</v>
      </c>
      <c r="G917" s="2">
        <f t="shared" si="66"/>
        <v>0</v>
      </c>
      <c r="J917" s="2">
        <f t="shared" si="67"/>
        <v>24.5</v>
      </c>
      <c r="K917" s="2">
        <f t="shared" si="68"/>
        <v>0</v>
      </c>
      <c r="L917" s="2">
        <f t="shared" si="69"/>
        <v>0</v>
      </c>
    </row>
    <row r="918" spans="1:12" x14ac:dyDescent="0.25">
      <c r="B918" s="3">
        <v>8.3333333333333329E-2</v>
      </c>
      <c r="C918" s="2">
        <f>Ergebnisse!C919</f>
        <v>9.9</v>
      </c>
      <c r="D918" s="5">
        <f t="shared" si="65"/>
        <v>11.860416666666666</v>
      </c>
      <c r="E918" s="2">
        <f>Ergebnisse!J919</f>
        <v>0</v>
      </c>
      <c r="F918" s="2">
        <f>Ergebnisse!F919</f>
        <v>23.25</v>
      </c>
      <c r="G918" s="2">
        <f t="shared" si="66"/>
        <v>0</v>
      </c>
      <c r="J918" s="2">
        <f t="shared" si="67"/>
        <v>24.5</v>
      </c>
      <c r="K918" s="2">
        <f t="shared" si="68"/>
        <v>0</v>
      </c>
      <c r="L918" s="2">
        <f t="shared" si="69"/>
        <v>0</v>
      </c>
    </row>
    <row r="919" spans="1:12" x14ac:dyDescent="0.25">
      <c r="B919" s="3">
        <v>0.125</v>
      </c>
      <c r="C919" s="2">
        <f>Ergebnisse!C920</f>
        <v>9.4</v>
      </c>
      <c r="D919" s="5">
        <f t="shared" si="65"/>
        <v>11.820833333333331</v>
      </c>
      <c r="E919" s="2">
        <f>Ergebnisse!J920</f>
        <v>0</v>
      </c>
      <c r="F919" s="2">
        <f>Ergebnisse!F920</f>
        <v>23.14</v>
      </c>
      <c r="G919" s="2">
        <f t="shared" si="66"/>
        <v>0</v>
      </c>
      <c r="J919" s="2">
        <f t="shared" si="67"/>
        <v>24.5</v>
      </c>
      <c r="K919" s="2">
        <f t="shared" si="68"/>
        <v>0</v>
      </c>
      <c r="L919" s="2">
        <f t="shared" si="69"/>
        <v>0</v>
      </c>
    </row>
    <row r="920" spans="1:12" x14ac:dyDescent="0.25">
      <c r="B920" s="3">
        <v>0.16666666666666666</v>
      </c>
      <c r="C920" s="2">
        <f>Ergebnisse!C921</f>
        <v>8.9</v>
      </c>
      <c r="D920" s="5">
        <f t="shared" si="65"/>
        <v>11.781249999999998</v>
      </c>
      <c r="E920" s="2">
        <f>Ergebnisse!J921</f>
        <v>0</v>
      </c>
      <c r="F920" s="2">
        <f>Ergebnisse!F921</f>
        <v>23.03</v>
      </c>
      <c r="G920" s="2">
        <f t="shared" si="66"/>
        <v>0</v>
      </c>
      <c r="J920" s="2">
        <f t="shared" si="67"/>
        <v>24.5</v>
      </c>
      <c r="K920" s="2">
        <f t="shared" si="68"/>
        <v>0</v>
      </c>
      <c r="L920" s="2">
        <f t="shared" si="69"/>
        <v>0</v>
      </c>
    </row>
    <row r="921" spans="1:12" x14ac:dyDescent="0.25">
      <c r="B921" s="3">
        <v>0.20833333333333334</v>
      </c>
      <c r="C921" s="2">
        <f>Ergebnisse!C922</f>
        <v>8.5</v>
      </c>
      <c r="D921" s="5">
        <f t="shared" si="65"/>
        <v>11.737499999999997</v>
      </c>
      <c r="E921" s="2">
        <f>Ergebnisse!J922</f>
        <v>0</v>
      </c>
      <c r="F921" s="2">
        <f>Ergebnisse!F922</f>
        <v>22.95</v>
      </c>
      <c r="G921" s="2">
        <f t="shared" si="66"/>
        <v>0</v>
      </c>
      <c r="J921" s="2">
        <f t="shared" si="67"/>
        <v>24.5</v>
      </c>
      <c r="K921" s="2">
        <f t="shared" si="68"/>
        <v>0</v>
      </c>
      <c r="L921" s="2">
        <f t="shared" si="69"/>
        <v>0</v>
      </c>
    </row>
    <row r="922" spans="1:12" x14ac:dyDescent="0.25">
      <c r="B922" s="3">
        <v>0.25</v>
      </c>
      <c r="C922" s="2">
        <f>Ergebnisse!C923</f>
        <v>8.5</v>
      </c>
      <c r="D922" s="5">
        <f t="shared" si="65"/>
        <v>11.695833333333333</v>
      </c>
      <c r="E922" s="2">
        <f>Ergebnisse!J923</f>
        <v>0</v>
      </c>
      <c r="F922" s="2">
        <f>Ergebnisse!F923</f>
        <v>23.14</v>
      </c>
      <c r="G922" s="2">
        <f t="shared" si="66"/>
        <v>0</v>
      </c>
      <c r="J922" s="2">
        <f t="shared" si="67"/>
        <v>24.5</v>
      </c>
      <c r="K922" s="2">
        <f t="shared" si="68"/>
        <v>0</v>
      </c>
      <c r="L922" s="2">
        <f t="shared" si="69"/>
        <v>0</v>
      </c>
    </row>
    <row r="923" spans="1:12" x14ac:dyDescent="0.25">
      <c r="B923" s="3">
        <v>0.29166666666666669</v>
      </c>
      <c r="C923" s="2">
        <f>Ergebnisse!C924</f>
        <v>9.3000000000000007</v>
      </c>
      <c r="D923" s="5">
        <f t="shared" si="65"/>
        <v>11.672916666666666</v>
      </c>
      <c r="E923" s="2">
        <f>Ergebnisse!J924</f>
        <v>0.46200000000000002</v>
      </c>
      <c r="F923" s="2">
        <f>Ergebnisse!F924</f>
        <v>23.86</v>
      </c>
      <c r="G923" s="2">
        <f t="shared" si="66"/>
        <v>23.86</v>
      </c>
      <c r="J923" s="2">
        <f t="shared" si="67"/>
        <v>24.5</v>
      </c>
      <c r="K923" s="2">
        <f t="shared" si="68"/>
        <v>0</v>
      </c>
      <c r="L923" s="2">
        <f t="shared" si="69"/>
        <v>0</v>
      </c>
    </row>
    <row r="924" spans="1:12" x14ac:dyDescent="0.25">
      <c r="B924" s="3">
        <v>0.33333333333333331</v>
      </c>
      <c r="C924" s="2">
        <f>Ergebnisse!C925</f>
        <v>10.9</v>
      </c>
      <c r="D924" s="5">
        <f t="shared" si="65"/>
        <v>11.685416666666667</v>
      </c>
      <c r="E924" s="2">
        <f>Ergebnisse!J925</f>
        <v>0.69299999999999995</v>
      </c>
      <c r="F924" s="2">
        <f>Ergebnisse!F925</f>
        <v>24.01</v>
      </c>
      <c r="G924" s="2">
        <f t="shared" si="66"/>
        <v>24.01</v>
      </c>
      <c r="J924" s="2">
        <f t="shared" si="67"/>
        <v>24.5</v>
      </c>
      <c r="K924" s="2">
        <f t="shared" si="68"/>
        <v>0</v>
      </c>
      <c r="L924" s="2">
        <f t="shared" si="69"/>
        <v>0</v>
      </c>
    </row>
    <row r="925" spans="1:12" x14ac:dyDescent="0.25">
      <c r="B925" s="3">
        <v>0.375</v>
      </c>
      <c r="C925" s="2">
        <f>Ergebnisse!C926</f>
        <v>13.1</v>
      </c>
      <c r="D925" s="5">
        <f t="shared" si="65"/>
        <v>11.760416666666666</v>
      </c>
      <c r="E925" s="2">
        <f>Ergebnisse!J926</f>
        <v>1.155</v>
      </c>
      <c r="F925" s="2">
        <f>Ergebnisse!F926</f>
        <v>24</v>
      </c>
      <c r="G925" s="2">
        <f t="shared" si="66"/>
        <v>24</v>
      </c>
      <c r="J925" s="2">
        <f t="shared" si="67"/>
        <v>24.5</v>
      </c>
      <c r="K925" s="2">
        <f t="shared" si="68"/>
        <v>0</v>
      </c>
      <c r="L925" s="2">
        <f t="shared" si="69"/>
        <v>0</v>
      </c>
    </row>
    <row r="926" spans="1:12" x14ac:dyDescent="0.25">
      <c r="B926" s="3">
        <v>0.41666666666666669</v>
      </c>
      <c r="C926" s="2">
        <f>Ergebnisse!C927</f>
        <v>14.6</v>
      </c>
      <c r="D926" s="5">
        <f t="shared" si="65"/>
        <v>11.866666666666667</v>
      </c>
      <c r="E926" s="2">
        <f>Ergebnisse!J927</f>
        <v>1.155</v>
      </c>
      <c r="F926" s="2">
        <f>Ergebnisse!F927</f>
        <v>24</v>
      </c>
      <c r="G926" s="2">
        <f t="shared" si="66"/>
        <v>24</v>
      </c>
      <c r="J926" s="2">
        <f t="shared" si="67"/>
        <v>24.5</v>
      </c>
      <c r="K926" s="2">
        <f t="shared" si="68"/>
        <v>0</v>
      </c>
      <c r="L926" s="2">
        <f t="shared" si="69"/>
        <v>0</v>
      </c>
    </row>
    <row r="927" spans="1:12" x14ac:dyDescent="0.25">
      <c r="B927" s="3">
        <v>0.45833333333333331</v>
      </c>
      <c r="C927" s="2">
        <f>Ergebnisse!C928</f>
        <v>16.5</v>
      </c>
      <c r="D927" s="5">
        <f t="shared" si="65"/>
        <v>12.012500000000001</v>
      </c>
      <c r="E927" s="2">
        <f>Ergebnisse!J928</f>
        <v>0.92400000000000004</v>
      </c>
      <c r="F927" s="2">
        <f>Ergebnisse!F928</f>
        <v>24</v>
      </c>
      <c r="G927" s="2">
        <f t="shared" si="66"/>
        <v>24</v>
      </c>
      <c r="J927" s="2">
        <f t="shared" si="67"/>
        <v>24.508181774500002</v>
      </c>
      <c r="K927" s="2">
        <f t="shared" si="68"/>
        <v>0</v>
      </c>
      <c r="L927" s="2">
        <f t="shared" si="69"/>
        <v>0</v>
      </c>
    </row>
    <row r="928" spans="1:12" x14ac:dyDescent="0.25">
      <c r="B928" s="3">
        <v>0.5</v>
      </c>
      <c r="C928" s="2">
        <f>Ergebnisse!C929</f>
        <v>18.3</v>
      </c>
      <c r="D928" s="5">
        <f t="shared" si="65"/>
        <v>12.1875</v>
      </c>
      <c r="E928" s="2">
        <f>Ergebnisse!J929</f>
        <v>0.23100000000000001</v>
      </c>
      <c r="F928" s="2">
        <f>Ergebnisse!F929</f>
        <v>24</v>
      </c>
      <c r="G928" s="2">
        <f t="shared" si="66"/>
        <v>24</v>
      </c>
      <c r="J928" s="2">
        <f t="shared" si="67"/>
        <v>24.571818137499999</v>
      </c>
      <c r="K928" s="2">
        <f t="shared" si="68"/>
        <v>0</v>
      </c>
      <c r="L928" s="2">
        <f t="shared" si="69"/>
        <v>0</v>
      </c>
    </row>
    <row r="929" spans="1:12" x14ac:dyDescent="0.25">
      <c r="B929" s="3">
        <v>0.54166666666666663</v>
      </c>
      <c r="C929" s="2">
        <f>Ergebnisse!C930</f>
        <v>19.5</v>
      </c>
      <c r="D929" s="5">
        <f t="shared" si="65"/>
        <v>12.38125</v>
      </c>
      <c r="E929" s="2">
        <f>Ergebnisse!J930</f>
        <v>0.69299999999999995</v>
      </c>
      <c r="F929" s="2">
        <f>Ergebnisse!F930</f>
        <v>24</v>
      </c>
      <c r="G929" s="2">
        <f t="shared" si="66"/>
        <v>24</v>
      </c>
      <c r="J929" s="2">
        <f t="shared" si="67"/>
        <v>24.642272682250002</v>
      </c>
      <c r="K929" s="2">
        <f t="shared" si="68"/>
        <v>0</v>
      </c>
      <c r="L929" s="2">
        <f t="shared" si="69"/>
        <v>0</v>
      </c>
    </row>
    <row r="930" spans="1:12" x14ac:dyDescent="0.25">
      <c r="B930" s="3">
        <v>0.58333333333333337</v>
      </c>
      <c r="C930" s="2">
        <f>Ergebnisse!C931</f>
        <v>20.8</v>
      </c>
      <c r="D930" s="5">
        <f t="shared" si="65"/>
        <v>12.579166666666664</v>
      </c>
      <c r="E930" s="2">
        <f>Ergebnisse!J931</f>
        <v>1.155</v>
      </c>
      <c r="F930" s="2">
        <f>Ergebnisse!F931</f>
        <v>24.05</v>
      </c>
      <c r="G930" s="2">
        <f t="shared" si="66"/>
        <v>24.05</v>
      </c>
      <c r="J930" s="2">
        <f t="shared" si="67"/>
        <v>24.7142423785</v>
      </c>
      <c r="K930" s="2">
        <f t="shared" si="68"/>
        <v>0</v>
      </c>
      <c r="L930" s="2">
        <f t="shared" si="69"/>
        <v>0</v>
      </c>
    </row>
    <row r="931" spans="1:12" x14ac:dyDescent="0.25">
      <c r="B931" s="3">
        <v>0.625</v>
      </c>
      <c r="C931" s="2">
        <f>Ergebnisse!C932</f>
        <v>21.2</v>
      </c>
      <c r="D931" s="5">
        <f t="shared" si="65"/>
        <v>12.764583333333333</v>
      </c>
      <c r="E931" s="2">
        <f>Ergebnisse!J932</f>
        <v>0.92400000000000004</v>
      </c>
      <c r="F931" s="2">
        <f>Ergebnisse!F932</f>
        <v>24.02</v>
      </c>
      <c r="G931" s="2">
        <f t="shared" si="66"/>
        <v>24.02</v>
      </c>
      <c r="J931" s="2">
        <f t="shared" si="67"/>
        <v>24.78166662025</v>
      </c>
      <c r="K931" s="2">
        <f t="shared" si="68"/>
        <v>0</v>
      </c>
      <c r="L931" s="2">
        <f t="shared" si="69"/>
        <v>0</v>
      </c>
    </row>
    <row r="932" spans="1:12" x14ac:dyDescent="0.25">
      <c r="B932" s="3">
        <v>0.66666666666666663</v>
      </c>
      <c r="C932" s="2">
        <f>Ergebnisse!C933</f>
        <v>21.7</v>
      </c>
      <c r="D932" s="5">
        <f t="shared" si="65"/>
        <v>12.960416666666665</v>
      </c>
      <c r="E932" s="2">
        <f>Ergebnisse!J933</f>
        <v>0.92400000000000004</v>
      </c>
      <c r="F932" s="2">
        <f>Ergebnisse!F933</f>
        <v>24</v>
      </c>
      <c r="G932" s="2">
        <f t="shared" si="66"/>
        <v>24</v>
      </c>
      <c r="J932" s="2">
        <f t="shared" si="67"/>
        <v>24.85287874075</v>
      </c>
      <c r="K932" s="2">
        <f t="shared" si="68"/>
        <v>0</v>
      </c>
      <c r="L932" s="2">
        <f t="shared" si="69"/>
        <v>0</v>
      </c>
    </row>
    <row r="933" spans="1:12" x14ac:dyDescent="0.25">
      <c r="B933" s="3">
        <v>0.70833333333333337</v>
      </c>
      <c r="C933" s="2">
        <f>Ergebnisse!C934</f>
        <v>22.4</v>
      </c>
      <c r="D933" s="5">
        <f t="shared" si="65"/>
        <v>13.166666666666666</v>
      </c>
      <c r="E933" s="2">
        <f>Ergebnisse!J934</f>
        <v>0.46200000000000002</v>
      </c>
      <c r="F933" s="2">
        <f>Ergebnisse!F934</f>
        <v>24</v>
      </c>
      <c r="G933" s="2">
        <f t="shared" si="66"/>
        <v>24</v>
      </c>
      <c r="J933" s="2">
        <f t="shared" si="67"/>
        <v>24.927878740000001</v>
      </c>
      <c r="K933" s="2">
        <f t="shared" si="68"/>
        <v>0</v>
      </c>
      <c r="L933" s="2">
        <f t="shared" si="69"/>
        <v>0</v>
      </c>
    </row>
    <row r="934" spans="1:12" x14ac:dyDescent="0.25">
      <c r="B934" s="3">
        <v>0.75</v>
      </c>
      <c r="C934" s="2">
        <f>Ergebnisse!C935</f>
        <v>22.6</v>
      </c>
      <c r="D934" s="5">
        <f t="shared" si="65"/>
        <v>13.356250000000001</v>
      </c>
      <c r="E934" s="2">
        <f>Ergebnisse!J935</f>
        <v>0.46200000000000002</v>
      </c>
      <c r="F934" s="2">
        <f>Ergebnisse!F935</f>
        <v>24</v>
      </c>
      <c r="G934" s="2">
        <f t="shared" si="66"/>
        <v>24</v>
      </c>
      <c r="J934" s="2">
        <f t="shared" si="67"/>
        <v>24.996818133250002</v>
      </c>
      <c r="K934" s="2">
        <f t="shared" si="68"/>
        <v>0</v>
      </c>
      <c r="L934" s="2">
        <f t="shared" si="69"/>
        <v>0</v>
      </c>
    </row>
    <row r="935" spans="1:12" x14ac:dyDescent="0.25">
      <c r="B935" s="3">
        <v>0.79166666666666663</v>
      </c>
      <c r="C935" s="2">
        <f>Ergebnisse!C936</f>
        <v>22.1</v>
      </c>
      <c r="D935" s="5">
        <f t="shared" si="65"/>
        <v>13.54166666666667</v>
      </c>
      <c r="E935" s="2">
        <f>Ergebnisse!J936</f>
        <v>0</v>
      </c>
      <c r="F935" s="2">
        <f>Ergebnisse!F936</f>
        <v>24</v>
      </c>
      <c r="G935" s="2">
        <f t="shared" si="66"/>
        <v>0</v>
      </c>
      <c r="J935" s="2">
        <f t="shared" si="67"/>
        <v>25.064242375000003</v>
      </c>
      <c r="K935" s="2">
        <f t="shared" si="68"/>
        <v>0</v>
      </c>
      <c r="L935" s="2">
        <f t="shared" si="69"/>
        <v>0</v>
      </c>
    </row>
    <row r="936" spans="1:12" x14ac:dyDescent="0.25">
      <c r="B936" s="3">
        <v>0.83333333333333337</v>
      </c>
      <c r="C936" s="2">
        <f>Ergebnisse!C937</f>
        <v>20.9</v>
      </c>
      <c r="D936" s="5">
        <f t="shared" si="65"/>
        <v>13.718750000000002</v>
      </c>
      <c r="E936" s="2">
        <f>Ergebnisse!J937</f>
        <v>0</v>
      </c>
      <c r="F936" s="2">
        <f>Ergebnisse!F937</f>
        <v>24</v>
      </c>
      <c r="G936" s="2">
        <f t="shared" si="66"/>
        <v>0</v>
      </c>
      <c r="J936" s="2">
        <f t="shared" si="67"/>
        <v>25.12863631375</v>
      </c>
      <c r="K936" s="2">
        <f t="shared" si="68"/>
        <v>0</v>
      </c>
      <c r="L936" s="2">
        <f t="shared" si="69"/>
        <v>0</v>
      </c>
    </row>
    <row r="937" spans="1:12" x14ac:dyDescent="0.25">
      <c r="B937" s="3">
        <v>0.875</v>
      </c>
      <c r="C937" s="2">
        <f>Ergebnisse!C938</f>
        <v>17.899999999999999</v>
      </c>
      <c r="D937" s="5">
        <f t="shared" si="65"/>
        <v>13.860416666666667</v>
      </c>
      <c r="E937" s="2">
        <f>Ergebnisse!J938</f>
        <v>0</v>
      </c>
      <c r="F937" s="2">
        <f>Ergebnisse!F938</f>
        <v>24</v>
      </c>
      <c r="G937" s="2">
        <f t="shared" si="66"/>
        <v>0</v>
      </c>
      <c r="J937" s="2">
        <f t="shared" si="67"/>
        <v>25.180151464750001</v>
      </c>
      <c r="K937" s="2">
        <f t="shared" si="68"/>
        <v>0</v>
      </c>
      <c r="L937" s="2">
        <f t="shared" si="69"/>
        <v>0</v>
      </c>
    </row>
    <row r="938" spans="1:12" x14ac:dyDescent="0.25">
      <c r="B938" s="3">
        <v>0.91666666666666663</v>
      </c>
      <c r="C938" s="2">
        <f>Ergebnisse!C939</f>
        <v>16</v>
      </c>
      <c r="D938" s="5">
        <f t="shared" si="65"/>
        <v>13.975000000000001</v>
      </c>
      <c r="E938" s="2">
        <f>Ergebnisse!J939</f>
        <v>0</v>
      </c>
      <c r="F938" s="2">
        <f>Ergebnisse!F939</f>
        <v>23.97</v>
      </c>
      <c r="G938" s="2">
        <f t="shared" si="66"/>
        <v>0</v>
      </c>
      <c r="J938" s="2">
        <f t="shared" si="67"/>
        <v>25.221818130999999</v>
      </c>
      <c r="K938" s="2">
        <f t="shared" si="68"/>
        <v>0</v>
      </c>
      <c r="L938" s="2">
        <f t="shared" si="69"/>
        <v>0</v>
      </c>
    </row>
    <row r="939" spans="1:12" x14ac:dyDescent="0.25">
      <c r="B939" s="3">
        <v>0.95833333333333337</v>
      </c>
      <c r="C939" s="2">
        <f>Ergebnisse!C940</f>
        <v>15.2</v>
      </c>
      <c r="D939" s="5">
        <f t="shared" si="65"/>
        <v>14.064583333333333</v>
      </c>
      <c r="E939" s="2">
        <f>Ergebnisse!J940</f>
        <v>0</v>
      </c>
      <c r="F939" s="2">
        <f>Ergebnisse!F940</f>
        <v>23.89</v>
      </c>
      <c r="G939" s="2">
        <f t="shared" si="66"/>
        <v>0</v>
      </c>
      <c r="J939" s="2">
        <f t="shared" si="67"/>
        <v>25.25439388825</v>
      </c>
      <c r="K939" s="2">
        <f t="shared" si="68"/>
        <v>0</v>
      </c>
      <c r="L939" s="2">
        <f t="shared" si="69"/>
        <v>0</v>
      </c>
    </row>
    <row r="940" spans="1:12" x14ac:dyDescent="0.25">
      <c r="A940" s="2" t="s">
        <v>54</v>
      </c>
      <c r="B940" s="3">
        <v>1</v>
      </c>
      <c r="C940" s="2">
        <f>Ergebnisse!C941</f>
        <v>14.6</v>
      </c>
      <c r="D940" s="5">
        <f t="shared" si="65"/>
        <v>14.15625</v>
      </c>
      <c r="E940" s="2">
        <f>Ergebnisse!J941</f>
        <v>0</v>
      </c>
      <c r="F940" s="2">
        <f>Ergebnisse!F941</f>
        <v>23.8</v>
      </c>
      <c r="G940" s="2">
        <f t="shared" si="66"/>
        <v>0</v>
      </c>
      <c r="J940" s="2">
        <f t="shared" si="67"/>
        <v>25.287727221250002</v>
      </c>
      <c r="K940" s="2">
        <f t="shared" si="68"/>
        <v>0</v>
      </c>
      <c r="L940" s="2">
        <f t="shared" si="69"/>
        <v>0</v>
      </c>
    </row>
    <row r="941" spans="1:12" x14ac:dyDescent="0.25">
      <c r="B941" s="3">
        <v>4.1666666666666664E-2</v>
      </c>
      <c r="C941" s="2">
        <f>Ergebnisse!C942</f>
        <v>13.8</v>
      </c>
      <c r="D941" s="5">
        <f t="shared" si="65"/>
        <v>14.241666666666667</v>
      </c>
      <c r="E941" s="2">
        <f>Ergebnisse!J942</f>
        <v>0</v>
      </c>
      <c r="F941" s="2">
        <f>Ergebnisse!F942</f>
        <v>23.71</v>
      </c>
      <c r="G941" s="2">
        <f t="shared" si="66"/>
        <v>0</v>
      </c>
      <c r="J941" s="2">
        <f t="shared" si="67"/>
        <v>25.318787827000001</v>
      </c>
      <c r="K941" s="2">
        <f t="shared" si="68"/>
        <v>0</v>
      </c>
      <c r="L941" s="2">
        <f t="shared" si="69"/>
        <v>0</v>
      </c>
    </row>
    <row r="942" spans="1:12" x14ac:dyDescent="0.25">
      <c r="B942" s="3">
        <v>8.3333333333333329E-2</v>
      </c>
      <c r="C942" s="2">
        <f>Ergebnisse!C943</f>
        <v>13.3</v>
      </c>
      <c r="D942" s="5">
        <f t="shared" si="65"/>
        <v>14.310416666666667</v>
      </c>
      <c r="E942" s="2">
        <f>Ergebnisse!J943</f>
        <v>0</v>
      </c>
      <c r="F942" s="2">
        <f>Ergebnisse!F943</f>
        <v>23.62</v>
      </c>
      <c r="G942" s="2">
        <f t="shared" si="66"/>
        <v>0</v>
      </c>
      <c r="J942" s="2">
        <f t="shared" si="67"/>
        <v>25.343787826750003</v>
      </c>
      <c r="K942" s="2">
        <f t="shared" si="68"/>
        <v>0</v>
      </c>
      <c r="L942" s="2">
        <f t="shared" si="69"/>
        <v>0</v>
      </c>
    </row>
    <row r="943" spans="1:12" x14ac:dyDescent="0.25">
      <c r="B943" s="3">
        <v>0.125</v>
      </c>
      <c r="C943" s="2">
        <f>Ergebnisse!C944</f>
        <v>12.6</v>
      </c>
      <c r="D943" s="5">
        <f t="shared" si="65"/>
        <v>14.364583333333334</v>
      </c>
      <c r="E943" s="2">
        <f>Ergebnisse!J944</f>
        <v>0</v>
      </c>
      <c r="F943" s="2">
        <f>Ergebnisse!F944</f>
        <v>23.53</v>
      </c>
      <c r="G943" s="2">
        <f t="shared" si="66"/>
        <v>0</v>
      </c>
      <c r="J943" s="2">
        <f t="shared" si="67"/>
        <v>25.363484796249999</v>
      </c>
      <c r="K943" s="2">
        <f t="shared" si="68"/>
        <v>0</v>
      </c>
      <c r="L943" s="2">
        <f t="shared" si="69"/>
        <v>0</v>
      </c>
    </row>
    <row r="944" spans="1:12" x14ac:dyDescent="0.25">
      <c r="B944" s="3">
        <v>0.16666666666666666</v>
      </c>
      <c r="C944" s="2">
        <f>Ergebnisse!C945</f>
        <v>12.1</v>
      </c>
      <c r="D944" s="5">
        <f t="shared" si="65"/>
        <v>14.410416666666665</v>
      </c>
      <c r="E944" s="2">
        <f>Ergebnisse!J945</f>
        <v>0</v>
      </c>
      <c r="F944" s="2">
        <f>Ergebnisse!F945</f>
        <v>23.45</v>
      </c>
      <c r="G944" s="2">
        <f t="shared" si="66"/>
        <v>0</v>
      </c>
      <c r="J944" s="2">
        <f t="shared" si="67"/>
        <v>25.38015146275</v>
      </c>
      <c r="K944" s="2">
        <f t="shared" si="68"/>
        <v>0</v>
      </c>
      <c r="L944" s="2">
        <f t="shared" si="69"/>
        <v>0</v>
      </c>
    </row>
    <row r="945" spans="2:12" x14ac:dyDescent="0.25">
      <c r="B945" s="3">
        <v>0.20833333333333334</v>
      </c>
      <c r="C945" s="2">
        <f>Ergebnisse!C946</f>
        <v>11.7</v>
      </c>
      <c r="D945" s="5">
        <f t="shared" si="65"/>
        <v>14.462499999999999</v>
      </c>
      <c r="E945" s="2">
        <f>Ergebnisse!J946</f>
        <v>0</v>
      </c>
      <c r="F945" s="2">
        <f>Ergebnisse!F946</f>
        <v>23.39</v>
      </c>
      <c r="G945" s="2">
        <f t="shared" si="66"/>
        <v>0</v>
      </c>
      <c r="J945" s="2">
        <f t="shared" si="67"/>
        <v>25.399090856499999</v>
      </c>
      <c r="K945" s="2">
        <f t="shared" si="68"/>
        <v>0</v>
      </c>
      <c r="L945" s="2">
        <f t="shared" si="69"/>
        <v>0</v>
      </c>
    </row>
    <row r="946" spans="2:12" x14ac:dyDescent="0.25">
      <c r="B946" s="3">
        <v>0.25</v>
      </c>
      <c r="C946" s="2">
        <f>Ergebnisse!C947</f>
        <v>11.8</v>
      </c>
      <c r="D946" s="5">
        <f t="shared" si="65"/>
        <v>14.52083333333333</v>
      </c>
      <c r="E946" s="2">
        <f>Ergebnisse!J947</f>
        <v>0</v>
      </c>
      <c r="F946" s="2">
        <f>Ergebnisse!F947</f>
        <v>23.57</v>
      </c>
      <c r="G946" s="2">
        <f t="shared" si="66"/>
        <v>0</v>
      </c>
      <c r="J946" s="2">
        <f t="shared" si="67"/>
        <v>25.4203029775</v>
      </c>
      <c r="K946" s="2">
        <f t="shared" si="68"/>
        <v>0</v>
      </c>
      <c r="L946" s="2">
        <f t="shared" si="69"/>
        <v>0</v>
      </c>
    </row>
    <row r="947" spans="2:12" x14ac:dyDescent="0.25">
      <c r="B947" s="3">
        <v>0.29166666666666669</v>
      </c>
      <c r="C947" s="2">
        <f>Ergebnisse!C948</f>
        <v>12.8</v>
      </c>
      <c r="D947" s="5">
        <f t="shared" si="65"/>
        <v>14.58333333333333</v>
      </c>
      <c r="E947" s="2">
        <f>Ergebnisse!J948</f>
        <v>0.46200000000000002</v>
      </c>
      <c r="F947" s="2">
        <f>Ergebnisse!F948</f>
        <v>24.01</v>
      </c>
      <c r="G947" s="2">
        <f t="shared" si="66"/>
        <v>24.01</v>
      </c>
      <c r="J947" s="2">
        <f t="shared" si="67"/>
        <v>25.44303025</v>
      </c>
      <c r="K947" s="2">
        <f t="shared" si="68"/>
        <v>0</v>
      </c>
      <c r="L947" s="2">
        <f t="shared" si="69"/>
        <v>0</v>
      </c>
    </row>
    <row r="948" spans="2:12" x14ac:dyDescent="0.25">
      <c r="B948" s="3">
        <v>0.33333333333333331</v>
      </c>
      <c r="C948" s="2">
        <f>Ergebnisse!C949</f>
        <v>14.5</v>
      </c>
      <c r="D948" s="5">
        <f t="shared" si="65"/>
        <v>14.641666666666666</v>
      </c>
      <c r="E948" s="2">
        <f>Ergebnisse!J949</f>
        <v>0.69299999999999995</v>
      </c>
      <c r="F948" s="2">
        <f>Ergebnisse!F949</f>
        <v>24</v>
      </c>
      <c r="G948" s="2">
        <f t="shared" si="66"/>
        <v>24</v>
      </c>
      <c r="J948" s="2">
        <f t="shared" si="67"/>
        <v>25.464242371000001</v>
      </c>
      <c r="K948" s="2">
        <f t="shared" si="68"/>
        <v>0</v>
      </c>
      <c r="L948" s="2">
        <f t="shared" si="69"/>
        <v>0</v>
      </c>
    </row>
    <row r="949" spans="2:12" x14ac:dyDescent="0.25">
      <c r="B949" s="3">
        <v>0.375</v>
      </c>
      <c r="C949" s="2">
        <f>Ergebnisse!C950</f>
        <v>16.600000000000001</v>
      </c>
      <c r="D949" s="5">
        <f t="shared" ref="D949:D1012" si="70">AVERAGE(C902:C949)</f>
        <v>14.7125</v>
      </c>
      <c r="E949" s="2">
        <f>Ergebnisse!J950</f>
        <v>1.155</v>
      </c>
      <c r="F949" s="2">
        <f>Ergebnisse!F950</f>
        <v>24</v>
      </c>
      <c r="G949" s="2">
        <f t="shared" ref="G949:G1012" si="71">IF(E949&gt;0,F949,0)</f>
        <v>24</v>
      </c>
      <c r="J949" s="2">
        <f t="shared" ref="J949:J1012" si="72">IF(D949&lt;12,24.5,IF(D949&gt;17.5,26.5,20.14+D949*0.36363636))</f>
        <v>25.489999946499999</v>
      </c>
      <c r="K949" s="2">
        <f t="shared" ref="K949:K1012" si="73">IF(G949&gt;J949,1,0)</f>
        <v>0</v>
      </c>
      <c r="L949" s="2">
        <f t="shared" ref="L949:L1012" si="74">IF(G949&gt;26,1,0)</f>
        <v>0</v>
      </c>
    </row>
    <row r="950" spans="2:12" x14ac:dyDescent="0.25">
      <c r="B950" s="3">
        <v>0.41666666666666669</v>
      </c>
      <c r="C950" s="2">
        <f>Ergebnisse!C951</f>
        <v>18.100000000000001</v>
      </c>
      <c r="D950" s="5">
        <f t="shared" si="70"/>
        <v>14.785416666666668</v>
      </c>
      <c r="E950" s="2">
        <f>Ergebnisse!J951</f>
        <v>1.155</v>
      </c>
      <c r="F950" s="2">
        <f>Ergebnisse!F951</f>
        <v>24</v>
      </c>
      <c r="G950" s="2">
        <f t="shared" si="71"/>
        <v>24</v>
      </c>
      <c r="J950" s="2">
        <f t="shared" si="72"/>
        <v>25.516515097750002</v>
      </c>
      <c r="K950" s="2">
        <f t="shared" si="73"/>
        <v>0</v>
      </c>
      <c r="L950" s="2">
        <f t="shared" si="74"/>
        <v>0</v>
      </c>
    </row>
    <row r="951" spans="2:12" x14ac:dyDescent="0.25">
      <c r="B951" s="3">
        <v>0.45833333333333331</v>
      </c>
      <c r="C951" s="2">
        <f>Ergebnisse!C952</f>
        <v>19.8</v>
      </c>
      <c r="D951" s="5">
        <f t="shared" si="70"/>
        <v>14.883333333333333</v>
      </c>
      <c r="E951" s="2">
        <f>Ergebnisse!J952</f>
        <v>0.92400000000000004</v>
      </c>
      <c r="F951" s="2">
        <f>Ergebnisse!F952</f>
        <v>24</v>
      </c>
      <c r="G951" s="2">
        <f t="shared" si="71"/>
        <v>24</v>
      </c>
      <c r="J951" s="2">
        <f t="shared" si="72"/>
        <v>25.552121157999999</v>
      </c>
      <c r="K951" s="2">
        <f t="shared" si="73"/>
        <v>0</v>
      </c>
      <c r="L951" s="2">
        <f t="shared" si="74"/>
        <v>0</v>
      </c>
    </row>
    <row r="952" spans="2:12" x14ac:dyDescent="0.25">
      <c r="B952" s="3">
        <v>0.5</v>
      </c>
      <c r="C952" s="2">
        <f>Ergebnisse!C953</f>
        <v>21.8</v>
      </c>
      <c r="D952" s="5">
        <f t="shared" si="70"/>
        <v>14.991666666666665</v>
      </c>
      <c r="E952" s="2">
        <f>Ergebnisse!J953</f>
        <v>0.23100000000000001</v>
      </c>
      <c r="F952" s="2">
        <f>Ergebnisse!F953</f>
        <v>24</v>
      </c>
      <c r="G952" s="2">
        <f t="shared" si="71"/>
        <v>24</v>
      </c>
      <c r="J952" s="2">
        <f t="shared" si="72"/>
        <v>25.591515096999998</v>
      </c>
      <c r="K952" s="2">
        <f t="shared" si="73"/>
        <v>0</v>
      </c>
      <c r="L952" s="2">
        <f t="shared" si="74"/>
        <v>0</v>
      </c>
    </row>
    <row r="953" spans="2:12" x14ac:dyDescent="0.25">
      <c r="B953" s="3">
        <v>0.54166666666666663</v>
      </c>
      <c r="C953" s="2">
        <f>Ergebnisse!C954</f>
        <v>23.3</v>
      </c>
      <c r="D953" s="5">
        <f t="shared" si="70"/>
        <v>15.160416666666663</v>
      </c>
      <c r="E953" s="2">
        <f>Ergebnisse!J954</f>
        <v>0.69299999999999995</v>
      </c>
      <c r="F953" s="2">
        <f>Ergebnisse!F954</f>
        <v>24</v>
      </c>
      <c r="G953" s="2">
        <f t="shared" si="71"/>
        <v>24</v>
      </c>
      <c r="J953" s="2">
        <f t="shared" si="72"/>
        <v>25.652878732749997</v>
      </c>
      <c r="K953" s="2">
        <f t="shared" si="73"/>
        <v>0</v>
      </c>
      <c r="L953" s="2">
        <f t="shared" si="74"/>
        <v>0</v>
      </c>
    </row>
    <row r="954" spans="2:12" x14ac:dyDescent="0.25">
      <c r="B954" s="3">
        <v>0.58333333333333337</v>
      </c>
      <c r="C954" s="2">
        <f>Ergebnisse!C955</f>
        <v>24.5</v>
      </c>
      <c r="D954" s="5">
        <f t="shared" si="70"/>
        <v>15.343749999999998</v>
      </c>
      <c r="E954" s="2">
        <f>Ergebnisse!J955</f>
        <v>1.155</v>
      </c>
      <c r="F954" s="2">
        <f>Ergebnisse!F955</f>
        <v>24.19</v>
      </c>
      <c r="G954" s="2">
        <f t="shared" si="71"/>
        <v>24.19</v>
      </c>
      <c r="J954" s="2">
        <f t="shared" si="72"/>
        <v>25.71954539875</v>
      </c>
      <c r="K954" s="2">
        <f t="shared" si="73"/>
        <v>0</v>
      </c>
      <c r="L954" s="2">
        <f t="shared" si="74"/>
        <v>0</v>
      </c>
    </row>
    <row r="955" spans="2:12" x14ac:dyDescent="0.25">
      <c r="B955" s="3">
        <v>0.625</v>
      </c>
      <c r="C955" s="2">
        <f>Ergebnisse!C956</f>
        <v>25</v>
      </c>
      <c r="D955" s="5">
        <f t="shared" si="70"/>
        <v>15.541666666666664</v>
      </c>
      <c r="E955" s="2">
        <f>Ergebnisse!J956</f>
        <v>0.92400000000000004</v>
      </c>
      <c r="F955" s="2">
        <f>Ergebnisse!F956</f>
        <v>24.23</v>
      </c>
      <c r="G955" s="2">
        <f t="shared" si="71"/>
        <v>24.23</v>
      </c>
      <c r="J955" s="2">
        <f t="shared" si="72"/>
        <v>25.791515095000001</v>
      </c>
      <c r="K955" s="2">
        <f t="shared" si="73"/>
        <v>0</v>
      </c>
      <c r="L955" s="2">
        <f t="shared" si="74"/>
        <v>0</v>
      </c>
    </row>
    <row r="956" spans="2:12" x14ac:dyDescent="0.25">
      <c r="B956" s="3">
        <v>0.66666666666666663</v>
      </c>
      <c r="C956" s="2">
        <f>Ergebnisse!C957</f>
        <v>25.4</v>
      </c>
      <c r="D956" s="5">
        <f t="shared" si="70"/>
        <v>15.747916666666663</v>
      </c>
      <c r="E956" s="2">
        <f>Ergebnisse!J957</f>
        <v>0.92400000000000004</v>
      </c>
      <c r="F956" s="2">
        <f>Ergebnisse!F957</f>
        <v>24.22</v>
      </c>
      <c r="G956" s="2">
        <f t="shared" si="71"/>
        <v>24.22</v>
      </c>
      <c r="J956" s="2">
        <f t="shared" si="72"/>
        <v>25.866515094249998</v>
      </c>
      <c r="K956" s="2">
        <f t="shared" si="73"/>
        <v>0</v>
      </c>
      <c r="L956" s="2">
        <f t="shared" si="74"/>
        <v>0</v>
      </c>
    </row>
    <row r="957" spans="2:12" x14ac:dyDescent="0.25">
      <c r="B957" s="3">
        <v>0.70833333333333337</v>
      </c>
      <c r="C957" s="2">
        <f>Ergebnisse!C958</f>
        <v>25.6</v>
      </c>
      <c r="D957" s="5">
        <f t="shared" si="70"/>
        <v>15.954166666666664</v>
      </c>
      <c r="E957" s="2">
        <f>Ergebnisse!J958</f>
        <v>0.46200000000000002</v>
      </c>
      <c r="F957" s="2">
        <f>Ergebnisse!F958</f>
        <v>24</v>
      </c>
      <c r="G957" s="2">
        <f t="shared" si="71"/>
        <v>24</v>
      </c>
      <c r="J957" s="2">
        <f t="shared" si="72"/>
        <v>25.941515093500001</v>
      </c>
      <c r="K957" s="2">
        <f t="shared" si="73"/>
        <v>0</v>
      </c>
      <c r="L957" s="2">
        <f t="shared" si="74"/>
        <v>0</v>
      </c>
    </row>
    <row r="958" spans="2:12" x14ac:dyDescent="0.25">
      <c r="B958" s="3">
        <v>0.75</v>
      </c>
      <c r="C958" s="2">
        <f>Ergebnisse!C959</f>
        <v>25.4</v>
      </c>
      <c r="D958" s="5">
        <f t="shared" si="70"/>
        <v>16.170833333333331</v>
      </c>
      <c r="E958" s="2">
        <f>Ergebnisse!J959</f>
        <v>0.46200000000000002</v>
      </c>
      <c r="F958" s="2">
        <f>Ergebnisse!F959</f>
        <v>24</v>
      </c>
      <c r="G958" s="2">
        <f t="shared" si="71"/>
        <v>24</v>
      </c>
      <c r="J958" s="2">
        <f t="shared" si="72"/>
        <v>26.020302971500001</v>
      </c>
      <c r="K958" s="2">
        <f t="shared" si="73"/>
        <v>0</v>
      </c>
      <c r="L958" s="2">
        <f t="shared" si="74"/>
        <v>0</v>
      </c>
    </row>
    <row r="959" spans="2:12" x14ac:dyDescent="0.25">
      <c r="B959" s="3">
        <v>0.79166666666666663</v>
      </c>
      <c r="C959" s="2">
        <f>Ergebnisse!C960</f>
        <v>24.7</v>
      </c>
      <c r="D959" s="5">
        <f t="shared" si="70"/>
        <v>16.391666666666666</v>
      </c>
      <c r="E959" s="2">
        <f>Ergebnisse!J960</f>
        <v>0</v>
      </c>
      <c r="F959" s="2">
        <f>Ergebnisse!F960</f>
        <v>24</v>
      </c>
      <c r="G959" s="2">
        <f t="shared" si="71"/>
        <v>0</v>
      </c>
      <c r="J959" s="2">
        <f t="shared" si="72"/>
        <v>26.100606000999999</v>
      </c>
      <c r="K959" s="2">
        <f t="shared" si="73"/>
        <v>0</v>
      </c>
      <c r="L959" s="2">
        <f t="shared" si="74"/>
        <v>0</v>
      </c>
    </row>
    <row r="960" spans="2:12" x14ac:dyDescent="0.25">
      <c r="B960" s="3">
        <v>0.83333333333333337</v>
      </c>
      <c r="C960" s="2">
        <f>Ergebnisse!C961</f>
        <v>22.9</v>
      </c>
      <c r="D960" s="5">
        <f t="shared" si="70"/>
        <v>16.577083333333334</v>
      </c>
      <c r="E960" s="2">
        <f>Ergebnisse!J961</f>
        <v>0</v>
      </c>
      <c r="F960" s="2">
        <f>Ergebnisse!F961</f>
        <v>24</v>
      </c>
      <c r="G960" s="2">
        <f t="shared" si="71"/>
        <v>0</v>
      </c>
      <c r="J960" s="2">
        <f t="shared" si="72"/>
        <v>26.16803024275</v>
      </c>
      <c r="K960" s="2">
        <f t="shared" si="73"/>
        <v>0</v>
      </c>
      <c r="L960" s="2">
        <f t="shared" si="74"/>
        <v>0</v>
      </c>
    </row>
    <row r="961" spans="1:12" x14ac:dyDescent="0.25">
      <c r="B961" s="3">
        <v>0.875</v>
      </c>
      <c r="C961" s="2">
        <f>Ergebnisse!C962</f>
        <v>20.3</v>
      </c>
      <c r="D961" s="5">
        <f t="shared" si="70"/>
        <v>16.722916666666666</v>
      </c>
      <c r="E961" s="2">
        <f>Ergebnisse!J962</f>
        <v>0</v>
      </c>
      <c r="F961" s="2">
        <f>Ergebnisse!F962</f>
        <v>24</v>
      </c>
      <c r="G961" s="2">
        <f t="shared" si="71"/>
        <v>0</v>
      </c>
      <c r="J961" s="2">
        <f t="shared" si="72"/>
        <v>26.221060545250001</v>
      </c>
      <c r="K961" s="2">
        <f t="shared" si="73"/>
        <v>0</v>
      </c>
      <c r="L961" s="2">
        <f t="shared" si="74"/>
        <v>0</v>
      </c>
    </row>
    <row r="962" spans="1:12" x14ac:dyDescent="0.25">
      <c r="B962" s="3">
        <v>0.91666666666666663</v>
      </c>
      <c r="C962" s="2">
        <f>Ergebnisse!C963</f>
        <v>19.7</v>
      </c>
      <c r="D962" s="5">
        <f t="shared" si="70"/>
        <v>16.879166666666666</v>
      </c>
      <c r="E962" s="2">
        <f>Ergebnisse!J963</f>
        <v>0</v>
      </c>
      <c r="F962" s="2">
        <f>Ergebnisse!F963</f>
        <v>24</v>
      </c>
      <c r="G962" s="2">
        <f t="shared" si="71"/>
        <v>0</v>
      </c>
      <c r="J962" s="2">
        <f t="shared" si="72"/>
        <v>26.277878726499999</v>
      </c>
      <c r="K962" s="2">
        <f t="shared" si="73"/>
        <v>0</v>
      </c>
      <c r="L962" s="2">
        <f t="shared" si="74"/>
        <v>0</v>
      </c>
    </row>
    <row r="963" spans="1:12" x14ac:dyDescent="0.25">
      <c r="B963" s="3">
        <v>0.95833333333333337</v>
      </c>
      <c r="C963" s="2">
        <f>Ergebnisse!C964</f>
        <v>18.5</v>
      </c>
      <c r="D963" s="5">
        <f t="shared" si="70"/>
        <v>17.033333333333331</v>
      </c>
      <c r="E963" s="2">
        <f>Ergebnisse!J964</f>
        <v>0</v>
      </c>
      <c r="F963" s="2">
        <f>Ergebnisse!F964</f>
        <v>24</v>
      </c>
      <c r="G963" s="2">
        <f t="shared" si="71"/>
        <v>0</v>
      </c>
      <c r="J963" s="2">
        <f t="shared" si="72"/>
        <v>26.333939332</v>
      </c>
      <c r="K963" s="2">
        <f t="shared" si="73"/>
        <v>0</v>
      </c>
      <c r="L963" s="2">
        <f t="shared" si="74"/>
        <v>0</v>
      </c>
    </row>
    <row r="964" spans="1:12" x14ac:dyDescent="0.25">
      <c r="A964" s="2" t="s">
        <v>55</v>
      </c>
      <c r="B964" s="3">
        <v>1</v>
      </c>
      <c r="C964" s="2">
        <f>Ergebnisse!C965</f>
        <v>17</v>
      </c>
      <c r="D964" s="5">
        <f t="shared" si="70"/>
        <v>17.172916666666666</v>
      </c>
      <c r="E964" s="2">
        <f>Ergebnisse!J965</f>
        <v>0</v>
      </c>
      <c r="F964" s="2">
        <f>Ergebnisse!F965</f>
        <v>23.98</v>
      </c>
      <c r="G964" s="2">
        <f t="shared" si="71"/>
        <v>0</v>
      </c>
      <c r="J964" s="2">
        <f t="shared" si="72"/>
        <v>26.384696907249999</v>
      </c>
      <c r="K964" s="2">
        <f t="shared" si="73"/>
        <v>0</v>
      </c>
      <c r="L964" s="2">
        <f t="shared" si="74"/>
        <v>0</v>
      </c>
    </row>
    <row r="965" spans="1:12" x14ac:dyDescent="0.25">
      <c r="B965" s="3">
        <v>4.1666666666666664E-2</v>
      </c>
      <c r="C965" s="2">
        <f>Ergebnisse!C966</f>
        <v>16.2</v>
      </c>
      <c r="D965" s="5">
        <f t="shared" si="70"/>
        <v>17.295833333333334</v>
      </c>
      <c r="E965" s="2">
        <f>Ergebnisse!J966</f>
        <v>0</v>
      </c>
      <c r="F965" s="2">
        <f>Ergebnisse!F966</f>
        <v>23.93</v>
      </c>
      <c r="G965" s="2">
        <f t="shared" si="71"/>
        <v>0</v>
      </c>
      <c r="J965" s="2">
        <f t="shared" si="72"/>
        <v>26.429393876500001</v>
      </c>
      <c r="K965" s="2">
        <f t="shared" si="73"/>
        <v>0</v>
      </c>
      <c r="L965" s="2">
        <f t="shared" si="74"/>
        <v>0</v>
      </c>
    </row>
    <row r="966" spans="1:12" x14ac:dyDescent="0.25">
      <c r="B966" s="3">
        <v>8.3333333333333329E-2</v>
      </c>
      <c r="C966" s="2">
        <f>Ergebnisse!C967</f>
        <v>15.6</v>
      </c>
      <c r="D966" s="5">
        <f t="shared" si="70"/>
        <v>17.414583333333336</v>
      </c>
      <c r="E966" s="2">
        <f>Ergebnisse!J967</f>
        <v>0</v>
      </c>
      <c r="F966" s="2">
        <f>Ergebnisse!F967</f>
        <v>23.85</v>
      </c>
      <c r="G966" s="2">
        <f t="shared" si="71"/>
        <v>0</v>
      </c>
      <c r="J966" s="2">
        <f t="shared" si="72"/>
        <v>26.472575694250001</v>
      </c>
      <c r="K966" s="2">
        <f t="shared" si="73"/>
        <v>0</v>
      </c>
      <c r="L966" s="2">
        <f t="shared" si="74"/>
        <v>0</v>
      </c>
    </row>
    <row r="967" spans="1:12" x14ac:dyDescent="0.25">
      <c r="B967" s="3">
        <v>0.125</v>
      </c>
      <c r="C967" s="2">
        <f>Ergebnisse!C968</f>
        <v>14.8</v>
      </c>
      <c r="D967" s="5">
        <f t="shared" si="70"/>
        <v>17.527083333333334</v>
      </c>
      <c r="E967" s="2">
        <f>Ergebnisse!J968</f>
        <v>0</v>
      </c>
      <c r="F967" s="2">
        <f>Ergebnisse!F968</f>
        <v>23.78</v>
      </c>
      <c r="G967" s="2">
        <f t="shared" si="71"/>
        <v>0</v>
      </c>
      <c r="J967" s="2">
        <f t="shared" si="72"/>
        <v>26.5</v>
      </c>
      <c r="K967" s="2">
        <f t="shared" si="73"/>
        <v>0</v>
      </c>
      <c r="L967" s="2">
        <f t="shared" si="74"/>
        <v>0</v>
      </c>
    </row>
    <row r="968" spans="1:12" x14ac:dyDescent="0.25">
      <c r="B968" s="3">
        <v>0.16666666666666666</v>
      </c>
      <c r="C968" s="2">
        <f>Ergebnisse!C969</f>
        <v>14.3</v>
      </c>
      <c r="D968" s="5">
        <f t="shared" si="70"/>
        <v>17.639583333333334</v>
      </c>
      <c r="E968" s="2">
        <f>Ergebnisse!J969</f>
        <v>0</v>
      </c>
      <c r="F968" s="2">
        <f>Ergebnisse!F969</f>
        <v>23.71</v>
      </c>
      <c r="G968" s="2">
        <f t="shared" si="71"/>
        <v>0</v>
      </c>
      <c r="J968" s="2">
        <f t="shared" si="72"/>
        <v>26.5</v>
      </c>
      <c r="K968" s="2">
        <f t="shared" si="73"/>
        <v>0</v>
      </c>
      <c r="L968" s="2">
        <f t="shared" si="74"/>
        <v>0</v>
      </c>
    </row>
    <row r="969" spans="1:12" x14ac:dyDescent="0.25">
      <c r="B969" s="3">
        <v>0.20833333333333334</v>
      </c>
      <c r="C969" s="2">
        <f>Ergebnisse!C970</f>
        <v>13.8</v>
      </c>
      <c r="D969" s="5">
        <f t="shared" si="70"/>
        <v>17.75</v>
      </c>
      <c r="E969" s="2">
        <f>Ergebnisse!J970</f>
        <v>0</v>
      </c>
      <c r="F969" s="2">
        <f>Ergebnisse!F970</f>
        <v>23.67</v>
      </c>
      <c r="G969" s="2">
        <f t="shared" si="71"/>
        <v>0</v>
      </c>
      <c r="J969" s="2">
        <f t="shared" si="72"/>
        <v>26.5</v>
      </c>
      <c r="K969" s="2">
        <f t="shared" si="73"/>
        <v>0</v>
      </c>
      <c r="L969" s="2">
        <f t="shared" si="74"/>
        <v>0</v>
      </c>
    </row>
    <row r="970" spans="1:12" x14ac:dyDescent="0.25">
      <c r="B970" s="3">
        <v>0.25</v>
      </c>
      <c r="C970" s="2">
        <f>Ergebnisse!C971</f>
        <v>14</v>
      </c>
      <c r="D970" s="5">
        <f t="shared" si="70"/>
        <v>17.864583333333332</v>
      </c>
      <c r="E970" s="2">
        <f>Ergebnisse!J971</f>
        <v>0</v>
      </c>
      <c r="F970" s="2">
        <f>Ergebnisse!F971</f>
        <v>23.86</v>
      </c>
      <c r="G970" s="2">
        <f t="shared" si="71"/>
        <v>0</v>
      </c>
      <c r="J970" s="2">
        <f t="shared" si="72"/>
        <v>26.5</v>
      </c>
      <c r="K970" s="2">
        <f t="shared" si="73"/>
        <v>0</v>
      </c>
      <c r="L970" s="2">
        <f t="shared" si="74"/>
        <v>0</v>
      </c>
    </row>
    <row r="971" spans="1:12" x14ac:dyDescent="0.25">
      <c r="B971" s="3">
        <v>0.29166666666666669</v>
      </c>
      <c r="C971" s="2">
        <f>Ergebnisse!C972</f>
        <v>14.9</v>
      </c>
      <c r="D971" s="5">
        <f t="shared" si="70"/>
        <v>17.981250000000003</v>
      </c>
      <c r="E971" s="2">
        <f>Ergebnisse!J972</f>
        <v>0.46200000000000002</v>
      </c>
      <c r="F971" s="2">
        <f>Ergebnisse!F972</f>
        <v>24</v>
      </c>
      <c r="G971" s="2">
        <f t="shared" si="71"/>
        <v>24</v>
      </c>
      <c r="J971" s="2">
        <f t="shared" si="72"/>
        <v>26.5</v>
      </c>
      <c r="K971" s="2">
        <f t="shared" si="73"/>
        <v>0</v>
      </c>
      <c r="L971" s="2">
        <f t="shared" si="74"/>
        <v>0</v>
      </c>
    </row>
    <row r="972" spans="1:12" x14ac:dyDescent="0.25">
      <c r="B972" s="3">
        <v>0.33333333333333331</v>
      </c>
      <c r="C972" s="2">
        <f>Ergebnisse!C973</f>
        <v>16.5</v>
      </c>
      <c r="D972" s="5">
        <f t="shared" si="70"/>
        <v>18.097916666666666</v>
      </c>
      <c r="E972" s="2">
        <f>Ergebnisse!J973</f>
        <v>0.69299999999999995</v>
      </c>
      <c r="F972" s="2">
        <f>Ergebnisse!F973</f>
        <v>24</v>
      </c>
      <c r="G972" s="2">
        <f t="shared" si="71"/>
        <v>24</v>
      </c>
      <c r="J972" s="2">
        <f t="shared" si="72"/>
        <v>26.5</v>
      </c>
      <c r="K972" s="2">
        <f t="shared" si="73"/>
        <v>0</v>
      </c>
      <c r="L972" s="2">
        <f t="shared" si="74"/>
        <v>0</v>
      </c>
    </row>
    <row r="973" spans="1:12" x14ac:dyDescent="0.25">
      <c r="B973" s="3">
        <v>0.375</v>
      </c>
      <c r="C973" s="2">
        <f>Ergebnisse!C974</f>
        <v>18.5</v>
      </c>
      <c r="D973" s="5">
        <f t="shared" si="70"/>
        <v>18.210416666666671</v>
      </c>
      <c r="E973" s="2">
        <f>Ergebnisse!J974</f>
        <v>1.155</v>
      </c>
      <c r="F973" s="2">
        <f>Ergebnisse!F974</f>
        <v>24</v>
      </c>
      <c r="G973" s="2">
        <f t="shared" si="71"/>
        <v>24</v>
      </c>
      <c r="J973" s="2">
        <f t="shared" si="72"/>
        <v>26.5</v>
      </c>
      <c r="K973" s="2">
        <f t="shared" si="73"/>
        <v>0</v>
      </c>
      <c r="L973" s="2">
        <f t="shared" si="74"/>
        <v>0</v>
      </c>
    </row>
    <row r="974" spans="1:12" x14ac:dyDescent="0.25">
      <c r="B974" s="3">
        <v>0.41666666666666669</v>
      </c>
      <c r="C974" s="2">
        <f>Ergebnisse!C975</f>
        <v>20.6</v>
      </c>
      <c r="D974" s="5">
        <f t="shared" si="70"/>
        <v>18.335416666666667</v>
      </c>
      <c r="E974" s="2">
        <f>Ergebnisse!J975</f>
        <v>1.155</v>
      </c>
      <c r="F974" s="2">
        <f>Ergebnisse!F975</f>
        <v>24.01</v>
      </c>
      <c r="G974" s="2">
        <f t="shared" si="71"/>
        <v>24.01</v>
      </c>
      <c r="J974" s="2">
        <f t="shared" si="72"/>
        <v>26.5</v>
      </c>
      <c r="K974" s="2">
        <f t="shared" si="73"/>
        <v>0</v>
      </c>
      <c r="L974" s="2">
        <f t="shared" si="74"/>
        <v>0</v>
      </c>
    </row>
    <row r="975" spans="1:12" x14ac:dyDescent="0.25">
      <c r="B975" s="3">
        <v>0.45833333333333331</v>
      </c>
      <c r="C975" s="2">
        <f>Ergebnisse!C976</f>
        <v>21.6</v>
      </c>
      <c r="D975" s="5">
        <f t="shared" si="70"/>
        <v>18.44166666666667</v>
      </c>
      <c r="E975" s="2">
        <f>Ergebnisse!J976</f>
        <v>0.92400000000000004</v>
      </c>
      <c r="F975" s="2">
        <f>Ergebnisse!F976</f>
        <v>24</v>
      </c>
      <c r="G975" s="2">
        <f t="shared" si="71"/>
        <v>24</v>
      </c>
      <c r="J975" s="2">
        <f t="shared" si="72"/>
        <v>26.5</v>
      </c>
      <c r="K975" s="2">
        <f t="shared" si="73"/>
        <v>0</v>
      </c>
      <c r="L975" s="2">
        <f t="shared" si="74"/>
        <v>0</v>
      </c>
    </row>
    <row r="976" spans="1:12" x14ac:dyDescent="0.25">
      <c r="B976" s="3">
        <v>0.5</v>
      </c>
      <c r="C976" s="2">
        <f>Ergebnisse!C977</f>
        <v>22.7</v>
      </c>
      <c r="D976" s="5">
        <f t="shared" si="70"/>
        <v>18.533333333333335</v>
      </c>
      <c r="E976" s="2">
        <f>Ergebnisse!J977</f>
        <v>0.23100000000000001</v>
      </c>
      <c r="F976" s="2">
        <f>Ergebnisse!F977</f>
        <v>24</v>
      </c>
      <c r="G976" s="2">
        <f t="shared" si="71"/>
        <v>24</v>
      </c>
      <c r="J976" s="2">
        <f t="shared" si="72"/>
        <v>26.5</v>
      </c>
      <c r="K976" s="2">
        <f t="shared" si="73"/>
        <v>0</v>
      </c>
      <c r="L976" s="2">
        <f t="shared" si="74"/>
        <v>0</v>
      </c>
    </row>
    <row r="977" spans="1:12" x14ac:dyDescent="0.25">
      <c r="B977" s="3">
        <v>0.54166666666666663</v>
      </c>
      <c r="C977" s="2">
        <f>Ergebnisse!C978</f>
        <v>24.3</v>
      </c>
      <c r="D977" s="5">
        <f t="shared" si="70"/>
        <v>18.633333333333333</v>
      </c>
      <c r="E977" s="2">
        <f>Ergebnisse!J978</f>
        <v>0.69299999999999995</v>
      </c>
      <c r="F977" s="2">
        <f>Ergebnisse!F978</f>
        <v>24</v>
      </c>
      <c r="G977" s="2">
        <f t="shared" si="71"/>
        <v>24</v>
      </c>
      <c r="J977" s="2">
        <f t="shared" si="72"/>
        <v>26.5</v>
      </c>
      <c r="K977" s="2">
        <f t="shared" si="73"/>
        <v>0</v>
      </c>
      <c r="L977" s="2">
        <f t="shared" si="74"/>
        <v>0</v>
      </c>
    </row>
    <row r="978" spans="1:12" x14ac:dyDescent="0.25">
      <c r="B978" s="3">
        <v>0.58333333333333337</v>
      </c>
      <c r="C978" s="2">
        <f>Ergebnisse!C979</f>
        <v>25.5</v>
      </c>
      <c r="D978" s="5">
        <f t="shared" si="70"/>
        <v>18.731250000000003</v>
      </c>
      <c r="E978" s="2">
        <f>Ergebnisse!J979</f>
        <v>1.155</v>
      </c>
      <c r="F978" s="2">
        <f>Ergebnisse!F979</f>
        <v>24.32</v>
      </c>
      <c r="G978" s="2">
        <f t="shared" si="71"/>
        <v>24.32</v>
      </c>
      <c r="J978" s="2">
        <f t="shared" si="72"/>
        <v>26.5</v>
      </c>
      <c r="K978" s="2">
        <f t="shared" si="73"/>
        <v>0</v>
      </c>
      <c r="L978" s="2">
        <f t="shared" si="74"/>
        <v>0</v>
      </c>
    </row>
    <row r="979" spans="1:12" x14ac:dyDescent="0.25">
      <c r="B979" s="3">
        <v>0.625</v>
      </c>
      <c r="C979" s="2">
        <f>Ergebnisse!C980</f>
        <v>26.3</v>
      </c>
      <c r="D979" s="5">
        <f t="shared" si="70"/>
        <v>18.837499999999999</v>
      </c>
      <c r="E979" s="2">
        <f>Ergebnisse!J980</f>
        <v>0.92400000000000004</v>
      </c>
      <c r="F979" s="2">
        <f>Ergebnisse!F980</f>
        <v>24.43</v>
      </c>
      <c r="G979" s="2">
        <f t="shared" si="71"/>
        <v>24.43</v>
      </c>
      <c r="J979" s="2">
        <f t="shared" si="72"/>
        <v>26.5</v>
      </c>
      <c r="K979" s="2">
        <f t="shared" si="73"/>
        <v>0</v>
      </c>
      <c r="L979" s="2">
        <f t="shared" si="74"/>
        <v>0</v>
      </c>
    </row>
    <row r="980" spans="1:12" x14ac:dyDescent="0.25">
      <c r="B980" s="3">
        <v>0.66666666666666663</v>
      </c>
      <c r="C980" s="2">
        <f>Ergebnisse!C981</f>
        <v>26.9</v>
      </c>
      <c r="D980" s="5">
        <f t="shared" si="70"/>
        <v>18.945833333333333</v>
      </c>
      <c r="E980" s="2">
        <f>Ergebnisse!J981</f>
        <v>0.92400000000000004</v>
      </c>
      <c r="F980" s="2">
        <f>Ergebnisse!F981</f>
        <v>24.45</v>
      </c>
      <c r="G980" s="2">
        <f t="shared" si="71"/>
        <v>24.45</v>
      </c>
      <c r="J980" s="2">
        <f t="shared" si="72"/>
        <v>26.5</v>
      </c>
      <c r="K980" s="2">
        <f t="shared" si="73"/>
        <v>0</v>
      </c>
      <c r="L980" s="2">
        <f t="shared" si="74"/>
        <v>0</v>
      </c>
    </row>
    <row r="981" spans="1:12" x14ac:dyDescent="0.25">
      <c r="B981" s="3">
        <v>0.70833333333333337</v>
      </c>
      <c r="C981" s="2">
        <f>Ergebnisse!C982</f>
        <v>27.1</v>
      </c>
      <c r="D981" s="5">
        <f t="shared" si="70"/>
        <v>19.043749999999999</v>
      </c>
      <c r="E981" s="2">
        <f>Ergebnisse!J982</f>
        <v>0.46200000000000002</v>
      </c>
      <c r="F981" s="2">
        <f>Ergebnisse!F982</f>
        <v>24.03</v>
      </c>
      <c r="G981" s="2">
        <f t="shared" si="71"/>
        <v>24.03</v>
      </c>
      <c r="J981" s="2">
        <f t="shared" si="72"/>
        <v>26.5</v>
      </c>
      <c r="K981" s="2">
        <f t="shared" si="73"/>
        <v>0</v>
      </c>
      <c r="L981" s="2">
        <f t="shared" si="74"/>
        <v>0</v>
      </c>
    </row>
    <row r="982" spans="1:12" x14ac:dyDescent="0.25">
      <c r="B982" s="3">
        <v>0.75</v>
      </c>
      <c r="C982" s="2">
        <f>Ergebnisse!C983</f>
        <v>26.6</v>
      </c>
      <c r="D982" s="5">
        <f t="shared" si="70"/>
        <v>19.127083333333331</v>
      </c>
      <c r="E982" s="2">
        <f>Ergebnisse!J983</f>
        <v>0.46200000000000002</v>
      </c>
      <c r="F982" s="2">
        <f>Ergebnisse!F983</f>
        <v>24</v>
      </c>
      <c r="G982" s="2">
        <f t="shared" si="71"/>
        <v>24</v>
      </c>
      <c r="J982" s="2">
        <f t="shared" si="72"/>
        <v>26.5</v>
      </c>
      <c r="K982" s="2">
        <f t="shared" si="73"/>
        <v>0</v>
      </c>
      <c r="L982" s="2">
        <f t="shared" si="74"/>
        <v>0</v>
      </c>
    </row>
    <row r="983" spans="1:12" x14ac:dyDescent="0.25">
      <c r="B983" s="3">
        <v>0.79166666666666663</v>
      </c>
      <c r="C983" s="2">
        <f>Ergebnisse!C984</f>
        <v>25.4</v>
      </c>
      <c r="D983" s="5">
        <f t="shared" si="70"/>
        <v>19.195833333333329</v>
      </c>
      <c r="E983" s="2">
        <f>Ergebnisse!J984</f>
        <v>0</v>
      </c>
      <c r="F983" s="2">
        <f>Ergebnisse!F984</f>
        <v>24</v>
      </c>
      <c r="G983" s="2">
        <f t="shared" si="71"/>
        <v>0</v>
      </c>
      <c r="J983" s="2">
        <f t="shared" si="72"/>
        <v>26.5</v>
      </c>
      <c r="K983" s="2">
        <f t="shared" si="73"/>
        <v>0</v>
      </c>
      <c r="L983" s="2">
        <f t="shared" si="74"/>
        <v>0</v>
      </c>
    </row>
    <row r="984" spans="1:12" x14ac:dyDescent="0.25">
      <c r="B984" s="3">
        <v>0.83333333333333337</v>
      </c>
      <c r="C984" s="2">
        <f>Ergebnisse!C985</f>
        <v>23.2</v>
      </c>
      <c r="D984" s="5">
        <f t="shared" si="70"/>
        <v>19.243749999999999</v>
      </c>
      <c r="E984" s="2">
        <f>Ergebnisse!J985</f>
        <v>0</v>
      </c>
      <c r="F984" s="2">
        <f>Ergebnisse!F985</f>
        <v>24</v>
      </c>
      <c r="G984" s="2">
        <f t="shared" si="71"/>
        <v>0</v>
      </c>
      <c r="J984" s="2">
        <f t="shared" si="72"/>
        <v>26.5</v>
      </c>
      <c r="K984" s="2">
        <f t="shared" si="73"/>
        <v>0</v>
      </c>
      <c r="L984" s="2">
        <f t="shared" si="74"/>
        <v>0</v>
      </c>
    </row>
    <row r="985" spans="1:12" x14ac:dyDescent="0.25">
      <c r="B985" s="3">
        <v>0.875</v>
      </c>
      <c r="C985" s="2">
        <f>Ergebnisse!C986</f>
        <v>21.7</v>
      </c>
      <c r="D985" s="5">
        <f t="shared" si="70"/>
        <v>19.322916666666664</v>
      </c>
      <c r="E985" s="2">
        <f>Ergebnisse!J986</f>
        <v>0</v>
      </c>
      <c r="F985" s="2">
        <f>Ergebnisse!F986</f>
        <v>24</v>
      </c>
      <c r="G985" s="2">
        <f t="shared" si="71"/>
        <v>0</v>
      </c>
      <c r="J985" s="2">
        <f t="shared" si="72"/>
        <v>26.5</v>
      </c>
      <c r="K985" s="2">
        <f t="shared" si="73"/>
        <v>0</v>
      </c>
      <c r="L985" s="2">
        <f t="shared" si="74"/>
        <v>0</v>
      </c>
    </row>
    <row r="986" spans="1:12" x14ac:dyDescent="0.25">
      <c r="B986" s="3">
        <v>0.91666666666666663</v>
      </c>
      <c r="C986" s="2">
        <f>Ergebnisse!C987</f>
        <v>20.3</v>
      </c>
      <c r="D986" s="5">
        <f t="shared" si="70"/>
        <v>19.412499999999998</v>
      </c>
      <c r="E986" s="2">
        <f>Ergebnisse!J987</f>
        <v>0</v>
      </c>
      <c r="F986" s="2">
        <f>Ergebnisse!F987</f>
        <v>24</v>
      </c>
      <c r="G986" s="2">
        <f t="shared" si="71"/>
        <v>0</v>
      </c>
      <c r="J986" s="2">
        <f t="shared" si="72"/>
        <v>26.5</v>
      </c>
      <c r="K986" s="2">
        <f t="shared" si="73"/>
        <v>0</v>
      </c>
      <c r="L986" s="2">
        <f t="shared" si="74"/>
        <v>0</v>
      </c>
    </row>
    <row r="987" spans="1:12" x14ac:dyDescent="0.25">
      <c r="B987" s="3">
        <v>0.95833333333333337</v>
      </c>
      <c r="C987" s="2">
        <f>Ergebnisse!C988</f>
        <v>19.5</v>
      </c>
      <c r="D987" s="5">
        <f t="shared" si="70"/>
        <v>19.502083333333331</v>
      </c>
      <c r="E987" s="2">
        <f>Ergebnisse!J988</f>
        <v>0</v>
      </c>
      <c r="F987" s="2">
        <f>Ergebnisse!F988</f>
        <v>24</v>
      </c>
      <c r="G987" s="2">
        <f t="shared" si="71"/>
        <v>0</v>
      </c>
      <c r="J987" s="2">
        <f t="shared" si="72"/>
        <v>26.5</v>
      </c>
      <c r="K987" s="2">
        <f t="shared" si="73"/>
        <v>0</v>
      </c>
      <c r="L987" s="2">
        <f t="shared" si="74"/>
        <v>0</v>
      </c>
    </row>
    <row r="988" spans="1:12" x14ac:dyDescent="0.25">
      <c r="A988" s="2" t="s">
        <v>56</v>
      </c>
      <c r="B988" s="3">
        <v>1</v>
      </c>
      <c r="C988" s="2">
        <f>Ergebnisse!C989</f>
        <v>18.7</v>
      </c>
      <c r="D988" s="5">
        <f t="shared" si="70"/>
        <v>19.587500000000002</v>
      </c>
      <c r="E988" s="2">
        <f>Ergebnisse!J989</f>
        <v>0</v>
      </c>
      <c r="F988" s="2">
        <f>Ergebnisse!F989</f>
        <v>24</v>
      </c>
      <c r="G988" s="2">
        <f t="shared" si="71"/>
        <v>0</v>
      </c>
      <c r="J988" s="2">
        <f t="shared" si="72"/>
        <v>26.5</v>
      </c>
      <c r="K988" s="2">
        <f t="shared" si="73"/>
        <v>0</v>
      </c>
      <c r="L988" s="2">
        <f t="shared" si="74"/>
        <v>0</v>
      </c>
    </row>
    <row r="989" spans="1:12" x14ac:dyDescent="0.25">
      <c r="B989" s="3">
        <v>4.1666666666666664E-2</v>
      </c>
      <c r="C989" s="2">
        <f>Ergebnisse!C990</f>
        <v>18</v>
      </c>
      <c r="D989" s="5">
        <f t="shared" si="70"/>
        <v>19.675000000000001</v>
      </c>
      <c r="E989" s="2">
        <f>Ergebnisse!J990</f>
        <v>0</v>
      </c>
      <c r="F989" s="2">
        <f>Ergebnisse!F990</f>
        <v>24</v>
      </c>
      <c r="G989" s="2">
        <f t="shared" si="71"/>
        <v>0</v>
      </c>
      <c r="J989" s="2">
        <f t="shared" si="72"/>
        <v>26.5</v>
      </c>
      <c r="K989" s="2">
        <f t="shared" si="73"/>
        <v>0</v>
      </c>
      <c r="L989" s="2">
        <f t="shared" si="74"/>
        <v>0</v>
      </c>
    </row>
    <row r="990" spans="1:12" x14ac:dyDescent="0.25">
      <c r="B990" s="3">
        <v>8.3333333333333329E-2</v>
      </c>
      <c r="C990" s="2">
        <f>Ergebnisse!C991</f>
        <v>17.3</v>
      </c>
      <c r="D990" s="5">
        <f t="shared" si="70"/>
        <v>19.758333333333333</v>
      </c>
      <c r="E990" s="2">
        <f>Ergebnisse!J991</f>
        <v>0</v>
      </c>
      <c r="F990" s="2">
        <f>Ergebnisse!F991</f>
        <v>23.97</v>
      </c>
      <c r="G990" s="2">
        <f t="shared" si="71"/>
        <v>0</v>
      </c>
      <c r="J990" s="2">
        <f t="shared" si="72"/>
        <v>26.5</v>
      </c>
      <c r="K990" s="2">
        <f t="shared" si="73"/>
        <v>0</v>
      </c>
      <c r="L990" s="2">
        <f t="shared" si="74"/>
        <v>0</v>
      </c>
    </row>
    <row r="991" spans="1:12" x14ac:dyDescent="0.25">
      <c r="B991" s="3">
        <v>0.125</v>
      </c>
      <c r="C991" s="2">
        <f>Ergebnisse!C992</f>
        <v>16.5</v>
      </c>
      <c r="D991" s="5">
        <f t="shared" si="70"/>
        <v>19.839583333333334</v>
      </c>
      <c r="E991" s="2">
        <f>Ergebnisse!J992</f>
        <v>0</v>
      </c>
      <c r="F991" s="2">
        <f>Ergebnisse!F992</f>
        <v>23.92</v>
      </c>
      <c r="G991" s="2">
        <f t="shared" si="71"/>
        <v>0</v>
      </c>
      <c r="J991" s="2">
        <f t="shared" si="72"/>
        <v>26.5</v>
      </c>
      <c r="K991" s="2">
        <f t="shared" si="73"/>
        <v>0</v>
      </c>
      <c r="L991" s="2">
        <f t="shared" si="74"/>
        <v>0</v>
      </c>
    </row>
    <row r="992" spans="1:12" x14ac:dyDescent="0.25">
      <c r="B992" s="3">
        <v>0.16666666666666666</v>
      </c>
      <c r="C992" s="2">
        <f>Ergebnisse!C993</f>
        <v>16.2</v>
      </c>
      <c r="D992" s="5">
        <f t="shared" si="70"/>
        <v>19.925000000000001</v>
      </c>
      <c r="E992" s="2">
        <f>Ergebnisse!J993</f>
        <v>0</v>
      </c>
      <c r="F992" s="2">
        <f>Ergebnisse!F993</f>
        <v>23.86</v>
      </c>
      <c r="G992" s="2">
        <f t="shared" si="71"/>
        <v>0</v>
      </c>
      <c r="J992" s="2">
        <f t="shared" si="72"/>
        <v>26.5</v>
      </c>
      <c r="K992" s="2">
        <f t="shared" si="73"/>
        <v>0</v>
      </c>
      <c r="L992" s="2">
        <f t="shared" si="74"/>
        <v>0</v>
      </c>
    </row>
    <row r="993" spans="2:12" x14ac:dyDescent="0.25">
      <c r="B993" s="3">
        <v>0.20833333333333334</v>
      </c>
      <c r="C993" s="2">
        <f>Ergebnisse!C994</f>
        <v>15.3</v>
      </c>
      <c r="D993" s="5">
        <f t="shared" si="70"/>
        <v>20</v>
      </c>
      <c r="E993" s="2">
        <f>Ergebnisse!J994</f>
        <v>0</v>
      </c>
      <c r="F993" s="2">
        <f>Ergebnisse!F994</f>
        <v>23.84</v>
      </c>
      <c r="G993" s="2">
        <f t="shared" si="71"/>
        <v>0</v>
      </c>
      <c r="J993" s="2">
        <f t="shared" si="72"/>
        <v>26.5</v>
      </c>
      <c r="K993" s="2">
        <f t="shared" si="73"/>
        <v>0</v>
      </c>
      <c r="L993" s="2">
        <f t="shared" si="74"/>
        <v>0</v>
      </c>
    </row>
    <row r="994" spans="2:12" x14ac:dyDescent="0.25">
      <c r="B994" s="3">
        <v>0.25</v>
      </c>
      <c r="C994" s="2">
        <f>Ergebnisse!C995</f>
        <v>16.100000000000001</v>
      </c>
      <c r="D994" s="5">
        <f t="shared" si="70"/>
        <v>20.089583333333334</v>
      </c>
      <c r="E994" s="2">
        <f>Ergebnisse!J995</f>
        <v>0</v>
      </c>
      <c r="F994" s="2">
        <f>Ergebnisse!F995</f>
        <v>23.98</v>
      </c>
      <c r="G994" s="2">
        <f t="shared" si="71"/>
        <v>0</v>
      </c>
      <c r="J994" s="2">
        <f t="shared" si="72"/>
        <v>26.5</v>
      </c>
      <c r="K994" s="2">
        <f t="shared" si="73"/>
        <v>0</v>
      </c>
      <c r="L994" s="2">
        <f t="shared" si="74"/>
        <v>0</v>
      </c>
    </row>
    <row r="995" spans="2:12" x14ac:dyDescent="0.25">
      <c r="B995" s="3">
        <v>0.29166666666666669</v>
      </c>
      <c r="C995" s="2">
        <f>Ergebnisse!C996</f>
        <v>16.3</v>
      </c>
      <c r="D995" s="5">
        <f t="shared" si="70"/>
        <v>20.162499999999998</v>
      </c>
      <c r="E995" s="2">
        <f>Ergebnisse!J996</f>
        <v>0.46200000000000002</v>
      </c>
      <c r="F995" s="2">
        <f>Ergebnisse!F996</f>
        <v>24</v>
      </c>
      <c r="G995" s="2">
        <f t="shared" si="71"/>
        <v>24</v>
      </c>
      <c r="J995" s="2">
        <f t="shared" si="72"/>
        <v>26.5</v>
      </c>
      <c r="K995" s="2">
        <f t="shared" si="73"/>
        <v>0</v>
      </c>
      <c r="L995" s="2">
        <f t="shared" si="74"/>
        <v>0</v>
      </c>
    </row>
    <row r="996" spans="2:12" x14ac:dyDescent="0.25">
      <c r="B996" s="3">
        <v>0.33333333333333331</v>
      </c>
      <c r="C996" s="2">
        <f>Ergebnisse!C997</f>
        <v>17.7</v>
      </c>
      <c r="D996" s="5">
        <f t="shared" si="70"/>
        <v>20.229166666666668</v>
      </c>
      <c r="E996" s="2">
        <f>Ergebnisse!J997</f>
        <v>0.69299999999999995</v>
      </c>
      <c r="F996" s="2">
        <f>Ergebnisse!F997</f>
        <v>24</v>
      </c>
      <c r="G996" s="2">
        <f t="shared" si="71"/>
        <v>24</v>
      </c>
      <c r="J996" s="2">
        <f t="shared" si="72"/>
        <v>26.5</v>
      </c>
      <c r="K996" s="2">
        <f t="shared" si="73"/>
        <v>0</v>
      </c>
      <c r="L996" s="2">
        <f t="shared" si="74"/>
        <v>0</v>
      </c>
    </row>
    <row r="997" spans="2:12" x14ac:dyDescent="0.25">
      <c r="B997" s="3">
        <v>0.375</v>
      </c>
      <c r="C997" s="2">
        <f>Ergebnisse!C998</f>
        <v>19.600000000000001</v>
      </c>
      <c r="D997" s="5">
        <f t="shared" si="70"/>
        <v>20.291666666666668</v>
      </c>
      <c r="E997" s="2">
        <f>Ergebnisse!J998</f>
        <v>1.155</v>
      </c>
      <c r="F997" s="2">
        <f>Ergebnisse!F998</f>
        <v>24</v>
      </c>
      <c r="G997" s="2">
        <f t="shared" si="71"/>
        <v>24</v>
      </c>
      <c r="J997" s="2">
        <f t="shared" si="72"/>
        <v>26.5</v>
      </c>
      <c r="K997" s="2">
        <f t="shared" si="73"/>
        <v>0</v>
      </c>
      <c r="L997" s="2">
        <f t="shared" si="74"/>
        <v>0</v>
      </c>
    </row>
    <row r="998" spans="2:12" x14ac:dyDescent="0.25">
      <c r="B998" s="3">
        <v>0.41666666666666669</v>
      </c>
      <c r="C998" s="2">
        <f>Ergebnisse!C999</f>
        <v>21.5</v>
      </c>
      <c r="D998" s="5">
        <f t="shared" si="70"/>
        <v>20.362500000000001</v>
      </c>
      <c r="E998" s="2">
        <f>Ergebnisse!J999</f>
        <v>1.155</v>
      </c>
      <c r="F998" s="2">
        <f>Ergebnisse!F999</f>
        <v>24.08</v>
      </c>
      <c r="G998" s="2">
        <f t="shared" si="71"/>
        <v>24.08</v>
      </c>
      <c r="J998" s="2">
        <f t="shared" si="72"/>
        <v>26.5</v>
      </c>
      <c r="K998" s="2">
        <f t="shared" si="73"/>
        <v>0</v>
      </c>
      <c r="L998" s="2">
        <f t="shared" si="74"/>
        <v>0</v>
      </c>
    </row>
    <row r="999" spans="2:12" x14ac:dyDescent="0.25">
      <c r="B999" s="3">
        <v>0.45833333333333331</v>
      </c>
      <c r="C999" s="2">
        <f>Ergebnisse!C1000</f>
        <v>22.4</v>
      </c>
      <c r="D999" s="5">
        <f t="shared" si="70"/>
        <v>20.416666666666668</v>
      </c>
      <c r="E999" s="2">
        <f>Ergebnisse!J1000</f>
        <v>0.92400000000000004</v>
      </c>
      <c r="F999" s="2">
        <f>Ergebnisse!F1000</f>
        <v>24</v>
      </c>
      <c r="G999" s="2">
        <f t="shared" si="71"/>
        <v>24</v>
      </c>
      <c r="J999" s="2">
        <f t="shared" si="72"/>
        <v>26.5</v>
      </c>
      <c r="K999" s="2">
        <f t="shared" si="73"/>
        <v>0</v>
      </c>
      <c r="L999" s="2">
        <f t="shared" si="74"/>
        <v>0</v>
      </c>
    </row>
    <row r="1000" spans="2:12" x14ac:dyDescent="0.25">
      <c r="B1000" s="3">
        <v>0.5</v>
      </c>
      <c r="C1000" s="2">
        <f>Ergebnisse!C1001</f>
        <v>24.3</v>
      </c>
      <c r="D1000" s="5">
        <f t="shared" si="70"/>
        <v>20.46875</v>
      </c>
      <c r="E1000" s="2">
        <f>Ergebnisse!J1001</f>
        <v>0.23100000000000001</v>
      </c>
      <c r="F1000" s="2">
        <f>Ergebnisse!F1001</f>
        <v>24</v>
      </c>
      <c r="G1000" s="2">
        <f t="shared" si="71"/>
        <v>24</v>
      </c>
      <c r="J1000" s="2">
        <f t="shared" si="72"/>
        <v>26.5</v>
      </c>
      <c r="K1000" s="2">
        <f t="shared" si="73"/>
        <v>0</v>
      </c>
      <c r="L1000" s="2">
        <f t="shared" si="74"/>
        <v>0</v>
      </c>
    </row>
    <row r="1001" spans="2:12" x14ac:dyDescent="0.25">
      <c r="B1001" s="3">
        <v>0.54166666666666663</v>
      </c>
      <c r="C1001" s="2">
        <f>Ergebnisse!C1002</f>
        <v>25.3</v>
      </c>
      <c r="D1001" s="5">
        <f t="shared" si="70"/>
        <v>20.510416666666668</v>
      </c>
      <c r="E1001" s="2">
        <f>Ergebnisse!J1002</f>
        <v>0.69299999999999995</v>
      </c>
      <c r="F1001" s="2">
        <f>Ergebnisse!F1002</f>
        <v>24</v>
      </c>
      <c r="G1001" s="2">
        <f t="shared" si="71"/>
        <v>24</v>
      </c>
      <c r="J1001" s="2">
        <f t="shared" si="72"/>
        <v>26.5</v>
      </c>
      <c r="K1001" s="2">
        <f t="shared" si="73"/>
        <v>0</v>
      </c>
      <c r="L1001" s="2">
        <f t="shared" si="74"/>
        <v>0</v>
      </c>
    </row>
    <row r="1002" spans="2:12" x14ac:dyDescent="0.25">
      <c r="B1002" s="3">
        <v>0.58333333333333337</v>
      </c>
      <c r="C1002" s="2">
        <f>Ergebnisse!C1003</f>
        <v>26.3</v>
      </c>
      <c r="D1002" s="5">
        <f t="shared" si="70"/>
        <v>20.547916666666669</v>
      </c>
      <c r="E1002" s="2">
        <f>Ergebnisse!J1003</f>
        <v>1.155</v>
      </c>
      <c r="F1002" s="2">
        <f>Ergebnisse!F1003</f>
        <v>24.34</v>
      </c>
      <c r="G1002" s="2">
        <f t="shared" si="71"/>
        <v>24.34</v>
      </c>
      <c r="J1002" s="2">
        <f t="shared" si="72"/>
        <v>26.5</v>
      </c>
      <c r="K1002" s="2">
        <f t="shared" si="73"/>
        <v>0</v>
      </c>
      <c r="L1002" s="2">
        <f t="shared" si="74"/>
        <v>0</v>
      </c>
    </row>
    <row r="1003" spans="2:12" x14ac:dyDescent="0.25">
      <c r="B1003" s="3">
        <v>0.625</v>
      </c>
      <c r="C1003" s="2">
        <f>Ergebnisse!C1004</f>
        <v>26.5</v>
      </c>
      <c r="D1003" s="5">
        <f t="shared" si="70"/>
        <v>20.579166666666666</v>
      </c>
      <c r="E1003" s="2">
        <f>Ergebnisse!J1004</f>
        <v>0.92400000000000004</v>
      </c>
      <c r="F1003" s="2">
        <f>Ergebnisse!F1004</f>
        <v>24.4</v>
      </c>
      <c r="G1003" s="2">
        <f t="shared" si="71"/>
        <v>24.4</v>
      </c>
      <c r="J1003" s="2">
        <f t="shared" si="72"/>
        <v>26.5</v>
      </c>
      <c r="K1003" s="2">
        <f t="shared" si="73"/>
        <v>0</v>
      </c>
      <c r="L1003" s="2">
        <f t="shared" si="74"/>
        <v>0</v>
      </c>
    </row>
    <row r="1004" spans="2:12" x14ac:dyDescent="0.25">
      <c r="B1004" s="3">
        <v>0.66666666666666663</v>
      </c>
      <c r="C1004" s="2">
        <f>Ergebnisse!C1005</f>
        <v>25.8</v>
      </c>
      <c r="D1004" s="5">
        <f t="shared" si="70"/>
        <v>20.587499999999999</v>
      </c>
      <c r="E1004" s="2">
        <f>Ergebnisse!J1005</f>
        <v>0.92400000000000004</v>
      </c>
      <c r="F1004" s="2">
        <f>Ergebnisse!F1005</f>
        <v>24.15</v>
      </c>
      <c r="G1004" s="2">
        <f t="shared" si="71"/>
        <v>24.15</v>
      </c>
      <c r="J1004" s="2">
        <f t="shared" si="72"/>
        <v>26.5</v>
      </c>
      <c r="K1004" s="2">
        <f t="shared" si="73"/>
        <v>0</v>
      </c>
      <c r="L1004" s="2">
        <f t="shared" si="74"/>
        <v>0</v>
      </c>
    </row>
    <row r="1005" spans="2:12" x14ac:dyDescent="0.25">
      <c r="B1005" s="3">
        <v>0.70833333333333337</v>
      </c>
      <c r="C1005" s="2">
        <f>Ergebnisse!C1006</f>
        <v>21.2</v>
      </c>
      <c r="D1005" s="5">
        <f t="shared" si="70"/>
        <v>20.495833333333334</v>
      </c>
      <c r="E1005" s="2">
        <f>Ergebnisse!J1006</f>
        <v>0.46200000000000002</v>
      </c>
      <c r="F1005" s="2">
        <f>Ergebnisse!F1006</f>
        <v>24</v>
      </c>
      <c r="G1005" s="2">
        <f t="shared" si="71"/>
        <v>24</v>
      </c>
      <c r="J1005" s="2">
        <f t="shared" si="72"/>
        <v>26.5</v>
      </c>
      <c r="K1005" s="2">
        <f t="shared" si="73"/>
        <v>0</v>
      </c>
      <c r="L1005" s="2">
        <f t="shared" si="74"/>
        <v>0</v>
      </c>
    </row>
    <row r="1006" spans="2:12" x14ac:dyDescent="0.25">
      <c r="B1006" s="3">
        <v>0.75</v>
      </c>
      <c r="C1006" s="2">
        <f>Ergebnisse!C1007</f>
        <v>19.100000000000001</v>
      </c>
      <c r="D1006" s="5">
        <f t="shared" si="70"/>
        <v>20.364583333333332</v>
      </c>
      <c r="E1006" s="2">
        <f>Ergebnisse!J1007</f>
        <v>0.46200000000000002</v>
      </c>
      <c r="F1006" s="2">
        <f>Ergebnisse!F1007</f>
        <v>24</v>
      </c>
      <c r="G1006" s="2">
        <f t="shared" si="71"/>
        <v>24</v>
      </c>
      <c r="J1006" s="2">
        <f t="shared" si="72"/>
        <v>26.5</v>
      </c>
      <c r="K1006" s="2">
        <f t="shared" si="73"/>
        <v>0</v>
      </c>
      <c r="L1006" s="2">
        <f t="shared" si="74"/>
        <v>0</v>
      </c>
    </row>
    <row r="1007" spans="2:12" x14ac:dyDescent="0.25">
      <c r="B1007" s="3">
        <v>0.79166666666666663</v>
      </c>
      <c r="C1007" s="2">
        <f>Ergebnisse!C1008</f>
        <v>17.600000000000001</v>
      </c>
      <c r="D1007" s="5">
        <f t="shared" si="70"/>
        <v>20.216666666666665</v>
      </c>
      <c r="E1007" s="2">
        <f>Ergebnisse!J1008</f>
        <v>0</v>
      </c>
      <c r="F1007" s="2">
        <f>Ergebnisse!F1008</f>
        <v>24</v>
      </c>
      <c r="G1007" s="2">
        <f t="shared" si="71"/>
        <v>0</v>
      </c>
      <c r="J1007" s="2">
        <f t="shared" si="72"/>
        <v>26.5</v>
      </c>
      <c r="K1007" s="2">
        <f t="shared" si="73"/>
        <v>0</v>
      </c>
      <c r="L1007" s="2">
        <f t="shared" si="74"/>
        <v>0</v>
      </c>
    </row>
    <row r="1008" spans="2:12" x14ac:dyDescent="0.25">
      <c r="B1008" s="3">
        <v>0.83333333333333337</v>
      </c>
      <c r="C1008" s="2">
        <f>Ergebnisse!C1009</f>
        <v>17.100000000000001</v>
      </c>
      <c r="D1008" s="5">
        <f t="shared" si="70"/>
        <v>20.095833333333331</v>
      </c>
      <c r="E1008" s="2">
        <f>Ergebnisse!J1009</f>
        <v>0</v>
      </c>
      <c r="F1008" s="2">
        <f>Ergebnisse!F1009</f>
        <v>24</v>
      </c>
      <c r="G1008" s="2">
        <f t="shared" si="71"/>
        <v>0</v>
      </c>
      <c r="J1008" s="2">
        <f t="shared" si="72"/>
        <v>26.5</v>
      </c>
      <c r="K1008" s="2">
        <f t="shared" si="73"/>
        <v>0</v>
      </c>
      <c r="L1008" s="2">
        <f t="shared" si="74"/>
        <v>0</v>
      </c>
    </row>
    <row r="1009" spans="1:12" x14ac:dyDescent="0.25">
      <c r="B1009" s="3">
        <v>0.875</v>
      </c>
      <c r="C1009" s="2">
        <f>Ergebnisse!C1010</f>
        <v>16.3</v>
      </c>
      <c r="D1009" s="5">
        <f t="shared" si="70"/>
        <v>20.012499999999999</v>
      </c>
      <c r="E1009" s="2">
        <f>Ergebnisse!J1010</f>
        <v>0</v>
      </c>
      <c r="F1009" s="2">
        <f>Ergebnisse!F1010</f>
        <v>24</v>
      </c>
      <c r="G1009" s="2">
        <f t="shared" si="71"/>
        <v>0</v>
      </c>
      <c r="J1009" s="2">
        <f t="shared" si="72"/>
        <v>26.5</v>
      </c>
      <c r="K1009" s="2">
        <f t="shared" si="73"/>
        <v>0</v>
      </c>
      <c r="L1009" s="2">
        <f t="shared" si="74"/>
        <v>0</v>
      </c>
    </row>
    <row r="1010" spans="1:12" x14ac:dyDescent="0.25">
      <c r="B1010" s="3">
        <v>0.91666666666666663</v>
      </c>
      <c r="C1010" s="2">
        <f>Ergebnisse!C1011</f>
        <v>15.4</v>
      </c>
      <c r="D1010" s="5">
        <f t="shared" si="70"/>
        <v>19.922916666666662</v>
      </c>
      <c r="E1010" s="2">
        <f>Ergebnisse!J1011</f>
        <v>0</v>
      </c>
      <c r="F1010" s="2">
        <f>Ergebnisse!F1011</f>
        <v>23.98</v>
      </c>
      <c r="G1010" s="2">
        <f t="shared" si="71"/>
        <v>0</v>
      </c>
      <c r="J1010" s="2">
        <f t="shared" si="72"/>
        <v>26.5</v>
      </c>
      <c r="K1010" s="2">
        <f t="shared" si="73"/>
        <v>0</v>
      </c>
      <c r="L1010" s="2">
        <f t="shared" si="74"/>
        <v>0</v>
      </c>
    </row>
    <row r="1011" spans="1:12" x14ac:dyDescent="0.25">
      <c r="B1011" s="3">
        <v>0.95833333333333337</v>
      </c>
      <c r="C1011" s="2">
        <f>Ergebnisse!C1012</f>
        <v>14.8</v>
      </c>
      <c r="D1011" s="5">
        <f t="shared" si="70"/>
        <v>19.845833333333328</v>
      </c>
      <c r="E1011" s="2">
        <f>Ergebnisse!J1012</f>
        <v>0</v>
      </c>
      <c r="F1011" s="2">
        <f>Ergebnisse!F1012</f>
        <v>23.93</v>
      </c>
      <c r="G1011" s="2">
        <f t="shared" si="71"/>
        <v>0</v>
      </c>
      <c r="J1011" s="2">
        <f t="shared" si="72"/>
        <v>26.5</v>
      </c>
      <c r="K1011" s="2">
        <f t="shared" si="73"/>
        <v>0</v>
      </c>
      <c r="L1011" s="2">
        <f t="shared" si="74"/>
        <v>0</v>
      </c>
    </row>
    <row r="1012" spans="1:12" x14ac:dyDescent="0.25">
      <c r="A1012" s="2" t="s">
        <v>57</v>
      </c>
      <c r="B1012" s="3">
        <v>1</v>
      </c>
      <c r="C1012" s="2">
        <f>Ergebnisse!C1013</f>
        <v>15.3</v>
      </c>
      <c r="D1012" s="5">
        <f t="shared" si="70"/>
        <v>19.810416666666661</v>
      </c>
      <c r="E1012" s="2">
        <f>Ergebnisse!J1013</f>
        <v>0</v>
      </c>
      <c r="F1012" s="2">
        <f>Ergebnisse!F1013</f>
        <v>23.89</v>
      </c>
      <c r="G1012" s="2">
        <f t="shared" si="71"/>
        <v>0</v>
      </c>
      <c r="J1012" s="2">
        <f t="shared" si="72"/>
        <v>26.5</v>
      </c>
      <c r="K1012" s="2">
        <f t="shared" si="73"/>
        <v>0</v>
      </c>
      <c r="L1012" s="2">
        <f t="shared" si="74"/>
        <v>0</v>
      </c>
    </row>
    <row r="1013" spans="1:12" x14ac:dyDescent="0.25">
      <c r="B1013" s="3">
        <v>4.1666666666666664E-2</v>
      </c>
      <c r="C1013" s="2">
        <f>Ergebnisse!C1014</f>
        <v>15.3</v>
      </c>
      <c r="D1013" s="5">
        <f t="shared" ref="D1013:D1076" si="75">AVERAGE(C966:C1013)</f>
        <v>19.791666666666661</v>
      </c>
      <c r="E1013" s="2">
        <f>Ergebnisse!J1014</f>
        <v>0</v>
      </c>
      <c r="F1013" s="2">
        <f>Ergebnisse!F1014</f>
        <v>23.84</v>
      </c>
      <c r="G1013" s="2">
        <f t="shared" ref="G1013:G1076" si="76">IF(E1013&gt;0,F1013,0)</f>
        <v>0</v>
      </c>
      <c r="J1013" s="2">
        <f t="shared" ref="J1013:J1076" si="77">IF(D1013&lt;12,24.5,IF(D1013&gt;17.5,26.5,20.14+D1013*0.36363636))</f>
        <v>26.5</v>
      </c>
      <c r="K1013" s="2">
        <f t="shared" ref="K1013:K1076" si="78">IF(G1013&gt;J1013,1,0)</f>
        <v>0</v>
      </c>
      <c r="L1013" s="2">
        <f t="shared" ref="L1013:L1076" si="79">IF(G1013&gt;26,1,0)</f>
        <v>0</v>
      </c>
    </row>
    <row r="1014" spans="1:12" x14ac:dyDescent="0.25">
      <c r="B1014" s="3">
        <v>8.3333333333333329E-2</v>
      </c>
      <c r="C1014" s="2">
        <f>Ergebnisse!C1015</f>
        <v>15</v>
      </c>
      <c r="D1014" s="5">
        <f t="shared" si="75"/>
        <v>19.779166666666661</v>
      </c>
      <c r="E1014" s="2">
        <f>Ergebnisse!J1015</f>
        <v>0</v>
      </c>
      <c r="F1014" s="2">
        <f>Ergebnisse!F1015</f>
        <v>23.79</v>
      </c>
      <c r="G1014" s="2">
        <f t="shared" si="76"/>
        <v>0</v>
      </c>
      <c r="J1014" s="2">
        <f t="shared" si="77"/>
        <v>26.5</v>
      </c>
      <c r="K1014" s="2">
        <f t="shared" si="78"/>
        <v>0</v>
      </c>
      <c r="L1014" s="2">
        <f t="shared" si="79"/>
        <v>0</v>
      </c>
    </row>
    <row r="1015" spans="1:12" x14ac:dyDescent="0.25">
      <c r="B1015" s="3">
        <v>0.125</v>
      </c>
      <c r="C1015" s="2">
        <f>Ergebnisse!C1016</f>
        <v>15</v>
      </c>
      <c r="D1015" s="5">
        <f t="shared" si="75"/>
        <v>19.783333333333328</v>
      </c>
      <c r="E1015" s="2">
        <f>Ergebnisse!J1016</f>
        <v>0</v>
      </c>
      <c r="F1015" s="2">
        <f>Ergebnisse!F1016</f>
        <v>23.74</v>
      </c>
      <c r="G1015" s="2">
        <f t="shared" si="76"/>
        <v>0</v>
      </c>
      <c r="J1015" s="2">
        <f t="shared" si="77"/>
        <v>26.5</v>
      </c>
      <c r="K1015" s="2">
        <f t="shared" si="78"/>
        <v>0</v>
      </c>
      <c r="L1015" s="2">
        <f t="shared" si="79"/>
        <v>0</v>
      </c>
    </row>
    <row r="1016" spans="1:12" x14ac:dyDescent="0.25">
      <c r="B1016" s="3">
        <v>0.16666666666666666</v>
      </c>
      <c r="C1016" s="2">
        <f>Ergebnisse!C1017</f>
        <v>15</v>
      </c>
      <c r="D1016" s="5">
        <f t="shared" si="75"/>
        <v>19.797916666666662</v>
      </c>
      <c r="E1016" s="2">
        <f>Ergebnisse!J1017</f>
        <v>0</v>
      </c>
      <c r="F1016" s="2">
        <f>Ergebnisse!F1017</f>
        <v>23.7</v>
      </c>
      <c r="G1016" s="2">
        <f t="shared" si="76"/>
        <v>0</v>
      </c>
      <c r="J1016" s="2">
        <f t="shared" si="77"/>
        <v>26.5</v>
      </c>
      <c r="K1016" s="2">
        <f t="shared" si="78"/>
        <v>0</v>
      </c>
      <c r="L1016" s="2">
        <f t="shared" si="79"/>
        <v>0</v>
      </c>
    </row>
    <row r="1017" spans="1:12" x14ac:dyDescent="0.25">
      <c r="B1017" s="3">
        <v>0.20833333333333334</v>
      </c>
      <c r="C1017" s="2">
        <f>Ergebnisse!C1018</f>
        <v>14.9</v>
      </c>
      <c r="D1017" s="5">
        <f t="shared" si="75"/>
        <v>19.820833333333329</v>
      </c>
      <c r="E1017" s="2">
        <f>Ergebnisse!J1018</f>
        <v>0</v>
      </c>
      <c r="F1017" s="2">
        <f>Ergebnisse!F1018</f>
        <v>23.66</v>
      </c>
      <c r="G1017" s="2">
        <f t="shared" si="76"/>
        <v>0</v>
      </c>
      <c r="J1017" s="2">
        <f t="shared" si="77"/>
        <v>26.5</v>
      </c>
      <c r="K1017" s="2">
        <f t="shared" si="78"/>
        <v>0</v>
      </c>
      <c r="L1017" s="2">
        <f t="shared" si="79"/>
        <v>0</v>
      </c>
    </row>
    <row r="1018" spans="1:12" x14ac:dyDescent="0.25">
      <c r="B1018" s="3">
        <v>0.25</v>
      </c>
      <c r="C1018" s="2">
        <f>Ergebnisse!C1019</f>
        <v>14.7</v>
      </c>
      <c r="D1018" s="5">
        <f t="shared" si="75"/>
        <v>19.835416666666664</v>
      </c>
      <c r="E1018" s="2">
        <f>Ergebnisse!J1019</f>
        <v>0</v>
      </c>
      <c r="F1018" s="2">
        <f>Ergebnisse!F1019</f>
        <v>23.7</v>
      </c>
      <c r="G1018" s="2">
        <f t="shared" si="76"/>
        <v>0</v>
      </c>
      <c r="J1018" s="2">
        <f t="shared" si="77"/>
        <v>26.5</v>
      </c>
      <c r="K1018" s="2">
        <f t="shared" si="78"/>
        <v>0</v>
      </c>
      <c r="L1018" s="2">
        <f t="shared" si="79"/>
        <v>0</v>
      </c>
    </row>
    <row r="1019" spans="1:12" x14ac:dyDescent="0.25">
      <c r="B1019" s="3">
        <v>0.29166666666666669</v>
      </c>
      <c r="C1019" s="2">
        <f>Ergebnisse!C1020</f>
        <v>14.8</v>
      </c>
      <c r="D1019" s="5">
        <f t="shared" si="75"/>
        <v>19.833333333333329</v>
      </c>
      <c r="E1019" s="2">
        <f>Ergebnisse!J1020</f>
        <v>0.46200000000000002</v>
      </c>
      <c r="F1019" s="2">
        <f>Ergebnisse!F1020</f>
        <v>24</v>
      </c>
      <c r="G1019" s="2">
        <f t="shared" si="76"/>
        <v>24</v>
      </c>
      <c r="J1019" s="2">
        <f t="shared" si="77"/>
        <v>26.5</v>
      </c>
      <c r="K1019" s="2">
        <f t="shared" si="78"/>
        <v>0</v>
      </c>
      <c r="L1019" s="2">
        <f t="shared" si="79"/>
        <v>0</v>
      </c>
    </row>
    <row r="1020" spans="1:12" x14ac:dyDescent="0.25">
      <c r="B1020" s="3">
        <v>0.33333333333333331</v>
      </c>
      <c r="C1020" s="2">
        <f>Ergebnisse!C1021</f>
        <v>14.7</v>
      </c>
      <c r="D1020" s="5">
        <f t="shared" si="75"/>
        <v>19.795833333333327</v>
      </c>
      <c r="E1020" s="2">
        <f>Ergebnisse!J1021</f>
        <v>0.69299999999999995</v>
      </c>
      <c r="F1020" s="2">
        <f>Ergebnisse!F1021</f>
        <v>24</v>
      </c>
      <c r="G1020" s="2">
        <f t="shared" si="76"/>
        <v>24</v>
      </c>
      <c r="J1020" s="2">
        <f t="shared" si="77"/>
        <v>26.5</v>
      </c>
      <c r="K1020" s="2">
        <f t="shared" si="78"/>
        <v>0</v>
      </c>
      <c r="L1020" s="2">
        <f t="shared" si="79"/>
        <v>0</v>
      </c>
    </row>
    <row r="1021" spans="1:12" x14ac:dyDescent="0.25">
      <c r="B1021" s="3">
        <v>0.375</v>
      </c>
      <c r="C1021" s="2">
        <f>Ergebnisse!C1022</f>
        <v>14.2</v>
      </c>
      <c r="D1021" s="5">
        <f t="shared" si="75"/>
        <v>19.706249999999997</v>
      </c>
      <c r="E1021" s="2">
        <f>Ergebnisse!J1022</f>
        <v>1.155</v>
      </c>
      <c r="F1021" s="2">
        <f>Ergebnisse!F1022</f>
        <v>24</v>
      </c>
      <c r="G1021" s="2">
        <f t="shared" si="76"/>
        <v>24</v>
      </c>
      <c r="J1021" s="2">
        <f t="shared" si="77"/>
        <v>26.5</v>
      </c>
      <c r="K1021" s="2">
        <f t="shared" si="78"/>
        <v>0</v>
      </c>
      <c r="L1021" s="2">
        <f t="shared" si="79"/>
        <v>0</v>
      </c>
    </row>
    <row r="1022" spans="1:12" x14ac:dyDescent="0.25">
      <c r="B1022" s="3">
        <v>0.41666666666666669</v>
      </c>
      <c r="C1022" s="2">
        <f>Ergebnisse!C1023</f>
        <v>14.5</v>
      </c>
      <c r="D1022" s="5">
        <f t="shared" si="75"/>
        <v>19.579166666666662</v>
      </c>
      <c r="E1022" s="2">
        <f>Ergebnisse!J1023</f>
        <v>1.155</v>
      </c>
      <c r="F1022" s="2">
        <f>Ergebnisse!F1023</f>
        <v>24</v>
      </c>
      <c r="G1022" s="2">
        <f t="shared" si="76"/>
        <v>24</v>
      </c>
      <c r="J1022" s="2">
        <f t="shared" si="77"/>
        <v>26.5</v>
      </c>
      <c r="K1022" s="2">
        <f t="shared" si="78"/>
        <v>0</v>
      </c>
      <c r="L1022" s="2">
        <f t="shared" si="79"/>
        <v>0</v>
      </c>
    </row>
    <row r="1023" spans="1:12" x14ac:dyDescent="0.25">
      <c r="B1023" s="3">
        <v>0.45833333333333331</v>
      </c>
      <c r="C1023" s="2">
        <f>Ergebnisse!C1024</f>
        <v>15.1</v>
      </c>
      <c r="D1023" s="5">
        <f t="shared" si="75"/>
        <v>19.443749999999998</v>
      </c>
      <c r="E1023" s="2">
        <f>Ergebnisse!J1024</f>
        <v>0.92400000000000004</v>
      </c>
      <c r="F1023" s="2">
        <f>Ergebnisse!F1024</f>
        <v>24</v>
      </c>
      <c r="G1023" s="2">
        <f t="shared" si="76"/>
        <v>24</v>
      </c>
      <c r="J1023" s="2">
        <f t="shared" si="77"/>
        <v>26.5</v>
      </c>
      <c r="K1023" s="2">
        <f t="shared" si="78"/>
        <v>0</v>
      </c>
      <c r="L1023" s="2">
        <f t="shared" si="79"/>
        <v>0</v>
      </c>
    </row>
    <row r="1024" spans="1:12" x14ac:dyDescent="0.25">
      <c r="B1024" s="3">
        <v>0.5</v>
      </c>
      <c r="C1024" s="2">
        <f>Ergebnisse!C1025</f>
        <v>15.5</v>
      </c>
      <c r="D1024" s="5">
        <f t="shared" si="75"/>
        <v>19.293749999999999</v>
      </c>
      <c r="E1024" s="2">
        <f>Ergebnisse!J1025</f>
        <v>0.23100000000000001</v>
      </c>
      <c r="F1024" s="2">
        <f>Ergebnisse!F1025</f>
        <v>24</v>
      </c>
      <c r="G1024" s="2">
        <f t="shared" si="76"/>
        <v>24</v>
      </c>
      <c r="J1024" s="2">
        <f t="shared" si="77"/>
        <v>26.5</v>
      </c>
      <c r="K1024" s="2">
        <f t="shared" si="78"/>
        <v>0</v>
      </c>
      <c r="L1024" s="2">
        <f t="shared" si="79"/>
        <v>0</v>
      </c>
    </row>
    <row r="1025" spans="1:12" x14ac:dyDescent="0.25">
      <c r="B1025" s="3">
        <v>0.54166666666666663</v>
      </c>
      <c r="C1025" s="2">
        <f>Ergebnisse!C1026</f>
        <v>16</v>
      </c>
      <c r="D1025" s="5">
        <f t="shared" si="75"/>
        <v>19.120833333333334</v>
      </c>
      <c r="E1025" s="2">
        <f>Ergebnisse!J1026</f>
        <v>0.69299999999999995</v>
      </c>
      <c r="F1025" s="2">
        <f>Ergebnisse!F1026</f>
        <v>24</v>
      </c>
      <c r="G1025" s="2">
        <f t="shared" si="76"/>
        <v>24</v>
      </c>
      <c r="J1025" s="2">
        <f t="shared" si="77"/>
        <v>26.5</v>
      </c>
      <c r="K1025" s="2">
        <f t="shared" si="78"/>
        <v>0</v>
      </c>
      <c r="L1025" s="2">
        <f t="shared" si="79"/>
        <v>0</v>
      </c>
    </row>
    <row r="1026" spans="1:12" x14ac:dyDescent="0.25">
      <c r="B1026" s="3">
        <v>0.58333333333333337</v>
      </c>
      <c r="C1026" s="2">
        <f>Ergebnisse!C1027</f>
        <v>16.899999999999999</v>
      </c>
      <c r="D1026" s="5">
        <f t="shared" si="75"/>
        <v>18.941666666666666</v>
      </c>
      <c r="E1026" s="2">
        <f>Ergebnisse!J1027</f>
        <v>1.155</v>
      </c>
      <c r="F1026" s="2">
        <f>Ergebnisse!F1027</f>
        <v>24.05</v>
      </c>
      <c r="G1026" s="2">
        <f t="shared" si="76"/>
        <v>24.05</v>
      </c>
      <c r="J1026" s="2">
        <f t="shared" si="77"/>
        <v>26.5</v>
      </c>
      <c r="K1026" s="2">
        <f t="shared" si="78"/>
        <v>0</v>
      </c>
      <c r="L1026" s="2">
        <f t="shared" si="79"/>
        <v>0</v>
      </c>
    </row>
    <row r="1027" spans="1:12" x14ac:dyDescent="0.25">
      <c r="B1027" s="3">
        <v>0.625</v>
      </c>
      <c r="C1027" s="2">
        <f>Ergebnisse!C1028</f>
        <v>17.899999999999999</v>
      </c>
      <c r="D1027" s="5">
        <f t="shared" si="75"/>
        <v>18.766666666666666</v>
      </c>
      <c r="E1027" s="2">
        <f>Ergebnisse!J1028</f>
        <v>0.92400000000000004</v>
      </c>
      <c r="F1027" s="2">
        <f>Ergebnisse!F1028</f>
        <v>24.02</v>
      </c>
      <c r="G1027" s="2">
        <f t="shared" si="76"/>
        <v>24.02</v>
      </c>
      <c r="J1027" s="2">
        <f t="shared" si="77"/>
        <v>26.5</v>
      </c>
      <c r="K1027" s="2">
        <f t="shared" si="78"/>
        <v>0</v>
      </c>
      <c r="L1027" s="2">
        <f t="shared" si="79"/>
        <v>0</v>
      </c>
    </row>
    <row r="1028" spans="1:12" x14ac:dyDescent="0.25">
      <c r="B1028" s="3">
        <v>0.66666666666666663</v>
      </c>
      <c r="C1028" s="2">
        <f>Ergebnisse!C1029</f>
        <v>18.8</v>
      </c>
      <c r="D1028" s="5">
        <f t="shared" si="75"/>
        <v>18.597916666666666</v>
      </c>
      <c r="E1028" s="2">
        <f>Ergebnisse!J1029</f>
        <v>0.92400000000000004</v>
      </c>
      <c r="F1028" s="2">
        <f>Ergebnisse!F1029</f>
        <v>24</v>
      </c>
      <c r="G1028" s="2">
        <f t="shared" si="76"/>
        <v>24</v>
      </c>
      <c r="J1028" s="2">
        <f t="shared" si="77"/>
        <v>26.5</v>
      </c>
      <c r="K1028" s="2">
        <f t="shared" si="78"/>
        <v>0</v>
      </c>
      <c r="L1028" s="2">
        <f t="shared" si="79"/>
        <v>0</v>
      </c>
    </row>
    <row r="1029" spans="1:12" x14ac:dyDescent="0.25">
      <c r="B1029" s="3">
        <v>0.70833333333333337</v>
      </c>
      <c r="C1029" s="2">
        <f>Ergebnisse!C1030</f>
        <v>18.899999999999999</v>
      </c>
      <c r="D1029" s="5">
        <f t="shared" si="75"/>
        <v>18.427083333333329</v>
      </c>
      <c r="E1029" s="2">
        <f>Ergebnisse!J1030</f>
        <v>0.46200000000000002</v>
      </c>
      <c r="F1029" s="2">
        <f>Ergebnisse!F1030</f>
        <v>24</v>
      </c>
      <c r="G1029" s="2">
        <f t="shared" si="76"/>
        <v>24</v>
      </c>
      <c r="J1029" s="2">
        <f t="shared" si="77"/>
        <v>26.5</v>
      </c>
      <c r="K1029" s="2">
        <f t="shared" si="78"/>
        <v>0</v>
      </c>
      <c r="L1029" s="2">
        <f t="shared" si="79"/>
        <v>0</v>
      </c>
    </row>
    <row r="1030" spans="1:12" x14ac:dyDescent="0.25">
      <c r="B1030" s="3">
        <v>0.75</v>
      </c>
      <c r="C1030" s="2">
        <f>Ergebnisse!C1031</f>
        <v>18.8</v>
      </c>
      <c r="D1030" s="5">
        <f t="shared" si="75"/>
        <v>18.264583333333331</v>
      </c>
      <c r="E1030" s="2">
        <f>Ergebnisse!J1031</f>
        <v>0.46200000000000002</v>
      </c>
      <c r="F1030" s="2">
        <f>Ergebnisse!F1031</f>
        <v>24</v>
      </c>
      <c r="G1030" s="2">
        <f t="shared" si="76"/>
        <v>24</v>
      </c>
      <c r="J1030" s="2">
        <f t="shared" si="77"/>
        <v>26.5</v>
      </c>
      <c r="K1030" s="2">
        <f t="shared" si="78"/>
        <v>0</v>
      </c>
      <c r="L1030" s="2">
        <f t="shared" si="79"/>
        <v>0</v>
      </c>
    </row>
    <row r="1031" spans="1:12" x14ac:dyDescent="0.25">
      <c r="B1031" s="3">
        <v>0.79166666666666663</v>
      </c>
      <c r="C1031" s="2">
        <f>Ergebnisse!C1032</f>
        <v>18.2</v>
      </c>
      <c r="D1031" s="5">
        <f t="shared" si="75"/>
        <v>18.114583333333332</v>
      </c>
      <c r="E1031" s="2">
        <f>Ergebnisse!J1032</f>
        <v>0</v>
      </c>
      <c r="F1031" s="2">
        <f>Ergebnisse!F1032</f>
        <v>24</v>
      </c>
      <c r="G1031" s="2">
        <f t="shared" si="76"/>
        <v>0</v>
      </c>
      <c r="J1031" s="2">
        <f t="shared" si="77"/>
        <v>26.5</v>
      </c>
      <c r="K1031" s="2">
        <f t="shared" si="78"/>
        <v>0</v>
      </c>
      <c r="L1031" s="2">
        <f t="shared" si="79"/>
        <v>0</v>
      </c>
    </row>
    <row r="1032" spans="1:12" x14ac:dyDescent="0.25">
      <c r="B1032" s="3">
        <v>0.83333333333333337</v>
      </c>
      <c r="C1032" s="2">
        <f>Ergebnisse!C1033</f>
        <v>17.2</v>
      </c>
      <c r="D1032" s="5">
        <f t="shared" si="75"/>
        <v>17.989583333333332</v>
      </c>
      <c r="E1032" s="2">
        <f>Ergebnisse!J1033</f>
        <v>0</v>
      </c>
      <c r="F1032" s="2">
        <f>Ergebnisse!F1033</f>
        <v>24</v>
      </c>
      <c r="G1032" s="2">
        <f t="shared" si="76"/>
        <v>0</v>
      </c>
      <c r="J1032" s="2">
        <f t="shared" si="77"/>
        <v>26.5</v>
      </c>
      <c r="K1032" s="2">
        <f t="shared" si="78"/>
        <v>0</v>
      </c>
      <c r="L1032" s="2">
        <f t="shared" si="79"/>
        <v>0</v>
      </c>
    </row>
    <row r="1033" spans="1:12" x14ac:dyDescent="0.25">
      <c r="B1033" s="3">
        <v>0.875</v>
      </c>
      <c r="C1033" s="2">
        <f>Ergebnisse!C1034</f>
        <v>15.8</v>
      </c>
      <c r="D1033" s="5">
        <f t="shared" si="75"/>
        <v>17.866666666666667</v>
      </c>
      <c r="E1033" s="2">
        <f>Ergebnisse!J1034</f>
        <v>0</v>
      </c>
      <c r="F1033" s="2">
        <f>Ergebnisse!F1034</f>
        <v>24</v>
      </c>
      <c r="G1033" s="2">
        <f t="shared" si="76"/>
        <v>0</v>
      </c>
      <c r="J1033" s="2">
        <f t="shared" si="77"/>
        <v>26.5</v>
      </c>
      <c r="K1033" s="2">
        <f t="shared" si="78"/>
        <v>0</v>
      </c>
      <c r="L1033" s="2">
        <f t="shared" si="79"/>
        <v>0</v>
      </c>
    </row>
    <row r="1034" spans="1:12" x14ac:dyDescent="0.25">
      <c r="B1034" s="3">
        <v>0.91666666666666663</v>
      </c>
      <c r="C1034" s="2">
        <f>Ergebnisse!C1035</f>
        <v>15.3</v>
      </c>
      <c r="D1034" s="5">
        <f t="shared" si="75"/>
        <v>17.762499999999999</v>
      </c>
      <c r="E1034" s="2">
        <f>Ergebnisse!J1035</f>
        <v>0</v>
      </c>
      <c r="F1034" s="2">
        <f>Ergebnisse!F1035</f>
        <v>23.97</v>
      </c>
      <c r="G1034" s="2">
        <f t="shared" si="76"/>
        <v>0</v>
      </c>
      <c r="J1034" s="2">
        <f t="shared" si="77"/>
        <v>26.5</v>
      </c>
      <c r="K1034" s="2">
        <f t="shared" si="78"/>
        <v>0</v>
      </c>
      <c r="L1034" s="2">
        <f t="shared" si="79"/>
        <v>0</v>
      </c>
    </row>
    <row r="1035" spans="1:12" x14ac:dyDescent="0.25">
      <c r="B1035" s="3">
        <v>0.95833333333333337</v>
      </c>
      <c r="C1035" s="2">
        <f>Ergebnisse!C1036</f>
        <v>15.1</v>
      </c>
      <c r="D1035" s="5">
        <f t="shared" si="75"/>
        <v>17.670833333333334</v>
      </c>
      <c r="E1035" s="2">
        <f>Ergebnisse!J1036</f>
        <v>0</v>
      </c>
      <c r="F1035" s="2">
        <f>Ergebnisse!F1036</f>
        <v>23.9</v>
      </c>
      <c r="G1035" s="2">
        <f t="shared" si="76"/>
        <v>0</v>
      </c>
      <c r="J1035" s="2">
        <f t="shared" si="77"/>
        <v>26.5</v>
      </c>
      <c r="K1035" s="2">
        <f t="shared" si="78"/>
        <v>0</v>
      </c>
      <c r="L1035" s="2">
        <f t="shared" si="79"/>
        <v>0</v>
      </c>
    </row>
    <row r="1036" spans="1:12" x14ac:dyDescent="0.25">
      <c r="A1036" s="2" t="s">
        <v>58</v>
      </c>
      <c r="B1036" s="3">
        <v>1</v>
      </c>
      <c r="C1036" s="2">
        <f>Ergebnisse!C1037</f>
        <v>14.9</v>
      </c>
      <c r="D1036" s="5">
        <f t="shared" si="75"/>
        <v>17.591666666666665</v>
      </c>
      <c r="E1036" s="2">
        <f>Ergebnisse!J1037</f>
        <v>0</v>
      </c>
      <c r="F1036" s="2">
        <f>Ergebnisse!F1037</f>
        <v>23.84</v>
      </c>
      <c r="G1036" s="2">
        <f t="shared" si="76"/>
        <v>0</v>
      </c>
      <c r="J1036" s="2">
        <f t="shared" si="77"/>
        <v>26.5</v>
      </c>
      <c r="K1036" s="2">
        <f t="shared" si="78"/>
        <v>0</v>
      </c>
      <c r="L1036" s="2">
        <f t="shared" si="79"/>
        <v>0</v>
      </c>
    </row>
    <row r="1037" spans="1:12" x14ac:dyDescent="0.25">
      <c r="B1037" s="3">
        <v>4.1666666666666664E-2</v>
      </c>
      <c r="C1037" s="2">
        <f>Ergebnisse!C1038</f>
        <v>14.6</v>
      </c>
      <c r="D1037" s="5">
        <f t="shared" si="75"/>
        <v>17.520833333333336</v>
      </c>
      <c r="E1037" s="2">
        <f>Ergebnisse!J1038</f>
        <v>0</v>
      </c>
      <c r="F1037" s="2">
        <f>Ergebnisse!F1038</f>
        <v>23.77</v>
      </c>
      <c r="G1037" s="2">
        <f t="shared" si="76"/>
        <v>0</v>
      </c>
      <c r="J1037" s="2">
        <f t="shared" si="77"/>
        <v>26.5</v>
      </c>
      <c r="K1037" s="2">
        <f t="shared" si="78"/>
        <v>0</v>
      </c>
      <c r="L1037" s="2">
        <f t="shared" si="79"/>
        <v>0</v>
      </c>
    </row>
    <row r="1038" spans="1:12" x14ac:dyDescent="0.25">
      <c r="B1038" s="3">
        <v>8.3333333333333329E-2</v>
      </c>
      <c r="C1038" s="2">
        <f>Ergebnisse!C1039</f>
        <v>14.5</v>
      </c>
      <c r="D1038" s="5">
        <f t="shared" si="75"/>
        <v>17.462500000000002</v>
      </c>
      <c r="E1038" s="2">
        <f>Ergebnisse!J1039</f>
        <v>0</v>
      </c>
      <c r="F1038" s="2">
        <f>Ergebnisse!F1039</f>
        <v>23.7</v>
      </c>
      <c r="G1038" s="2">
        <f t="shared" si="76"/>
        <v>0</v>
      </c>
      <c r="J1038" s="2">
        <f t="shared" si="77"/>
        <v>26.489999936500002</v>
      </c>
      <c r="K1038" s="2">
        <f t="shared" si="78"/>
        <v>0</v>
      </c>
      <c r="L1038" s="2">
        <f t="shared" si="79"/>
        <v>0</v>
      </c>
    </row>
    <row r="1039" spans="1:12" x14ac:dyDescent="0.25">
      <c r="B1039" s="3">
        <v>0.125</v>
      </c>
      <c r="C1039" s="2">
        <f>Ergebnisse!C1040</f>
        <v>14.1</v>
      </c>
      <c r="D1039" s="5">
        <f t="shared" si="75"/>
        <v>17.412500000000001</v>
      </c>
      <c r="E1039" s="2">
        <f>Ergebnisse!J1040</f>
        <v>0</v>
      </c>
      <c r="F1039" s="2">
        <f>Ergebnisse!F1040</f>
        <v>23.63</v>
      </c>
      <c r="G1039" s="2">
        <f t="shared" si="76"/>
        <v>0</v>
      </c>
      <c r="J1039" s="2">
        <f t="shared" si="77"/>
        <v>26.4718181185</v>
      </c>
      <c r="K1039" s="2">
        <f t="shared" si="78"/>
        <v>0</v>
      </c>
      <c r="L1039" s="2">
        <f t="shared" si="79"/>
        <v>0</v>
      </c>
    </row>
    <row r="1040" spans="1:12" x14ac:dyDescent="0.25">
      <c r="B1040" s="3">
        <v>0.16666666666666666</v>
      </c>
      <c r="C1040" s="2">
        <f>Ergebnisse!C1041</f>
        <v>13.8</v>
      </c>
      <c r="D1040" s="5">
        <f t="shared" si="75"/>
        <v>17.362500000000001</v>
      </c>
      <c r="E1040" s="2">
        <f>Ergebnisse!J1041</f>
        <v>0</v>
      </c>
      <c r="F1040" s="2">
        <f>Ergebnisse!F1041</f>
        <v>23.57</v>
      </c>
      <c r="G1040" s="2">
        <f t="shared" si="76"/>
        <v>0</v>
      </c>
      <c r="J1040" s="2">
        <f t="shared" si="77"/>
        <v>26.453636300500001</v>
      </c>
      <c r="K1040" s="2">
        <f t="shared" si="78"/>
        <v>0</v>
      </c>
      <c r="L1040" s="2">
        <f t="shared" si="79"/>
        <v>0</v>
      </c>
    </row>
    <row r="1041" spans="2:12" x14ac:dyDescent="0.25">
      <c r="B1041" s="3">
        <v>0.20833333333333334</v>
      </c>
      <c r="C1041" s="2">
        <f>Ergebnisse!C1042</f>
        <v>13.8</v>
      </c>
      <c r="D1041" s="5">
        <f t="shared" si="75"/>
        <v>17.331250000000001</v>
      </c>
      <c r="E1041" s="2">
        <f>Ergebnisse!J1042</f>
        <v>0</v>
      </c>
      <c r="F1041" s="2">
        <f>Ergebnisse!F1042</f>
        <v>23.51</v>
      </c>
      <c r="G1041" s="2">
        <f t="shared" si="76"/>
        <v>0</v>
      </c>
      <c r="J1041" s="2">
        <f t="shared" si="77"/>
        <v>26.442272664250002</v>
      </c>
      <c r="K1041" s="2">
        <f t="shared" si="78"/>
        <v>0</v>
      </c>
      <c r="L1041" s="2">
        <f t="shared" si="79"/>
        <v>0</v>
      </c>
    </row>
    <row r="1042" spans="2:12" x14ac:dyDescent="0.25">
      <c r="B1042" s="3">
        <v>0.25</v>
      </c>
      <c r="C1042" s="2">
        <f>Ergebnisse!C1043</f>
        <v>13.9</v>
      </c>
      <c r="D1042" s="5">
        <f t="shared" si="75"/>
        <v>17.285416666666663</v>
      </c>
      <c r="E1042" s="2">
        <f>Ergebnisse!J1043</f>
        <v>0</v>
      </c>
      <c r="F1042" s="2">
        <f>Ergebnisse!F1043</f>
        <v>23.55</v>
      </c>
      <c r="G1042" s="2">
        <f t="shared" si="76"/>
        <v>0</v>
      </c>
      <c r="J1042" s="2">
        <f t="shared" si="77"/>
        <v>26.425605997749997</v>
      </c>
      <c r="K1042" s="2">
        <f t="shared" si="78"/>
        <v>0</v>
      </c>
      <c r="L1042" s="2">
        <f t="shared" si="79"/>
        <v>0</v>
      </c>
    </row>
    <row r="1043" spans="2:12" x14ac:dyDescent="0.25">
      <c r="B1043" s="3">
        <v>0.29166666666666669</v>
      </c>
      <c r="C1043" s="2">
        <f>Ergebnisse!C1044</f>
        <v>13.8</v>
      </c>
      <c r="D1043" s="5">
        <f t="shared" si="75"/>
        <v>17.233333333333331</v>
      </c>
      <c r="E1043" s="2">
        <f>Ergebnisse!J1044</f>
        <v>0.46200000000000002</v>
      </c>
      <c r="F1043" s="2">
        <f>Ergebnisse!F1044</f>
        <v>23.98</v>
      </c>
      <c r="G1043" s="2">
        <f t="shared" si="76"/>
        <v>23.98</v>
      </c>
      <c r="J1043" s="2">
        <f t="shared" si="77"/>
        <v>26.406666604000002</v>
      </c>
      <c r="K1043" s="2">
        <f t="shared" si="78"/>
        <v>0</v>
      </c>
      <c r="L1043" s="2">
        <f t="shared" si="79"/>
        <v>0</v>
      </c>
    </row>
    <row r="1044" spans="2:12" x14ac:dyDescent="0.25">
      <c r="B1044" s="3">
        <v>0.33333333333333331</v>
      </c>
      <c r="C1044" s="2">
        <f>Ergebnisse!C1045</f>
        <v>14</v>
      </c>
      <c r="D1044" s="5">
        <f t="shared" si="75"/>
        <v>17.156249999999996</v>
      </c>
      <c r="E1044" s="2">
        <f>Ergebnisse!J1045</f>
        <v>0.69299999999999995</v>
      </c>
      <c r="F1044" s="2">
        <f>Ergebnisse!F1045</f>
        <v>24</v>
      </c>
      <c r="G1044" s="2">
        <f t="shared" si="76"/>
        <v>24</v>
      </c>
      <c r="J1044" s="2">
        <f t="shared" si="77"/>
        <v>26.378636301249998</v>
      </c>
      <c r="K1044" s="2">
        <f t="shared" si="78"/>
        <v>0</v>
      </c>
      <c r="L1044" s="2">
        <f t="shared" si="79"/>
        <v>0</v>
      </c>
    </row>
    <row r="1045" spans="2:12" x14ac:dyDescent="0.25">
      <c r="B1045" s="3">
        <v>0.375</v>
      </c>
      <c r="C1045" s="2">
        <f>Ergebnisse!C1046</f>
        <v>13.8</v>
      </c>
      <c r="D1045" s="5">
        <f t="shared" si="75"/>
        <v>17.035416666666659</v>
      </c>
      <c r="E1045" s="2">
        <f>Ergebnisse!J1046</f>
        <v>1.155</v>
      </c>
      <c r="F1045" s="2">
        <f>Ergebnisse!F1046</f>
        <v>24</v>
      </c>
      <c r="G1045" s="2">
        <f t="shared" si="76"/>
        <v>24</v>
      </c>
      <c r="J1045" s="2">
        <f t="shared" si="77"/>
        <v>26.334696907749997</v>
      </c>
      <c r="K1045" s="2">
        <f t="shared" si="78"/>
        <v>0</v>
      </c>
      <c r="L1045" s="2">
        <f t="shared" si="79"/>
        <v>0</v>
      </c>
    </row>
    <row r="1046" spans="2:12" x14ac:dyDescent="0.25">
      <c r="B1046" s="3">
        <v>0.41666666666666669</v>
      </c>
      <c r="C1046" s="2">
        <f>Ergebnisse!C1047</f>
        <v>13.6</v>
      </c>
      <c r="D1046" s="5">
        <f t="shared" si="75"/>
        <v>16.870833333333326</v>
      </c>
      <c r="E1046" s="2">
        <f>Ergebnisse!J1047</f>
        <v>1.155</v>
      </c>
      <c r="F1046" s="2">
        <f>Ergebnisse!F1047</f>
        <v>24</v>
      </c>
      <c r="G1046" s="2">
        <f t="shared" si="76"/>
        <v>24</v>
      </c>
      <c r="J1046" s="2">
        <f t="shared" si="77"/>
        <v>26.274848423499996</v>
      </c>
      <c r="K1046" s="2">
        <f t="shared" si="78"/>
        <v>0</v>
      </c>
      <c r="L1046" s="2">
        <f t="shared" si="79"/>
        <v>0</v>
      </c>
    </row>
    <row r="1047" spans="2:12" x14ac:dyDescent="0.25">
      <c r="B1047" s="3">
        <v>0.45833333333333331</v>
      </c>
      <c r="C1047" s="2">
        <f>Ergebnisse!C1048</f>
        <v>13.8</v>
      </c>
      <c r="D1047" s="5">
        <f t="shared" si="75"/>
        <v>16.691666666666659</v>
      </c>
      <c r="E1047" s="2">
        <f>Ergebnisse!J1048</f>
        <v>0.92400000000000004</v>
      </c>
      <c r="F1047" s="2">
        <f>Ergebnisse!F1048</f>
        <v>24</v>
      </c>
      <c r="G1047" s="2">
        <f t="shared" si="76"/>
        <v>24</v>
      </c>
      <c r="J1047" s="2">
        <f t="shared" si="77"/>
        <v>26.209696908999998</v>
      </c>
      <c r="K1047" s="2">
        <f t="shared" si="78"/>
        <v>0</v>
      </c>
      <c r="L1047" s="2">
        <f t="shared" si="79"/>
        <v>0</v>
      </c>
    </row>
    <row r="1048" spans="2:12" x14ac:dyDescent="0.25">
      <c r="B1048" s="3">
        <v>0.5</v>
      </c>
      <c r="C1048" s="2">
        <f>Ergebnisse!C1049</f>
        <v>13.8</v>
      </c>
      <c r="D1048" s="5">
        <f t="shared" si="75"/>
        <v>16.472916666666659</v>
      </c>
      <c r="E1048" s="2">
        <f>Ergebnisse!J1049</f>
        <v>0.23100000000000001</v>
      </c>
      <c r="F1048" s="2">
        <f>Ergebnisse!F1049</f>
        <v>24</v>
      </c>
      <c r="G1048" s="2">
        <f t="shared" si="76"/>
        <v>24</v>
      </c>
      <c r="J1048" s="2">
        <f t="shared" si="77"/>
        <v>26.130151455249997</v>
      </c>
      <c r="K1048" s="2">
        <f t="shared" si="78"/>
        <v>0</v>
      </c>
      <c r="L1048" s="2">
        <f t="shared" si="79"/>
        <v>0</v>
      </c>
    </row>
    <row r="1049" spans="2:12" x14ac:dyDescent="0.25">
      <c r="B1049" s="3">
        <v>0.54166666666666663</v>
      </c>
      <c r="C1049" s="2">
        <f>Ergebnisse!C1050</f>
        <v>14.1</v>
      </c>
      <c r="D1049" s="5">
        <f t="shared" si="75"/>
        <v>16.239583333333329</v>
      </c>
      <c r="E1049" s="2">
        <f>Ergebnisse!J1050</f>
        <v>0.69299999999999995</v>
      </c>
      <c r="F1049" s="2">
        <f>Ergebnisse!F1050</f>
        <v>24</v>
      </c>
      <c r="G1049" s="2">
        <f t="shared" si="76"/>
        <v>24</v>
      </c>
      <c r="J1049" s="2">
        <f t="shared" si="77"/>
        <v>26.045302971249999</v>
      </c>
      <c r="K1049" s="2">
        <f t="shared" si="78"/>
        <v>0</v>
      </c>
      <c r="L1049" s="2">
        <f t="shared" si="79"/>
        <v>0</v>
      </c>
    </row>
    <row r="1050" spans="2:12" x14ac:dyDescent="0.25">
      <c r="B1050" s="3">
        <v>0.58333333333333337</v>
      </c>
      <c r="C1050" s="2">
        <f>Ergebnisse!C1051</f>
        <v>14.2</v>
      </c>
      <c r="D1050" s="5">
        <f t="shared" si="75"/>
        <v>15.987499999999995</v>
      </c>
      <c r="E1050" s="2">
        <f>Ergebnisse!J1051</f>
        <v>1.155</v>
      </c>
      <c r="F1050" s="2">
        <f>Ergebnisse!F1051</f>
        <v>24</v>
      </c>
      <c r="G1050" s="2">
        <f t="shared" si="76"/>
        <v>24</v>
      </c>
      <c r="J1050" s="2">
        <f t="shared" si="77"/>
        <v>25.953636305499998</v>
      </c>
      <c r="K1050" s="2">
        <f t="shared" si="78"/>
        <v>0</v>
      </c>
      <c r="L1050" s="2">
        <f t="shared" si="79"/>
        <v>0</v>
      </c>
    </row>
    <row r="1051" spans="2:12" x14ac:dyDescent="0.25">
      <c r="B1051" s="3">
        <v>0.625</v>
      </c>
      <c r="C1051" s="2">
        <f>Ergebnisse!C1052</f>
        <v>14</v>
      </c>
      <c r="D1051" s="5">
        <f t="shared" si="75"/>
        <v>15.727083333333328</v>
      </c>
      <c r="E1051" s="2">
        <f>Ergebnisse!J1052</f>
        <v>0.92400000000000004</v>
      </c>
      <c r="F1051" s="2">
        <f>Ergebnisse!F1052</f>
        <v>24</v>
      </c>
      <c r="G1051" s="2">
        <f t="shared" si="76"/>
        <v>24</v>
      </c>
      <c r="J1051" s="2">
        <f t="shared" si="77"/>
        <v>25.858939336749998</v>
      </c>
      <c r="K1051" s="2">
        <f t="shared" si="78"/>
        <v>0</v>
      </c>
      <c r="L1051" s="2">
        <f t="shared" si="79"/>
        <v>0</v>
      </c>
    </row>
    <row r="1052" spans="2:12" x14ac:dyDescent="0.25">
      <c r="B1052" s="3">
        <v>0.66666666666666663</v>
      </c>
      <c r="C1052" s="2">
        <f>Ergebnisse!C1053</f>
        <v>14.1</v>
      </c>
      <c r="D1052" s="5">
        <f t="shared" si="75"/>
        <v>15.483333333333333</v>
      </c>
      <c r="E1052" s="2">
        <f>Ergebnisse!J1053</f>
        <v>0.92400000000000004</v>
      </c>
      <c r="F1052" s="2">
        <f>Ergebnisse!F1053</f>
        <v>24</v>
      </c>
      <c r="G1052" s="2">
        <f t="shared" si="76"/>
        <v>24</v>
      </c>
      <c r="J1052" s="2">
        <f t="shared" si="77"/>
        <v>25.770302974</v>
      </c>
      <c r="K1052" s="2">
        <f t="shared" si="78"/>
        <v>0</v>
      </c>
      <c r="L1052" s="2">
        <f t="shared" si="79"/>
        <v>0</v>
      </c>
    </row>
    <row r="1053" spans="2:12" x14ac:dyDescent="0.25">
      <c r="B1053" s="3">
        <v>0.70833333333333337</v>
      </c>
      <c r="C1053" s="2">
        <f>Ergebnisse!C1054</f>
        <v>14</v>
      </c>
      <c r="D1053" s="5">
        <f t="shared" si="75"/>
        <v>15.333333333333329</v>
      </c>
      <c r="E1053" s="2">
        <f>Ergebnisse!J1054</f>
        <v>0.46200000000000002</v>
      </c>
      <c r="F1053" s="2">
        <f>Ergebnisse!F1054</f>
        <v>24</v>
      </c>
      <c r="G1053" s="2">
        <f t="shared" si="76"/>
        <v>24</v>
      </c>
      <c r="J1053" s="2">
        <f t="shared" si="77"/>
        <v>25.715757519999997</v>
      </c>
      <c r="K1053" s="2">
        <f t="shared" si="78"/>
        <v>0</v>
      </c>
      <c r="L1053" s="2">
        <f t="shared" si="79"/>
        <v>0</v>
      </c>
    </row>
    <row r="1054" spans="2:12" x14ac:dyDescent="0.25">
      <c r="B1054" s="3">
        <v>0.75</v>
      </c>
      <c r="C1054" s="2">
        <f>Ergebnisse!C1055</f>
        <v>14.2</v>
      </c>
      <c r="D1054" s="5">
        <f t="shared" si="75"/>
        <v>15.231249999999996</v>
      </c>
      <c r="E1054" s="2">
        <f>Ergebnisse!J1055</f>
        <v>0.46200000000000002</v>
      </c>
      <c r="F1054" s="2">
        <f>Ergebnisse!F1055</f>
        <v>23.98</v>
      </c>
      <c r="G1054" s="2">
        <f t="shared" si="76"/>
        <v>23.98</v>
      </c>
      <c r="J1054" s="2">
        <f t="shared" si="77"/>
        <v>25.678636308249999</v>
      </c>
      <c r="K1054" s="2">
        <f t="shared" si="78"/>
        <v>0</v>
      </c>
      <c r="L1054" s="2">
        <f t="shared" si="79"/>
        <v>0</v>
      </c>
    </row>
    <row r="1055" spans="2:12" x14ac:dyDescent="0.25">
      <c r="B1055" s="3">
        <v>0.79166666666666663</v>
      </c>
      <c r="C1055" s="2">
        <f>Ergebnisse!C1056</f>
        <v>13.6</v>
      </c>
      <c r="D1055" s="5">
        <f t="shared" si="75"/>
        <v>15.147916666666665</v>
      </c>
      <c r="E1055" s="2">
        <f>Ergebnisse!J1056</f>
        <v>0</v>
      </c>
      <c r="F1055" s="2">
        <f>Ergebnisse!F1056</f>
        <v>23.85</v>
      </c>
      <c r="G1055" s="2">
        <f t="shared" si="76"/>
        <v>0</v>
      </c>
      <c r="J1055" s="2">
        <f t="shared" si="77"/>
        <v>25.64833327825</v>
      </c>
      <c r="K1055" s="2">
        <f t="shared" si="78"/>
        <v>0</v>
      </c>
      <c r="L1055" s="2">
        <f t="shared" si="79"/>
        <v>0</v>
      </c>
    </row>
    <row r="1056" spans="2:12" x14ac:dyDescent="0.25">
      <c r="B1056" s="3">
        <v>0.83333333333333337</v>
      </c>
      <c r="C1056" s="2">
        <f>Ergebnisse!C1057</f>
        <v>13.6</v>
      </c>
      <c r="D1056" s="5">
        <f t="shared" si="75"/>
        <v>15.075000000000001</v>
      </c>
      <c r="E1056" s="2">
        <f>Ergebnisse!J1057</f>
        <v>0</v>
      </c>
      <c r="F1056" s="2">
        <f>Ergebnisse!F1057</f>
        <v>23.73</v>
      </c>
      <c r="G1056" s="2">
        <f t="shared" si="76"/>
        <v>0</v>
      </c>
      <c r="J1056" s="2">
        <f t="shared" si="77"/>
        <v>25.621818127000001</v>
      </c>
      <c r="K1056" s="2">
        <f t="shared" si="78"/>
        <v>0</v>
      </c>
      <c r="L1056" s="2">
        <f t="shared" si="79"/>
        <v>0</v>
      </c>
    </row>
    <row r="1057" spans="1:12" x14ac:dyDescent="0.25">
      <c r="B1057" s="3">
        <v>0.875</v>
      </c>
      <c r="C1057" s="2">
        <f>Ergebnisse!C1058</f>
        <v>13.6</v>
      </c>
      <c r="D1057" s="5">
        <f t="shared" si="75"/>
        <v>15.018750000000002</v>
      </c>
      <c r="E1057" s="2">
        <f>Ergebnisse!J1058</f>
        <v>0</v>
      </c>
      <c r="F1057" s="2">
        <f>Ergebnisse!F1058</f>
        <v>23.63</v>
      </c>
      <c r="G1057" s="2">
        <f t="shared" si="76"/>
        <v>0</v>
      </c>
      <c r="J1057" s="2">
        <f t="shared" si="77"/>
        <v>25.60136358175</v>
      </c>
      <c r="K1057" s="2">
        <f t="shared" si="78"/>
        <v>0</v>
      </c>
      <c r="L1057" s="2">
        <f t="shared" si="79"/>
        <v>0</v>
      </c>
    </row>
    <row r="1058" spans="1:12" x14ac:dyDescent="0.25">
      <c r="B1058" s="3">
        <v>0.91666666666666663</v>
      </c>
      <c r="C1058" s="2">
        <f>Ergebnisse!C1059</f>
        <v>12.8</v>
      </c>
      <c r="D1058" s="5">
        <f t="shared" si="75"/>
        <v>14.964583333333335</v>
      </c>
      <c r="E1058" s="2">
        <f>Ergebnisse!J1059</f>
        <v>0</v>
      </c>
      <c r="F1058" s="2">
        <f>Ergebnisse!F1059</f>
        <v>23.53</v>
      </c>
      <c r="G1058" s="2">
        <f t="shared" si="76"/>
        <v>0</v>
      </c>
      <c r="J1058" s="2">
        <f t="shared" si="77"/>
        <v>25.58166661225</v>
      </c>
      <c r="K1058" s="2">
        <f t="shared" si="78"/>
        <v>0</v>
      </c>
      <c r="L1058" s="2">
        <f t="shared" si="79"/>
        <v>0</v>
      </c>
    </row>
    <row r="1059" spans="1:12" x14ac:dyDescent="0.25">
      <c r="B1059" s="3">
        <v>0.95833333333333337</v>
      </c>
      <c r="C1059" s="2">
        <f>Ergebnisse!C1060</f>
        <v>12.6</v>
      </c>
      <c r="D1059" s="5">
        <f t="shared" si="75"/>
        <v>14.918750000000003</v>
      </c>
      <c r="E1059" s="2">
        <f>Ergebnisse!J1060</f>
        <v>0</v>
      </c>
      <c r="F1059" s="2">
        <f>Ergebnisse!F1060</f>
        <v>23.44</v>
      </c>
      <c r="G1059" s="2">
        <f t="shared" si="76"/>
        <v>0</v>
      </c>
      <c r="J1059" s="2">
        <f t="shared" si="77"/>
        <v>25.564999945750003</v>
      </c>
      <c r="K1059" s="2">
        <f t="shared" si="78"/>
        <v>0</v>
      </c>
      <c r="L1059" s="2">
        <f t="shared" si="79"/>
        <v>0</v>
      </c>
    </row>
    <row r="1060" spans="1:12" x14ac:dyDescent="0.25">
      <c r="A1060" s="2" t="s">
        <v>59</v>
      </c>
      <c r="B1060" s="3">
        <v>1</v>
      </c>
      <c r="C1060" s="2">
        <f>Ergebnisse!C1061</f>
        <v>12.5</v>
      </c>
      <c r="D1060" s="5">
        <f t="shared" si="75"/>
        <v>14.860416666666671</v>
      </c>
      <c r="E1060" s="2">
        <f>Ergebnisse!J1061</f>
        <v>0</v>
      </c>
      <c r="F1060" s="2">
        <f>Ergebnisse!F1061</f>
        <v>23.36</v>
      </c>
      <c r="G1060" s="2">
        <f t="shared" si="76"/>
        <v>0</v>
      </c>
      <c r="J1060" s="2">
        <f t="shared" si="77"/>
        <v>25.543787824750002</v>
      </c>
      <c r="K1060" s="2">
        <f t="shared" si="78"/>
        <v>0</v>
      </c>
      <c r="L1060" s="2">
        <f t="shared" si="79"/>
        <v>0</v>
      </c>
    </row>
    <row r="1061" spans="1:12" x14ac:dyDescent="0.25">
      <c r="B1061" s="3">
        <v>4.1666666666666664E-2</v>
      </c>
      <c r="C1061" s="2">
        <f>Ergebnisse!C1062</f>
        <v>12.4</v>
      </c>
      <c r="D1061" s="5">
        <f t="shared" si="75"/>
        <v>14.800000000000004</v>
      </c>
      <c r="E1061" s="2">
        <f>Ergebnisse!J1062</f>
        <v>0</v>
      </c>
      <c r="F1061" s="2">
        <f>Ergebnisse!F1062</f>
        <v>23.29</v>
      </c>
      <c r="G1061" s="2">
        <f t="shared" si="76"/>
        <v>0</v>
      </c>
      <c r="J1061" s="2">
        <f t="shared" si="77"/>
        <v>25.521818128000003</v>
      </c>
      <c r="K1061" s="2">
        <f t="shared" si="78"/>
        <v>0</v>
      </c>
      <c r="L1061" s="2">
        <f t="shared" si="79"/>
        <v>0</v>
      </c>
    </row>
    <row r="1062" spans="1:12" x14ac:dyDescent="0.25">
      <c r="B1062" s="3">
        <v>8.3333333333333329E-2</v>
      </c>
      <c r="C1062" s="2">
        <f>Ergebnisse!C1063</f>
        <v>12.2</v>
      </c>
      <c r="D1062" s="5">
        <f t="shared" si="75"/>
        <v>14.741666666666674</v>
      </c>
      <c r="E1062" s="2">
        <f>Ergebnisse!J1063</f>
        <v>0</v>
      </c>
      <c r="F1062" s="2">
        <f>Ergebnisse!F1063</f>
        <v>23.21</v>
      </c>
      <c r="G1062" s="2">
        <f t="shared" si="76"/>
        <v>0</v>
      </c>
      <c r="J1062" s="2">
        <f t="shared" si="77"/>
        <v>25.500606007000002</v>
      </c>
      <c r="K1062" s="2">
        <f t="shared" si="78"/>
        <v>0</v>
      </c>
      <c r="L1062" s="2">
        <f t="shared" si="79"/>
        <v>0</v>
      </c>
    </row>
    <row r="1063" spans="1:12" x14ac:dyDescent="0.25">
      <c r="B1063" s="3">
        <v>0.125</v>
      </c>
      <c r="C1063" s="2">
        <f>Ergebnisse!C1064</f>
        <v>12.1</v>
      </c>
      <c r="D1063" s="5">
        <f t="shared" si="75"/>
        <v>14.681250000000007</v>
      </c>
      <c r="E1063" s="2">
        <f>Ergebnisse!J1064</f>
        <v>0</v>
      </c>
      <c r="F1063" s="2">
        <f>Ergebnisse!F1064</f>
        <v>23.14</v>
      </c>
      <c r="G1063" s="2">
        <f t="shared" si="76"/>
        <v>0</v>
      </c>
      <c r="J1063" s="2">
        <f t="shared" si="77"/>
        <v>25.478636310250003</v>
      </c>
      <c r="K1063" s="2">
        <f t="shared" si="78"/>
        <v>0</v>
      </c>
      <c r="L1063" s="2">
        <f t="shared" si="79"/>
        <v>0</v>
      </c>
    </row>
    <row r="1064" spans="1:12" x14ac:dyDescent="0.25">
      <c r="B1064" s="3">
        <v>0.16666666666666666</v>
      </c>
      <c r="C1064" s="2">
        <f>Ergebnisse!C1065</f>
        <v>12</v>
      </c>
      <c r="D1064" s="5">
        <f t="shared" si="75"/>
        <v>14.618750000000007</v>
      </c>
      <c r="E1064" s="2">
        <f>Ergebnisse!J1065</f>
        <v>0</v>
      </c>
      <c r="F1064" s="2">
        <f>Ergebnisse!F1065</f>
        <v>23.07</v>
      </c>
      <c r="G1064" s="2">
        <f t="shared" si="76"/>
        <v>0</v>
      </c>
      <c r="J1064" s="2">
        <f t="shared" si="77"/>
        <v>25.455909037750004</v>
      </c>
      <c r="K1064" s="2">
        <f t="shared" si="78"/>
        <v>0</v>
      </c>
      <c r="L1064" s="2">
        <f t="shared" si="79"/>
        <v>0</v>
      </c>
    </row>
    <row r="1065" spans="1:12" x14ac:dyDescent="0.25">
      <c r="B1065" s="3">
        <v>0.20833333333333334</v>
      </c>
      <c r="C1065" s="2">
        <f>Ergebnisse!C1066</f>
        <v>12</v>
      </c>
      <c r="D1065" s="5">
        <f t="shared" si="75"/>
        <v>14.558333333333339</v>
      </c>
      <c r="E1065" s="2">
        <f>Ergebnisse!J1066</f>
        <v>0</v>
      </c>
      <c r="F1065" s="2">
        <f>Ergebnisse!F1066</f>
        <v>23.01</v>
      </c>
      <c r="G1065" s="2">
        <f t="shared" si="76"/>
        <v>0</v>
      </c>
      <c r="J1065" s="2">
        <f t="shared" si="77"/>
        <v>25.433939341000002</v>
      </c>
      <c r="K1065" s="2">
        <f t="shared" si="78"/>
        <v>0</v>
      </c>
      <c r="L1065" s="2">
        <f t="shared" si="79"/>
        <v>0</v>
      </c>
    </row>
    <row r="1066" spans="1:12" x14ac:dyDescent="0.25">
      <c r="B1066" s="3">
        <v>0.25</v>
      </c>
      <c r="C1066" s="2">
        <f>Ergebnisse!C1067</f>
        <v>12.1</v>
      </c>
      <c r="D1066" s="5">
        <f t="shared" si="75"/>
        <v>14.504166666666672</v>
      </c>
      <c r="E1066" s="2">
        <f>Ergebnisse!J1067</f>
        <v>0</v>
      </c>
      <c r="F1066" s="2">
        <f>Ergebnisse!F1067</f>
        <v>23.12</v>
      </c>
      <c r="G1066" s="2">
        <f t="shared" si="76"/>
        <v>0</v>
      </c>
      <c r="J1066" s="2">
        <f t="shared" si="77"/>
        <v>25.414242371500002</v>
      </c>
      <c r="K1066" s="2">
        <f t="shared" si="78"/>
        <v>0</v>
      </c>
      <c r="L1066" s="2">
        <f t="shared" si="79"/>
        <v>0</v>
      </c>
    </row>
    <row r="1067" spans="1:12" x14ac:dyDescent="0.25">
      <c r="B1067" s="3">
        <v>0.29166666666666669</v>
      </c>
      <c r="C1067" s="2">
        <f>Ergebnisse!C1068</f>
        <v>12.4</v>
      </c>
      <c r="D1067" s="5">
        <f t="shared" si="75"/>
        <v>14.454166666666673</v>
      </c>
      <c r="E1067" s="2">
        <f>Ergebnisse!J1068</f>
        <v>0.46200000000000002</v>
      </c>
      <c r="F1067" s="2">
        <f>Ergebnisse!F1068</f>
        <v>23.73</v>
      </c>
      <c r="G1067" s="2">
        <f t="shared" si="76"/>
        <v>23.73</v>
      </c>
      <c r="J1067" s="2">
        <f t="shared" si="77"/>
        <v>25.396060553500003</v>
      </c>
      <c r="K1067" s="2">
        <f t="shared" si="78"/>
        <v>0</v>
      </c>
      <c r="L1067" s="2">
        <f t="shared" si="79"/>
        <v>0</v>
      </c>
    </row>
    <row r="1068" spans="1:12" x14ac:dyDescent="0.25">
      <c r="B1068" s="3">
        <v>0.33333333333333331</v>
      </c>
      <c r="C1068" s="2">
        <f>Ergebnisse!C1069</f>
        <v>12.7</v>
      </c>
      <c r="D1068" s="5">
        <f t="shared" si="75"/>
        <v>14.412500000000007</v>
      </c>
      <c r="E1068" s="2">
        <f>Ergebnisse!J1069</f>
        <v>0.69299999999999995</v>
      </c>
      <c r="F1068" s="2">
        <f>Ergebnisse!F1069</f>
        <v>24.01</v>
      </c>
      <c r="G1068" s="2">
        <f t="shared" si="76"/>
        <v>24.01</v>
      </c>
      <c r="J1068" s="2">
        <f t="shared" si="77"/>
        <v>25.380909038500004</v>
      </c>
      <c r="K1068" s="2">
        <f t="shared" si="78"/>
        <v>0</v>
      </c>
      <c r="L1068" s="2">
        <f t="shared" si="79"/>
        <v>0</v>
      </c>
    </row>
    <row r="1069" spans="1:12" x14ac:dyDescent="0.25">
      <c r="B1069" s="3">
        <v>0.375</v>
      </c>
      <c r="C1069" s="2">
        <f>Ergebnisse!C1070</f>
        <v>13.2</v>
      </c>
      <c r="D1069" s="5">
        <f t="shared" si="75"/>
        <v>14.391666666666673</v>
      </c>
      <c r="E1069" s="2">
        <f>Ergebnisse!J1070</f>
        <v>1.155</v>
      </c>
      <c r="F1069" s="2">
        <f>Ergebnisse!F1070</f>
        <v>24.01</v>
      </c>
      <c r="G1069" s="2">
        <f t="shared" si="76"/>
        <v>24.01</v>
      </c>
      <c r="J1069" s="2">
        <f t="shared" si="77"/>
        <v>25.373333281000001</v>
      </c>
      <c r="K1069" s="2">
        <f t="shared" si="78"/>
        <v>0</v>
      </c>
      <c r="L1069" s="2">
        <f t="shared" si="79"/>
        <v>0</v>
      </c>
    </row>
    <row r="1070" spans="1:12" x14ac:dyDescent="0.25">
      <c r="B1070" s="3">
        <v>0.41666666666666669</v>
      </c>
      <c r="C1070" s="2">
        <f>Ergebnisse!C1071</f>
        <v>13.9</v>
      </c>
      <c r="D1070" s="5">
        <f t="shared" si="75"/>
        <v>14.379166666666672</v>
      </c>
      <c r="E1070" s="2">
        <f>Ergebnisse!J1071</f>
        <v>1.155</v>
      </c>
      <c r="F1070" s="2">
        <f>Ergebnisse!F1071</f>
        <v>24</v>
      </c>
      <c r="G1070" s="2">
        <f t="shared" si="76"/>
        <v>24</v>
      </c>
      <c r="J1070" s="2">
        <f t="shared" si="77"/>
        <v>25.368787826500004</v>
      </c>
      <c r="K1070" s="2">
        <f t="shared" si="78"/>
        <v>0</v>
      </c>
      <c r="L1070" s="2">
        <f t="shared" si="79"/>
        <v>0</v>
      </c>
    </row>
    <row r="1071" spans="1:12" x14ac:dyDescent="0.25">
      <c r="B1071" s="3">
        <v>0.45833333333333331</v>
      </c>
      <c r="C1071" s="2">
        <f>Ergebnisse!C1072</f>
        <v>15.3</v>
      </c>
      <c r="D1071" s="5">
        <f t="shared" si="75"/>
        <v>14.383333333333338</v>
      </c>
      <c r="E1071" s="2">
        <f>Ergebnisse!J1072</f>
        <v>0.92400000000000004</v>
      </c>
      <c r="F1071" s="2">
        <f>Ergebnisse!F1072</f>
        <v>24</v>
      </c>
      <c r="G1071" s="2">
        <f t="shared" si="76"/>
        <v>24</v>
      </c>
      <c r="J1071" s="2">
        <f t="shared" si="77"/>
        <v>25.370302978000002</v>
      </c>
      <c r="K1071" s="2">
        <f t="shared" si="78"/>
        <v>0</v>
      </c>
      <c r="L1071" s="2">
        <f t="shared" si="79"/>
        <v>0</v>
      </c>
    </row>
    <row r="1072" spans="1:12" x14ac:dyDescent="0.25">
      <c r="B1072" s="3">
        <v>0.5</v>
      </c>
      <c r="C1072" s="2">
        <f>Ergebnisse!C1073</f>
        <v>16.100000000000001</v>
      </c>
      <c r="D1072" s="5">
        <f t="shared" si="75"/>
        <v>14.395833333333337</v>
      </c>
      <c r="E1072" s="2">
        <f>Ergebnisse!J1073</f>
        <v>0.23100000000000001</v>
      </c>
      <c r="F1072" s="2">
        <f>Ergebnisse!F1073</f>
        <v>24</v>
      </c>
      <c r="G1072" s="2">
        <f t="shared" si="76"/>
        <v>24</v>
      </c>
      <c r="J1072" s="2">
        <f t="shared" si="77"/>
        <v>25.374848432500002</v>
      </c>
      <c r="K1072" s="2">
        <f t="shared" si="78"/>
        <v>0</v>
      </c>
      <c r="L1072" s="2">
        <f t="shared" si="79"/>
        <v>0</v>
      </c>
    </row>
    <row r="1073" spans="1:12" x14ac:dyDescent="0.25">
      <c r="B1073" s="3">
        <v>0.54166666666666663</v>
      </c>
      <c r="C1073" s="2">
        <f>Ergebnisse!C1074</f>
        <v>17.3</v>
      </c>
      <c r="D1073" s="5">
        <f t="shared" si="75"/>
        <v>14.422916666666671</v>
      </c>
      <c r="E1073" s="2">
        <f>Ergebnisse!J1074</f>
        <v>0.69299999999999995</v>
      </c>
      <c r="F1073" s="2">
        <f>Ergebnisse!F1074</f>
        <v>24</v>
      </c>
      <c r="G1073" s="2">
        <f t="shared" si="76"/>
        <v>24</v>
      </c>
      <c r="J1073" s="2">
        <f t="shared" si="77"/>
        <v>25.384696917250004</v>
      </c>
      <c r="K1073" s="2">
        <f t="shared" si="78"/>
        <v>0</v>
      </c>
      <c r="L1073" s="2">
        <f t="shared" si="79"/>
        <v>0</v>
      </c>
    </row>
    <row r="1074" spans="1:12" x14ac:dyDescent="0.25">
      <c r="B1074" s="3">
        <v>0.58333333333333337</v>
      </c>
      <c r="C1074" s="2">
        <f>Ergebnisse!C1075</f>
        <v>17.5</v>
      </c>
      <c r="D1074" s="5">
        <f t="shared" si="75"/>
        <v>14.435416666666674</v>
      </c>
      <c r="E1074" s="2">
        <f>Ergebnisse!J1075</f>
        <v>1.155</v>
      </c>
      <c r="F1074" s="2">
        <f>Ergebnisse!F1075</f>
        <v>24</v>
      </c>
      <c r="G1074" s="2">
        <f t="shared" si="76"/>
        <v>24</v>
      </c>
      <c r="J1074" s="2">
        <f t="shared" si="77"/>
        <v>25.389242371750001</v>
      </c>
      <c r="K1074" s="2">
        <f t="shared" si="78"/>
        <v>0</v>
      </c>
      <c r="L1074" s="2">
        <f t="shared" si="79"/>
        <v>0</v>
      </c>
    </row>
    <row r="1075" spans="1:12" x14ac:dyDescent="0.25">
      <c r="B1075" s="3">
        <v>0.625</v>
      </c>
      <c r="C1075" s="2">
        <f>Ergebnisse!C1076</f>
        <v>18.100000000000001</v>
      </c>
      <c r="D1075" s="5">
        <f t="shared" si="75"/>
        <v>14.439583333333337</v>
      </c>
      <c r="E1075" s="2">
        <f>Ergebnisse!J1076</f>
        <v>0.92400000000000004</v>
      </c>
      <c r="F1075" s="2">
        <f>Ergebnisse!F1076</f>
        <v>24</v>
      </c>
      <c r="G1075" s="2">
        <f t="shared" si="76"/>
        <v>24</v>
      </c>
      <c r="J1075" s="2">
        <f t="shared" si="77"/>
        <v>25.390757523250002</v>
      </c>
      <c r="K1075" s="2">
        <f t="shared" si="78"/>
        <v>0</v>
      </c>
      <c r="L1075" s="2">
        <f t="shared" si="79"/>
        <v>0</v>
      </c>
    </row>
    <row r="1076" spans="1:12" x14ac:dyDescent="0.25">
      <c r="B1076" s="3">
        <v>0.66666666666666663</v>
      </c>
      <c r="C1076" s="2">
        <f>Ergebnisse!C1077</f>
        <v>18.100000000000001</v>
      </c>
      <c r="D1076" s="5">
        <f t="shared" si="75"/>
        <v>14.425000000000004</v>
      </c>
      <c r="E1076" s="2">
        <f>Ergebnisse!J1077</f>
        <v>0.92400000000000004</v>
      </c>
      <c r="F1076" s="2">
        <f>Ergebnisse!F1077</f>
        <v>24</v>
      </c>
      <c r="G1076" s="2">
        <f t="shared" si="76"/>
        <v>24</v>
      </c>
      <c r="J1076" s="2">
        <f t="shared" si="77"/>
        <v>25.385454493000001</v>
      </c>
      <c r="K1076" s="2">
        <f t="shared" si="78"/>
        <v>0</v>
      </c>
      <c r="L1076" s="2">
        <f t="shared" si="79"/>
        <v>0</v>
      </c>
    </row>
    <row r="1077" spans="1:12" x14ac:dyDescent="0.25">
      <c r="B1077" s="3">
        <v>0.70833333333333337</v>
      </c>
      <c r="C1077" s="2">
        <f>Ergebnisse!C1078</f>
        <v>17.8</v>
      </c>
      <c r="D1077" s="5">
        <f t="shared" ref="D1077:D1140" si="80">AVERAGE(C1030:C1077)</f>
        <v>14.402083333333337</v>
      </c>
      <c r="E1077" s="2">
        <f>Ergebnisse!J1078</f>
        <v>0.46200000000000002</v>
      </c>
      <c r="F1077" s="2">
        <f>Ergebnisse!F1078</f>
        <v>24</v>
      </c>
      <c r="G1077" s="2">
        <f t="shared" ref="G1077:G1140" si="81">IF(E1077&gt;0,F1077,0)</f>
        <v>24</v>
      </c>
      <c r="J1077" s="2">
        <f t="shared" ref="J1077:J1140" si="82">IF(D1077&lt;12,24.5,IF(D1077&gt;17.5,26.5,20.14+D1077*0.36363636))</f>
        <v>25.377121159750001</v>
      </c>
      <c r="K1077" s="2">
        <f t="shared" ref="K1077:K1140" si="83">IF(G1077&gt;J1077,1,0)</f>
        <v>0</v>
      </c>
      <c r="L1077" s="2">
        <f t="shared" ref="L1077:L1140" si="84">IF(G1077&gt;26,1,0)</f>
        <v>0</v>
      </c>
    </row>
    <row r="1078" spans="1:12" x14ac:dyDescent="0.25">
      <c r="B1078" s="3">
        <v>0.75</v>
      </c>
      <c r="C1078" s="2">
        <f>Ergebnisse!C1079</f>
        <v>17.600000000000001</v>
      </c>
      <c r="D1078" s="5">
        <f t="shared" si="80"/>
        <v>14.377083333333339</v>
      </c>
      <c r="E1078" s="2">
        <f>Ergebnisse!J1079</f>
        <v>0.46200000000000002</v>
      </c>
      <c r="F1078" s="2">
        <f>Ergebnisse!F1079</f>
        <v>24</v>
      </c>
      <c r="G1078" s="2">
        <f t="shared" si="81"/>
        <v>24</v>
      </c>
      <c r="J1078" s="2">
        <f t="shared" si="82"/>
        <v>25.368030250750003</v>
      </c>
      <c r="K1078" s="2">
        <f t="shared" si="83"/>
        <v>0</v>
      </c>
      <c r="L1078" s="2">
        <f t="shared" si="84"/>
        <v>0</v>
      </c>
    </row>
    <row r="1079" spans="1:12" x14ac:dyDescent="0.25">
      <c r="B1079" s="3">
        <v>0.79166666666666663</v>
      </c>
      <c r="C1079" s="2">
        <f>Ergebnisse!C1080</f>
        <v>17.3</v>
      </c>
      <c r="D1079" s="5">
        <f t="shared" si="80"/>
        <v>14.358333333333334</v>
      </c>
      <c r="E1079" s="2">
        <f>Ergebnisse!J1080</f>
        <v>0</v>
      </c>
      <c r="F1079" s="2">
        <f>Ergebnisse!F1080</f>
        <v>23.97</v>
      </c>
      <c r="G1079" s="2">
        <f t="shared" si="81"/>
        <v>0</v>
      </c>
      <c r="J1079" s="2">
        <f t="shared" si="82"/>
        <v>25.361212069</v>
      </c>
      <c r="K1079" s="2">
        <f t="shared" si="83"/>
        <v>0</v>
      </c>
      <c r="L1079" s="2">
        <f t="shared" si="84"/>
        <v>0</v>
      </c>
    </row>
    <row r="1080" spans="1:12" x14ac:dyDescent="0.25">
      <c r="B1080" s="3">
        <v>0.83333333333333337</v>
      </c>
      <c r="C1080" s="2">
        <f>Ergebnisse!C1081</f>
        <v>17.100000000000001</v>
      </c>
      <c r="D1080" s="5">
        <f t="shared" si="80"/>
        <v>14.356250000000001</v>
      </c>
      <c r="E1080" s="2">
        <f>Ergebnisse!J1081</f>
        <v>0</v>
      </c>
      <c r="F1080" s="2">
        <f>Ergebnisse!F1081</f>
        <v>23.88</v>
      </c>
      <c r="G1080" s="2">
        <f t="shared" si="81"/>
        <v>0</v>
      </c>
      <c r="J1080" s="2">
        <f t="shared" si="82"/>
        <v>25.36045449325</v>
      </c>
      <c r="K1080" s="2">
        <f t="shared" si="83"/>
        <v>0</v>
      </c>
      <c r="L1080" s="2">
        <f t="shared" si="84"/>
        <v>0</v>
      </c>
    </row>
    <row r="1081" spans="1:12" x14ac:dyDescent="0.25">
      <c r="B1081" s="3">
        <v>0.875</v>
      </c>
      <c r="C1081" s="2">
        <f>Ergebnisse!C1082</f>
        <v>17</v>
      </c>
      <c r="D1081" s="5">
        <f t="shared" si="80"/>
        <v>14.381250000000001</v>
      </c>
      <c r="E1081" s="2">
        <f>Ergebnisse!J1082</f>
        <v>0</v>
      </c>
      <c r="F1081" s="2">
        <f>Ergebnisse!F1082</f>
        <v>23.8</v>
      </c>
      <c r="G1081" s="2">
        <f t="shared" si="81"/>
        <v>0</v>
      </c>
      <c r="J1081" s="2">
        <f t="shared" si="82"/>
        <v>25.369545402250001</v>
      </c>
      <c r="K1081" s="2">
        <f t="shared" si="83"/>
        <v>0</v>
      </c>
      <c r="L1081" s="2">
        <f t="shared" si="84"/>
        <v>0</v>
      </c>
    </row>
    <row r="1082" spans="1:12" x14ac:dyDescent="0.25">
      <c r="B1082" s="3">
        <v>0.91666666666666663</v>
      </c>
      <c r="C1082" s="2">
        <f>Ergebnisse!C1083</f>
        <v>16.100000000000001</v>
      </c>
      <c r="D1082" s="5">
        <f t="shared" si="80"/>
        <v>14.397916666666667</v>
      </c>
      <c r="E1082" s="2">
        <f>Ergebnisse!J1083</f>
        <v>0</v>
      </c>
      <c r="F1082" s="2">
        <f>Ergebnisse!F1083</f>
        <v>23.71</v>
      </c>
      <c r="G1082" s="2">
        <f t="shared" si="81"/>
        <v>0</v>
      </c>
      <c r="J1082" s="2">
        <f t="shared" si="82"/>
        <v>25.375606008250003</v>
      </c>
      <c r="K1082" s="2">
        <f t="shared" si="83"/>
        <v>0</v>
      </c>
      <c r="L1082" s="2">
        <f t="shared" si="84"/>
        <v>0</v>
      </c>
    </row>
    <row r="1083" spans="1:12" x14ac:dyDescent="0.25">
      <c r="B1083" s="3">
        <v>0.95833333333333337</v>
      </c>
      <c r="C1083" s="2">
        <f>Ergebnisse!C1084</f>
        <v>15.3</v>
      </c>
      <c r="D1083" s="5">
        <f t="shared" si="80"/>
        <v>14.402083333333335</v>
      </c>
      <c r="E1083" s="2">
        <f>Ergebnisse!J1084</f>
        <v>0</v>
      </c>
      <c r="F1083" s="2">
        <f>Ergebnisse!F1084</f>
        <v>23.63</v>
      </c>
      <c r="G1083" s="2">
        <f t="shared" si="81"/>
        <v>0</v>
      </c>
      <c r="J1083" s="2">
        <f t="shared" si="82"/>
        <v>25.377121159750001</v>
      </c>
      <c r="K1083" s="2">
        <f t="shared" si="83"/>
        <v>0</v>
      </c>
      <c r="L1083" s="2">
        <f t="shared" si="84"/>
        <v>0</v>
      </c>
    </row>
    <row r="1084" spans="1:12" x14ac:dyDescent="0.25">
      <c r="A1084" s="2" t="s">
        <v>60</v>
      </c>
      <c r="B1084" s="3">
        <v>1</v>
      </c>
      <c r="C1084" s="2">
        <f>Ergebnisse!C1085</f>
        <v>15.1</v>
      </c>
      <c r="D1084" s="5">
        <f t="shared" si="80"/>
        <v>14.40625</v>
      </c>
      <c r="E1084" s="2">
        <f>Ergebnisse!J1085</f>
        <v>0</v>
      </c>
      <c r="F1084" s="2">
        <f>Ergebnisse!F1085</f>
        <v>23.56</v>
      </c>
      <c r="G1084" s="2">
        <f t="shared" si="81"/>
        <v>0</v>
      </c>
      <c r="J1084" s="2">
        <f t="shared" si="82"/>
        <v>25.378636311249998</v>
      </c>
      <c r="K1084" s="2">
        <f t="shared" si="83"/>
        <v>0</v>
      </c>
      <c r="L1084" s="2">
        <f t="shared" si="84"/>
        <v>0</v>
      </c>
    </row>
    <row r="1085" spans="1:12" x14ac:dyDescent="0.25">
      <c r="B1085" s="3">
        <v>4.1666666666666664E-2</v>
      </c>
      <c r="C1085" s="2">
        <f>Ergebnisse!C1086</f>
        <v>15</v>
      </c>
      <c r="D1085" s="5">
        <f t="shared" si="80"/>
        <v>14.414583333333333</v>
      </c>
      <c r="E1085" s="2">
        <f>Ergebnisse!J1086</f>
        <v>0</v>
      </c>
      <c r="F1085" s="2">
        <f>Ergebnisse!F1086</f>
        <v>23.5</v>
      </c>
      <c r="G1085" s="2">
        <f t="shared" si="81"/>
        <v>0</v>
      </c>
      <c r="J1085" s="2">
        <f t="shared" si="82"/>
        <v>25.381666614250001</v>
      </c>
      <c r="K1085" s="2">
        <f t="shared" si="83"/>
        <v>0</v>
      </c>
      <c r="L1085" s="2">
        <f t="shared" si="84"/>
        <v>0</v>
      </c>
    </row>
    <row r="1086" spans="1:12" x14ac:dyDescent="0.25">
      <c r="B1086" s="3">
        <v>8.3333333333333329E-2</v>
      </c>
      <c r="C1086" s="2">
        <f>Ergebnisse!C1087</f>
        <v>14.8</v>
      </c>
      <c r="D1086" s="5">
        <f t="shared" si="80"/>
        <v>14.420833333333333</v>
      </c>
      <c r="E1086" s="2">
        <f>Ergebnisse!J1087</f>
        <v>0</v>
      </c>
      <c r="F1086" s="2">
        <f>Ergebnisse!F1087</f>
        <v>23.43</v>
      </c>
      <c r="G1086" s="2">
        <f t="shared" si="81"/>
        <v>0</v>
      </c>
      <c r="J1086" s="2">
        <f t="shared" si="82"/>
        <v>25.3839393415</v>
      </c>
      <c r="K1086" s="2">
        <f t="shared" si="83"/>
        <v>0</v>
      </c>
      <c r="L1086" s="2">
        <f t="shared" si="84"/>
        <v>0</v>
      </c>
    </row>
    <row r="1087" spans="1:12" x14ac:dyDescent="0.25">
      <c r="B1087" s="3">
        <v>0.125</v>
      </c>
      <c r="C1087" s="2">
        <f>Ergebnisse!C1088</f>
        <v>14.1</v>
      </c>
      <c r="D1087" s="5">
        <f t="shared" si="80"/>
        <v>14.420833333333333</v>
      </c>
      <c r="E1087" s="2">
        <f>Ergebnisse!J1088</f>
        <v>0</v>
      </c>
      <c r="F1087" s="2">
        <f>Ergebnisse!F1088</f>
        <v>23.35</v>
      </c>
      <c r="G1087" s="2">
        <f t="shared" si="81"/>
        <v>0</v>
      </c>
      <c r="J1087" s="2">
        <f t="shared" si="82"/>
        <v>25.3839393415</v>
      </c>
      <c r="K1087" s="2">
        <f t="shared" si="83"/>
        <v>0</v>
      </c>
      <c r="L1087" s="2">
        <f t="shared" si="84"/>
        <v>0</v>
      </c>
    </row>
    <row r="1088" spans="1:12" x14ac:dyDescent="0.25">
      <c r="B1088" s="3">
        <v>0.16666666666666666</v>
      </c>
      <c r="C1088" s="2">
        <f>Ergebnisse!C1089</f>
        <v>13.8</v>
      </c>
      <c r="D1088" s="5">
        <f t="shared" si="80"/>
        <v>14.420833333333333</v>
      </c>
      <c r="E1088" s="2">
        <f>Ergebnisse!J1089</f>
        <v>0</v>
      </c>
      <c r="F1088" s="2">
        <f>Ergebnisse!F1089</f>
        <v>23.29</v>
      </c>
      <c r="G1088" s="2">
        <f t="shared" si="81"/>
        <v>0</v>
      </c>
      <c r="J1088" s="2">
        <f t="shared" si="82"/>
        <v>25.3839393415</v>
      </c>
      <c r="K1088" s="2">
        <f t="shared" si="83"/>
        <v>0</v>
      </c>
      <c r="L1088" s="2">
        <f t="shared" si="84"/>
        <v>0</v>
      </c>
    </row>
    <row r="1089" spans="2:12" x14ac:dyDescent="0.25">
      <c r="B1089" s="3">
        <v>0.20833333333333334</v>
      </c>
      <c r="C1089" s="2">
        <f>Ergebnisse!C1090</f>
        <v>13.6</v>
      </c>
      <c r="D1089" s="5">
        <f t="shared" si="80"/>
        <v>14.416666666666666</v>
      </c>
      <c r="E1089" s="2">
        <f>Ergebnisse!J1090</f>
        <v>0</v>
      </c>
      <c r="F1089" s="2">
        <f>Ergebnisse!F1090</f>
        <v>23.24</v>
      </c>
      <c r="G1089" s="2">
        <f t="shared" si="81"/>
        <v>0</v>
      </c>
      <c r="J1089" s="2">
        <f t="shared" si="82"/>
        <v>25.382424190000002</v>
      </c>
      <c r="K1089" s="2">
        <f t="shared" si="83"/>
        <v>0</v>
      </c>
      <c r="L1089" s="2">
        <f t="shared" si="84"/>
        <v>0</v>
      </c>
    </row>
    <row r="1090" spans="2:12" x14ac:dyDescent="0.25">
      <c r="B1090" s="3">
        <v>0.25</v>
      </c>
      <c r="C1090" s="2">
        <f>Ergebnisse!C1091</f>
        <v>13.4</v>
      </c>
      <c r="D1090" s="5">
        <f t="shared" si="80"/>
        <v>14.40625</v>
      </c>
      <c r="E1090" s="2">
        <f>Ergebnisse!J1091</f>
        <v>0</v>
      </c>
      <c r="F1090" s="2">
        <f>Ergebnisse!F1091</f>
        <v>23.4</v>
      </c>
      <c r="G1090" s="2">
        <f t="shared" si="81"/>
        <v>0</v>
      </c>
      <c r="J1090" s="2">
        <f t="shared" si="82"/>
        <v>25.378636311249998</v>
      </c>
      <c r="K1090" s="2">
        <f t="shared" si="83"/>
        <v>0</v>
      </c>
      <c r="L1090" s="2">
        <f t="shared" si="84"/>
        <v>0</v>
      </c>
    </row>
    <row r="1091" spans="2:12" x14ac:dyDescent="0.25">
      <c r="B1091" s="3">
        <v>0.29166666666666669</v>
      </c>
      <c r="C1091" s="2">
        <f>Ergebnisse!C1092</f>
        <v>13.9</v>
      </c>
      <c r="D1091" s="5">
        <f t="shared" si="80"/>
        <v>14.408333333333333</v>
      </c>
      <c r="E1091" s="2">
        <f>Ergebnisse!J1092</f>
        <v>0.46200000000000002</v>
      </c>
      <c r="F1091" s="2">
        <f>Ergebnisse!F1092</f>
        <v>23.97</v>
      </c>
      <c r="G1091" s="2">
        <f t="shared" si="81"/>
        <v>23.97</v>
      </c>
      <c r="J1091" s="2">
        <f t="shared" si="82"/>
        <v>25.379393886999999</v>
      </c>
      <c r="K1091" s="2">
        <f t="shared" si="83"/>
        <v>0</v>
      </c>
      <c r="L1091" s="2">
        <f t="shared" si="84"/>
        <v>0</v>
      </c>
    </row>
    <row r="1092" spans="2:12" x14ac:dyDescent="0.25">
      <c r="B1092" s="3">
        <v>0.33333333333333331</v>
      </c>
      <c r="C1092" s="2">
        <f>Ergebnisse!C1093</f>
        <v>14.5</v>
      </c>
      <c r="D1092" s="5">
        <f t="shared" si="80"/>
        <v>14.418750000000001</v>
      </c>
      <c r="E1092" s="2">
        <f>Ergebnisse!J1093</f>
        <v>0.69299999999999995</v>
      </c>
      <c r="F1092" s="2">
        <f>Ergebnisse!F1093</f>
        <v>24</v>
      </c>
      <c r="G1092" s="2">
        <f t="shared" si="81"/>
        <v>24</v>
      </c>
      <c r="J1092" s="2">
        <f t="shared" si="82"/>
        <v>25.383181765750003</v>
      </c>
      <c r="K1092" s="2">
        <f t="shared" si="83"/>
        <v>0</v>
      </c>
      <c r="L1092" s="2">
        <f t="shared" si="84"/>
        <v>0</v>
      </c>
    </row>
    <row r="1093" spans="2:12" x14ac:dyDescent="0.25">
      <c r="B1093" s="3">
        <v>0.375</v>
      </c>
      <c r="C1093" s="2">
        <f>Ergebnisse!C1094</f>
        <v>15.3</v>
      </c>
      <c r="D1093" s="5">
        <f t="shared" si="80"/>
        <v>14.449999999999998</v>
      </c>
      <c r="E1093" s="2">
        <f>Ergebnisse!J1094</f>
        <v>1.155</v>
      </c>
      <c r="F1093" s="2">
        <f>Ergebnisse!F1094</f>
        <v>24</v>
      </c>
      <c r="G1093" s="2">
        <f t="shared" si="81"/>
        <v>24</v>
      </c>
      <c r="J1093" s="2">
        <f t="shared" si="82"/>
        <v>25.394545401999999</v>
      </c>
      <c r="K1093" s="2">
        <f t="shared" si="83"/>
        <v>0</v>
      </c>
      <c r="L1093" s="2">
        <f t="shared" si="84"/>
        <v>0</v>
      </c>
    </row>
    <row r="1094" spans="2:12" x14ac:dyDescent="0.25">
      <c r="B1094" s="3">
        <v>0.41666666666666669</v>
      </c>
      <c r="C1094" s="2">
        <f>Ergebnisse!C1095</f>
        <v>16</v>
      </c>
      <c r="D1094" s="5">
        <f t="shared" si="80"/>
        <v>14.499999999999998</v>
      </c>
      <c r="E1094" s="2">
        <f>Ergebnisse!J1095</f>
        <v>1.155</v>
      </c>
      <c r="F1094" s="2">
        <f>Ergebnisse!F1095</f>
        <v>24</v>
      </c>
      <c r="G1094" s="2">
        <f t="shared" si="81"/>
        <v>24</v>
      </c>
      <c r="J1094" s="2">
        <f t="shared" si="82"/>
        <v>25.412727220000001</v>
      </c>
      <c r="K1094" s="2">
        <f t="shared" si="83"/>
        <v>0</v>
      </c>
      <c r="L1094" s="2">
        <f t="shared" si="84"/>
        <v>0</v>
      </c>
    </row>
    <row r="1095" spans="2:12" x14ac:dyDescent="0.25">
      <c r="B1095" s="3">
        <v>0.45833333333333331</v>
      </c>
      <c r="C1095" s="2">
        <f>Ergebnisse!C1096</f>
        <v>16.7</v>
      </c>
      <c r="D1095" s="5">
        <f t="shared" si="80"/>
        <v>14.560416666666667</v>
      </c>
      <c r="E1095" s="2">
        <f>Ergebnisse!J1096</f>
        <v>0.92400000000000004</v>
      </c>
      <c r="F1095" s="2">
        <f>Ergebnisse!F1096</f>
        <v>24</v>
      </c>
      <c r="G1095" s="2">
        <f t="shared" si="81"/>
        <v>24</v>
      </c>
      <c r="J1095" s="2">
        <f t="shared" si="82"/>
        <v>25.434696916749999</v>
      </c>
      <c r="K1095" s="2">
        <f t="shared" si="83"/>
        <v>0</v>
      </c>
      <c r="L1095" s="2">
        <f t="shared" si="84"/>
        <v>0</v>
      </c>
    </row>
    <row r="1096" spans="2:12" x14ac:dyDescent="0.25">
      <c r="B1096" s="3">
        <v>0.5</v>
      </c>
      <c r="C1096" s="2">
        <f>Ergebnisse!C1097</f>
        <v>17.899999999999999</v>
      </c>
      <c r="D1096" s="5">
        <f t="shared" si="80"/>
        <v>14.645833333333334</v>
      </c>
      <c r="E1096" s="2">
        <f>Ergebnisse!J1097</f>
        <v>0.23100000000000001</v>
      </c>
      <c r="F1096" s="2">
        <f>Ergebnisse!F1097</f>
        <v>24</v>
      </c>
      <c r="G1096" s="2">
        <f t="shared" si="81"/>
        <v>24</v>
      </c>
      <c r="J1096" s="2">
        <f t="shared" si="82"/>
        <v>25.465757522499999</v>
      </c>
      <c r="K1096" s="2">
        <f t="shared" si="83"/>
        <v>0</v>
      </c>
      <c r="L1096" s="2">
        <f t="shared" si="84"/>
        <v>0</v>
      </c>
    </row>
    <row r="1097" spans="2:12" x14ac:dyDescent="0.25">
      <c r="B1097" s="3">
        <v>0.54166666666666663</v>
      </c>
      <c r="C1097" s="2">
        <f>Ergebnisse!C1098</f>
        <v>19.399999999999999</v>
      </c>
      <c r="D1097" s="5">
        <f t="shared" si="80"/>
        <v>14.75625</v>
      </c>
      <c r="E1097" s="2">
        <f>Ergebnisse!J1098</f>
        <v>0.69299999999999995</v>
      </c>
      <c r="F1097" s="2">
        <f>Ergebnisse!F1098</f>
        <v>24</v>
      </c>
      <c r="G1097" s="2">
        <f t="shared" si="81"/>
        <v>24</v>
      </c>
      <c r="J1097" s="2">
        <f t="shared" si="82"/>
        <v>25.505909037249999</v>
      </c>
      <c r="K1097" s="2">
        <f t="shared" si="83"/>
        <v>0</v>
      </c>
      <c r="L1097" s="2">
        <f t="shared" si="84"/>
        <v>0</v>
      </c>
    </row>
    <row r="1098" spans="2:12" x14ac:dyDescent="0.25">
      <c r="B1098" s="3">
        <v>0.58333333333333337</v>
      </c>
      <c r="C1098" s="2">
        <f>Ergebnisse!C1099</f>
        <v>21.1</v>
      </c>
      <c r="D1098" s="5">
        <f t="shared" si="80"/>
        <v>14.9</v>
      </c>
      <c r="E1098" s="2">
        <f>Ergebnisse!J1099</f>
        <v>1.155</v>
      </c>
      <c r="F1098" s="2">
        <f>Ergebnisse!F1099</f>
        <v>24.08</v>
      </c>
      <c r="G1098" s="2">
        <f t="shared" si="81"/>
        <v>24.08</v>
      </c>
      <c r="J1098" s="2">
        <f t="shared" si="82"/>
        <v>25.558181764</v>
      </c>
      <c r="K1098" s="2">
        <f t="shared" si="83"/>
        <v>0</v>
      </c>
      <c r="L1098" s="2">
        <f t="shared" si="84"/>
        <v>0</v>
      </c>
    </row>
    <row r="1099" spans="2:12" x14ac:dyDescent="0.25">
      <c r="B1099" s="3">
        <v>0.625</v>
      </c>
      <c r="C1099" s="2">
        <f>Ergebnisse!C1100</f>
        <v>22.5</v>
      </c>
      <c r="D1099" s="5">
        <f t="shared" si="80"/>
        <v>15.077083333333334</v>
      </c>
      <c r="E1099" s="2">
        <f>Ergebnisse!J1100</f>
        <v>0.92400000000000004</v>
      </c>
      <c r="F1099" s="2">
        <f>Ergebnisse!F1100</f>
        <v>24.09</v>
      </c>
      <c r="G1099" s="2">
        <f t="shared" si="81"/>
        <v>24.09</v>
      </c>
      <c r="J1099" s="2">
        <f t="shared" si="82"/>
        <v>25.622575702750002</v>
      </c>
      <c r="K1099" s="2">
        <f t="shared" si="83"/>
        <v>0</v>
      </c>
      <c r="L1099" s="2">
        <f t="shared" si="84"/>
        <v>0</v>
      </c>
    </row>
    <row r="1100" spans="2:12" x14ac:dyDescent="0.25">
      <c r="B1100" s="3">
        <v>0.66666666666666663</v>
      </c>
      <c r="C1100" s="2">
        <f>Ergebnisse!C1101</f>
        <v>23.4</v>
      </c>
      <c r="D1100" s="5">
        <f t="shared" si="80"/>
        <v>15.270833333333336</v>
      </c>
      <c r="E1100" s="2">
        <f>Ergebnisse!J1101</f>
        <v>0.92400000000000004</v>
      </c>
      <c r="F1100" s="2">
        <f>Ergebnisse!F1101</f>
        <v>24.11</v>
      </c>
      <c r="G1100" s="2">
        <f t="shared" si="81"/>
        <v>24.11</v>
      </c>
      <c r="J1100" s="2">
        <f t="shared" si="82"/>
        <v>25.693030247500001</v>
      </c>
      <c r="K1100" s="2">
        <f t="shared" si="83"/>
        <v>0</v>
      </c>
      <c r="L1100" s="2">
        <f t="shared" si="84"/>
        <v>0</v>
      </c>
    </row>
    <row r="1101" spans="2:12" x14ac:dyDescent="0.25">
      <c r="B1101" s="3">
        <v>0.70833333333333337</v>
      </c>
      <c r="C1101" s="2">
        <f>Ergebnisse!C1102</f>
        <v>24.1</v>
      </c>
      <c r="D1101" s="5">
        <f t="shared" si="80"/>
        <v>15.481250000000003</v>
      </c>
      <c r="E1101" s="2">
        <f>Ergebnisse!J1102</f>
        <v>0.46200000000000002</v>
      </c>
      <c r="F1101" s="2">
        <f>Ergebnisse!F1102</f>
        <v>24</v>
      </c>
      <c r="G1101" s="2">
        <f t="shared" si="81"/>
        <v>24</v>
      </c>
      <c r="J1101" s="2">
        <f t="shared" si="82"/>
        <v>25.769545398250003</v>
      </c>
      <c r="K1101" s="2">
        <f t="shared" si="83"/>
        <v>0</v>
      </c>
      <c r="L1101" s="2">
        <f t="shared" si="84"/>
        <v>0</v>
      </c>
    </row>
    <row r="1102" spans="2:12" x14ac:dyDescent="0.25">
      <c r="B1102" s="3">
        <v>0.75</v>
      </c>
      <c r="C1102" s="2">
        <f>Ergebnisse!C1103</f>
        <v>23.6</v>
      </c>
      <c r="D1102" s="5">
        <f t="shared" si="80"/>
        <v>15.677083333333337</v>
      </c>
      <c r="E1102" s="2">
        <f>Ergebnisse!J1103</f>
        <v>0.46200000000000002</v>
      </c>
      <c r="F1102" s="2">
        <f>Ergebnisse!F1103</f>
        <v>24</v>
      </c>
      <c r="G1102" s="2">
        <f t="shared" si="81"/>
        <v>24</v>
      </c>
      <c r="J1102" s="2">
        <f t="shared" si="82"/>
        <v>25.840757518750003</v>
      </c>
      <c r="K1102" s="2">
        <f t="shared" si="83"/>
        <v>0</v>
      </c>
      <c r="L1102" s="2">
        <f t="shared" si="84"/>
        <v>0</v>
      </c>
    </row>
    <row r="1103" spans="2:12" x14ac:dyDescent="0.25">
      <c r="B1103" s="3">
        <v>0.79166666666666663</v>
      </c>
      <c r="C1103" s="2">
        <f>Ergebnisse!C1104</f>
        <v>22.8</v>
      </c>
      <c r="D1103" s="5">
        <f t="shared" si="80"/>
        <v>15.868750000000004</v>
      </c>
      <c r="E1103" s="2">
        <f>Ergebnisse!J1104</f>
        <v>0</v>
      </c>
      <c r="F1103" s="2">
        <f>Ergebnisse!F1104</f>
        <v>24</v>
      </c>
      <c r="G1103" s="2">
        <f t="shared" si="81"/>
        <v>0</v>
      </c>
      <c r="J1103" s="2">
        <f t="shared" si="82"/>
        <v>25.910454487750002</v>
      </c>
      <c r="K1103" s="2">
        <f t="shared" si="83"/>
        <v>0</v>
      </c>
      <c r="L1103" s="2">
        <f t="shared" si="84"/>
        <v>0</v>
      </c>
    </row>
    <row r="1104" spans="2:12" x14ac:dyDescent="0.25">
      <c r="B1104" s="3">
        <v>0.83333333333333337</v>
      </c>
      <c r="C1104" s="2">
        <f>Ergebnisse!C1105</f>
        <v>21.1</v>
      </c>
      <c r="D1104" s="5">
        <f t="shared" si="80"/>
        <v>16.025000000000002</v>
      </c>
      <c r="E1104" s="2">
        <f>Ergebnisse!J1105</f>
        <v>0</v>
      </c>
      <c r="F1104" s="2">
        <f>Ergebnisse!F1105</f>
        <v>24</v>
      </c>
      <c r="G1104" s="2">
        <f t="shared" si="81"/>
        <v>0</v>
      </c>
      <c r="J1104" s="2">
        <f t="shared" si="82"/>
        <v>25.967272669000003</v>
      </c>
      <c r="K1104" s="2">
        <f t="shared" si="83"/>
        <v>0</v>
      </c>
      <c r="L1104" s="2">
        <f t="shared" si="84"/>
        <v>0</v>
      </c>
    </row>
    <row r="1105" spans="1:12" x14ac:dyDescent="0.25">
      <c r="B1105" s="3">
        <v>0.875</v>
      </c>
      <c r="C1105" s="2">
        <f>Ergebnisse!C1106</f>
        <v>19.8</v>
      </c>
      <c r="D1105" s="5">
        <f t="shared" si="80"/>
        <v>16.154166666666669</v>
      </c>
      <c r="E1105" s="2">
        <f>Ergebnisse!J1106</f>
        <v>0</v>
      </c>
      <c r="F1105" s="2">
        <f>Ergebnisse!F1106</f>
        <v>24</v>
      </c>
      <c r="G1105" s="2">
        <f t="shared" si="81"/>
        <v>0</v>
      </c>
      <c r="J1105" s="2">
        <f t="shared" si="82"/>
        <v>26.014242365500003</v>
      </c>
      <c r="K1105" s="2">
        <f t="shared" si="83"/>
        <v>0</v>
      </c>
      <c r="L1105" s="2">
        <f t="shared" si="84"/>
        <v>0</v>
      </c>
    </row>
    <row r="1106" spans="1:12" x14ac:dyDescent="0.25">
      <c r="B1106" s="3">
        <v>0.91666666666666663</v>
      </c>
      <c r="C1106" s="2">
        <f>Ergebnisse!C1107</f>
        <v>18.7</v>
      </c>
      <c r="D1106" s="5">
        <f t="shared" si="80"/>
        <v>16.277083333333337</v>
      </c>
      <c r="E1106" s="2">
        <f>Ergebnisse!J1107</f>
        <v>0</v>
      </c>
      <c r="F1106" s="2">
        <f>Ergebnisse!F1107</f>
        <v>24</v>
      </c>
      <c r="G1106" s="2">
        <f t="shared" si="81"/>
        <v>0</v>
      </c>
      <c r="J1106" s="2">
        <f t="shared" si="82"/>
        <v>26.058939334750001</v>
      </c>
      <c r="K1106" s="2">
        <f t="shared" si="83"/>
        <v>0</v>
      </c>
      <c r="L1106" s="2">
        <f t="shared" si="84"/>
        <v>0</v>
      </c>
    </row>
    <row r="1107" spans="1:12" x14ac:dyDescent="0.25">
      <c r="B1107" s="3">
        <v>0.95833333333333337</v>
      </c>
      <c r="C1107" s="2">
        <f>Ergebnisse!C1108</f>
        <v>17.5</v>
      </c>
      <c r="D1107" s="5">
        <f t="shared" si="80"/>
        <v>16.37916666666667</v>
      </c>
      <c r="E1107" s="2">
        <f>Ergebnisse!J1108</f>
        <v>0</v>
      </c>
      <c r="F1107" s="2">
        <f>Ergebnisse!F1108</f>
        <v>23.98</v>
      </c>
      <c r="G1107" s="2">
        <f t="shared" si="81"/>
        <v>0</v>
      </c>
      <c r="J1107" s="2">
        <f t="shared" si="82"/>
        <v>26.096060546500002</v>
      </c>
      <c r="K1107" s="2">
        <f t="shared" si="83"/>
        <v>0</v>
      </c>
      <c r="L1107" s="2">
        <f t="shared" si="84"/>
        <v>0</v>
      </c>
    </row>
    <row r="1108" spans="1:12" x14ac:dyDescent="0.25">
      <c r="A1108" s="2" t="s">
        <v>61</v>
      </c>
      <c r="B1108" s="3">
        <v>1</v>
      </c>
      <c r="C1108" s="2">
        <f>Ergebnisse!C1109</f>
        <v>16.399999999999999</v>
      </c>
      <c r="D1108" s="5">
        <f t="shared" si="80"/>
        <v>16.460416666666671</v>
      </c>
      <c r="E1108" s="2">
        <f>Ergebnisse!J1109</f>
        <v>0</v>
      </c>
      <c r="F1108" s="2">
        <f>Ergebnisse!F1109</f>
        <v>23.91</v>
      </c>
      <c r="G1108" s="2">
        <f t="shared" si="81"/>
        <v>0</v>
      </c>
      <c r="J1108" s="2">
        <f t="shared" si="82"/>
        <v>26.125606000750004</v>
      </c>
      <c r="K1108" s="2">
        <f t="shared" si="83"/>
        <v>0</v>
      </c>
      <c r="L1108" s="2">
        <f t="shared" si="84"/>
        <v>0</v>
      </c>
    </row>
    <row r="1109" spans="1:12" x14ac:dyDescent="0.25">
      <c r="B1109" s="3">
        <v>4.1666666666666664E-2</v>
      </c>
      <c r="C1109" s="2">
        <f>Ergebnisse!C1110</f>
        <v>15.2</v>
      </c>
      <c r="D1109" s="5">
        <f t="shared" si="80"/>
        <v>16.518750000000001</v>
      </c>
      <c r="E1109" s="2">
        <f>Ergebnisse!J1110</f>
        <v>0</v>
      </c>
      <c r="F1109" s="2">
        <f>Ergebnisse!F1110</f>
        <v>23.82</v>
      </c>
      <c r="G1109" s="2">
        <f t="shared" si="81"/>
        <v>0</v>
      </c>
      <c r="J1109" s="2">
        <f t="shared" si="82"/>
        <v>26.146818121750002</v>
      </c>
      <c r="K1109" s="2">
        <f t="shared" si="83"/>
        <v>0</v>
      </c>
      <c r="L1109" s="2">
        <f t="shared" si="84"/>
        <v>0</v>
      </c>
    </row>
    <row r="1110" spans="1:12" x14ac:dyDescent="0.25">
      <c r="B1110" s="3">
        <v>8.3333333333333329E-2</v>
      </c>
      <c r="C1110" s="2">
        <f>Ergebnisse!C1111</f>
        <v>14.3</v>
      </c>
      <c r="D1110" s="5">
        <f t="shared" si="80"/>
        <v>16.562500000000004</v>
      </c>
      <c r="E1110" s="2">
        <f>Ergebnisse!J1111</f>
        <v>0</v>
      </c>
      <c r="F1110" s="2">
        <f>Ergebnisse!F1111</f>
        <v>23.73</v>
      </c>
      <c r="G1110" s="2">
        <f t="shared" si="81"/>
        <v>0</v>
      </c>
      <c r="J1110" s="2">
        <f t="shared" si="82"/>
        <v>26.162727212500002</v>
      </c>
      <c r="K1110" s="2">
        <f t="shared" si="83"/>
        <v>0</v>
      </c>
      <c r="L1110" s="2">
        <f t="shared" si="84"/>
        <v>0</v>
      </c>
    </row>
    <row r="1111" spans="1:12" x14ac:dyDescent="0.25">
      <c r="B1111" s="3">
        <v>0.125</v>
      </c>
      <c r="C1111" s="2">
        <f>Ergebnisse!C1112</f>
        <v>13.5</v>
      </c>
      <c r="D1111" s="5">
        <f t="shared" si="80"/>
        <v>16.591666666666669</v>
      </c>
      <c r="E1111" s="2">
        <f>Ergebnisse!J1112</f>
        <v>0</v>
      </c>
      <c r="F1111" s="2">
        <f>Ergebnisse!F1112</f>
        <v>23.65</v>
      </c>
      <c r="G1111" s="2">
        <f t="shared" si="81"/>
        <v>0</v>
      </c>
      <c r="J1111" s="2">
        <f t="shared" si="82"/>
        <v>26.173333273000001</v>
      </c>
      <c r="K1111" s="2">
        <f t="shared" si="83"/>
        <v>0</v>
      </c>
      <c r="L1111" s="2">
        <f t="shared" si="84"/>
        <v>0</v>
      </c>
    </row>
    <row r="1112" spans="1:12" x14ac:dyDescent="0.25">
      <c r="B1112" s="3">
        <v>0.16666666666666666</v>
      </c>
      <c r="C1112" s="2">
        <f>Ergebnisse!C1113</f>
        <v>13</v>
      </c>
      <c r="D1112" s="5">
        <f t="shared" si="80"/>
        <v>16.612500000000001</v>
      </c>
      <c r="E1112" s="2">
        <f>Ergebnisse!J1113</f>
        <v>0</v>
      </c>
      <c r="F1112" s="2">
        <f>Ergebnisse!F1113</f>
        <v>23.56</v>
      </c>
      <c r="G1112" s="2">
        <f t="shared" si="81"/>
        <v>0</v>
      </c>
      <c r="J1112" s="2">
        <f t="shared" si="82"/>
        <v>26.180909030500001</v>
      </c>
      <c r="K1112" s="2">
        <f t="shared" si="83"/>
        <v>0</v>
      </c>
      <c r="L1112" s="2">
        <f t="shared" si="84"/>
        <v>0</v>
      </c>
    </row>
    <row r="1113" spans="1:12" x14ac:dyDescent="0.25">
      <c r="B1113" s="3">
        <v>0.20833333333333334</v>
      </c>
      <c r="C1113" s="2">
        <f>Ergebnisse!C1114</f>
        <v>12.8</v>
      </c>
      <c r="D1113" s="5">
        <f t="shared" si="80"/>
        <v>16.629166666666666</v>
      </c>
      <c r="E1113" s="2">
        <f>Ergebnisse!J1114</f>
        <v>0</v>
      </c>
      <c r="F1113" s="2">
        <f>Ergebnisse!F1114</f>
        <v>23.52</v>
      </c>
      <c r="G1113" s="2">
        <f t="shared" si="81"/>
        <v>0</v>
      </c>
      <c r="J1113" s="2">
        <f t="shared" si="82"/>
        <v>26.186969636500002</v>
      </c>
      <c r="K1113" s="2">
        <f t="shared" si="83"/>
        <v>0</v>
      </c>
      <c r="L1113" s="2">
        <f t="shared" si="84"/>
        <v>0</v>
      </c>
    </row>
    <row r="1114" spans="1:12" x14ac:dyDescent="0.25">
      <c r="B1114" s="3">
        <v>0.25</v>
      </c>
      <c r="C1114" s="2">
        <f>Ergebnisse!C1115</f>
        <v>12.6</v>
      </c>
      <c r="D1114" s="5">
        <f t="shared" si="80"/>
        <v>16.639583333333334</v>
      </c>
      <c r="E1114" s="2">
        <f>Ergebnisse!J1115</f>
        <v>0</v>
      </c>
      <c r="F1114" s="2">
        <f>Ergebnisse!F1115</f>
        <v>23.69</v>
      </c>
      <c r="G1114" s="2">
        <f t="shared" si="81"/>
        <v>0</v>
      </c>
      <c r="J1114" s="2">
        <f t="shared" si="82"/>
        <v>26.190757515249999</v>
      </c>
      <c r="K1114" s="2">
        <f t="shared" si="83"/>
        <v>0</v>
      </c>
      <c r="L1114" s="2">
        <f t="shared" si="84"/>
        <v>0</v>
      </c>
    </row>
    <row r="1115" spans="1:12" x14ac:dyDescent="0.25">
      <c r="B1115" s="3">
        <v>0.29166666666666669</v>
      </c>
      <c r="C1115" s="2">
        <f>Ergebnisse!C1116</f>
        <v>13.4</v>
      </c>
      <c r="D1115" s="5">
        <f t="shared" si="80"/>
        <v>16.660416666666666</v>
      </c>
      <c r="E1115" s="2">
        <f>Ergebnisse!J1116</f>
        <v>0.46200000000000002</v>
      </c>
      <c r="F1115" s="2">
        <f>Ergebnisse!F1116</f>
        <v>24.01</v>
      </c>
      <c r="G1115" s="2">
        <f t="shared" si="81"/>
        <v>24.01</v>
      </c>
      <c r="J1115" s="2">
        <f t="shared" si="82"/>
        <v>26.198333272749998</v>
      </c>
      <c r="K1115" s="2">
        <f t="shared" si="83"/>
        <v>0</v>
      </c>
      <c r="L1115" s="2">
        <f t="shared" si="84"/>
        <v>0</v>
      </c>
    </row>
    <row r="1116" spans="1:12" x14ac:dyDescent="0.25">
      <c r="B1116" s="3">
        <v>0.33333333333333331</v>
      </c>
      <c r="C1116" s="2">
        <f>Ergebnisse!C1117</f>
        <v>14.3</v>
      </c>
      <c r="D1116" s="5">
        <f t="shared" si="80"/>
        <v>16.693749999999998</v>
      </c>
      <c r="E1116" s="2">
        <f>Ergebnisse!J1117</f>
        <v>0.69299999999999995</v>
      </c>
      <c r="F1116" s="2">
        <f>Ergebnisse!F1117</f>
        <v>24</v>
      </c>
      <c r="G1116" s="2">
        <f t="shared" si="81"/>
        <v>24</v>
      </c>
      <c r="J1116" s="2">
        <f t="shared" si="82"/>
        <v>26.210454484749999</v>
      </c>
      <c r="K1116" s="2">
        <f t="shared" si="83"/>
        <v>0</v>
      </c>
      <c r="L1116" s="2">
        <f t="shared" si="84"/>
        <v>0</v>
      </c>
    </row>
    <row r="1117" spans="1:12" x14ac:dyDescent="0.25">
      <c r="B1117" s="3">
        <v>0.375</v>
      </c>
      <c r="C1117" s="2">
        <f>Ergebnisse!C1118</f>
        <v>15.9</v>
      </c>
      <c r="D1117" s="5">
        <f t="shared" si="80"/>
        <v>16.749999999999996</v>
      </c>
      <c r="E1117" s="2">
        <f>Ergebnisse!J1118</f>
        <v>1.155</v>
      </c>
      <c r="F1117" s="2">
        <f>Ergebnisse!F1118</f>
        <v>24</v>
      </c>
      <c r="G1117" s="2">
        <f t="shared" si="81"/>
        <v>24</v>
      </c>
      <c r="J1117" s="2">
        <f t="shared" si="82"/>
        <v>26.230909029999999</v>
      </c>
      <c r="K1117" s="2">
        <f t="shared" si="83"/>
        <v>0</v>
      </c>
      <c r="L1117" s="2">
        <f t="shared" si="84"/>
        <v>0</v>
      </c>
    </row>
    <row r="1118" spans="1:12" x14ac:dyDescent="0.25">
      <c r="B1118" s="3">
        <v>0.41666666666666669</v>
      </c>
      <c r="C1118" s="2">
        <f>Ergebnisse!C1119</f>
        <v>17.5</v>
      </c>
      <c r="D1118" s="5">
        <f t="shared" si="80"/>
        <v>16.824999999999996</v>
      </c>
      <c r="E1118" s="2">
        <f>Ergebnisse!J1119</f>
        <v>1.155</v>
      </c>
      <c r="F1118" s="2">
        <f>Ergebnisse!F1119</f>
        <v>24</v>
      </c>
      <c r="G1118" s="2">
        <f t="shared" si="81"/>
        <v>24</v>
      </c>
      <c r="J1118" s="2">
        <f t="shared" si="82"/>
        <v>26.258181756999999</v>
      </c>
      <c r="K1118" s="2">
        <f t="shared" si="83"/>
        <v>0</v>
      </c>
      <c r="L1118" s="2">
        <f t="shared" si="84"/>
        <v>0</v>
      </c>
    </row>
    <row r="1119" spans="1:12" x14ac:dyDescent="0.25">
      <c r="B1119" s="3">
        <v>0.45833333333333331</v>
      </c>
      <c r="C1119" s="2">
        <f>Ergebnisse!C1120</f>
        <v>19.2</v>
      </c>
      <c r="D1119" s="5">
        <f t="shared" si="80"/>
        <v>16.906249999999996</v>
      </c>
      <c r="E1119" s="2">
        <f>Ergebnisse!J1120</f>
        <v>0.92400000000000004</v>
      </c>
      <c r="F1119" s="2">
        <f>Ergebnisse!F1120</f>
        <v>24</v>
      </c>
      <c r="G1119" s="2">
        <f t="shared" si="81"/>
        <v>24</v>
      </c>
      <c r="J1119" s="2">
        <f t="shared" si="82"/>
        <v>26.287727211250001</v>
      </c>
      <c r="K1119" s="2">
        <f t="shared" si="83"/>
        <v>0</v>
      </c>
      <c r="L1119" s="2">
        <f t="shared" si="84"/>
        <v>0</v>
      </c>
    </row>
    <row r="1120" spans="1:12" x14ac:dyDescent="0.25">
      <c r="B1120" s="3">
        <v>0.5</v>
      </c>
      <c r="C1120" s="2">
        <f>Ergebnisse!C1121</f>
        <v>20.5</v>
      </c>
      <c r="D1120" s="5">
        <f t="shared" si="80"/>
        <v>16.997916666666665</v>
      </c>
      <c r="E1120" s="2">
        <f>Ergebnisse!J1121</f>
        <v>0.23100000000000001</v>
      </c>
      <c r="F1120" s="2">
        <f>Ergebnisse!F1121</f>
        <v>24</v>
      </c>
      <c r="G1120" s="2">
        <f t="shared" si="81"/>
        <v>24</v>
      </c>
      <c r="J1120" s="2">
        <f t="shared" si="82"/>
        <v>26.321060544249999</v>
      </c>
      <c r="K1120" s="2">
        <f t="shared" si="83"/>
        <v>0</v>
      </c>
      <c r="L1120" s="2">
        <f t="shared" si="84"/>
        <v>0</v>
      </c>
    </row>
    <row r="1121" spans="1:12" x14ac:dyDescent="0.25">
      <c r="B1121" s="3">
        <v>0.54166666666666663</v>
      </c>
      <c r="C1121" s="2">
        <f>Ergebnisse!C1122</f>
        <v>21.8</v>
      </c>
      <c r="D1121" s="5">
        <f t="shared" si="80"/>
        <v>17.091666666666665</v>
      </c>
      <c r="E1121" s="2">
        <f>Ergebnisse!J1122</f>
        <v>0.69299999999999995</v>
      </c>
      <c r="F1121" s="2">
        <f>Ergebnisse!F1122</f>
        <v>24</v>
      </c>
      <c r="G1121" s="2">
        <f t="shared" si="81"/>
        <v>24</v>
      </c>
      <c r="J1121" s="2">
        <f t="shared" si="82"/>
        <v>26.355151452999998</v>
      </c>
      <c r="K1121" s="2">
        <f t="shared" si="83"/>
        <v>0</v>
      </c>
      <c r="L1121" s="2">
        <f t="shared" si="84"/>
        <v>0</v>
      </c>
    </row>
    <row r="1122" spans="1:12" x14ac:dyDescent="0.25">
      <c r="B1122" s="3">
        <v>0.58333333333333337</v>
      </c>
      <c r="C1122" s="2">
        <f>Ergebnisse!C1123</f>
        <v>22.7</v>
      </c>
      <c r="D1122" s="5">
        <f t="shared" si="80"/>
        <v>17.2</v>
      </c>
      <c r="E1122" s="2">
        <f>Ergebnisse!J1123</f>
        <v>1.155</v>
      </c>
      <c r="F1122" s="2">
        <f>Ergebnisse!F1123</f>
        <v>24.17</v>
      </c>
      <c r="G1122" s="2">
        <f t="shared" si="81"/>
        <v>24.17</v>
      </c>
      <c r="J1122" s="2">
        <f t="shared" si="82"/>
        <v>26.394545392000001</v>
      </c>
      <c r="K1122" s="2">
        <f t="shared" si="83"/>
        <v>0</v>
      </c>
      <c r="L1122" s="2">
        <f t="shared" si="84"/>
        <v>0</v>
      </c>
    </row>
    <row r="1123" spans="1:12" x14ac:dyDescent="0.25">
      <c r="B1123" s="3">
        <v>0.625</v>
      </c>
      <c r="C1123" s="2">
        <f>Ergebnisse!C1124</f>
        <v>23.4</v>
      </c>
      <c r="D1123" s="5">
        <f t="shared" si="80"/>
        <v>17.310416666666665</v>
      </c>
      <c r="E1123" s="2">
        <f>Ergebnisse!J1124</f>
        <v>0.92400000000000004</v>
      </c>
      <c r="F1123" s="2">
        <f>Ergebnisse!F1124</f>
        <v>24.21</v>
      </c>
      <c r="G1123" s="2">
        <f t="shared" si="81"/>
        <v>24.21</v>
      </c>
      <c r="J1123" s="2">
        <f t="shared" si="82"/>
        <v>26.434696906749998</v>
      </c>
      <c r="K1123" s="2">
        <f t="shared" si="83"/>
        <v>0</v>
      </c>
      <c r="L1123" s="2">
        <f t="shared" si="84"/>
        <v>0</v>
      </c>
    </row>
    <row r="1124" spans="1:12" x14ac:dyDescent="0.25">
      <c r="B1124" s="3">
        <v>0.66666666666666663</v>
      </c>
      <c r="C1124" s="2">
        <f>Ergebnisse!C1125</f>
        <v>24.3</v>
      </c>
      <c r="D1124" s="5">
        <f t="shared" si="80"/>
        <v>17.439583333333331</v>
      </c>
      <c r="E1124" s="2">
        <f>Ergebnisse!J1125</f>
        <v>0.92400000000000004</v>
      </c>
      <c r="F1124" s="2">
        <f>Ergebnisse!F1125</f>
        <v>24.19</v>
      </c>
      <c r="G1124" s="2">
        <f t="shared" si="81"/>
        <v>24.19</v>
      </c>
      <c r="J1124" s="2">
        <f t="shared" si="82"/>
        <v>26.481666603249998</v>
      </c>
      <c r="K1124" s="2">
        <f t="shared" si="83"/>
        <v>0</v>
      </c>
      <c r="L1124" s="2">
        <f t="shared" si="84"/>
        <v>0</v>
      </c>
    </row>
    <row r="1125" spans="1:12" x14ac:dyDescent="0.25">
      <c r="B1125" s="3">
        <v>0.70833333333333337</v>
      </c>
      <c r="C1125" s="2">
        <f>Ergebnisse!C1126</f>
        <v>24.7</v>
      </c>
      <c r="D1125" s="5">
        <f t="shared" si="80"/>
        <v>17.583333333333332</v>
      </c>
      <c r="E1125" s="2">
        <f>Ergebnisse!J1126</f>
        <v>0.46200000000000002</v>
      </c>
      <c r="F1125" s="2">
        <f>Ergebnisse!F1126</f>
        <v>24</v>
      </c>
      <c r="G1125" s="2">
        <f t="shared" si="81"/>
        <v>24</v>
      </c>
      <c r="J1125" s="2">
        <f t="shared" si="82"/>
        <v>26.5</v>
      </c>
      <c r="K1125" s="2">
        <f t="shared" si="83"/>
        <v>0</v>
      </c>
      <c r="L1125" s="2">
        <f t="shared" si="84"/>
        <v>0</v>
      </c>
    </row>
    <row r="1126" spans="1:12" x14ac:dyDescent="0.25">
      <c r="B1126" s="3">
        <v>0.75</v>
      </c>
      <c r="C1126" s="2">
        <f>Ergebnisse!C1127</f>
        <v>24.6</v>
      </c>
      <c r="D1126" s="5">
        <f t="shared" si="80"/>
        <v>17.729166666666668</v>
      </c>
      <c r="E1126" s="2">
        <f>Ergebnisse!J1127</f>
        <v>0.46200000000000002</v>
      </c>
      <c r="F1126" s="2">
        <f>Ergebnisse!F1127</f>
        <v>24</v>
      </c>
      <c r="G1126" s="2">
        <f t="shared" si="81"/>
        <v>24</v>
      </c>
      <c r="J1126" s="2">
        <f t="shared" si="82"/>
        <v>26.5</v>
      </c>
      <c r="K1126" s="2">
        <f t="shared" si="83"/>
        <v>0</v>
      </c>
      <c r="L1126" s="2">
        <f t="shared" si="84"/>
        <v>0</v>
      </c>
    </row>
    <row r="1127" spans="1:12" x14ac:dyDescent="0.25">
      <c r="B1127" s="3">
        <v>0.79166666666666663</v>
      </c>
      <c r="C1127" s="2">
        <f>Ergebnisse!C1128</f>
        <v>23.4</v>
      </c>
      <c r="D1127" s="5">
        <f t="shared" si="80"/>
        <v>17.856249999999999</v>
      </c>
      <c r="E1127" s="2">
        <f>Ergebnisse!J1128</f>
        <v>0</v>
      </c>
      <c r="F1127" s="2">
        <f>Ergebnisse!F1128</f>
        <v>24</v>
      </c>
      <c r="G1127" s="2">
        <f t="shared" si="81"/>
        <v>0</v>
      </c>
      <c r="J1127" s="2">
        <f t="shared" si="82"/>
        <v>26.5</v>
      </c>
      <c r="K1127" s="2">
        <f t="shared" si="83"/>
        <v>0</v>
      </c>
      <c r="L1127" s="2">
        <f t="shared" si="84"/>
        <v>0</v>
      </c>
    </row>
    <row r="1128" spans="1:12" x14ac:dyDescent="0.25">
      <c r="B1128" s="3">
        <v>0.83333333333333337</v>
      </c>
      <c r="C1128" s="2">
        <f>Ergebnisse!C1129</f>
        <v>22.7</v>
      </c>
      <c r="D1128" s="5">
        <f t="shared" si="80"/>
        <v>17.972916666666666</v>
      </c>
      <c r="E1128" s="2">
        <f>Ergebnisse!J1129</f>
        <v>0</v>
      </c>
      <c r="F1128" s="2">
        <f>Ergebnisse!F1129</f>
        <v>24</v>
      </c>
      <c r="G1128" s="2">
        <f t="shared" si="81"/>
        <v>0</v>
      </c>
      <c r="J1128" s="2">
        <f t="shared" si="82"/>
        <v>26.5</v>
      </c>
      <c r="K1128" s="2">
        <f t="shared" si="83"/>
        <v>0</v>
      </c>
      <c r="L1128" s="2">
        <f t="shared" si="84"/>
        <v>0</v>
      </c>
    </row>
    <row r="1129" spans="1:12" x14ac:dyDescent="0.25">
      <c r="B1129" s="3">
        <v>0.875</v>
      </c>
      <c r="C1129" s="2">
        <f>Ergebnisse!C1130</f>
        <v>20.3</v>
      </c>
      <c r="D1129" s="5">
        <f t="shared" si="80"/>
        <v>18.041666666666668</v>
      </c>
      <c r="E1129" s="2">
        <f>Ergebnisse!J1130</f>
        <v>0</v>
      </c>
      <c r="F1129" s="2">
        <f>Ergebnisse!F1130</f>
        <v>24</v>
      </c>
      <c r="G1129" s="2">
        <f t="shared" si="81"/>
        <v>0</v>
      </c>
      <c r="J1129" s="2">
        <f t="shared" si="82"/>
        <v>26.5</v>
      </c>
      <c r="K1129" s="2">
        <f t="shared" si="83"/>
        <v>0</v>
      </c>
      <c r="L1129" s="2">
        <f t="shared" si="84"/>
        <v>0</v>
      </c>
    </row>
    <row r="1130" spans="1:12" x14ac:dyDescent="0.25">
      <c r="B1130" s="3">
        <v>0.91666666666666663</v>
      </c>
      <c r="C1130" s="2">
        <f>Ergebnisse!C1131</f>
        <v>19.3</v>
      </c>
      <c r="D1130" s="5">
        <f t="shared" si="80"/>
        <v>18.108333333333331</v>
      </c>
      <c r="E1130" s="2">
        <f>Ergebnisse!J1131</f>
        <v>0</v>
      </c>
      <c r="F1130" s="2">
        <f>Ergebnisse!F1131</f>
        <v>24</v>
      </c>
      <c r="G1130" s="2">
        <f t="shared" si="81"/>
        <v>0</v>
      </c>
      <c r="J1130" s="2">
        <f t="shared" si="82"/>
        <v>26.5</v>
      </c>
      <c r="K1130" s="2">
        <f t="shared" si="83"/>
        <v>0</v>
      </c>
      <c r="L1130" s="2">
        <f t="shared" si="84"/>
        <v>0</v>
      </c>
    </row>
    <row r="1131" spans="1:12" x14ac:dyDescent="0.25">
      <c r="B1131" s="3">
        <v>0.95833333333333337</v>
      </c>
      <c r="C1131" s="2">
        <f>Ergebnisse!C1132</f>
        <v>18.600000000000001</v>
      </c>
      <c r="D1131" s="5">
        <f t="shared" si="80"/>
        <v>18.177083333333332</v>
      </c>
      <c r="E1131" s="2">
        <f>Ergebnisse!J1132</f>
        <v>0</v>
      </c>
      <c r="F1131" s="2">
        <f>Ergebnisse!F1132</f>
        <v>24</v>
      </c>
      <c r="G1131" s="2">
        <f t="shared" si="81"/>
        <v>0</v>
      </c>
      <c r="J1131" s="2">
        <f t="shared" si="82"/>
        <v>26.5</v>
      </c>
      <c r="K1131" s="2">
        <f t="shared" si="83"/>
        <v>0</v>
      </c>
      <c r="L1131" s="2">
        <f t="shared" si="84"/>
        <v>0</v>
      </c>
    </row>
    <row r="1132" spans="1:12" x14ac:dyDescent="0.25">
      <c r="A1132" s="2" t="s">
        <v>62</v>
      </c>
      <c r="B1132" s="3">
        <v>1</v>
      </c>
      <c r="C1132" s="2">
        <f>Ergebnisse!C1133</f>
        <v>18.7</v>
      </c>
      <c r="D1132" s="5">
        <f t="shared" si="80"/>
        <v>18.252083333333335</v>
      </c>
      <c r="E1132" s="2">
        <f>Ergebnisse!J1133</f>
        <v>0</v>
      </c>
      <c r="F1132" s="2">
        <f>Ergebnisse!F1133</f>
        <v>24</v>
      </c>
      <c r="G1132" s="2">
        <f t="shared" si="81"/>
        <v>0</v>
      </c>
      <c r="J1132" s="2">
        <f t="shared" si="82"/>
        <v>26.5</v>
      </c>
      <c r="K1132" s="2">
        <f t="shared" si="83"/>
        <v>0</v>
      </c>
      <c r="L1132" s="2">
        <f t="shared" si="84"/>
        <v>0</v>
      </c>
    </row>
    <row r="1133" spans="1:12" x14ac:dyDescent="0.25">
      <c r="B1133" s="3">
        <v>4.1666666666666664E-2</v>
      </c>
      <c r="C1133" s="2">
        <f>Ergebnisse!C1134</f>
        <v>19.600000000000001</v>
      </c>
      <c r="D1133" s="5">
        <f t="shared" si="80"/>
        <v>18.347916666666666</v>
      </c>
      <c r="E1133" s="2">
        <f>Ergebnisse!J1134</f>
        <v>0</v>
      </c>
      <c r="F1133" s="2">
        <f>Ergebnisse!F1134</f>
        <v>24</v>
      </c>
      <c r="G1133" s="2">
        <f t="shared" si="81"/>
        <v>0</v>
      </c>
      <c r="J1133" s="2">
        <f t="shared" si="82"/>
        <v>26.5</v>
      </c>
      <c r="K1133" s="2">
        <f t="shared" si="83"/>
        <v>0</v>
      </c>
      <c r="L1133" s="2">
        <f t="shared" si="84"/>
        <v>0</v>
      </c>
    </row>
    <row r="1134" spans="1:12" x14ac:dyDescent="0.25">
      <c r="B1134" s="3">
        <v>8.3333333333333329E-2</v>
      </c>
      <c r="C1134" s="2">
        <f>Ergebnisse!C1135</f>
        <v>19.7</v>
      </c>
      <c r="D1134" s="5">
        <f t="shared" si="80"/>
        <v>18.450000000000003</v>
      </c>
      <c r="E1134" s="2">
        <f>Ergebnisse!J1135</f>
        <v>0</v>
      </c>
      <c r="F1134" s="2">
        <f>Ergebnisse!F1135</f>
        <v>23.99</v>
      </c>
      <c r="G1134" s="2">
        <f t="shared" si="81"/>
        <v>0</v>
      </c>
      <c r="J1134" s="2">
        <f t="shared" si="82"/>
        <v>26.5</v>
      </c>
      <c r="K1134" s="2">
        <f t="shared" si="83"/>
        <v>0</v>
      </c>
      <c r="L1134" s="2">
        <f t="shared" si="84"/>
        <v>0</v>
      </c>
    </row>
    <row r="1135" spans="1:12" x14ac:dyDescent="0.25">
      <c r="B1135" s="3">
        <v>0.125</v>
      </c>
      <c r="C1135" s="2">
        <f>Ergebnisse!C1136</f>
        <v>18.7</v>
      </c>
      <c r="D1135" s="5">
        <f t="shared" si="80"/>
        <v>18.545833333333338</v>
      </c>
      <c r="E1135" s="2">
        <f>Ergebnisse!J1136</f>
        <v>0</v>
      </c>
      <c r="F1135" s="2">
        <f>Ergebnisse!F1136</f>
        <v>23.94</v>
      </c>
      <c r="G1135" s="2">
        <f t="shared" si="81"/>
        <v>0</v>
      </c>
      <c r="J1135" s="2">
        <f t="shared" si="82"/>
        <v>26.5</v>
      </c>
      <c r="K1135" s="2">
        <f t="shared" si="83"/>
        <v>0</v>
      </c>
      <c r="L1135" s="2">
        <f t="shared" si="84"/>
        <v>0</v>
      </c>
    </row>
    <row r="1136" spans="1:12" x14ac:dyDescent="0.25">
      <c r="B1136" s="3">
        <v>0.16666666666666666</v>
      </c>
      <c r="C1136" s="2">
        <f>Ergebnisse!C1137</f>
        <v>17</v>
      </c>
      <c r="D1136" s="5">
        <f t="shared" si="80"/>
        <v>18.612500000000004</v>
      </c>
      <c r="E1136" s="2">
        <f>Ergebnisse!J1137</f>
        <v>0</v>
      </c>
      <c r="F1136" s="2">
        <f>Ergebnisse!F1137</f>
        <v>23.88</v>
      </c>
      <c r="G1136" s="2">
        <f t="shared" si="81"/>
        <v>0</v>
      </c>
      <c r="J1136" s="2">
        <f t="shared" si="82"/>
        <v>26.5</v>
      </c>
      <c r="K1136" s="2">
        <f t="shared" si="83"/>
        <v>0</v>
      </c>
      <c r="L1136" s="2">
        <f t="shared" si="84"/>
        <v>0</v>
      </c>
    </row>
    <row r="1137" spans="2:12" x14ac:dyDescent="0.25">
      <c r="B1137" s="3">
        <v>0.20833333333333334</v>
      </c>
      <c r="C1137" s="2">
        <f>Ergebnisse!C1138</f>
        <v>16.600000000000001</v>
      </c>
      <c r="D1137" s="5">
        <f t="shared" si="80"/>
        <v>18.675000000000001</v>
      </c>
      <c r="E1137" s="2">
        <f>Ergebnisse!J1138</f>
        <v>0</v>
      </c>
      <c r="F1137" s="2">
        <f>Ergebnisse!F1138</f>
        <v>23.84</v>
      </c>
      <c r="G1137" s="2">
        <f t="shared" si="81"/>
        <v>0</v>
      </c>
      <c r="J1137" s="2">
        <f t="shared" si="82"/>
        <v>26.5</v>
      </c>
      <c r="K1137" s="2">
        <f t="shared" si="83"/>
        <v>0</v>
      </c>
      <c r="L1137" s="2">
        <f t="shared" si="84"/>
        <v>0</v>
      </c>
    </row>
    <row r="1138" spans="2:12" x14ac:dyDescent="0.25">
      <c r="B1138" s="3">
        <v>0.25</v>
      </c>
      <c r="C1138" s="2">
        <f>Ergebnisse!C1139</f>
        <v>16.399999999999999</v>
      </c>
      <c r="D1138" s="5">
        <f t="shared" si="80"/>
        <v>18.737500000000001</v>
      </c>
      <c r="E1138" s="2">
        <f>Ergebnisse!J1139</f>
        <v>0</v>
      </c>
      <c r="F1138" s="2">
        <f>Ergebnisse!F1139</f>
        <v>23.97</v>
      </c>
      <c r="G1138" s="2">
        <f t="shared" si="81"/>
        <v>0</v>
      </c>
      <c r="J1138" s="2">
        <f t="shared" si="82"/>
        <v>26.5</v>
      </c>
      <c r="K1138" s="2">
        <f t="shared" si="83"/>
        <v>0</v>
      </c>
      <c r="L1138" s="2">
        <f t="shared" si="84"/>
        <v>0</v>
      </c>
    </row>
    <row r="1139" spans="2:12" x14ac:dyDescent="0.25">
      <c r="B1139" s="3">
        <v>0.29166666666666669</v>
      </c>
      <c r="C1139" s="2">
        <f>Ergebnisse!C1140</f>
        <v>16.7</v>
      </c>
      <c r="D1139" s="5">
        <f t="shared" si="80"/>
        <v>18.795833333333338</v>
      </c>
      <c r="E1139" s="2">
        <f>Ergebnisse!J1140</f>
        <v>0.46200000000000002</v>
      </c>
      <c r="F1139" s="2">
        <f>Ergebnisse!F1140</f>
        <v>24</v>
      </c>
      <c r="G1139" s="2">
        <f t="shared" si="81"/>
        <v>24</v>
      </c>
      <c r="J1139" s="2">
        <f t="shared" si="82"/>
        <v>26.5</v>
      </c>
      <c r="K1139" s="2">
        <f t="shared" si="83"/>
        <v>0</v>
      </c>
      <c r="L1139" s="2">
        <f t="shared" si="84"/>
        <v>0</v>
      </c>
    </row>
    <row r="1140" spans="2:12" x14ac:dyDescent="0.25">
      <c r="B1140" s="3">
        <v>0.33333333333333331</v>
      </c>
      <c r="C1140" s="2">
        <f>Ergebnisse!C1141</f>
        <v>17.600000000000001</v>
      </c>
      <c r="D1140" s="5">
        <f t="shared" si="80"/>
        <v>18.860416666666669</v>
      </c>
      <c r="E1140" s="2">
        <f>Ergebnisse!J1141</f>
        <v>0.69299999999999995</v>
      </c>
      <c r="F1140" s="2">
        <f>Ergebnisse!F1141</f>
        <v>24</v>
      </c>
      <c r="G1140" s="2">
        <f t="shared" si="81"/>
        <v>24</v>
      </c>
      <c r="J1140" s="2">
        <f t="shared" si="82"/>
        <v>26.5</v>
      </c>
      <c r="K1140" s="2">
        <f t="shared" si="83"/>
        <v>0</v>
      </c>
      <c r="L1140" s="2">
        <f t="shared" si="84"/>
        <v>0</v>
      </c>
    </row>
    <row r="1141" spans="2:12" x14ac:dyDescent="0.25">
      <c r="B1141" s="3">
        <v>0.375</v>
      </c>
      <c r="C1141" s="2">
        <f>Ergebnisse!C1142</f>
        <v>18.899999999999999</v>
      </c>
      <c r="D1141" s="5">
        <f t="shared" ref="D1141:D1204" si="85">AVERAGE(C1094:C1141)</f>
        <v>18.935416666666672</v>
      </c>
      <c r="E1141" s="2">
        <f>Ergebnisse!J1142</f>
        <v>1.155</v>
      </c>
      <c r="F1141" s="2">
        <f>Ergebnisse!F1142</f>
        <v>24</v>
      </c>
      <c r="G1141" s="2">
        <f t="shared" ref="G1141:G1204" si="86">IF(E1141&gt;0,F1141,0)</f>
        <v>24</v>
      </c>
      <c r="J1141" s="2">
        <f t="shared" ref="J1141:J1204" si="87">IF(D1141&lt;12,24.5,IF(D1141&gt;17.5,26.5,20.14+D1141*0.36363636))</f>
        <v>26.5</v>
      </c>
      <c r="K1141" s="2">
        <f t="shared" ref="K1141:K1204" si="88">IF(G1141&gt;J1141,1,0)</f>
        <v>0</v>
      </c>
      <c r="L1141" s="2">
        <f t="shared" ref="L1141:L1204" si="89">IF(G1141&gt;26,1,0)</f>
        <v>0</v>
      </c>
    </row>
    <row r="1142" spans="2:12" x14ac:dyDescent="0.25">
      <c r="B1142" s="3">
        <v>0.41666666666666669</v>
      </c>
      <c r="C1142" s="2">
        <f>Ergebnisse!C1143</f>
        <v>20.2</v>
      </c>
      <c r="D1142" s="5">
        <f t="shared" si="85"/>
        <v>19.022916666666671</v>
      </c>
      <c r="E1142" s="2">
        <f>Ergebnisse!J1143</f>
        <v>1.155</v>
      </c>
      <c r="F1142" s="2">
        <f>Ergebnisse!F1143</f>
        <v>24</v>
      </c>
      <c r="G1142" s="2">
        <f t="shared" si="86"/>
        <v>24</v>
      </c>
      <c r="J1142" s="2">
        <f t="shared" si="87"/>
        <v>26.5</v>
      </c>
      <c r="K1142" s="2">
        <f t="shared" si="88"/>
        <v>0</v>
      </c>
      <c r="L1142" s="2">
        <f t="shared" si="89"/>
        <v>0</v>
      </c>
    </row>
    <row r="1143" spans="2:12" x14ac:dyDescent="0.25">
      <c r="B1143" s="3">
        <v>0.45833333333333331</v>
      </c>
      <c r="C1143" s="2">
        <f>Ergebnisse!C1144</f>
        <v>20.6</v>
      </c>
      <c r="D1143" s="5">
        <f t="shared" si="85"/>
        <v>19.104166666666671</v>
      </c>
      <c r="E1143" s="2">
        <f>Ergebnisse!J1144</f>
        <v>0.92400000000000004</v>
      </c>
      <c r="F1143" s="2">
        <f>Ergebnisse!F1144</f>
        <v>24</v>
      </c>
      <c r="G1143" s="2">
        <f t="shared" si="86"/>
        <v>24</v>
      </c>
      <c r="J1143" s="2">
        <f t="shared" si="87"/>
        <v>26.5</v>
      </c>
      <c r="K1143" s="2">
        <f t="shared" si="88"/>
        <v>0</v>
      </c>
      <c r="L1143" s="2">
        <f t="shared" si="89"/>
        <v>0</v>
      </c>
    </row>
    <row r="1144" spans="2:12" x14ac:dyDescent="0.25">
      <c r="B1144" s="3">
        <v>0.5</v>
      </c>
      <c r="C1144" s="2">
        <f>Ergebnisse!C1145</f>
        <v>20.9</v>
      </c>
      <c r="D1144" s="5">
        <f t="shared" si="85"/>
        <v>19.166666666666671</v>
      </c>
      <c r="E1144" s="2">
        <f>Ergebnisse!J1145</f>
        <v>0.23100000000000001</v>
      </c>
      <c r="F1144" s="2">
        <f>Ergebnisse!F1145</f>
        <v>24</v>
      </c>
      <c r="G1144" s="2">
        <f t="shared" si="86"/>
        <v>24</v>
      </c>
      <c r="J1144" s="2">
        <f t="shared" si="87"/>
        <v>26.5</v>
      </c>
      <c r="K1144" s="2">
        <f t="shared" si="88"/>
        <v>0</v>
      </c>
      <c r="L1144" s="2">
        <f t="shared" si="89"/>
        <v>0</v>
      </c>
    </row>
    <row r="1145" spans="2:12" x14ac:dyDescent="0.25">
      <c r="B1145" s="3">
        <v>0.54166666666666663</v>
      </c>
      <c r="C1145" s="2">
        <f>Ergebnisse!C1146</f>
        <v>19.7</v>
      </c>
      <c r="D1145" s="5">
        <f t="shared" si="85"/>
        <v>19.172916666666673</v>
      </c>
      <c r="E1145" s="2">
        <f>Ergebnisse!J1146</f>
        <v>0.69299999999999995</v>
      </c>
      <c r="F1145" s="2">
        <f>Ergebnisse!F1146</f>
        <v>24</v>
      </c>
      <c r="G1145" s="2">
        <f t="shared" si="86"/>
        <v>24</v>
      </c>
      <c r="J1145" s="2">
        <f t="shared" si="87"/>
        <v>26.5</v>
      </c>
      <c r="K1145" s="2">
        <f t="shared" si="88"/>
        <v>0</v>
      </c>
      <c r="L1145" s="2">
        <f t="shared" si="89"/>
        <v>0</v>
      </c>
    </row>
    <row r="1146" spans="2:12" x14ac:dyDescent="0.25">
      <c r="B1146" s="3">
        <v>0.58333333333333337</v>
      </c>
      <c r="C1146" s="2">
        <f>Ergebnisse!C1147</f>
        <v>16.100000000000001</v>
      </c>
      <c r="D1146" s="5">
        <f t="shared" si="85"/>
        <v>19.068750000000005</v>
      </c>
      <c r="E1146" s="2">
        <f>Ergebnisse!J1147</f>
        <v>1.155</v>
      </c>
      <c r="F1146" s="2">
        <f>Ergebnisse!F1147</f>
        <v>24</v>
      </c>
      <c r="G1146" s="2">
        <f t="shared" si="86"/>
        <v>24</v>
      </c>
      <c r="J1146" s="2">
        <f t="shared" si="87"/>
        <v>26.5</v>
      </c>
      <c r="K1146" s="2">
        <f t="shared" si="88"/>
        <v>0</v>
      </c>
      <c r="L1146" s="2">
        <f t="shared" si="89"/>
        <v>0</v>
      </c>
    </row>
    <row r="1147" spans="2:12" x14ac:dyDescent="0.25">
      <c r="B1147" s="3">
        <v>0.625</v>
      </c>
      <c r="C1147" s="2">
        <f>Ergebnisse!C1148</f>
        <v>13.7</v>
      </c>
      <c r="D1147" s="5">
        <f t="shared" si="85"/>
        <v>18.885416666666675</v>
      </c>
      <c r="E1147" s="2">
        <f>Ergebnisse!J1148</f>
        <v>0.92400000000000004</v>
      </c>
      <c r="F1147" s="2">
        <f>Ergebnisse!F1148</f>
        <v>24</v>
      </c>
      <c r="G1147" s="2">
        <f t="shared" si="86"/>
        <v>24</v>
      </c>
      <c r="J1147" s="2">
        <f t="shared" si="87"/>
        <v>26.5</v>
      </c>
      <c r="K1147" s="2">
        <f t="shared" si="88"/>
        <v>0</v>
      </c>
      <c r="L1147" s="2">
        <f t="shared" si="89"/>
        <v>0</v>
      </c>
    </row>
    <row r="1148" spans="2:12" x14ac:dyDescent="0.25">
      <c r="B1148" s="3">
        <v>0.66666666666666663</v>
      </c>
      <c r="C1148" s="2">
        <f>Ergebnisse!C1149</f>
        <v>13.2</v>
      </c>
      <c r="D1148" s="5">
        <f t="shared" si="85"/>
        <v>18.672916666666673</v>
      </c>
      <c r="E1148" s="2">
        <f>Ergebnisse!J1149</f>
        <v>0.92400000000000004</v>
      </c>
      <c r="F1148" s="2">
        <f>Ergebnisse!F1149</f>
        <v>24</v>
      </c>
      <c r="G1148" s="2">
        <f t="shared" si="86"/>
        <v>24</v>
      </c>
      <c r="J1148" s="2">
        <f t="shared" si="87"/>
        <v>26.5</v>
      </c>
      <c r="K1148" s="2">
        <f t="shared" si="88"/>
        <v>0</v>
      </c>
      <c r="L1148" s="2">
        <f t="shared" si="89"/>
        <v>0</v>
      </c>
    </row>
    <row r="1149" spans="2:12" x14ac:dyDescent="0.25">
      <c r="B1149" s="3">
        <v>0.70833333333333337</v>
      </c>
      <c r="C1149" s="2">
        <f>Ergebnisse!C1150</f>
        <v>13.3</v>
      </c>
      <c r="D1149" s="5">
        <f t="shared" si="85"/>
        <v>18.447916666666675</v>
      </c>
      <c r="E1149" s="2">
        <f>Ergebnisse!J1150</f>
        <v>0.46200000000000002</v>
      </c>
      <c r="F1149" s="2">
        <f>Ergebnisse!F1150</f>
        <v>24</v>
      </c>
      <c r="G1149" s="2">
        <f t="shared" si="86"/>
        <v>24</v>
      </c>
      <c r="J1149" s="2">
        <f t="shared" si="87"/>
        <v>26.5</v>
      </c>
      <c r="K1149" s="2">
        <f t="shared" si="88"/>
        <v>0</v>
      </c>
      <c r="L1149" s="2">
        <f t="shared" si="89"/>
        <v>0</v>
      </c>
    </row>
    <row r="1150" spans="2:12" x14ac:dyDescent="0.25">
      <c r="B1150" s="3">
        <v>0.75</v>
      </c>
      <c r="C1150" s="2">
        <f>Ergebnisse!C1151</f>
        <v>13.3</v>
      </c>
      <c r="D1150" s="5">
        <f t="shared" si="85"/>
        <v>18.233333333333341</v>
      </c>
      <c r="E1150" s="2">
        <f>Ergebnisse!J1151</f>
        <v>0.46200000000000002</v>
      </c>
      <c r="F1150" s="2">
        <f>Ergebnisse!F1151</f>
        <v>24</v>
      </c>
      <c r="G1150" s="2">
        <f t="shared" si="86"/>
        <v>24</v>
      </c>
      <c r="J1150" s="2">
        <f t="shared" si="87"/>
        <v>26.5</v>
      </c>
      <c r="K1150" s="2">
        <f t="shared" si="88"/>
        <v>0</v>
      </c>
      <c r="L1150" s="2">
        <f t="shared" si="89"/>
        <v>0</v>
      </c>
    </row>
    <row r="1151" spans="2:12" x14ac:dyDescent="0.25">
      <c r="B1151" s="3">
        <v>0.79166666666666663</v>
      </c>
      <c r="C1151" s="2">
        <f>Ergebnisse!C1152</f>
        <v>13.3</v>
      </c>
      <c r="D1151" s="5">
        <f t="shared" si="85"/>
        <v>18.035416666666674</v>
      </c>
      <c r="E1151" s="2">
        <f>Ergebnisse!J1152</f>
        <v>0</v>
      </c>
      <c r="F1151" s="2">
        <f>Ergebnisse!F1152</f>
        <v>23.98</v>
      </c>
      <c r="G1151" s="2">
        <f t="shared" si="86"/>
        <v>0</v>
      </c>
      <c r="J1151" s="2">
        <f t="shared" si="87"/>
        <v>26.5</v>
      </c>
      <c r="K1151" s="2">
        <f t="shared" si="88"/>
        <v>0</v>
      </c>
      <c r="L1151" s="2">
        <f t="shared" si="89"/>
        <v>0</v>
      </c>
    </row>
    <row r="1152" spans="2:12" x14ac:dyDescent="0.25">
      <c r="B1152" s="3">
        <v>0.83333333333333337</v>
      </c>
      <c r="C1152" s="2">
        <f>Ergebnisse!C1153</f>
        <v>13.5</v>
      </c>
      <c r="D1152" s="5">
        <f t="shared" si="85"/>
        <v>17.877083333333339</v>
      </c>
      <c r="E1152" s="2">
        <f>Ergebnisse!J1153</f>
        <v>0</v>
      </c>
      <c r="F1152" s="2">
        <f>Ergebnisse!F1153</f>
        <v>23.88</v>
      </c>
      <c r="G1152" s="2">
        <f t="shared" si="86"/>
        <v>0</v>
      </c>
      <c r="J1152" s="2">
        <f t="shared" si="87"/>
        <v>26.5</v>
      </c>
      <c r="K1152" s="2">
        <f t="shared" si="88"/>
        <v>0</v>
      </c>
      <c r="L1152" s="2">
        <f t="shared" si="89"/>
        <v>0</v>
      </c>
    </row>
    <row r="1153" spans="1:12" x14ac:dyDescent="0.25">
      <c r="B1153" s="3">
        <v>0.875</v>
      </c>
      <c r="C1153" s="2">
        <f>Ergebnisse!C1154</f>
        <v>13.4</v>
      </c>
      <c r="D1153" s="5">
        <f t="shared" si="85"/>
        <v>17.743750000000002</v>
      </c>
      <c r="E1153" s="2">
        <f>Ergebnisse!J1154</f>
        <v>0</v>
      </c>
      <c r="F1153" s="2">
        <f>Ergebnisse!F1154</f>
        <v>23.78</v>
      </c>
      <c r="G1153" s="2">
        <f t="shared" si="86"/>
        <v>0</v>
      </c>
      <c r="J1153" s="2">
        <f t="shared" si="87"/>
        <v>26.5</v>
      </c>
      <c r="K1153" s="2">
        <f t="shared" si="88"/>
        <v>0</v>
      </c>
      <c r="L1153" s="2">
        <f t="shared" si="89"/>
        <v>0</v>
      </c>
    </row>
    <row r="1154" spans="1:12" x14ac:dyDescent="0.25">
      <c r="B1154" s="3">
        <v>0.91666666666666663</v>
      </c>
      <c r="C1154" s="2">
        <f>Ergebnisse!C1155</f>
        <v>12.9</v>
      </c>
      <c r="D1154" s="5">
        <f t="shared" si="85"/>
        <v>17.622916666666672</v>
      </c>
      <c r="E1154" s="2">
        <f>Ergebnisse!J1155</f>
        <v>0</v>
      </c>
      <c r="F1154" s="2">
        <f>Ergebnisse!F1155</f>
        <v>23.71</v>
      </c>
      <c r="G1154" s="2">
        <f t="shared" si="86"/>
        <v>0</v>
      </c>
      <c r="J1154" s="2">
        <f t="shared" si="87"/>
        <v>26.5</v>
      </c>
      <c r="K1154" s="2">
        <f t="shared" si="88"/>
        <v>0</v>
      </c>
      <c r="L1154" s="2">
        <f t="shared" si="89"/>
        <v>0</v>
      </c>
    </row>
    <row r="1155" spans="1:12" x14ac:dyDescent="0.25">
      <c r="B1155" s="3">
        <v>0.95833333333333337</v>
      </c>
      <c r="C1155" s="2">
        <f>Ergebnisse!C1156</f>
        <v>13.9</v>
      </c>
      <c r="D1155" s="5">
        <f t="shared" si="85"/>
        <v>17.547916666666669</v>
      </c>
      <c r="E1155" s="2">
        <f>Ergebnisse!J1156</f>
        <v>0</v>
      </c>
      <c r="F1155" s="2">
        <f>Ergebnisse!F1156</f>
        <v>23.65</v>
      </c>
      <c r="G1155" s="2">
        <f t="shared" si="86"/>
        <v>0</v>
      </c>
      <c r="J1155" s="2">
        <f t="shared" si="87"/>
        <v>26.5</v>
      </c>
      <c r="K1155" s="2">
        <f t="shared" si="88"/>
        <v>0</v>
      </c>
      <c r="L1155" s="2">
        <f t="shared" si="89"/>
        <v>0</v>
      </c>
    </row>
    <row r="1156" spans="1:12" x14ac:dyDescent="0.25">
      <c r="A1156" s="2" t="s">
        <v>63</v>
      </c>
      <c r="B1156" s="3">
        <v>1</v>
      </c>
      <c r="C1156" s="2">
        <f>Ergebnisse!C1157</f>
        <v>13.8</v>
      </c>
      <c r="D1156" s="5">
        <f t="shared" si="85"/>
        <v>17.493750000000002</v>
      </c>
      <c r="E1156" s="2">
        <f>Ergebnisse!J1157</f>
        <v>0</v>
      </c>
      <c r="F1156" s="2">
        <f>Ergebnisse!F1157</f>
        <v>23.59</v>
      </c>
      <c r="G1156" s="2">
        <f t="shared" si="86"/>
        <v>0</v>
      </c>
      <c r="J1156" s="2">
        <f t="shared" si="87"/>
        <v>26.501363572750002</v>
      </c>
      <c r="K1156" s="2">
        <f t="shared" si="88"/>
        <v>0</v>
      </c>
      <c r="L1156" s="2">
        <f t="shared" si="89"/>
        <v>0</v>
      </c>
    </row>
    <row r="1157" spans="1:12" x14ac:dyDescent="0.25">
      <c r="B1157" s="3">
        <v>4.1666666666666664E-2</v>
      </c>
      <c r="C1157" s="2">
        <f>Ergebnisse!C1158</f>
        <v>13.7</v>
      </c>
      <c r="D1157" s="5">
        <f t="shared" si="85"/>
        <v>17.462500000000002</v>
      </c>
      <c r="E1157" s="2">
        <f>Ergebnisse!J1158</f>
        <v>0</v>
      </c>
      <c r="F1157" s="2">
        <f>Ergebnisse!F1158</f>
        <v>23.53</v>
      </c>
      <c r="G1157" s="2">
        <f t="shared" si="86"/>
        <v>0</v>
      </c>
      <c r="J1157" s="2">
        <f t="shared" si="87"/>
        <v>26.489999936500002</v>
      </c>
      <c r="K1157" s="2">
        <f t="shared" si="88"/>
        <v>0</v>
      </c>
      <c r="L1157" s="2">
        <f t="shared" si="89"/>
        <v>0</v>
      </c>
    </row>
    <row r="1158" spans="1:12" x14ac:dyDescent="0.25">
      <c r="B1158" s="3">
        <v>8.3333333333333329E-2</v>
      </c>
      <c r="C1158" s="2">
        <f>Ergebnisse!C1159</f>
        <v>13.3</v>
      </c>
      <c r="D1158" s="5">
        <f t="shared" si="85"/>
        <v>17.441666666666666</v>
      </c>
      <c r="E1158" s="2">
        <f>Ergebnisse!J1159</f>
        <v>0</v>
      </c>
      <c r="F1158" s="2">
        <f>Ergebnisse!F1159</f>
        <v>23.45</v>
      </c>
      <c r="G1158" s="2">
        <f t="shared" si="86"/>
        <v>0</v>
      </c>
      <c r="J1158" s="2">
        <f t="shared" si="87"/>
        <v>26.482424178999999</v>
      </c>
      <c r="K1158" s="2">
        <f t="shared" si="88"/>
        <v>0</v>
      </c>
      <c r="L1158" s="2">
        <f t="shared" si="89"/>
        <v>0</v>
      </c>
    </row>
    <row r="1159" spans="1:12" x14ac:dyDescent="0.25">
      <c r="B1159" s="3">
        <v>0.125</v>
      </c>
      <c r="C1159" s="2">
        <f>Ergebnisse!C1160</f>
        <v>12.7</v>
      </c>
      <c r="D1159" s="5">
        <f t="shared" si="85"/>
        <v>17.425000000000001</v>
      </c>
      <c r="E1159" s="2">
        <f>Ergebnisse!J1160</f>
        <v>0</v>
      </c>
      <c r="F1159" s="2">
        <f>Ergebnisse!F1160</f>
        <v>23.38</v>
      </c>
      <c r="G1159" s="2">
        <f t="shared" si="86"/>
        <v>0</v>
      </c>
      <c r="J1159" s="2">
        <f t="shared" si="87"/>
        <v>26.476363573</v>
      </c>
      <c r="K1159" s="2">
        <f t="shared" si="88"/>
        <v>0</v>
      </c>
      <c r="L1159" s="2">
        <f t="shared" si="89"/>
        <v>0</v>
      </c>
    </row>
    <row r="1160" spans="1:12" x14ac:dyDescent="0.25">
      <c r="B1160" s="3">
        <v>0.16666666666666666</v>
      </c>
      <c r="C1160" s="2">
        <f>Ergebnisse!C1161</f>
        <v>12.4</v>
      </c>
      <c r="D1160" s="5">
        <f t="shared" si="85"/>
        <v>17.412499999999998</v>
      </c>
      <c r="E1160" s="2">
        <f>Ergebnisse!J1161</f>
        <v>0</v>
      </c>
      <c r="F1160" s="2">
        <f>Ergebnisse!F1161</f>
        <v>23.31</v>
      </c>
      <c r="G1160" s="2">
        <f t="shared" si="86"/>
        <v>0</v>
      </c>
      <c r="J1160" s="2">
        <f t="shared" si="87"/>
        <v>26.4718181185</v>
      </c>
      <c r="K1160" s="2">
        <f t="shared" si="88"/>
        <v>0</v>
      </c>
      <c r="L1160" s="2">
        <f t="shared" si="89"/>
        <v>0</v>
      </c>
    </row>
    <row r="1161" spans="1:12" x14ac:dyDescent="0.25">
      <c r="B1161" s="3">
        <v>0.20833333333333334</v>
      </c>
      <c r="C1161" s="2">
        <f>Ergebnisse!C1162</f>
        <v>12.6</v>
      </c>
      <c r="D1161" s="5">
        <f t="shared" si="85"/>
        <v>17.408333333333331</v>
      </c>
      <c r="E1161" s="2">
        <f>Ergebnisse!J1162</f>
        <v>0</v>
      </c>
      <c r="F1161" s="2">
        <f>Ergebnisse!F1162</f>
        <v>23.26</v>
      </c>
      <c r="G1161" s="2">
        <f t="shared" si="86"/>
        <v>0</v>
      </c>
      <c r="J1161" s="2">
        <f t="shared" si="87"/>
        <v>26.470302966999999</v>
      </c>
      <c r="K1161" s="2">
        <f t="shared" si="88"/>
        <v>0</v>
      </c>
      <c r="L1161" s="2">
        <f t="shared" si="89"/>
        <v>0</v>
      </c>
    </row>
    <row r="1162" spans="1:12" x14ac:dyDescent="0.25">
      <c r="B1162" s="3">
        <v>0.25</v>
      </c>
      <c r="C1162" s="2">
        <f>Ergebnisse!C1163</f>
        <v>12.5</v>
      </c>
      <c r="D1162" s="5">
        <f t="shared" si="85"/>
        <v>17.40625</v>
      </c>
      <c r="E1162" s="2">
        <f>Ergebnisse!J1163</f>
        <v>0</v>
      </c>
      <c r="F1162" s="2">
        <f>Ergebnisse!F1163</f>
        <v>23.35</v>
      </c>
      <c r="G1162" s="2">
        <f t="shared" si="86"/>
        <v>0</v>
      </c>
      <c r="J1162" s="2">
        <f t="shared" si="87"/>
        <v>26.469545391250001</v>
      </c>
      <c r="K1162" s="2">
        <f t="shared" si="88"/>
        <v>0</v>
      </c>
      <c r="L1162" s="2">
        <f t="shared" si="89"/>
        <v>0</v>
      </c>
    </row>
    <row r="1163" spans="1:12" x14ac:dyDescent="0.25">
      <c r="B1163" s="3">
        <v>0.29166666666666669</v>
      </c>
      <c r="C1163" s="2">
        <f>Ergebnisse!C1164</f>
        <v>12.8</v>
      </c>
      <c r="D1163" s="5">
        <f t="shared" si="85"/>
        <v>17.393750000000001</v>
      </c>
      <c r="E1163" s="2">
        <f>Ergebnisse!J1164</f>
        <v>0.46200000000000002</v>
      </c>
      <c r="F1163" s="2">
        <f>Ergebnisse!F1164</f>
        <v>23.92</v>
      </c>
      <c r="G1163" s="2">
        <f t="shared" si="86"/>
        <v>23.92</v>
      </c>
      <c r="J1163" s="2">
        <f t="shared" si="87"/>
        <v>26.464999936750001</v>
      </c>
      <c r="K1163" s="2">
        <f t="shared" si="88"/>
        <v>0</v>
      </c>
      <c r="L1163" s="2">
        <f t="shared" si="89"/>
        <v>0</v>
      </c>
    </row>
    <row r="1164" spans="1:12" x14ac:dyDescent="0.25">
      <c r="B1164" s="3">
        <v>0.33333333333333331</v>
      </c>
      <c r="C1164" s="2">
        <f>Ergebnisse!C1165</f>
        <v>13</v>
      </c>
      <c r="D1164" s="5">
        <f t="shared" si="85"/>
        <v>17.366666666666664</v>
      </c>
      <c r="E1164" s="2">
        <f>Ergebnisse!J1165</f>
        <v>0.69299999999999995</v>
      </c>
      <c r="F1164" s="2">
        <f>Ergebnisse!F1165</f>
        <v>24</v>
      </c>
      <c r="G1164" s="2">
        <f t="shared" si="86"/>
        <v>24</v>
      </c>
      <c r="J1164" s="2">
        <f t="shared" si="87"/>
        <v>26.455151451999999</v>
      </c>
      <c r="K1164" s="2">
        <f t="shared" si="88"/>
        <v>0</v>
      </c>
      <c r="L1164" s="2">
        <f t="shared" si="89"/>
        <v>0</v>
      </c>
    </row>
    <row r="1165" spans="1:12" x14ac:dyDescent="0.25">
      <c r="B1165" s="3">
        <v>0.375</v>
      </c>
      <c r="C1165" s="2">
        <f>Ergebnisse!C1166</f>
        <v>13.3</v>
      </c>
      <c r="D1165" s="5">
        <f t="shared" si="85"/>
        <v>17.312499999999996</v>
      </c>
      <c r="E1165" s="2">
        <f>Ergebnisse!J1166</f>
        <v>1.155</v>
      </c>
      <c r="F1165" s="2">
        <f>Ergebnisse!F1166</f>
        <v>24.01</v>
      </c>
      <c r="G1165" s="2">
        <f t="shared" si="86"/>
        <v>24.01</v>
      </c>
      <c r="J1165" s="2">
        <f t="shared" si="87"/>
        <v>26.435454482499999</v>
      </c>
      <c r="K1165" s="2">
        <f t="shared" si="88"/>
        <v>0</v>
      </c>
      <c r="L1165" s="2">
        <f t="shared" si="89"/>
        <v>0</v>
      </c>
    </row>
    <row r="1166" spans="1:12" x14ac:dyDescent="0.25">
      <c r="B1166" s="3">
        <v>0.41666666666666669</v>
      </c>
      <c r="C1166" s="2">
        <f>Ergebnisse!C1167</f>
        <v>14.3</v>
      </c>
      <c r="D1166" s="5">
        <f t="shared" si="85"/>
        <v>17.24583333333333</v>
      </c>
      <c r="E1166" s="2">
        <f>Ergebnisse!J1167</f>
        <v>1.155</v>
      </c>
      <c r="F1166" s="2">
        <f>Ergebnisse!F1167</f>
        <v>24</v>
      </c>
      <c r="G1166" s="2">
        <f t="shared" si="86"/>
        <v>24</v>
      </c>
      <c r="J1166" s="2">
        <f t="shared" si="87"/>
        <v>26.411212058499999</v>
      </c>
      <c r="K1166" s="2">
        <f t="shared" si="88"/>
        <v>0</v>
      </c>
      <c r="L1166" s="2">
        <f t="shared" si="89"/>
        <v>0</v>
      </c>
    </row>
    <row r="1167" spans="1:12" x14ac:dyDescent="0.25">
      <c r="B1167" s="3">
        <v>0.45833333333333331</v>
      </c>
      <c r="C1167" s="2">
        <f>Ergebnisse!C1168</f>
        <v>14.3</v>
      </c>
      <c r="D1167" s="5">
        <f t="shared" si="85"/>
        <v>17.143749999999994</v>
      </c>
      <c r="E1167" s="2">
        <f>Ergebnisse!J1168</f>
        <v>0.92400000000000004</v>
      </c>
      <c r="F1167" s="2">
        <f>Ergebnisse!F1168</f>
        <v>24</v>
      </c>
      <c r="G1167" s="2">
        <f t="shared" si="86"/>
        <v>24</v>
      </c>
      <c r="J1167" s="2">
        <f t="shared" si="87"/>
        <v>26.374090846749997</v>
      </c>
      <c r="K1167" s="2">
        <f t="shared" si="88"/>
        <v>0</v>
      </c>
      <c r="L1167" s="2">
        <f t="shared" si="89"/>
        <v>0</v>
      </c>
    </row>
    <row r="1168" spans="1:12" x14ac:dyDescent="0.25">
      <c r="B1168" s="3">
        <v>0.5</v>
      </c>
      <c r="C1168" s="2">
        <f>Ergebnisse!C1169</f>
        <v>14.5</v>
      </c>
      <c r="D1168" s="5">
        <f t="shared" si="85"/>
        <v>17.018749999999994</v>
      </c>
      <c r="E1168" s="2">
        <f>Ergebnisse!J1169</f>
        <v>0.23100000000000001</v>
      </c>
      <c r="F1168" s="2">
        <f>Ergebnisse!F1169</f>
        <v>24</v>
      </c>
      <c r="G1168" s="2">
        <f t="shared" si="86"/>
        <v>24</v>
      </c>
      <c r="J1168" s="2">
        <f t="shared" si="87"/>
        <v>26.328636301749999</v>
      </c>
      <c r="K1168" s="2">
        <f t="shared" si="88"/>
        <v>0</v>
      </c>
      <c r="L1168" s="2">
        <f t="shared" si="89"/>
        <v>0</v>
      </c>
    </row>
    <row r="1169" spans="1:12" x14ac:dyDescent="0.25">
      <c r="B1169" s="3">
        <v>0.54166666666666663</v>
      </c>
      <c r="C1169" s="2">
        <f>Ergebnisse!C1170</f>
        <v>15.6</v>
      </c>
      <c r="D1169" s="5">
        <f t="shared" si="85"/>
        <v>16.889583333333327</v>
      </c>
      <c r="E1169" s="2">
        <f>Ergebnisse!J1170</f>
        <v>0.69299999999999995</v>
      </c>
      <c r="F1169" s="2">
        <f>Ergebnisse!F1170</f>
        <v>24</v>
      </c>
      <c r="G1169" s="2">
        <f t="shared" si="86"/>
        <v>24</v>
      </c>
      <c r="J1169" s="2">
        <f t="shared" si="87"/>
        <v>26.281666605249999</v>
      </c>
      <c r="K1169" s="2">
        <f t="shared" si="88"/>
        <v>0</v>
      </c>
      <c r="L1169" s="2">
        <f t="shared" si="89"/>
        <v>0</v>
      </c>
    </row>
    <row r="1170" spans="1:12" x14ac:dyDescent="0.25">
      <c r="B1170" s="3">
        <v>0.58333333333333337</v>
      </c>
      <c r="C1170" s="2">
        <f>Ergebnisse!C1171</f>
        <v>16.100000000000001</v>
      </c>
      <c r="D1170" s="5">
        <f t="shared" si="85"/>
        <v>16.752083333333328</v>
      </c>
      <c r="E1170" s="2">
        <f>Ergebnisse!J1171</f>
        <v>1.155</v>
      </c>
      <c r="F1170" s="2">
        <f>Ergebnisse!F1171</f>
        <v>24</v>
      </c>
      <c r="G1170" s="2">
        <f t="shared" si="86"/>
        <v>24</v>
      </c>
      <c r="J1170" s="2">
        <f t="shared" si="87"/>
        <v>26.23166660575</v>
      </c>
      <c r="K1170" s="2">
        <f t="shared" si="88"/>
        <v>0</v>
      </c>
      <c r="L1170" s="2">
        <f t="shared" si="89"/>
        <v>0</v>
      </c>
    </row>
    <row r="1171" spans="1:12" x14ac:dyDescent="0.25">
      <c r="B1171" s="3">
        <v>0.625</v>
      </c>
      <c r="C1171" s="2">
        <f>Ergebnisse!C1172</f>
        <v>16.600000000000001</v>
      </c>
      <c r="D1171" s="5">
        <f t="shared" si="85"/>
        <v>16.610416666666662</v>
      </c>
      <c r="E1171" s="2">
        <f>Ergebnisse!J1172</f>
        <v>0.92400000000000004</v>
      </c>
      <c r="F1171" s="2">
        <f>Ergebnisse!F1172</f>
        <v>24</v>
      </c>
      <c r="G1171" s="2">
        <f t="shared" si="86"/>
        <v>24</v>
      </c>
      <c r="J1171" s="2">
        <f t="shared" si="87"/>
        <v>26.18015145475</v>
      </c>
      <c r="K1171" s="2">
        <f t="shared" si="88"/>
        <v>0</v>
      </c>
      <c r="L1171" s="2">
        <f t="shared" si="89"/>
        <v>0</v>
      </c>
    </row>
    <row r="1172" spans="1:12" x14ac:dyDescent="0.25">
      <c r="B1172" s="3">
        <v>0.66666666666666663</v>
      </c>
      <c r="C1172" s="2">
        <f>Ergebnisse!C1173</f>
        <v>17.3</v>
      </c>
      <c r="D1172" s="5">
        <f t="shared" si="85"/>
        <v>16.464583333333326</v>
      </c>
      <c r="E1172" s="2">
        <f>Ergebnisse!J1173</f>
        <v>0.92400000000000004</v>
      </c>
      <c r="F1172" s="2">
        <f>Ergebnisse!F1173</f>
        <v>24</v>
      </c>
      <c r="G1172" s="2">
        <f t="shared" si="86"/>
        <v>24</v>
      </c>
      <c r="J1172" s="2">
        <f t="shared" si="87"/>
        <v>26.127121152249998</v>
      </c>
      <c r="K1172" s="2">
        <f t="shared" si="88"/>
        <v>0</v>
      </c>
      <c r="L1172" s="2">
        <f t="shared" si="89"/>
        <v>0</v>
      </c>
    </row>
    <row r="1173" spans="1:12" x14ac:dyDescent="0.25">
      <c r="B1173" s="3">
        <v>0.70833333333333337</v>
      </c>
      <c r="C1173" s="2">
        <f>Ergebnisse!C1174</f>
        <v>16.8</v>
      </c>
      <c r="D1173" s="5">
        <f t="shared" si="85"/>
        <v>16.299999999999994</v>
      </c>
      <c r="E1173" s="2">
        <f>Ergebnisse!J1174</f>
        <v>0.46200000000000002</v>
      </c>
      <c r="F1173" s="2">
        <f>Ergebnisse!F1174</f>
        <v>24</v>
      </c>
      <c r="G1173" s="2">
        <f t="shared" si="86"/>
        <v>24</v>
      </c>
      <c r="J1173" s="2">
        <f t="shared" si="87"/>
        <v>26.067272667999998</v>
      </c>
      <c r="K1173" s="2">
        <f t="shared" si="88"/>
        <v>0</v>
      </c>
      <c r="L1173" s="2">
        <f t="shared" si="89"/>
        <v>0</v>
      </c>
    </row>
    <row r="1174" spans="1:12" x14ac:dyDescent="0.25">
      <c r="B1174" s="3">
        <v>0.75</v>
      </c>
      <c r="C1174" s="2">
        <f>Ergebnisse!C1175</f>
        <v>16.2</v>
      </c>
      <c r="D1174" s="5">
        <f t="shared" si="85"/>
        <v>16.124999999999996</v>
      </c>
      <c r="E1174" s="2">
        <f>Ergebnisse!J1175</f>
        <v>0.46200000000000002</v>
      </c>
      <c r="F1174" s="2">
        <f>Ergebnisse!F1175</f>
        <v>24</v>
      </c>
      <c r="G1174" s="2">
        <f t="shared" si="86"/>
        <v>24</v>
      </c>
      <c r="J1174" s="2">
        <f t="shared" si="87"/>
        <v>26.003636305000001</v>
      </c>
      <c r="K1174" s="2">
        <f t="shared" si="88"/>
        <v>0</v>
      </c>
      <c r="L1174" s="2">
        <f t="shared" si="89"/>
        <v>0</v>
      </c>
    </row>
    <row r="1175" spans="1:12" x14ac:dyDescent="0.25">
      <c r="B1175" s="3">
        <v>0.79166666666666663</v>
      </c>
      <c r="C1175" s="2">
        <f>Ergebnisse!C1176</f>
        <v>15.9</v>
      </c>
      <c r="D1175" s="5">
        <f t="shared" si="85"/>
        <v>15.968749999999995</v>
      </c>
      <c r="E1175" s="2">
        <f>Ergebnisse!J1176</f>
        <v>0</v>
      </c>
      <c r="F1175" s="2">
        <f>Ergebnisse!F1176</f>
        <v>24</v>
      </c>
      <c r="G1175" s="2">
        <f t="shared" si="86"/>
        <v>0</v>
      </c>
      <c r="J1175" s="2">
        <f t="shared" si="87"/>
        <v>25.946818123749999</v>
      </c>
      <c r="K1175" s="2">
        <f t="shared" si="88"/>
        <v>0</v>
      </c>
      <c r="L1175" s="2">
        <f t="shared" si="89"/>
        <v>0</v>
      </c>
    </row>
    <row r="1176" spans="1:12" x14ac:dyDescent="0.25">
      <c r="B1176" s="3">
        <v>0.83333333333333337</v>
      </c>
      <c r="C1176" s="2">
        <f>Ergebnisse!C1177</f>
        <v>15.7</v>
      </c>
      <c r="D1176" s="5">
        <f t="shared" si="85"/>
        <v>15.822916666666664</v>
      </c>
      <c r="E1176" s="2">
        <f>Ergebnisse!J1177</f>
        <v>0</v>
      </c>
      <c r="F1176" s="2">
        <f>Ergebnisse!F1177</f>
        <v>23.98</v>
      </c>
      <c r="G1176" s="2">
        <f t="shared" si="86"/>
        <v>0</v>
      </c>
      <c r="J1176" s="2">
        <f t="shared" si="87"/>
        <v>25.893787821250001</v>
      </c>
      <c r="K1176" s="2">
        <f t="shared" si="88"/>
        <v>0</v>
      </c>
      <c r="L1176" s="2">
        <f t="shared" si="89"/>
        <v>0</v>
      </c>
    </row>
    <row r="1177" spans="1:12" x14ac:dyDescent="0.25">
      <c r="B1177" s="3">
        <v>0.875</v>
      </c>
      <c r="C1177" s="2">
        <f>Ergebnisse!C1178</f>
        <v>15.2</v>
      </c>
      <c r="D1177" s="5">
        <f t="shared" si="85"/>
        <v>15.716666666666663</v>
      </c>
      <c r="E1177" s="2">
        <f>Ergebnisse!J1178</f>
        <v>0</v>
      </c>
      <c r="F1177" s="2">
        <f>Ergebnisse!F1178</f>
        <v>23.9</v>
      </c>
      <c r="G1177" s="2">
        <f t="shared" si="86"/>
        <v>0</v>
      </c>
      <c r="J1177" s="2">
        <f t="shared" si="87"/>
        <v>25.855151457999998</v>
      </c>
      <c r="K1177" s="2">
        <f t="shared" si="88"/>
        <v>0</v>
      </c>
      <c r="L1177" s="2">
        <f t="shared" si="89"/>
        <v>0</v>
      </c>
    </row>
    <row r="1178" spans="1:12" x14ac:dyDescent="0.25">
      <c r="B1178" s="3">
        <v>0.91666666666666663</v>
      </c>
      <c r="C1178" s="2">
        <f>Ergebnisse!C1179</f>
        <v>14.4</v>
      </c>
      <c r="D1178" s="5">
        <f t="shared" si="85"/>
        <v>15.61458333333333</v>
      </c>
      <c r="E1178" s="2">
        <f>Ergebnisse!J1179</f>
        <v>0</v>
      </c>
      <c r="F1178" s="2">
        <f>Ergebnisse!F1179</f>
        <v>23.8</v>
      </c>
      <c r="G1178" s="2">
        <f t="shared" si="86"/>
        <v>0</v>
      </c>
      <c r="J1178" s="2">
        <f t="shared" si="87"/>
        <v>25.81803024625</v>
      </c>
      <c r="K1178" s="2">
        <f t="shared" si="88"/>
        <v>0</v>
      </c>
      <c r="L1178" s="2">
        <f t="shared" si="89"/>
        <v>0</v>
      </c>
    </row>
    <row r="1179" spans="1:12" x14ac:dyDescent="0.25">
      <c r="B1179" s="3">
        <v>0.95833333333333337</v>
      </c>
      <c r="C1179" s="2">
        <f>Ergebnisse!C1180</f>
        <v>14</v>
      </c>
      <c r="D1179" s="5">
        <f t="shared" si="85"/>
        <v>15.518749999999999</v>
      </c>
      <c r="E1179" s="2">
        <f>Ergebnisse!J1180</f>
        <v>0</v>
      </c>
      <c r="F1179" s="2">
        <f>Ergebnisse!F1180</f>
        <v>23.71</v>
      </c>
      <c r="G1179" s="2">
        <f t="shared" si="86"/>
        <v>0</v>
      </c>
      <c r="J1179" s="2">
        <f t="shared" si="87"/>
        <v>25.783181761750001</v>
      </c>
      <c r="K1179" s="2">
        <f t="shared" si="88"/>
        <v>0</v>
      </c>
      <c r="L1179" s="2">
        <f t="shared" si="89"/>
        <v>0</v>
      </c>
    </row>
    <row r="1180" spans="1:12" x14ac:dyDescent="0.25">
      <c r="A1180" s="2" t="s">
        <v>64</v>
      </c>
      <c r="B1180" s="3">
        <v>1</v>
      </c>
      <c r="C1180" s="2">
        <f>Ergebnisse!C1181</f>
        <v>13.6</v>
      </c>
      <c r="D1180" s="5">
        <f t="shared" si="85"/>
        <v>15.4125</v>
      </c>
      <c r="E1180" s="2">
        <f>Ergebnisse!J1181</f>
        <v>0</v>
      </c>
      <c r="F1180" s="2">
        <f>Ergebnisse!F1181</f>
        <v>23.63</v>
      </c>
      <c r="G1180" s="2">
        <f t="shared" si="86"/>
        <v>0</v>
      </c>
      <c r="J1180" s="2">
        <f t="shared" si="87"/>
        <v>25.744545398500001</v>
      </c>
      <c r="K1180" s="2">
        <f t="shared" si="88"/>
        <v>0</v>
      </c>
      <c r="L1180" s="2">
        <f t="shared" si="89"/>
        <v>0</v>
      </c>
    </row>
    <row r="1181" spans="1:12" x14ac:dyDescent="0.25">
      <c r="B1181" s="3">
        <v>4.1666666666666664E-2</v>
      </c>
      <c r="C1181" s="2">
        <f>Ergebnisse!C1182</f>
        <v>13.3</v>
      </c>
      <c r="D1181" s="5">
        <f t="shared" si="85"/>
        <v>15.28125</v>
      </c>
      <c r="E1181" s="2">
        <f>Ergebnisse!J1182</f>
        <v>0</v>
      </c>
      <c r="F1181" s="2">
        <f>Ergebnisse!F1182</f>
        <v>23.55</v>
      </c>
      <c r="G1181" s="2">
        <f t="shared" si="86"/>
        <v>0</v>
      </c>
      <c r="J1181" s="2">
        <f t="shared" si="87"/>
        <v>25.696818126250001</v>
      </c>
      <c r="K1181" s="2">
        <f t="shared" si="88"/>
        <v>0</v>
      </c>
      <c r="L1181" s="2">
        <f t="shared" si="89"/>
        <v>0</v>
      </c>
    </row>
    <row r="1182" spans="1:12" x14ac:dyDescent="0.25">
      <c r="B1182" s="3">
        <v>8.3333333333333329E-2</v>
      </c>
      <c r="C1182" s="2">
        <f>Ergebnisse!C1183</f>
        <v>13.4</v>
      </c>
      <c r="D1182" s="5">
        <f t="shared" si="85"/>
        <v>15.149999999999999</v>
      </c>
      <c r="E1182" s="2">
        <f>Ergebnisse!J1183</f>
        <v>0</v>
      </c>
      <c r="F1182" s="2">
        <f>Ergebnisse!F1183</f>
        <v>23.47</v>
      </c>
      <c r="G1182" s="2">
        <f t="shared" si="86"/>
        <v>0</v>
      </c>
      <c r="J1182" s="2">
        <f t="shared" si="87"/>
        <v>25.649090854000001</v>
      </c>
      <c r="K1182" s="2">
        <f t="shared" si="88"/>
        <v>0</v>
      </c>
      <c r="L1182" s="2">
        <f t="shared" si="89"/>
        <v>0</v>
      </c>
    </row>
    <row r="1183" spans="1:12" x14ac:dyDescent="0.25">
      <c r="B1183" s="3">
        <v>0.125</v>
      </c>
      <c r="C1183" s="2">
        <f>Ergebnisse!C1184</f>
        <v>13.4</v>
      </c>
      <c r="D1183" s="5">
        <f t="shared" si="85"/>
        <v>15.039583333333333</v>
      </c>
      <c r="E1183" s="2">
        <f>Ergebnisse!J1184</f>
        <v>0</v>
      </c>
      <c r="F1183" s="2">
        <f>Ergebnisse!F1184</f>
        <v>23.4</v>
      </c>
      <c r="G1183" s="2">
        <f t="shared" si="86"/>
        <v>0</v>
      </c>
      <c r="J1183" s="2">
        <f t="shared" si="87"/>
        <v>25.60893933925</v>
      </c>
      <c r="K1183" s="2">
        <f t="shared" si="88"/>
        <v>0</v>
      </c>
      <c r="L1183" s="2">
        <f t="shared" si="89"/>
        <v>0</v>
      </c>
    </row>
    <row r="1184" spans="1:12" x14ac:dyDescent="0.25">
      <c r="B1184" s="3">
        <v>0.16666666666666666</v>
      </c>
      <c r="C1184" s="2">
        <f>Ergebnisse!C1185</f>
        <v>13.5</v>
      </c>
      <c r="D1184" s="5">
        <f t="shared" si="85"/>
        <v>14.966666666666667</v>
      </c>
      <c r="E1184" s="2">
        <f>Ergebnisse!J1185</f>
        <v>0</v>
      </c>
      <c r="F1184" s="2">
        <f>Ergebnisse!F1185</f>
        <v>23.34</v>
      </c>
      <c r="G1184" s="2">
        <f t="shared" si="86"/>
        <v>0</v>
      </c>
      <c r="J1184" s="2">
        <f t="shared" si="87"/>
        <v>25.582424188000001</v>
      </c>
      <c r="K1184" s="2">
        <f t="shared" si="88"/>
        <v>0</v>
      </c>
      <c r="L1184" s="2">
        <f t="shared" si="89"/>
        <v>0</v>
      </c>
    </row>
    <row r="1185" spans="2:12" x14ac:dyDescent="0.25">
      <c r="B1185" s="3">
        <v>0.20833333333333334</v>
      </c>
      <c r="C1185" s="2">
        <f>Ergebnisse!C1186</f>
        <v>13.4</v>
      </c>
      <c r="D1185" s="5">
        <f t="shared" si="85"/>
        <v>14.9</v>
      </c>
      <c r="E1185" s="2">
        <f>Ergebnisse!J1186</f>
        <v>0</v>
      </c>
      <c r="F1185" s="2">
        <f>Ergebnisse!F1186</f>
        <v>23.29</v>
      </c>
      <c r="G1185" s="2">
        <f t="shared" si="86"/>
        <v>0</v>
      </c>
      <c r="J1185" s="2">
        <f t="shared" si="87"/>
        <v>25.558181764</v>
      </c>
      <c r="K1185" s="2">
        <f t="shared" si="88"/>
        <v>0</v>
      </c>
      <c r="L1185" s="2">
        <f t="shared" si="89"/>
        <v>0</v>
      </c>
    </row>
    <row r="1186" spans="2:12" x14ac:dyDescent="0.25">
      <c r="B1186" s="3">
        <v>0.25</v>
      </c>
      <c r="C1186" s="2">
        <f>Ergebnisse!C1187</f>
        <v>13.3</v>
      </c>
      <c r="D1186" s="5">
        <f t="shared" si="85"/>
        <v>14.835416666666667</v>
      </c>
      <c r="E1186" s="2">
        <f>Ergebnisse!J1187</f>
        <v>0</v>
      </c>
      <c r="F1186" s="2">
        <f>Ergebnisse!F1187</f>
        <v>23.41</v>
      </c>
      <c r="G1186" s="2">
        <f t="shared" si="86"/>
        <v>0</v>
      </c>
      <c r="J1186" s="2">
        <f t="shared" si="87"/>
        <v>25.534696915750001</v>
      </c>
      <c r="K1186" s="2">
        <f t="shared" si="88"/>
        <v>0</v>
      </c>
      <c r="L1186" s="2">
        <f t="shared" si="89"/>
        <v>0</v>
      </c>
    </row>
    <row r="1187" spans="2:12" x14ac:dyDescent="0.25">
      <c r="B1187" s="3">
        <v>0.29166666666666669</v>
      </c>
      <c r="C1187" s="2">
        <f>Ergebnisse!C1188</f>
        <v>13.6</v>
      </c>
      <c r="D1187" s="5">
        <f t="shared" si="85"/>
        <v>14.770833333333336</v>
      </c>
      <c r="E1187" s="2">
        <f>Ergebnisse!J1188</f>
        <v>0.46200000000000002</v>
      </c>
      <c r="F1187" s="2">
        <f>Ergebnisse!F1188</f>
        <v>23.97</v>
      </c>
      <c r="G1187" s="2">
        <f t="shared" si="86"/>
        <v>23.97</v>
      </c>
      <c r="J1187" s="2">
        <f t="shared" si="87"/>
        <v>25.511212067500001</v>
      </c>
      <c r="K1187" s="2">
        <f t="shared" si="88"/>
        <v>0</v>
      </c>
      <c r="L1187" s="2">
        <f t="shared" si="89"/>
        <v>0</v>
      </c>
    </row>
    <row r="1188" spans="2:12" x14ac:dyDescent="0.25">
      <c r="B1188" s="3">
        <v>0.33333333333333331</v>
      </c>
      <c r="C1188" s="2">
        <f>Ergebnisse!C1189</f>
        <v>14.1</v>
      </c>
      <c r="D1188" s="5">
        <f t="shared" si="85"/>
        <v>14.69791666666667</v>
      </c>
      <c r="E1188" s="2">
        <f>Ergebnisse!J1189</f>
        <v>0.69299999999999995</v>
      </c>
      <c r="F1188" s="2">
        <f>Ergebnisse!F1189</f>
        <v>24</v>
      </c>
      <c r="G1188" s="2">
        <f t="shared" si="86"/>
        <v>24</v>
      </c>
      <c r="J1188" s="2">
        <f t="shared" si="87"/>
        <v>25.484696916250002</v>
      </c>
      <c r="K1188" s="2">
        <f t="shared" si="88"/>
        <v>0</v>
      </c>
      <c r="L1188" s="2">
        <f t="shared" si="89"/>
        <v>0</v>
      </c>
    </row>
    <row r="1189" spans="2:12" x14ac:dyDescent="0.25">
      <c r="B1189" s="3">
        <v>0.375</v>
      </c>
      <c r="C1189" s="2">
        <f>Ergebnisse!C1190</f>
        <v>14</v>
      </c>
      <c r="D1189" s="5">
        <f t="shared" si="85"/>
        <v>14.595833333333337</v>
      </c>
      <c r="E1189" s="2">
        <f>Ergebnisse!J1190</f>
        <v>1.155</v>
      </c>
      <c r="F1189" s="2">
        <f>Ergebnisse!F1190</f>
        <v>24</v>
      </c>
      <c r="G1189" s="2">
        <f t="shared" si="86"/>
        <v>24</v>
      </c>
      <c r="J1189" s="2">
        <f t="shared" si="87"/>
        <v>25.447575704500004</v>
      </c>
      <c r="K1189" s="2">
        <f t="shared" si="88"/>
        <v>0</v>
      </c>
      <c r="L1189" s="2">
        <f t="shared" si="89"/>
        <v>0</v>
      </c>
    </row>
    <row r="1190" spans="2:12" x14ac:dyDescent="0.25">
      <c r="B1190" s="3">
        <v>0.41666666666666669</v>
      </c>
      <c r="C1190" s="2">
        <f>Ergebnisse!C1191</f>
        <v>14.2</v>
      </c>
      <c r="D1190" s="5">
        <f t="shared" si="85"/>
        <v>14.470833333333337</v>
      </c>
      <c r="E1190" s="2">
        <f>Ergebnisse!J1191</f>
        <v>1.155</v>
      </c>
      <c r="F1190" s="2">
        <f>Ergebnisse!F1191</f>
        <v>24</v>
      </c>
      <c r="G1190" s="2">
        <f t="shared" si="86"/>
        <v>24</v>
      </c>
      <c r="J1190" s="2">
        <f t="shared" si="87"/>
        <v>25.402121159500002</v>
      </c>
      <c r="K1190" s="2">
        <f t="shared" si="88"/>
        <v>0</v>
      </c>
      <c r="L1190" s="2">
        <f t="shared" si="89"/>
        <v>0</v>
      </c>
    </row>
    <row r="1191" spans="2:12" x14ac:dyDescent="0.25">
      <c r="B1191" s="3">
        <v>0.45833333333333331</v>
      </c>
      <c r="C1191" s="2">
        <f>Ergebnisse!C1192</f>
        <v>16</v>
      </c>
      <c r="D1191" s="5">
        <f t="shared" si="85"/>
        <v>14.375</v>
      </c>
      <c r="E1191" s="2">
        <f>Ergebnisse!J1192</f>
        <v>0.92400000000000004</v>
      </c>
      <c r="F1191" s="2">
        <f>Ergebnisse!F1192</f>
        <v>24</v>
      </c>
      <c r="G1191" s="2">
        <f t="shared" si="86"/>
        <v>24</v>
      </c>
      <c r="J1191" s="2">
        <f t="shared" si="87"/>
        <v>25.367272675000002</v>
      </c>
      <c r="K1191" s="2">
        <f t="shared" si="88"/>
        <v>0</v>
      </c>
      <c r="L1191" s="2">
        <f t="shared" si="89"/>
        <v>0</v>
      </c>
    </row>
    <row r="1192" spans="2:12" x14ac:dyDescent="0.25">
      <c r="B1192" s="3">
        <v>0.5</v>
      </c>
      <c r="C1192" s="2">
        <f>Ergebnisse!C1193</f>
        <v>17.7</v>
      </c>
      <c r="D1192" s="5">
        <f t="shared" si="85"/>
        <v>14.308333333333335</v>
      </c>
      <c r="E1192" s="2">
        <f>Ergebnisse!J1193</f>
        <v>0.23100000000000001</v>
      </c>
      <c r="F1192" s="2">
        <f>Ergebnisse!F1193</f>
        <v>24</v>
      </c>
      <c r="G1192" s="2">
        <f t="shared" si="86"/>
        <v>24</v>
      </c>
      <c r="J1192" s="2">
        <f t="shared" si="87"/>
        <v>25.343030251000002</v>
      </c>
      <c r="K1192" s="2">
        <f t="shared" si="88"/>
        <v>0</v>
      </c>
      <c r="L1192" s="2">
        <f t="shared" si="89"/>
        <v>0</v>
      </c>
    </row>
    <row r="1193" spans="2:12" x14ac:dyDescent="0.25">
      <c r="B1193" s="3">
        <v>0.54166666666666663</v>
      </c>
      <c r="C1193" s="2">
        <f>Ergebnisse!C1194</f>
        <v>18.600000000000001</v>
      </c>
      <c r="D1193" s="5">
        <f t="shared" si="85"/>
        <v>14.28541666666667</v>
      </c>
      <c r="E1193" s="2">
        <f>Ergebnisse!J1194</f>
        <v>0.69299999999999995</v>
      </c>
      <c r="F1193" s="2">
        <f>Ergebnisse!F1194</f>
        <v>24</v>
      </c>
      <c r="G1193" s="2">
        <f t="shared" si="86"/>
        <v>24</v>
      </c>
      <c r="J1193" s="2">
        <f t="shared" si="87"/>
        <v>25.334696917750001</v>
      </c>
      <c r="K1193" s="2">
        <f t="shared" si="88"/>
        <v>0</v>
      </c>
      <c r="L1193" s="2">
        <f t="shared" si="89"/>
        <v>0</v>
      </c>
    </row>
    <row r="1194" spans="2:12" x14ac:dyDescent="0.25">
      <c r="B1194" s="3">
        <v>0.58333333333333337</v>
      </c>
      <c r="C1194" s="2">
        <f>Ergebnisse!C1195</f>
        <v>19.5</v>
      </c>
      <c r="D1194" s="5">
        <f t="shared" si="85"/>
        <v>14.356250000000003</v>
      </c>
      <c r="E1194" s="2">
        <f>Ergebnisse!J1195</f>
        <v>1.155</v>
      </c>
      <c r="F1194" s="2">
        <f>Ergebnisse!F1195</f>
        <v>24.03</v>
      </c>
      <c r="G1194" s="2">
        <f t="shared" si="86"/>
        <v>24.03</v>
      </c>
      <c r="J1194" s="2">
        <f t="shared" si="87"/>
        <v>25.360454493250003</v>
      </c>
      <c r="K1194" s="2">
        <f t="shared" si="88"/>
        <v>0</v>
      </c>
      <c r="L1194" s="2">
        <f t="shared" si="89"/>
        <v>0</v>
      </c>
    </row>
    <row r="1195" spans="2:12" x14ac:dyDescent="0.25">
      <c r="B1195" s="3">
        <v>0.625</v>
      </c>
      <c r="C1195" s="2">
        <f>Ergebnisse!C1196</f>
        <v>20.8</v>
      </c>
      <c r="D1195" s="5">
        <f t="shared" si="85"/>
        <v>14.504166666666668</v>
      </c>
      <c r="E1195" s="2">
        <f>Ergebnisse!J1196</f>
        <v>0.92400000000000004</v>
      </c>
      <c r="F1195" s="2">
        <f>Ergebnisse!F1196</f>
        <v>24</v>
      </c>
      <c r="G1195" s="2">
        <f t="shared" si="86"/>
        <v>24</v>
      </c>
      <c r="J1195" s="2">
        <f t="shared" si="87"/>
        <v>25.414242371500002</v>
      </c>
      <c r="K1195" s="2">
        <f t="shared" si="88"/>
        <v>0</v>
      </c>
      <c r="L1195" s="2">
        <f t="shared" si="89"/>
        <v>0</v>
      </c>
    </row>
    <row r="1196" spans="2:12" x14ac:dyDescent="0.25">
      <c r="B1196" s="3">
        <v>0.66666666666666663</v>
      </c>
      <c r="C1196" s="2">
        <f>Ergebnisse!C1197</f>
        <v>21.4</v>
      </c>
      <c r="D1196" s="5">
        <f t="shared" si="85"/>
        <v>14.675000000000002</v>
      </c>
      <c r="E1196" s="2">
        <f>Ergebnisse!J1197</f>
        <v>0.92400000000000004</v>
      </c>
      <c r="F1196" s="2">
        <f>Ergebnisse!F1197</f>
        <v>24</v>
      </c>
      <c r="G1196" s="2">
        <f t="shared" si="86"/>
        <v>24</v>
      </c>
      <c r="J1196" s="2">
        <f t="shared" si="87"/>
        <v>25.476363583000001</v>
      </c>
      <c r="K1196" s="2">
        <f t="shared" si="88"/>
        <v>0</v>
      </c>
      <c r="L1196" s="2">
        <f t="shared" si="89"/>
        <v>0</v>
      </c>
    </row>
    <row r="1197" spans="2:12" x14ac:dyDescent="0.25">
      <c r="B1197" s="3">
        <v>0.70833333333333337</v>
      </c>
      <c r="C1197" s="2">
        <f>Ergebnisse!C1198</f>
        <v>20.9</v>
      </c>
      <c r="D1197" s="5">
        <f t="shared" si="85"/>
        <v>14.833333333333336</v>
      </c>
      <c r="E1197" s="2">
        <f>Ergebnisse!J1198</f>
        <v>0.46200000000000002</v>
      </c>
      <c r="F1197" s="2">
        <f>Ergebnisse!F1198</f>
        <v>24</v>
      </c>
      <c r="G1197" s="2">
        <f t="shared" si="86"/>
        <v>24</v>
      </c>
      <c r="J1197" s="2">
        <f t="shared" si="87"/>
        <v>25.533939340000003</v>
      </c>
      <c r="K1197" s="2">
        <f t="shared" si="88"/>
        <v>0</v>
      </c>
      <c r="L1197" s="2">
        <f t="shared" si="89"/>
        <v>0</v>
      </c>
    </row>
    <row r="1198" spans="2:12" x14ac:dyDescent="0.25">
      <c r="B1198" s="3">
        <v>0.75</v>
      </c>
      <c r="C1198" s="2">
        <f>Ergebnisse!C1199</f>
        <v>20.7</v>
      </c>
      <c r="D1198" s="5">
        <f t="shared" si="85"/>
        <v>14.987500000000002</v>
      </c>
      <c r="E1198" s="2">
        <f>Ergebnisse!J1199</f>
        <v>0.46200000000000002</v>
      </c>
      <c r="F1198" s="2">
        <f>Ergebnisse!F1199</f>
        <v>24</v>
      </c>
      <c r="G1198" s="2">
        <f t="shared" si="86"/>
        <v>24</v>
      </c>
      <c r="J1198" s="2">
        <f t="shared" si="87"/>
        <v>25.589999945500001</v>
      </c>
      <c r="K1198" s="2">
        <f t="shared" si="88"/>
        <v>0</v>
      </c>
      <c r="L1198" s="2">
        <f t="shared" si="89"/>
        <v>0</v>
      </c>
    </row>
    <row r="1199" spans="2:12" x14ac:dyDescent="0.25">
      <c r="B1199" s="3">
        <v>0.79166666666666663</v>
      </c>
      <c r="C1199" s="2">
        <f>Ergebnisse!C1200</f>
        <v>19.7</v>
      </c>
      <c r="D1199" s="5">
        <f t="shared" si="85"/>
        <v>15.120833333333337</v>
      </c>
      <c r="E1199" s="2">
        <f>Ergebnisse!J1200</f>
        <v>0</v>
      </c>
      <c r="F1199" s="2">
        <f>Ergebnisse!F1200</f>
        <v>24</v>
      </c>
      <c r="G1199" s="2">
        <f t="shared" si="86"/>
        <v>0</v>
      </c>
      <c r="J1199" s="2">
        <f t="shared" si="87"/>
        <v>25.638484793500002</v>
      </c>
      <c r="K1199" s="2">
        <f t="shared" si="88"/>
        <v>0</v>
      </c>
      <c r="L1199" s="2">
        <f t="shared" si="89"/>
        <v>0</v>
      </c>
    </row>
    <row r="1200" spans="2:12" x14ac:dyDescent="0.25">
      <c r="B1200" s="3">
        <v>0.83333333333333337</v>
      </c>
      <c r="C1200" s="2">
        <f>Ergebnisse!C1201</f>
        <v>19</v>
      </c>
      <c r="D1200" s="5">
        <f t="shared" si="85"/>
        <v>15.235416666666667</v>
      </c>
      <c r="E1200" s="2">
        <f>Ergebnisse!J1201</f>
        <v>0</v>
      </c>
      <c r="F1200" s="2">
        <f>Ergebnisse!F1201</f>
        <v>24</v>
      </c>
      <c r="G1200" s="2">
        <f t="shared" si="86"/>
        <v>0</v>
      </c>
      <c r="J1200" s="2">
        <f t="shared" si="87"/>
        <v>25.68015145975</v>
      </c>
      <c r="K1200" s="2">
        <f t="shared" si="88"/>
        <v>0</v>
      </c>
      <c r="L1200" s="2">
        <f t="shared" si="89"/>
        <v>0</v>
      </c>
    </row>
    <row r="1201" spans="1:12" x14ac:dyDescent="0.25">
      <c r="B1201" s="3">
        <v>0.875</v>
      </c>
      <c r="C1201" s="2">
        <f>Ergebnisse!C1202</f>
        <v>17.399999999999999</v>
      </c>
      <c r="D1201" s="5">
        <f t="shared" si="85"/>
        <v>15.318750000000001</v>
      </c>
      <c r="E1201" s="2">
        <f>Ergebnisse!J1202</f>
        <v>0</v>
      </c>
      <c r="F1201" s="2">
        <f>Ergebnisse!F1202</f>
        <v>24</v>
      </c>
      <c r="G1201" s="2">
        <f t="shared" si="86"/>
        <v>0</v>
      </c>
      <c r="J1201" s="2">
        <f t="shared" si="87"/>
        <v>25.710454489749999</v>
      </c>
      <c r="K1201" s="2">
        <f t="shared" si="88"/>
        <v>0</v>
      </c>
      <c r="L1201" s="2">
        <f t="shared" si="89"/>
        <v>0</v>
      </c>
    </row>
    <row r="1202" spans="1:12" x14ac:dyDescent="0.25">
      <c r="B1202" s="3">
        <v>0.91666666666666663</v>
      </c>
      <c r="C1202" s="2">
        <f>Ergebnisse!C1203</f>
        <v>16.399999999999999</v>
      </c>
      <c r="D1202" s="5">
        <f t="shared" si="85"/>
        <v>15.391666666666666</v>
      </c>
      <c r="E1202" s="2">
        <f>Ergebnisse!J1203</f>
        <v>0</v>
      </c>
      <c r="F1202" s="2">
        <f>Ergebnisse!F1203</f>
        <v>23.98</v>
      </c>
      <c r="G1202" s="2">
        <f t="shared" si="86"/>
        <v>0</v>
      </c>
      <c r="J1202" s="2">
        <f t="shared" si="87"/>
        <v>25.736969641000002</v>
      </c>
      <c r="K1202" s="2">
        <f t="shared" si="88"/>
        <v>0</v>
      </c>
      <c r="L1202" s="2">
        <f t="shared" si="89"/>
        <v>0</v>
      </c>
    </row>
    <row r="1203" spans="1:12" x14ac:dyDescent="0.25">
      <c r="B1203" s="3">
        <v>0.95833333333333337</v>
      </c>
      <c r="C1203" s="2">
        <f>Ergebnisse!C1204</f>
        <v>15.9</v>
      </c>
      <c r="D1203" s="5">
        <f t="shared" si="85"/>
        <v>15.433333333333332</v>
      </c>
      <c r="E1203" s="2">
        <f>Ergebnisse!J1204</f>
        <v>0</v>
      </c>
      <c r="F1203" s="2">
        <f>Ergebnisse!F1204</f>
        <v>23.91</v>
      </c>
      <c r="G1203" s="2">
        <f t="shared" si="86"/>
        <v>0</v>
      </c>
      <c r="J1203" s="2">
        <f t="shared" si="87"/>
        <v>25.752121156000001</v>
      </c>
      <c r="K1203" s="2">
        <f t="shared" si="88"/>
        <v>0</v>
      </c>
      <c r="L1203" s="2">
        <f t="shared" si="89"/>
        <v>0</v>
      </c>
    </row>
    <row r="1204" spans="1:12" x14ac:dyDescent="0.25">
      <c r="A1204" s="2" t="s">
        <v>65</v>
      </c>
      <c r="B1204" s="3">
        <v>1</v>
      </c>
      <c r="C1204" s="2">
        <f>Ergebnisse!C1205</f>
        <v>15.2</v>
      </c>
      <c r="D1204" s="5">
        <f t="shared" si="85"/>
        <v>15.462499999999999</v>
      </c>
      <c r="E1204" s="2">
        <f>Ergebnisse!J1205</f>
        <v>0</v>
      </c>
      <c r="F1204" s="2">
        <f>Ergebnisse!F1205</f>
        <v>23.83</v>
      </c>
      <c r="G1204" s="2">
        <f t="shared" si="86"/>
        <v>0</v>
      </c>
      <c r="J1204" s="2">
        <f t="shared" si="87"/>
        <v>25.7627272165</v>
      </c>
      <c r="K1204" s="2">
        <f t="shared" si="88"/>
        <v>0</v>
      </c>
      <c r="L1204" s="2">
        <f t="shared" si="89"/>
        <v>0</v>
      </c>
    </row>
    <row r="1205" spans="1:12" x14ac:dyDescent="0.25">
      <c r="B1205" s="3">
        <v>4.1666666666666664E-2</v>
      </c>
      <c r="C1205" s="2">
        <f>Ergebnisse!C1206</f>
        <v>14.9</v>
      </c>
      <c r="D1205" s="5">
        <f t="shared" ref="D1205:D1268" si="90">AVERAGE(C1158:C1205)</f>
        <v>15.487499999999997</v>
      </c>
      <c r="E1205" s="2">
        <f>Ergebnisse!J1206</f>
        <v>0</v>
      </c>
      <c r="F1205" s="2">
        <f>Ergebnisse!F1206</f>
        <v>23.76</v>
      </c>
      <c r="G1205" s="2">
        <f t="shared" ref="G1205:G1268" si="91">IF(E1205&gt;0,F1205,0)</f>
        <v>0</v>
      </c>
      <c r="J1205" s="2">
        <f t="shared" ref="J1205:J1268" si="92">IF(D1205&lt;12,24.5,IF(D1205&gt;17.5,26.5,20.14+D1205*0.36363636))</f>
        <v>25.771818125499998</v>
      </c>
      <c r="K1205" s="2">
        <f t="shared" ref="K1205:K1268" si="93">IF(G1205&gt;J1205,1,0)</f>
        <v>0</v>
      </c>
      <c r="L1205" s="2">
        <f t="shared" ref="L1205:L1268" si="94">IF(G1205&gt;26,1,0)</f>
        <v>0</v>
      </c>
    </row>
    <row r="1206" spans="1:12" x14ac:dyDescent="0.25">
      <c r="B1206" s="3">
        <v>8.3333333333333329E-2</v>
      </c>
      <c r="C1206" s="2">
        <f>Ergebnisse!C1207</f>
        <v>14.2</v>
      </c>
      <c r="D1206" s="5">
        <f t="shared" si="90"/>
        <v>15.50625</v>
      </c>
      <c r="E1206" s="2">
        <f>Ergebnisse!J1207</f>
        <v>0</v>
      </c>
      <c r="F1206" s="2">
        <f>Ergebnisse!F1207</f>
        <v>23.68</v>
      </c>
      <c r="G1206" s="2">
        <f t="shared" si="91"/>
        <v>0</v>
      </c>
      <c r="J1206" s="2">
        <f t="shared" si="92"/>
        <v>25.77863630725</v>
      </c>
      <c r="K1206" s="2">
        <f t="shared" si="93"/>
        <v>0</v>
      </c>
      <c r="L1206" s="2">
        <f t="shared" si="94"/>
        <v>0</v>
      </c>
    </row>
    <row r="1207" spans="1:12" x14ac:dyDescent="0.25">
      <c r="B1207" s="3">
        <v>0.125</v>
      </c>
      <c r="C1207" s="2">
        <f>Ergebnisse!C1208</f>
        <v>13.8</v>
      </c>
      <c r="D1207" s="5">
        <f t="shared" si="90"/>
        <v>15.529166666666663</v>
      </c>
      <c r="E1207" s="2">
        <f>Ergebnisse!J1208</f>
        <v>0</v>
      </c>
      <c r="F1207" s="2">
        <f>Ergebnisse!F1208</f>
        <v>23.6</v>
      </c>
      <c r="G1207" s="2">
        <f t="shared" si="91"/>
        <v>0</v>
      </c>
      <c r="J1207" s="2">
        <f t="shared" si="92"/>
        <v>25.786969640499997</v>
      </c>
      <c r="K1207" s="2">
        <f t="shared" si="93"/>
        <v>0</v>
      </c>
      <c r="L1207" s="2">
        <f t="shared" si="94"/>
        <v>0</v>
      </c>
    </row>
    <row r="1208" spans="1:12" x14ac:dyDescent="0.25">
      <c r="B1208" s="3">
        <v>0.16666666666666666</v>
      </c>
      <c r="C1208" s="2">
        <f>Ergebnisse!C1209</f>
        <v>13.5</v>
      </c>
      <c r="D1208" s="5">
        <f t="shared" si="90"/>
        <v>15.552083333333334</v>
      </c>
      <c r="E1208" s="2">
        <f>Ergebnisse!J1209</f>
        <v>0</v>
      </c>
      <c r="F1208" s="2">
        <f>Ergebnisse!F1209</f>
        <v>23.53</v>
      </c>
      <c r="G1208" s="2">
        <f t="shared" si="91"/>
        <v>0</v>
      </c>
      <c r="J1208" s="2">
        <f t="shared" si="92"/>
        <v>25.795302973750001</v>
      </c>
      <c r="K1208" s="2">
        <f t="shared" si="93"/>
        <v>0</v>
      </c>
      <c r="L1208" s="2">
        <f t="shared" si="94"/>
        <v>0</v>
      </c>
    </row>
    <row r="1209" spans="1:12" x14ac:dyDescent="0.25">
      <c r="B1209" s="3">
        <v>0.20833333333333334</v>
      </c>
      <c r="C1209" s="2">
        <f>Ergebnisse!C1210</f>
        <v>13.1</v>
      </c>
      <c r="D1209" s="5">
        <f t="shared" si="90"/>
        <v>15.562500000000002</v>
      </c>
      <c r="E1209" s="2">
        <f>Ergebnisse!J1210</f>
        <v>0</v>
      </c>
      <c r="F1209" s="2">
        <f>Ergebnisse!F1210</f>
        <v>23.49</v>
      </c>
      <c r="G1209" s="2">
        <f t="shared" si="91"/>
        <v>0</v>
      </c>
      <c r="J1209" s="2">
        <f t="shared" si="92"/>
        <v>25.799090852500001</v>
      </c>
      <c r="K1209" s="2">
        <f t="shared" si="93"/>
        <v>0</v>
      </c>
      <c r="L1209" s="2">
        <f t="shared" si="94"/>
        <v>0</v>
      </c>
    </row>
    <row r="1210" spans="1:12" x14ac:dyDescent="0.25">
      <c r="B1210" s="3">
        <v>0.25</v>
      </c>
      <c r="C1210" s="2">
        <f>Ergebnisse!C1211</f>
        <v>13.4</v>
      </c>
      <c r="D1210" s="5">
        <f t="shared" si="90"/>
        <v>15.581250000000002</v>
      </c>
      <c r="E1210" s="2">
        <f>Ergebnisse!J1211</f>
        <v>0</v>
      </c>
      <c r="F1210" s="2">
        <f>Ergebnisse!F1211</f>
        <v>23.69</v>
      </c>
      <c r="G1210" s="2">
        <f t="shared" si="91"/>
        <v>0</v>
      </c>
      <c r="J1210" s="2">
        <f t="shared" si="92"/>
        <v>25.80590903425</v>
      </c>
      <c r="K1210" s="2">
        <f t="shared" si="93"/>
        <v>0</v>
      </c>
      <c r="L1210" s="2">
        <f t="shared" si="94"/>
        <v>0</v>
      </c>
    </row>
    <row r="1211" spans="1:12" x14ac:dyDescent="0.25">
      <c r="B1211" s="3">
        <v>0.29166666666666669</v>
      </c>
      <c r="C1211" s="2">
        <f>Ergebnisse!C1212</f>
        <v>14.4</v>
      </c>
      <c r="D1211" s="5">
        <f t="shared" si="90"/>
        <v>15.614583333333334</v>
      </c>
      <c r="E1211" s="2">
        <f>Ergebnisse!J1212</f>
        <v>0.46200000000000002</v>
      </c>
      <c r="F1211" s="2">
        <f>Ergebnisse!F1212</f>
        <v>24.01</v>
      </c>
      <c r="G1211" s="2">
        <f t="shared" si="91"/>
        <v>24.01</v>
      </c>
      <c r="J1211" s="2">
        <f t="shared" si="92"/>
        <v>25.81803024625</v>
      </c>
      <c r="K1211" s="2">
        <f t="shared" si="93"/>
        <v>0</v>
      </c>
      <c r="L1211" s="2">
        <f t="shared" si="94"/>
        <v>0</v>
      </c>
    </row>
    <row r="1212" spans="1:12" x14ac:dyDescent="0.25">
      <c r="B1212" s="3">
        <v>0.33333333333333331</v>
      </c>
      <c r="C1212" s="2">
        <f>Ergebnisse!C1213</f>
        <v>15.4</v>
      </c>
      <c r="D1212" s="5">
        <f t="shared" si="90"/>
        <v>15.664583333333333</v>
      </c>
      <c r="E1212" s="2">
        <f>Ergebnisse!J1213</f>
        <v>0.69299999999999995</v>
      </c>
      <c r="F1212" s="2">
        <f>Ergebnisse!F1213</f>
        <v>24</v>
      </c>
      <c r="G1212" s="2">
        <f t="shared" si="91"/>
        <v>24</v>
      </c>
      <c r="J1212" s="2">
        <f t="shared" si="92"/>
        <v>25.836212064249999</v>
      </c>
      <c r="K1212" s="2">
        <f t="shared" si="93"/>
        <v>0</v>
      </c>
      <c r="L1212" s="2">
        <f t="shared" si="94"/>
        <v>0</v>
      </c>
    </row>
    <row r="1213" spans="1:12" x14ac:dyDescent="0.25">
      <c r="B1213" s="3">
        <v>0.375</v>
      </c>
      <c r="C1213" s="2">
        <f>Ergebnisse!C1214</f>
        <v>16.3</v>
      </c>
      <c r="D1213" s="5">
        <f t="shared" si="90"/>
        <v>15.727083333333331</v>
      </c>
      <c r="E1213" s="2">
        <f>Ergebnisse!J1214</f>
        <v>1.155</v>
      </c>
      <c r="F1213" s="2">
        <f>Ergebnisse!F1214</f>
        <v>24</v>
      </c>
      <c r="G1213" s="2">
        <f t="shared" si="91"/>
        <v>24</v>
      </c>
      <c r="J1213" s="2">
        <f t="shared" si="92"/>
        <v>25.858939336749998</v>
      </c>
      <c r="K1213" s="2">
        <f t="shared" si="93"/>
        <v>0</v>
      </c>
      <c r="L1213" s="2">
        <f t="shared" si="94"/>
        <v>0</v>
      </c>
    </row>
    <row r="1214" spans="1:12" x14ac:dyDescent="0.25">
      <c r="B1214" s="3">
        <v>0.41666666666666669</v>
      </c>
      <c r="C1214" s="2">
        <f>Ergebnisse!C1215</f>
        <v>17.399999999999999</v>
      </c>
      <c r="D1214" s="5">
        <f t="shared" si="90"/>
        <v>15.791666666666663</v>
      </c>
      <c r="E1214" s="2">
        <f>Ergebnisse!J1215</f>
        <v>1.155</v>
      </c>
      <c r="F1214" s="2">
        <f>Ergebnisse!F1215</f>
        <v>24</v>
      </c>
      <c r="G1214" s="2">
        <f t="shared" si="91"/>
        <v>24</v>
      </c>
      <c r="J1214" s="2">
        <f t="shared" si="92"/>
        <v>25.882424184999998</v>
      </c>
      <c r="K1214" s="2">
        <f t="shared" si="93"/>
        <v>0</v>
      </c>
      <c r="L1214" s="2">
        <f t="shared" si="94"/>
        <v>0</v>
      </c>
    </row>
    <row r="1215" spans="1:12" x14ac:dyDescent="0.25">
      <c r="B1215" s="3">
        <v>0.45833333333333331</v>
      </c>
      <c r="C1215" s="2">
        <f>Ergebnisse!C1216</f>
        <v>18.3</v>
      </c>
      <c r="D1215" s="5">
        <f t="shared" si="90"/>
        <v>15.874999999999995</v>
      </c>
      <c r="E1215" s="2">
        <f>Ergebnisse!J1216</f>
        <v>0.92400000000000004</v>
      </c>
      <c r="F1215" s="2">
        <f>Ergebnisse!F1216</f>
        <v>24</v>
      </c>
      <c r="G1215" s="2">
        <f t="shared" si="91"/>
        <v>24</v>
      </c>
      <c r="J1215" s="2">
        <f t="shared" si="92"/>
        <v>25.912727214999997</v>
      </c>
      <c r="K1215" s="2">
        <f t="shared" si="93"/>
        <v>0</v>
      </c>
      <c r="L1215" s="2">
        <f t="shared" si="94"/>
        <v>0</v>
      </c>
    </row>
    <row r="1216" spans="1:12" x14ac:dyDescent="0.25">
      <c r="B1216" s="3">
        <v>0.5</v>
      </c>
      <c r="C1216" s="2">
        <f>Ergebnisse!C1217</f>
        <v>20.399999999999999</v>
      </c>
      <c r="D1216" s="5">
        <f t="shared" si="90"/>
        <v>15.997916666666663</v>
      </c>
      <c r="E1216" s="2">
        <f>Ergebnisse!J1217</f>
        <v>0.23100000000000001</v>
      </c>
      <c r="F1216" s="2">
        <f>Ergebnisse!F1217</f>
        <v>24</v>
      </c>
      <c r="G1216" s="2">
        <f t="shared" si="91"/>
        <v>24</v>
      </c>
      <c r="J1216" s="2">
        <f t="shared" si="92"/>
        <v>25.957424184249998</v>
      </c>
      <c r="K1216" s="2">
        <f t="shared" si="93"/>
        <v>0</v>
      </c>
      <c r="L1216" s="2">
        <f t="shared" si="94"/>
        <v>0</v>
      </c>
    </row>
    <row r="1217" spans="1:12" x14ac:dyDescent="0.25">
      <c r="B1217" s="3">
        <v>0.54166666666666663</v>
      </c>
      <c r="C1217" s="2">
        <f>Ergebnisse!C1218</f>
        <v>21.6</v>
      </c>
      <c r="D1217" s="5">
        <f t="shared" si="90"/>
        <v>16.122916666666665</v>
      </c>
      <c r="E1217" s="2">
        <f>Ergebnisse!J1218</f>
        <v>0.69299999999999995</v>
      </c>
      <c r="F1217" s="2">
        <f>Ergebnisse!F1218</f>
        <v>24</v>
      </c>
      <c r="G1217" s="2">
        <f t="shared" si="91"/>
        <v>24</v>
      </c>
      <c r="J1217" s="2">
        <f t="shared" si="92"/>
        <v>26.00287872925</v>
      </c>
      <c r="K1217" s="2">
        <f t="shared" si="93"/>
        <v>0</v>
      </c>
      <c r="L1217" s="2">
        <f t="shared" si="94"/>
        <v>0</v>
      </c>
    </row>
    <row r="1218" spans="1:12" x14ac:dyDescent="0.25">
      <c r="B1218" s="3">
        <v>0.58333333333333337</v>
      </c>
      <c r="C1218" s="2">
        <f>Ergebnisse!C1219</f>
        <v>22.5</v>
      </c>
      <c r="D1218" s="5">
        <f t="shared" si="90"/>
        <v>16.256249999999998</v>
      </c>
      <c r="E1218" s="2">
        <f>Ergebnisse!J1219</f>
        <v>1.155</v>
      </c>
      <c r="F1218" s="2">
        <f>Ergebnisse!F1219</f>
        <v>24.11</v>
      </c>
      <c r="G1218" s="2">
        <f t="shared" si="91"/>
        <v>24.11</v>
      </c>
      <c r="J1218" s="2">
        <f t="shared" si="92"/>
        <v>26.051363577250001</v>
      </c>
      <c r="K1218" s="2">
        <f t="shared" si="93"/>
        <v>0</v>
      </c>
      <c r="L1218" s="2">
        <f t="shared" si="94"/>
        <v>0</v>
      </c>
    </row>
    <row r="1219" spans="1:12" x14ac:dyDescent="0.25">
      <c r="B1219" s="3">
        <v>0.625</v>
      </c>
      <c r="C1219" s="2">
        <f>Ergebnisse!C1220</f>
        <v>23.2</v>
      </c>
      <c r="D1219" s="5">
        <f t="shared" si="90"/>
        <v>16.393749999999997</v>
      </c>
      <c r="E1219" s="2">
        <f>Ergebnisse!J1220</f>
        <v>0.92400000000000004</v>
      </c>
      <c r="F1219" s="2">
        <f>Ergebnisse!F1220</f>
        <v>24.17</v>
      </c>
      <c r="G1219" s="2">
        <f t="shared" si="91"/>
        <v>24.17</v>
      </c>
      <c r="J1219" s="2">
        <f t="shared" si="92"/>
        <v>26.10136357675</v>
      </c>
      <c r="K1219" s="2">
        <f t="shared" si="93"/>
        <v>0</v>
      </c>
      <c r="L1219" s="2">
        <f t="shared" si="94"/>
        <v>0</v>
      </c>
    </row>
    <row r="1220" spans="1:12" x14ac:dyDescent="0.25">
      <c r="B1220" s="3">
        <v>0.66666666666666663</v>
      </c>
      <c r="C1220" s="2">
        <f>Ergebnisse!C1221</f>
        <v>24.1</v>
      </c>
      <c r="D1220" s="5">
        <f t="shared" si="90"/>
        <v>16.535416666666663</v>
      </c>
      <c r="E1220" s="2">
        <f>Ergebnisse!J1221</f>
        <v>0.92400000000000004</v>
      </c>
      <c r="F1220" s="2">
        <f>Ergebnisse!F1221</f>
        <v>24.16</v>
      </c>
      <c r="G1220" s="2">
        <f t="shared" si="91"/>
        <v>24.16</v>
      </c>
      <c r="J1220" s="2">
        <f t="shared" si="92"/>
        <v>26.15287872775</v>
      </c>
      <c r="K1220" s="2">
        <f t="shared" si="93"/>
        <v>0</v>
      </c>
      <c r="L1220" s="2">
        <f t="shared" si="94"/>
        <v>0</v>
      </c>
    </row>
    <row r="1221" spans="1:12" x14ac:dyDescent="0.25">
      <c r="B1221" s="3">
        <v>0.70833333333333337</v>
      </c>
      <c r="C1221" s="2">
        <f>Ergebnisse!C1222</f>
        <v>24.5</v>
      </c>
      <c r="D1221" s="5">
        <f t="shared" si="90"/>
        <v>16.695833333333329</v>
      </c>
      <c r="E1221" s="2">
        <f>Ergebnisse!J1222</f>
        <v>0.46200000000000002</v>
      </c>
      <c r="F1221" s="2">
        <f>Ergebnisse!F1222</f>
        <v>24</v>
      </c>
      <c r="G1221" s="2">
        <f t="shared" si="91"/>
        <v>24</v>
      </c>
      <c r="J1221" s="2">
        <f t="shared" si="92"/>
        <v>26.211212060499999</v>
      </c>
      <c r="K1221" s="2">
        <f t="shared" si="93"/>
        <v>0</v>
      </c>
      <c r="L1221" s="2">
        <f t="shared" si="94"/>
        <v>0</v>
      </c>
    </row>
    <row r="1222" spans="1:12" x14ac:dyDescent="0.25">
      <c r="B1222" s="3">
        <v>0.75</v>
      </c>
      <c r="C1222" s="2">
        <f>Ergebnisse!C1223</f>
        <v>24.6</v>
      </c>
      <c r="D1222" s="5">
        <f t="shared" si="90"/>
        <v>16.870833333333326</v>
      </c>
      <c r="E1222" s="2">
        <f>Ergebnisse!J1223</f>
        <v>0.46200000000000002</v>
      </c>
      <c r="F1222" s="2">
        <f>Ergebnisse!F1223</f>
        <v>24</v>
      </c>
      <c r="G1222" s="2">
        <f t="shared" si="91"/>
        <v>24</v>
      </c>
      <c r="J1222" s="2">
        <f t="shared" si="92"/>
        <v>26.274848423499996</v>
      </c>
      <c r="K1222" s="2">
        <f t="shared" si="93"/>
        <v>0</v>
      </c>
      <c r="L1222" s="2">
        <f t="shared" si="94"/>
        <v>0</v>
      </c>
    </row>
    <row r="1223" spans="1:12" x14ac:dyDescent="0.25">
      <c r="B1223" s="3">
        <v>0.79166666666666663</v>
      </c>
      <c r="C1223" s="2">
        <f>Ergebnisse!C1224</f>
        <v>24.1</v>
      </c>
      <c r="D1223" s="5">
        <f t="shared" si="90"/>
        <v>17.041666666666661</v>
      </c>
      <c r="E1223" s="2">
        <f>Ergebnisse!J1224</f>
        <v>0</v>
      </c>
      <c r="F1223" s="2">
        <f>Ergebnisse!F1224</f>
        <v>24</v>
      </c>
      <c r="G1223" s="2">
        <f t="shared" si="91"/>
        <v>0</v>
      </c>
      <c r="J1223" s="2">
        <f t="shared" si="92"/>
        <v>26.336969634999999</v>
      </c>
      <c r="K1223" s="2">
        <f t="shared" si="93"/>
        <v>0</v>
      </c>
      <c r="L1223" s="2">
        <f t="shared" si="94"/>
        <v>0</v>
      </c>
    </row>
    <row r="1224" spans="1:12" x14ac:dyDescent="0.25">
      <c r="B1224" s="3">
        <v>0.83333333333333337</v>
      </c>
      <c r="C1224" s="2">
        <f>Ergebnisse!C1225</f>
        <v>22.6</v>
      </c>
      <c r="D1224" s="5">
        <f t="shared" si="90"/>
        <v>17.185416666666661</v>
      </c>
      <c r="E1224" s="2">
        <f>Ergebnisse!J1225</f>
        <v>0</v>
      </c>
      <c r="F1224" s="2">
        <f>Ergebnisse!F1225</f>
        <v>24</v>
      </c>
      <c r="G1224" s="2">
        <f t="shared" si="91"/>
        <v>0</v>
      </c>
      <c r="J1224" s="2">
        <f t="shared" si="92"/>
        <v>26.38924236175</v>
      </c>
      <c r="K1224" s="2">
        <f t="shared" si="93"/>
        <v>0</v>
      </c>
      <c r="L1224" s="2">
        <f t="shared" si="94"/>
        <v>0</v>
      </c>
    </row>
    <row r="1225" spans="1:12" x14ac:dyDescent="0.25">
      <c r="B1225" s="3">
        <v>0.875</v>
      </c>
      <c r="C1225" s="2">
        <f>Ergebnisse!C1226</f>
        <v>20.2</v>
      </c>
      <c r="D1225" s="5">
        <f t="shared" si="90"/>
        <v>17.289583333333329</v>
      </c>
      <c r="E1225" s="2">
        <f>Ergebnisse!J1226</f>
        <v>0</v>
      </c>
      <c r="F1225" s="2">
        <f>Ergebnisse!F1226</f>
        <v>24</v>
      </c>
      <c r="G1225" s="2">
        <f t="shared" si="91"/>
        <v>0</v>
      </c>
      <c r="J1225" s="2">
        <f t="shared" si="92"/>
        <v>26.427121149249999</v>
      </c>
      <c r="K1225" s="2">
        <f t="shared" si="93"/>
        <v>0</v>
      </c>
      <c r="L1225" s="2">
        <f t="shared" si="94"/>
        <v>0</v>
      </c>
    </row>
    <row r="1226" spans="1:12" x14ac:dyDescent="0.25">
      <c r="B1226" s="3">
        <v>0.91666666666666663</v>
      </c>
      <c r="C1226" s="2">
        <f>Ergebnisse!C1227</f>
        <v>19</v>
      </c>
      <c r="D1226" s="5">
        <f t="shared" si="90"/>
        <v>17.385416666666664</v>
      </c>
      <c r="E1226" s="2">
        <f>Ergebnisse!J1227</f>
        <v>0</v>
      </c>
      <c r="F1226" s="2">
        <f>Ergebnisse!F1227</f>
        <v>24</v>
      </c>
      <c r="G1226" s="2">
        <f t="shared" si="91"/>
        <v>0</v>
      </c>
      <c r="J1226" s="2">
        <f t="shared" si="92"/>
        <v>26.461969633750002</v>
      </c>
      <c r="K1226" s="2">
        <f t="shared" si="93"/>
        <v>0</v>
      </c>
      <c r="L1226" s="2">
        <f t="shared" si="94"/>
        <v>0</v>
      </c>
    </row>
    <row r="1227" spans="1:12" x14ac:dyDescent="0.25">
      <c r="B1227" s="3">
        <v>0.95833333333333337</v>
      </c>
      <c r="C1227" s="2">
        <f>Ergebnisse!C1228</f>
        <v>18.5</v>
      </c>
      <c r="D1227" s="5">
        <f t="shared" si="90"/>
        <v>17.479166666666664</v>
      </c>
      <c r="E1227" s="2">
        <f>Ergebnisse!J1228</f>
        <v>0</v>
      </c>
      <c r="F1227" s="2">
        <f>Ergebnisse!F1228</f>
        <v>24</v>
      </c>
      <c r="G1227" s="2">
        <f t="shared" si="91"/>
        <v>0</v>
      </c>
      <c r="J1227" s="2">
        <f t="shared" si="92"/>
        <v>26.4960605425</v>
      </c>
      <c r="K1227" s="2">
        <f t="shared" si="93"/>
        <v>0</v>
      </c>
      <c r="L1227" s="2">
        <f t="shared" si="94"/>
        <v>0</v>
      </c>
    </row>
    <row r="1228" spans="1:12" x14ac:dyDescent="0.25">
      <c r="A1228" s="2" t="s">
        <v>66</v>
      </c>
      <c r="B1228" s="3">
        <v>1</v>
      </c>
      <c r="C1228" s="2">
        <f>Ergebnisse!C1229</f>
        <v>17.5</v>
      </c>
      <c r="D1228" s="5">
        <f t="shared" si="90"/>
        <v>17.560416666666665</v>
      </c>
      <c r="E1228" s="2">
        <f>Ergebnisse!J1229</f>
        <v>0</v>
      </c>
      <c r="F1228" s="2">
        <f>Ergebnisse!F1229</f>
        <v>23.99</v>
      </c>
      <c r="G1228" s="2">
        <f t="shared" si="91"/>
        <v>0</v>
      </c>
      <c r="J1228" s="2">
        <f t="shared" si="92"/>
        <v>26.5</v>
      </c>
      <c r="K1228" s="2">
        <f t="shared" si="93"/>
        <v>0</v>
      </c>
      <c r="L1228" s="2">
        <f t="shared" si="94"/>
        <v>0</v>
      </c>
    </row>
    <row r="1229" spans="1:12" x14ac:dyDescent="0.25">
      <c r="B1229" s="3">
        <v>4.1666666666666664E-2</v>
      </c>
      <c r="C1229" s="2">
        <f>Ergebnisse!C1230</f>
        <v>17.3</v>
      </c>
      <c r="D1229" s="5">
        <f t="shared" si="90"/>
        <v>17.643749999999997</v>
      </c>
      <c r="E1229" s="2">
        <f>Ergebnisse!J1230</f>
        <v>0</v>
      </c>
      <c r="F1229" s="2">
        <f>Ergebnisse!F1230</f>
        <v>23.95</v>
      </c>
      <c r="G1229" s="2">
        <f t="shared" si="91"/>
        <v>0</v>
      </c>
      <c r="J1229" s="2">
        <f t="shared" si="92"/>
        <v>26.5</v>
      </c>
      <c r="K1229" s="2">
        <f t="shared" si="93"/>
        <v>0</v>
      </c>
      <c r="L1229" s="2">
        <f t="shared" si="94"/>
        <v>0</v>
      </c>
    </row>
    <row r="1230" spans="1:12" x14ac:dyDescent="0.25">
      <c r="B1230" s="3">
        <v>8.3333333333333329E-2</v>
      </c>
      <c r="C1230" s="2">
        <f>Ergebnisse!C1231</f>
        <v>16.600000000000001</v>
      </c>
      <c r="D1230" s="5">
        <f t="shared" si="90"/>
        <v>17.710416666666667</v>
      </c>
      <c r="E1230" s="2">
        <f>Ergebnisse!J1231</f>
        <v>0</v>
      </c>
      <c r="F1230" s="2">
        <f>Ergebnisse!F1231</f>
        <v>23.89</v>
      </c>
      <c r="G1230" s="2">
        <f t="shared" si="91"/>
        <v>0</v>
      </c>
      <c r="J1230" s="2">
        <f t="shared" si="92"/>
        <v>26.5</v>
      </c>
      <c r="K1230" s="2">
        <f t="shared" si="93"/>
        <v>0</v>
      </c>
      <c r="L1230" s="2">
        <f t="shared" si="94"/>
        <v>0</v>
      </c>
    </row>
    <row r="1231" spans="1:12" x14ac:dyDescent="0.25">
      <c r="B1231" s="3">
        <v>0.125</v>
      </c>
      <c r="C1231" s="2">
        <f>Ergebnisse!C1232</f>
        <v>16.2</v>
      </c>
      <c r="D1231" s="5">
        <f t="shared" si="90"/>
        <v>17.768750000000001</v>
      </c>
      <c r="E1231" s="2">
        <f>Ergebnisse!J1232</f>
        <v>0</v>
      </c>
      <c r="F1231" s="2">
        <f>Ergebnisse!F1232</f>
        <v>23.83</v>
      </c>
      <c r="G1231" s="2">
        <f t="shared" si="91"/>
        <v>0</v>
      </c>
      <c r="J1231" s="2">
        <f t="shared" si="92"/>
        <v>26.5</v>
      </c>
      <c r="K1231" s="2">
        <f t="shared" si="93"/>
        <v>0</v>
      </c>
      <c r="L1231" s="2">
        <f t="shared" si="94"/>
        <v>0</v>
      </c>
    </row>
    <row r="1232" spans="1:12" x14ac:dyDescent="0.25">
      <c r="B1232" s="3">
        <v>0.16666666666666666</v>
      </c>
      <c r="C1232" s="2">
        <f>Ergebnisse!C1233</f>
        <v>15.8</v>
      </c>
      <c r="D1232" s="5">
        <f t="shared" si="90"/>
        <v>17.816666666666666</v>
      </c>
      <c r="E1232" s="2">
        <f>Ergebnisse!J1233</f>
        <v>0</v>
      </c>
      <c r="F1232" s="2">
        <f>Ergebnisse!F1233</f>
        <v>23.77</v>
      </c>
      <c r="G1232" s="2">
        <f t="shared" si="91"/>
        <v>0</v>
      </c>
      <c r="J1232" s="2">
        <f t="shared" si="92"/>
        <v>26.5</v>
      </c>
      <c r="K1232" s="2">
        <f t="shared" si="93"/>
        <v>0</v>
      </c>
      <c r="L1232" s="2">
        <f t="shared" si="94"/>
        <v>0</v>
      </c>
    </row>
    <row r="1233" spans="2:12" x14ac:dyDescent="0.25">
      <c r="B1233" s="3">
        <v>0.20833333333333334</v>
      </c>
      <c r="C1233" s="2">
        <f>Ergebnisse!C1234</f>
        <v>15.5</v>
      </c>
      <c r="D1233" s="5">
        <f t="shared" si="90"/>
        <v>17.860416666666669</v>
      </c>
      <c r="E1233" s="2">
        <f>Ergebnisse!J1234</f>
        <v>0</v>
      </c>
      <c r="F1233" s="2">
        <f>Ergebnisse!F1234</f>
        <v>23.74</v>
      </c>
      <c r="G1233" s="2">
        <f t="shared" si="91"/>
        <v>0</v>
      </c>
      <c r="J1233" s="2">
        <f t="shared" si="92"/>
        <v>26.5</v>
      </c>
      <c r="K1233" s="2">
        <f t="shared" si="93"/>
        <v>0</v>
      </c>
      <c r="L1233" s="2">
        <f t="shared" si="94"/>
        <v>0</v>
      </c>
    </row>
    <row r="1234" spans="2:12" x14ac:dyDescent="0.25">
      <c r="B1234" s="3">
        <v>0.25</v>
      </c>
      <c r="C1234" s="2">
        <f>Ergebnisse!C1235</f>
        <v>15.3</v>
      </c>
      <c r="D1234" s="5">
        <f t="shared" si="90"/>
        <v>17.902083333333334</v>
      </c>
      <c r="E1234" s="2">
        <f>Ergebnisse!J1235</f>
        <v>0</v>
      </c>
      <c r="F1234" s="2">
        <f>Ergebnisse!F1235</f>
        <v>23.92</v>
      </c>
      <c r="G1234" s="2">
        <f t="shared" si="91"/>
        <v>0</v>
      </c>
      <c r="J1234" s="2">
        <f t="shared" si="92"/>
        <v>26.5</v>
      </c>
      <c r="K1234" s="2">
        <f t="shared" si="93"/>
        <v>0</v>
      </c>
      <c r="L1234" s="2">
        <f t="shared" si="94"/>
        <v>0</v>
      </c>
    </row>
    <row r="1235" spans="2:12" x14ac:dyDescent="0.25">
      <c r="B1235" s="3">
        <v>0.29166666666666669</v>
      </c>
      <c r="C1235" s="2">
        <f>Ergebnisse!C1236</f>
        <v>16.5</v>
      </c>
      <c r="D1235" s="5">
        <f t="shared" si="90"/>
        <v>17.962499999999999</v>
      </c>
      <c r="E1235" s="2">
        <f>Ergebnisse!J1236</f>
        <v>0.46200000000000002</v>
      </c>
      <c r="F1235" s="2">
        <f>Ergebnisse!F1236</f>
        <v>24</v>
      </c>
      <c r="G1235" s="2">
        <f t="shared" si="91"/>
        <v>24</v>
      </c>
      <c r="J1235" s="2">
        <f t="shared" si="92"/>
        <v>26.5</v>
      </c>
      <c r="K1235" s="2">
        <f t="shared" si="93"/>
        <v>0</v>
      </c>
      <c r="L1235" s="2">
        <f t="shared" si="94"/>
        <v>0</v>
      </c>
    </row>
    <row r="1236" spans="2:12" x14ac:dyDescent="0.25">
      <c r="B1236" s="3">
        <v>0.33333333333333331</v>
      </c>
      <c r="C1236" s="2">
        <f>Ergebnisse!C1237</f>
        <v>17.899999999999999</v>
      </c>
      <c r="D1236" s="5">
        <f t="shared" si="90"/>
        <v>18.041666666666668</v>
      </c>
      <c r="E1236" s="2">
        <f>Ergebnisse!J1237</f>
        <v>0.69299999999999995</v>
      </c>
      <c r="F1236" s="2">
        <f>Ergebnisse!F1237</f>
        <v>24</v>
      </c>
      <c r="G1236" s="2">
        <f t="shared" si="91"/>
        <v>24</v>
      </c>
      <c r="J1236" s="2">
        <f t="shared" si="92"/>
        <v>26.5</v>
      </c>
      <c r="K1236" s="2">
        <f t="shared" si="93"/>
        <v>0</v>
      </c>
      <c r="L1236" s="2">
        <f t="shared" si="94"/>
        <v>0</v>
      </c>
    </row>
    <row r="1237" spans="2:12" x14ac:dyDescent="0.25">
      <c r="B1237" s="3">
        <v>0.375</v>
      </c>
      <c r="C1237" s="2">
        <f>Ergebnisse!C1238</f>
        <v>19.899999999999999</v>
      </c>
      <c r="D1237" s="5">
        <f t="shared" si="90"/>
        <v>18.164583333333333</v>
      </c>
      <c r="E1237" s="2">
        <f>Ergebnisse!J1238</f>
        <v>1.155</v>
      </c>
      <c r="F1237" s="2">
        <f>Ergebnisse!F1238</f>
        <v>24</v>
      </c>
      <c r="G1237" s="2">
        <f t="shared" si="91"/>
        <v>24</v>
      </c>
      <c r="J1237" s="2">
        <f t="shared" si="92"/>
        <v>26.5</v>
      </c>
      <c r="K1237" s="2">
        <f t="shared" si="93"/>
        <v>0</v>
      </c>
      <c r="L1237" s="2">
        <f t="shared" si="94"/>
        <v>0</v>
      </c>
    </row>
    <row r="1238" spans="2:12" x14ac:dyDescent="0.25">
      <c r="B1238" s="3">
        <v>0.41666666666666669</v>
      </c>
      <c r="C1238" s="2">
        <f>Ergebnisse!C1239</f>
        <v>22</v>
      </c>
      <c r="D1238" s="5">
        <f t="shared" si="90"/>
        <v>18.327083333333331</v>
      </c>
      <c r="E1238" s="2">
        <f>Ergebnisse!J1239</f>
        <v>1.155</v>
      </c>
      <c r="F1238" s="2">
        <f>Ergebnisse!F1239</f>
        <v>24.06</v>
      </c>
      <c r="G1238" s="2">
        <f t="shared" si="91"/>
        <v>24.06</v>
      </c>
      <c r="J1238" s="2">
        <f t="shared" si="92"/>
        <v>26.5</v>
      </c>
      <c r="K1238" s="2">
        <f t="shared" si="93"/>
        <v>0</v>
      </c>
      <c r="L1238" s="2">
        <f t="shared" si="94"/>
        <v>0</v>
      </c>
    </row>
    <row r="1239" spans="2:12" x14ac:dyDescent="0.25">
      <c r="B1239" s="3">
        <v>0.45833333333333331</v>
      </c>
      <c r="C1239" s="2">
        <f>Ergebnisse!C1240</f>
        <v>24</v>
      </c>
      <c r="D1239" s="5">
        <f t="shared" si="90"/>
        <v>18.493749999999999</v>
      </c>
      <c r="E1239" s="2">
        <f>Ergebnisse!J1240</f>
        <v>0.92400000000000004</v>
      </c>
      <c r="F1239" s="2">
        <f>Ergebnisse!F1240</f>
        <v>24</v>
      </c>
      <c r="G1239" s="2">
        <f t="shared" si="91"/>
        <v>24</v>
      </c>
      <c r="J1239" s="2">
        <f t="shared" si="92"/>
        <v>26.5</v>
      </c>
      <c r="K1239" s="2">
        <f t="shared" si="93"/>
        <v>0</v>
      </c>
      <c r="L1239" s="2">
        <f t="shared" si="94"/>
        <v>0</v>
      </c>
    </row>
    <row r="1240" spans="2:12" x14ac:dyDescent="0.25">
      <c r="B1240" s="3">
        <v>0.5</v>
      </c>
      <c r="C1240" s="2">
        <f>Ergebnisse!C1241</f>
        <v>25.5</v>
      </c>
      <c r="D1240" s="5">
        <f t="shared" si="90"/>
        <v>18.65625</v>
      </c>
      <c r="E1240" s="2">
        <f>Ergebnisse!J1241</f>
        <v>0.23100000000000001</v>
      </c>
      <c r="F1240" s="2">
        <f>Ergebnisse!F1241</f>
        <v>24</v>
      </c>
      <c r="G1240" s="2">
        <f t="shared" si="91"/>
        <v>24</v>
      </c>
      <c r="J1240" s="2">
        <f t="shared" si="92"/>
        <v>26.5</v>
      </c>
      <c r="K1240" s="2">
        <f t="shared" si="93"/>
        <v>0</v>
      </c>
      <c r="L1240" s="2">
        <f t="shared" si="94"/>
        <v>0</v>
      </c>
    </row>
    <row r="1241" spans="2:12" x14ac:dyDescent="0.25">
      <c r="B1241" s="3">
        <v>0.54166666666666663</v>
      </c>
      <c r="C1241" s="2">
        <f>Ergebnisse!C1242</f>
        <v>26.4</v>
      </c>
      <c r="D1241" s="5">
        <f t="shared" si="90"/>
        <v>18.818749999999998</v>
      </c>
      <c r="E1241" s="2">
        <f>Ergebnisse!J1242</f>
        <v>0.69299999999999995</v>
      </c>
      <c r="F1241" s="2">
        <f>Ergebnisse!F1242</f>
        <v>24</v>
      </c>
      <c r="G1241" s="2">
        <f t="shared" si="91"/>
        <v>24</v>
      </c>
      <c r="J1241" s="2">
        <f t="shared" si="92"/>
        <v>26.5</v>
      </c>
      <c r="K1241" s="2">
        <f t="shared" si="93"/>
        <v>0</v>
      </c>
      <c r="L1241" s="2">
        <f t="shared" si="94"/>
        <v>0</v>
      </c>
    </row>
    <row r="1242" spans="2:12" x14ac:dyDescent="0.25">
      <c r="B1242" s="3">
        <v>0.58333333333333337</v>
      </c>
      <c r="C1242" s="2">
        <f>Ergebnisse!C1243</f>
        <v>27.5</v>
      </c>
      <c r="D1242" s="5">
        <f t="shared" si="90"/>
        <v>18.985416666666666</v>
      </c>
      <c r="E1242" s="2">
        <f>Ergebnisse!J1243</f>
        <v>1.155</v>
      </c>
      <c r="F1242" s="2">
        <f>Ergebnisse!F1243</f>
        <v>24.38</v>
      </c>
      <c r="G1242" s="2">
        <f t="shared" si="91"/>
        <v>24.38</v>
      </c>
      <c r="J1242" s="2">
        <f t="shared" si="92"/>
        <v>26.5</v>
      </c>
      <c r="K1242" s="2">
        <f t="shared" si="93"/>
        <v>0</v>
      </c>
      <c r="L1242" s="2">
        <f t="shared" si="94"/>
        <v>0</v>
      </c>
    </row>
    <row r="1243" spans="2:12" x14ac:dyDescent="0.25">
      <c r="B1243" s="3">
        <v>0.625</v>
      </c>
      <c r="C1243" s="2">
        <f>Ergebnisse!C1244</f>
        <v>27.7</v>
      </c>
      <c r="D1243" s="5">
        <f t="shared" si="90"/>
        <v>19.129166666666666</v>
      </c>
      <c r="E1243" s="2">
        <f>Ergebnisse!J1244</f>
        <v>0.92400000000000004</v>
      </c>
      <c r="F1243" s="2">
        <f>Ergebnisse!F1244</f>
        <v>24.49</v>
      </c>
      <c r="G1243" s="2">
        <f t="shared" si="91"/>
        <v>24.49</v>
      </c>
      <c r="J1243" s="2">
        <f t="shared" si="92"/>
        <v>26.5</v>
      </c>
      <c r="K1243" s="2">
        <f t="shared" si="93"/>
        <v>0</v>
      </c>
      <c r="L1243" s="2">
        <f t="shared" si="94"/>
        <v>0</v>
      </c>
    </row>
    <row r="1244" spans="2:12" x14ac:dyDescent="0.25">
      <c r="B1244" s="3">
        <v>0.66666666666666663</v>
      </c>
      <c r="C1244" s="2">
        <f>Ergebnisse!C1245</f>
        <v>27.9</v>
      </c>
      <c r="D1244" s="5">
        <f t="shared" si="90"/>
        <v>19.264583333333331</v>
      </c>
      <c r="E1244" s="2">
        <f>Ergebnisse!J1245</f>
        <v>0.92400000000000004</v>
      </c>
      <c r="F1244" s="2">
        <f>Ergebnisse!F1245</f>
        <v>24.54</v>
      </c>
      <c r="G1244" s="2">
        <f t="shared" si="91"/>
        <v>24.54</v>
      </c>
      <c r="J1244" s="2">
        <f t="shared" si="92"/>
        <v>26.5</v>
      </c>
      <c r="K1244" s="2">
        <f t="shared" si="93"/>
        <v>0</v>
      </c>
      <c r="L1244" s="2">
        <f t="shared" si="94"/>
        <v>0</v>
      </c>
    </row>
    <row r="1245" spans="2:12" x14ac:dyDescent="0.25">
      <c r="B1245" s="3">
        <v>0.70833333333333337</v>
      </c>
      <c r="C1245" s="2">
        <f>Ergebnisse!C1246</f>
        <v>28.2</v>
      </c>
      <c r="D1245" s="5">
        <f t="shared" si="90"/>
        <v>19.416666666666668</v>
      </c>
      <c r="E1245" s="2">
        <f>Ergebnisse!J1246</f>
        <v>0.46200000000000002</v>
      </c>
      <c r="F1245" s="2">
        <f>Ergebnisse!F1246</f>
        <v>24.08</v>
      </c>
      <c r="G1245" s="2">
        <f t="shared" si="91"/>
        <v>24.08</v>
      </c>
      <c r="J1245" s="2">
        <f t="shared" si="92"/>
        <v>26.5</v>
      </c>
      <c r="K1245" s="2">
        <f t="shared" si="93"/>
        <v>0</v>
      </c>
      <c r="L1245" s="2">
        <f t="shared" si="94"/>
        <v>0</v>
      </c>
    </row>
    <row r="1246" spans="2:12" x14ac:dyDescent="0.25">
      <c r="B1246" s="3">
        <v>0.75</v>
      </c>
      <c r="C1246" s="2">
        <f>Ergebnisse!C1247</f>
        <v>27.9</v>
      </c>
      <c r="D1246" s="5">
        <f t="shared" si="90"/>
        <v>19.566666666666666</v>
      </c>
      <c r="E1246" s="2">
        <f>Ergebnisse!J1247</f>
        <v>0.46200000000000002</v>
      </c>
      <c r="F1246" s="2">
        <f>Ergebnisse!F1247</f>
        <v>24</v>
      </c>
      <c r="G1246" s="2">
        <f t="shared" si="91"/>
        <v>24</v>
      </c>
      <c r="J1246" s="2">
        <f t="shared" si="92"/>
        <v>26.5</v>
      </c>
      <c r="K1246" s="2">
        <f t="shared" si="93"/>
        <v>0</v>
      </c>
      <c r="L1246" s="2">
        <f t="shared" si="94"/>
        <v>0</v>
      </c>
    </row>
    <row r="1247" spans="2:12" x14ac:dyDescent="0.25">
      <c r="B1247" s="3">
        <v>0.79166666666666663</v>
      </c>
      <c r="C1247" s="2">
        <f>Ergebnisse!C1248</f>
        <v>27.1</v>
      </c>
      <c r="D1247" s="5">
        <f t="shared" si="90"/>
        <v>19.720833333333335</v>
      </c>
      <c r="E1247" s="2">
        <f>Ergebnisse!J1248</f>
        <v>0</v>
      </c>
      <c r="F1247" s="2">
        <f>Ergebnisse!F1248</f>
        <v>24</v>
      </c>
      <c r="G1247" s="2">
        <f t="shared" si="91"/>
        <v>0</v>
      </c>
      <c r="J1247" s="2">
        <f t="shared" si="92"/>
        <v>26.5</v>
      </c>
      <c r="K1247" s="2">
        <f t="shared" si="93"/>
        <v>0</v>
      </c>
      <c r="L1247" s="2">
        <f t="shared" si="94"/>
        <v>0</v>
      </c>
    </row>
    <row r="1248" spans="2:12" x14ac:dyDescent="0.25">
      <c r="B1248" s="3">
        <v>0.83333333333333337</v>
      </c>
      <c r="C1248" s="2">
        <f>Ergebnisse!C1249</f>
        <v>25</v>
      </c>
      <c r="D1248" s="5">
        <f t="shared" si="90"/>
        <v>19.845833333333335</v>
      </c>
      <c r="E1248" s="2">
        <f>Ergebnisse!J1249</f>
        <v>0</v>
      </c>
      <c r="F1248" s="2">
        <f>Ergebnisse!F1249</f>
        <v>24</v>
      </c>
      <c r="G1248" s="2">
        <f t="shared" si="91"/>
        <v>0</v>
      </c>
      <c r="J1248" s="2">
        <f t="shared" si="92"/>
        <v>26.5</v>
      </c>
      <c r="K1248" s="2">
        <f t="shared" si="93"/>
        <v>0</v>
      </c>
      <c r="L1248" s="2">
        <f t="shared" si="94"/>
        <v>0</v>
      </c>
    </row>
    <row r="1249" spans="1:12" x14ac:dyDescent="0.25">
      <c r="B1249" s="3">
        <v>0.875</v>
      </c>
      <c r="C1249" s="2">
        <f>Ergebnisse!C1250</f>
        <v>23.2</v>
      </c>
      <c r="D1249" s="5">
        <f t="shared" si="90"/>
        <v>19.966666666666669</v>
      </c>
      <c r="E1249" s="2">
        <f>Ergebnisse!J1250</f>
        <v>0</v>
      </c>
      <c r="F1249" s="2">
        <f>Ergebnisse!F1250</f>
        <v>24</v>
      </c>
      <c r="G1249" s="2">
        <f t="shared" si="91"/>
        <v>0</v>
      </c>
      <c r="J1249" s="2">
        <f t="shared" si="92"/>
        <v>26.5</v>
      </c>
      <c r="K1249" s="2">
        <f t="shared" si="93"/>
        <v>0</v>
      </c>
      <c r="L1249" s="2">
        <f t="shared" si="94"/>
        <v>0</v>
      </c>
    </row>
    <row r="1250" spans="1:12" x14ac:dyDescent="0.25">
      <c r="B1250" s="3">
        <v>0.91666666666666663</v>
      </c>
      <c r="C1250" s="2">
        <f>Ergebnisse!C1251</f>
        <v>22.4</v>
      </c>
      <c r="D1250" s="5">
        <f t="shared" si="90"/>
        <v>20.091666666666669</v>
      </c>
      <c r="E1250" s="2">
        <f>Ergebnisse!J1251</f>
        <v>0</v>
      </c>
      <c r="F1250" s="2">
        <f>Ergebnisse!F1251</f>
        <v>24</v>
      </c>
      <c r="G1250" s="2">
        <f t="shared" si="91"/>
        <v>0</v>
      </c>
      <c r="J1250" s="2">
        <f t="shared" si="92"/>
        <v>26.5</v>
      </c>
      <c r="K1250" s="2">
        <f t="shared" si="93"/>
        <v>0</v>
      </c>
      <c r="L1250" s="2">
        <f t="shared" si="94"/>
        <v>0</v>
      </c>
    </row>
    <row r="1251" spans="1:12" x14ac:dyDescent="0.25">
      <c r="B1251" s="3">
        <v>0.95833333333333337</v>
      </c>
      <c r="C1251" s="2">
        <f>Ergebnisse!C1252</f>
        <v>21.5</v>
      </c>
      <c r="D1251" s="5">
        <f t="shared" si="90"/>
        <v>20.208333333333336</v>
      </c>
      <c r="E1251" s="2">
        <f>Ergebnisse!J1252</f>
        <v>0</v>
      </c>
      <c r="F1251" s="2">
        <f>Ergebnisse!F1252</f>
        <v>24</v>
      </c>
      <c r="G1251" s="2">
        <f t="shared" si="91"/>
        <v>0</v>
      </c>
      <c r="J1251" s="2">
        <f t="shared" si="92"/>
        <v>26.5</v>
      </c>
      <c r="K1251" s="2">
        <f t="shared" si="93"/>
        <v>0</v>
      </c>
      <c r="L1251" s="2">
        <f t="shared" si="94"/>
        <v>0</v>
      </c>
    </row>
    <row r="1252" spans="1:12" x14ac:dyDescent="0.25">
      <c r="A1252" s="2" t="s">
        <v>67</v>
      </c>
      <c r="B1252" s="3">
        <v>1</v>
      </c>
      <c r="C1252" s="2">
        <f>Ergebnisse!C1253</f>
        <v>20.9</v>
      </c>
      <c r="D1252" s="5">
        <f t="shared" si="90"/>
        <v>20.327083333333334</v>
      </c>
      <c r="E1252" s="2">
        <f>Ergebnisse!J1253</f>
        <v>0</v>
      </c>
      <c r="F1252" s="2">
        <f>Ergebnisse!F1253</f>
        <v>24</v>
      </c>
      <c r="G1252" s="2">
        <f t="shared" si="91"/>
        <v>0</v>
      </c>
      <c r="J1252" s="2">
        <f t="shared" si="92"/>
        <v>26.5</v>
      </c>
      <c r="K1252" s="2">
        <f t="shared" si="93"/>
        <v>0</v>
      </c>
      <c r="L1252" s="2">
        <f t="shared" si="94"/>
        <v>0</v>
      </c>
    </row>
    <row r="1253" spans="1:12" x14ac:dyDescent="0.25">
      <c r="B1253" s="3">
        <v>4.1666666666666664E-2</v>
      </c>
      <c r="C1253" s="2">
        <f>Ergebnisse!C1254</f>
        <v>20.399999999999999</v>
      </c>
      <c r="D1253" s="5">
        <f t="shared" si="90"/>
        <v>20.441666666666666</v>
      </c>
      <c r="E1253" s="2">
        <f>Ergebnisse!J1254</f>
        <v>0</v>
      </c>
      <c r="F1253" s="2">
        <f>Ergebnisse!F1254</f>
        <v>24</v>
      </c>
      <c r="G1253" s="2">
        <f t="shared" si="91"/>
        <v>0</v>
      </c>
      <c r="J1253" s="2">
        <f t="shared" si="92"/>
        <v>26.5</v>
      </c>
      <c r="K1253" s="2">
        <f t="shared" si="93"/>
        <v>0</v>
      </c>
      <c r="L1253" s="2">
        <f t="shared" si="94"/>
        <v>0</v>
      </c>
    </row>
    <row r="1254" spans="1:12" x14ac:dyDescent="0.25">
      <c r="B1254" s="3">
        <v>8.3333333333333329E-2</v>
      </c>
      <c r="C1254" s="2">
        <f>Ergebnisse!C1255</f>
        <v>19.100000000000001</v>
      </c>
      <c r="D1254" s="5">
        <f t="shared" si="90"/>
        <v>20.543749999999999</v>
      </c>
      <c r="E1254" s="2">
        <f>Ergebnisse!J1255</f>
        <v>0</v>
      </c>
      <c r="F1254" s="2">
        <f>Ergebnisse!F1255</f>
        <v>24</v>
      </c>
      <c r="G1254" s="2">
        <f t="shared" si="91"/>
        <v>0</v>
      </c>
      <c r="J1254" s="2">
        <f t="shared" si="92"/>
        <v>26.5</v>
      </c>
      <c r="K1254" s="2">
        <f t="shared" si="93"/>
        <v>0</v>
      </c>
      <c r="L1254" s="2">
        <f t="shared" si="94"/>
        <v>0</v>
      </c>
    </row>
    <row r="1255" spans="1:12" x14ac:dyDescent="0.25">
      <c r="B1255" s="3">
        <v>0.125</v>
      </c>
      <c r="C1255" s="2">
        <f>Ergebnisse!C1256</f>
        <v>18.3</v>
      </c>
      <c r="D1255" s="5">
        <f t="shared" si="90"/>
        <v>20.637499999999999</v>
      </c>
      <c r="E1255" s="2">
        <f>Ergebnisse!J1256</f>
        <v>0</v>
      </c>
      <c r="F1255" s="2">
        <f>Ergebnisse!F1256</f>
        <v>24</v>
      </c>
      <c r="G1255" s="2">
        <f t="shared" si="91"/>
        <v>0</v>
      </c>
      <c r="J1255" s="2">
        <f t="shared" si="92"/>
        <v>26.5</v>
      </c>
      <c r="K1255" s="2">
        <f t="shared" si="93"/>
        <v>0</v>
      </c>
      <c r="L1255" s="2">
        <f t="shared" si="94"/>
        <v>0</v>
      </c>
    </row>
    <row r="1256" spans="1:12" x14ac:dyDescent="0.25">
      <c r="B1256" s="3">
        <v>0.16666666666666666</v>
      </c>
      <c r="C1256" s="2">
        <f>Ergebnisse!C1257</f>
        <v>17.8</v>
      </c>
      <c r="D1256" s="5">
        <f t="shared" si="90"/>
        <v>20.727083333333333</v>
      </c>
      <c r="E1256" s="2">
        <f>Ergebnisse!J1257</f>
        <v>0</v>
      </c>
      <c r="F1256" s="2">
        <f>Ergebnisse!F1257</f>
        <v>23.98</v>
      </c>
      <c r="G1256" s="2">
        <f t="shared" si="91"/>
        <v>0</v>
      </c>
      <c r="J1256" s="2">
        <f t="shared" si="92"/>
        <v>26.5</v>
      </c>
      <c r="K1256" s="2">
        <f t="shared" si="93"/>
        <v>0</v>
      </c>
      <c r="L1256" s="2">
        <f t="shared" si="94"/>
        <v>0</v>
      </c>
    </row>
    <row r="1257" spans="1:12" x14ac:dyDescent="0.25">
      <c r="B1257" s="3">
        <v>0.20833333333333334</v>
      </c>
      <c r="C1257" s="2">
        <f>Ergebnisse!C1258</f>
        <v>17.399999999999999</v>
      </c>
      <c r="D1257" s="5">
        <f t="shared" si="90"/>
        <v>20.816666666666666</v>
      </c>
      <c r="E1257" s="2">
        <f>Ergebnisse!J1258</f>
        <v>0</v>
      </c>
      <c r="F1257" s="2">
        <f>Ergebnisse!F1258</f>
        <v>23.97</v>
      </c>
      <c r="G1257" s="2">
        <f t="shared" si="91"/>
        <v>0</v>
      </c>
      <c r="J1257" s="2">
        <f t="shared" si="92"/>
        <v>26.5</v>
      </c>
      <c r="K1257" s="2">
        <f t="shared" si="93"/>
        <v>0</v>
      </c>
      <c r="L1257" s="2">
        <f t="shared" si="94"/>
        <v>0</v>
      </c>
    </row>
    <row r="1258" spans="1:12" x14ac:dyDescent="0.25">
      <c r="B1258" s="3">
        <v>0.25</v>
      </c>
      <c r="C1258" s="2">
        <f>Ergebnisse!C1259</f>
        <v>17.5</v>
      </c>
      <c r="D1258" s="5">
        <f t="shared" si="90"/>
        <v>20.902083333333334</v>
      </c>
      <c r="E1258" s="2">
        <f>Ergebnisse!J1259</f>
        <v>0</v>
      </c>
      <c r="F1258" s="2">
        <f>Ergebnisse!F1259</f>
        <v>24</v>
      </c>
      <c r="G1258" s="2">
        <f t="shared" si="91"/>
        <v>0</v>
      </c>
      <c r="J1258" s="2">
        <f t="shared" si="92"/>
        <v>26.5</v>
      </c>
      <c r="K1258" s="2">
        <f t="shared" si="93"/>
        <v>0</v>
      </c>
      <c r="L1258" s="2">
        <f t="shared" si="94"/>
        <v>0</v>
      </c>
    </row>
    <row r="1259" spans="1:12" x14ac:dyDescent="0.25">
      <c r="B1259" s="3">
        <v>0.29166666666666669</v>
      </c>
      <c r="C1259" s="2">
        <f>Ergebnisse!C1260</f>
        <v>18.3</v>
      </c>
      <c r="D1259" s="5">
        <f t="shared" si="90"/>
        <v>20.983333333333331</v>
      </c>
      <c r="E1259" s="2">
        <f>Ergebnisse!J1260</f>
        <v>0.46200000000000002</v>
      </c>
      <c r="F1259" s="2">
        <f>Ergebnisse!F1260</f>
        <v>24</v>
      </c>
      <c r="G1259" s="2">
        <f t="shared" si="91"/>
        <v>24</v>
      </c>
      <c r="J1259" s="2">
        <f t="shared" si="92"/>
        <v>26.5</v>
      </c>
      <c r="K1259" s="2">
        <f t="shared" si="93"/>
        <v>0</v>
      </c>
      <c r="L1259" s="2">
        <f t="shared" si="94"/>
        <v>0</v>
      </c>
    </row>
    <row r="1260" spans="1:12" x14ac:dyDescent="0.25">
      <c r="B1260" s="3">
        <v>0.33333333333333331</v>
      </c>
      <c r="C1260" s="2">
        <f>Ergebnisse!C1261</f>
        <v>19.399999999999999</v>
      </c>
      <c r="D1260" s="5">
        <f t="shared" si="90"/>
        <v>21.066666666666663</v>
      </c>
      <c r="E1260" s="2">
        <f>Ergebnisse!J1261</f>
        <v>0.69299999999999995</v>
      </c>
      <c r="F1260" s="2">
        <f>Ergebnisse!F1261</f>
        <v>24</v>
      </c>
      <c r="G1260" s="2">
        <f t="shared" si="91"/>
        <v>24</v>
      </c>
      <c r="J1260" s="2">
        <f t="shared" si="92"/>
        <v>26.5</v>
      </c>
      <c r="K1260" s="2">
        <f t="shared" si="93"/>
        <v>0</v>
      </c>
      <c r="L1260" s="2">
        <f t="shared" si="94"/>
        <v>0</v>
      </c>
    </row>
    <row r="1261" spans="1:12" x14ac:dyDescent="0.25">
      <c r="B1261" s="3">
        <v>0.375</v>
      </c>
      <c r="C1261" s="2">
        <f>Ergebnisse!C1262</f>
        <v>21.2</v>
      </c>
      <c r="D1261" s="5">
        <f t="shared" si="90"/>
        <v>21.168749999999999</v>
      </c>
      <c r="E1261" s="2">
        <f>Ergebnisse!J1262</f>
        <v>1.155</v>
      </c>
      <c r="F1261" s="2">
        <f>Ergebnisse!F1262</f>
        <v>24</v>
      </c>
      <c r="G1261" s="2">
        <f t="shared" si="91"/>
        <v>24</v>
      </c>
      <c r="J1261" s="2">
        <f t="shared" si="92"/>
        <v>26.5</v>
      </c>
      <c r="K1261" s="2">
        <f t="shared" si="93"/>
        <v>0</v>
      </c>
      <c r="L1261" s="2">
        <f t="shared" si="94"/>
        <v>0</v>
      </c>
    </row>
    <row r="1262" spans="1:12" x14ac:dyDescent="0.25">
      <c r="B1262" s="3">
        <v>0.41666666666666669</v>
      </c>
      <c r="C1262" s="2">
        <f>Ergebnisse!C1263</f>
        <v>23.3</v>
      </c>
      <c r="D1262" s="5">
        <f t="shared" si="90"/>
        <v>21.291666666666664</v>
      </c>
      <c r="E1262" s="2">
        <f>Ergebnisse!J1263</f>
        <v>1.155</v>
      </c>
      <c r="F1262" s="2">
        <f>Ergebnisse!F1263</f>
        <v>24.15</v>
      </c>
      <c r="G1262" s="2">
        <f t="shared" si="91"/>
        <v>24.15</v>
      </c>
      <c r="J1262" s="2">
        <f t="shared" si="92"/>
        <v>26.5</v>
      </c>
      <c r="K1262" s="2">
        <f t="shared" si="93"/>
        <v>0</v>
      </c>
      <c r="L1262" s="2">
        <f t="shared" si="94"/>
        <v>0</v>
      </c>
    </row>
    <row r="1263" spans="1:12" x14ac:dyDescent="0.25">
      <c r="B1263" s="3">
        <v>0.45833333333333331</v>
      </c>
      <c r="C1263" s="2">
        <f>Ergebnisse!C1264</f>
        <v>24.8</v>
      </c>
      <c r="D1263" s="5">
        <f t="shared" si="90"/>
        <v>21.427083333333329</v>
      </c>
      <c r="E1263" s="2">
        <f>Ergebnisse!J1264</f>
        <v>0.92400000000000004</v>
      </c>
      <c r="F1263" s="2">
        <f>Ergebnisse!F1264</f>
        <v>24.09</v>
      </c>
      <c r="G1263" s="2">
        <f t="shared" si="91"/>
        <v>24.09</v>
      </c>
      <c r="J1263" s="2">
        <f t="shared" si="92"/>
        <v>26.5</v>
      </c>
      <c r="K1263" s="2">
        <f t="shared" si="93"/>
        <v>0</v>
      </c>
      <c r="L1263" s="2">
        <f t="shared" si="94"/>
        <v>0</v>
      </c>
    </row>
    <row r="1264" spans="1:12" x14ac:dyDescent="0.25">
      <c r="B1264" s="3">
        <v>0.5</v>
      </c>
      <c r="C1264" s="2">
        <f>Ergebnisse!C1265</f>
        <v>26.3</v>
      </c>
      <c r="D1264" s="5">
        <f t="shared" si="90"/>
        <v>21.549999999999997</v>
      </c>
      <c r="E1264" s="2">
        <f>Ergebnisse!J1265</f>
        <v>0.23100000000000001</v>
      </c>
      <c r="F1264" s="2">
        <f>Ergebnisse!F1265</f>
        <v>24</v>
      </c>
      <c r="G1264" s="2">
        <f t="shared" si="91"/>
        <v>24</v>
      </c>
      <c r="J1264" s="2">
        <f t="shared" si="92"/>
        <v>26.5</v>
      </c>
      <c r="K1264" s="2">
        <f t="shared" si="93"/>
        <v>0</v>
      </c>
      <c r="L1264" s="2">
        <f t="shared" si="94"/>
        <v>0</v>
      </c>
    </row>
    <row r="1265" spans="1:12" x14ac:dyDescent="0.25">
      <c r="B1265" s="3">
        <v>0.54166666666666663</v>
      </c>
      <c r="C1265" s="2">
        <f>Ergebnisse!C1266</f>
        <v>27.1</v>
      </c>
      <c r="D1265" s="5">
        <f t="shared" si="90"/>
        <v>21.664583333333326</v>
      </c>
      <c r="E1265" s="2">
        <f>Ergebnisse!J1266</f>
        <v>0.69299999999999995</v>
      </c>
      <c r="F1265" s="2">
        <f>Ergebnisse!F1266</f>
        <v>24</v>
      </c>
      <c r="G1265" s="2">
        <f t="shared" si="91"/>
        <v>24</v>
      </c>
      <c r="J1265" s="2">
        <f t="shared" si="92"/>
        <v>26.5</v>
      </c>
      <c r="K1265" s="2">
        <f t="shared" si="93"/>
        <v>0</v>
      </c>
      <c r="L1265" s="2">
        <f t="shared" si="94"/>
        <v>0</v>
      </c>
    </row>
    <row r="1266" spans="1:12" x14ac:dyDescent="0.25">
      <c r="B1266" s="3">
        <v>0.58333333333333337</v>
      </c>
      <c r="C1266" s="2">
        <f>Ergebnisse!C1267</f>
        <v>28.1</v>
      </c>
      <c r="D1266" s="5">
        <f t="shared" si="90"/>
        <v>21.781249999999996</v>
      </c>
      <c r="E1266" s="2">
        <f>Ergebnisse!J1267</f>
        <v>1.155</v>
      </c>
      <c r="F1266" s="2">
        <f>Ergebnisse!F1267</f>
        <v>24.44</v>
      </c>
      <c r="G1266" s="2">
        <f t="shared" si="91"/>
        <v>24.44</v>
      </c>
      <c r="J1266" s="2">
        <f t="shared" si="92"/>
        <v>26.5</v>
      </c>
      <c r="K1266" s="2">
        <f t="shared" si="93"/>
        <v>0</v>
      </c>
      <c r="L1266" s="2">
        <f t="shared" si="94"/>
        <v>0</v>
      </c>
    </row>
    <row r="1267" spans="1:12" x14ac:dyDescent="0.25">
      <c r="B1267" s="3">
        <v>0.625</v>
      </c>
      <c r="C1267" s="2">
        <f>Ergebnisse!C1268</f>
        <v>28.8</v>
      </c>
      <c r="D1267" s="5">
        <f t="shared" si="90"/>
        <v>21.89791666666666</v>
      </c>
      <c r="E1267" s="2">
        <f>Ergebnisse!J1268</f>
        <v>0.92400000000000004</v>
      </c>
      <c r="F1267" s="2">
        <f>Ergebnisse!F1268</f>
        <v>24.58</v>
      </c>
      <c r="G1267" s="2">
        <f t="shared" si="91"/>
        <v>24.58</v>
      </c>
      <c r="J1267" s="2">
        <f t="shared" si="92"/>
        <v>26.5</v>
      </c>
      <c r="K1267" s="2">
        <f t="shared" si="93"/>
        <v>0</v>
      </c>
      <c r="L1267" s="2">
        <f t="shared" si="94"/>
        <v>0</v>
      </c>
    </row>
    <row r="1268" spans="1:12" x14ac:dyDescent="0.25">
      <c r="B1268" s="3">
        <v>0.66666666666666663</v>
      </c>
      <c r="C1268" s="2">
        <f>Ergebnisse!C1269</f>
        <v>28.6</v>
      </c>
      <c r="D1268" s="5">
        <f t="shared" si="90"/>
        <v>21.99166666666666</v>
      </c>
      <c r="E1268" s="2">
        <f>Ergebnisse!J1269</f>
        <v>0.92400000000000004</v>
      </c>
      <c r="F1268" s="2">
        <f>Ergebnisse!F1269</f>
        <v>24.62</v>
      </c>
      <c r="G1268" s="2">
        <f t="shared" si="91"/>
        <v>24.62</v>
      </c>
      <c r="J1268" s="2">
        <f t="shared" si="92"/>
        <v>26.5</v>
      </c>
      <c r="K1268" s="2">
        <f t="shared" si="93"/>
        <v>0</v>
      </c>
      <c r="L1268" s="2">
        <f t="shared" si="94"/>
        <v>0</v>
      </c>
    </row>
    <row r="1269" spans="1:12" x14ac:dyDescent="0.25">
      <c r="B1269" s="3">
        <v>0.70833333333333337</v>
      </c>
      <c r="C1269" s="2">
        <f>Ergebnisse!C1270</f>
        <v>29.1</v>
      </c>
      <c r="D1269" s="5">
        <f t="shared" ref="D1269:D1332" si="95">AVERAGE(C1222:C1269)</f>
        <v>22.087499999999991</v>
      </c>
      <c r="E1269" s="2">
        <f>Ergebnisse!J1270</f>
        <v>0.46200000000000002</v>
      </c>
      <c r="F1269" s="2">
        <f>Ergebnisse!F1270</f>
        <v>24.16</v>
      </c>
      <c r="G1269" s="2">
        <f t="shared" ref="G1269:G1332" si="96">IF(E1269&gt;0,F1269,0)</f>
        <v>24.16</v>
      </c>
      <c r="J1269" s="2">
        <f t="shared" ref="J1269:J1332" si="97">IF(D1269&lt;12,24.5,IF(D1269&gt;17.5,26.5,20.14+D1269*0.36363636))</f>
        <v>26.5</v>
      </c>
      <c r="K1269" s="2">
        <f t="shared" ref="K1269:K1332" si="98">IF(G1269&gt;J1269,1,0)</f>
        <v>0</v>
      </c>
      <c r="L1269" s="2">
        <f t="shared" ref="L1269:L1332" si="99">IF(G1269&gt;26,1,0)</f>
        <v>0</v>
      </c>
    </row>
    <row r="1270" spans="1:12" x14ac:dyDescent="0.25">
      <c r="B1270" s="3">
        <v>0.75</v>
      </c>
      <c r="C1270" s="2">
        <f>Ergebnisse!C1271</f>
        <v>28.1</v>
      </c>
      <c r="D1270" s="5">
        <f t="shared" si="95"/>
        <v>22.160416666666659</v>
      </c>
      <c r="E1270" s="2">
        <f>Ergebnisse!J1271</f>
        <v>0.46200000000000002</v>
      </c>
      <c r="F1270" s="2">
        <f>Ergebnisse!F1271</f>
        <v>24</v>
      </c>
      <c r="G1270" s="2">
        <f t="shared" si="96"/>
        <v>24</v>
      </c>
      <c r="J1270" s="2">
        <f t="shared" si="97"/>
        <v>26.5</v>
      </c>
      <c r="K1270" s="2">
        <f t="shared" si="98"/>
        <v>0</v>
      </c>
      <c r="L1270" s="2">
        <f t="shared" si="99"/>
        <v>0</v>
      </c>
    </row>
    <row r="1271" spans="1:12" x14ac:dyDescent="0.25">
      <c r="B1271" s="3">
        <v>0.79166666666666663</v>
      </c>
      <c r="C1271" s="2">
        <f>Ergebnisse!C1272</f>
        <v>27.9</v>
      </c>
      <c r="D1271" s="5">
        <f t="shared" si="95"/>
        <v>22.239583333333329</v>
      </c>
      <c r="E1271" s="2">
        <f>Ergebnisse!J1272</f>
        <v>0</v>
      </c>
      <c r="F1271" s="2">
        <f>Ergebnisse!F1272</f>
        <v>24</v>
      </c>
      <c r="G1271" s="2">
        <f t="shared" si="96"/>
        <v>0</v>
      </c>
      <c r="J1271" s="2">
        <f t="shared" si="97"/>
        <v>26.5</v>
      </c>
      <c r="K1271" s="2">
        <f t="shared" si="98"/>
        <v>0</v>
      </c>
      <c r="L1271" s="2">
        <f t="shared" si="99"/>
        <v>0</v>
      </c>
    </row>
    <row r="1272" spans="1:12" x14ac:dyDescent="0.25">
      <c r="B1272" s="3">
        <v>0.83333333333333337</v>
      </c>
      <c r="C1272" s="2">
        <f>Ergebnisse!C1273</f>
        <v>26</v>
      </c>
      <c r="D1272" s="5">
        <f t="shared" si="95"/>
        <v>22.310416666666665</v>
      </c>
      <c r="E1272" s="2">
        <f>Ergebnisse!J1273</f>
        <v>0</v>
      </c>
      <c r="F1272" s="2">
        <f>Ergebnisse!F1273</f>
        <v>24</v>
      </c>
      <c r="G1272" s="2">
        <f t="shared" si="96"/>
        <v>0</v>
      </c>
      <c r="J1272" s="2">
        <f t="shared" si="97"/>
        <v>26.5</v>
      </c>
      <c r="K1272" s="2">
        <f t="shared" si="98"/>
        <v>0</v>
      </c>
      <c r="L1272" s="2">
        <f t="shared" si="99"/>
        <v>0</v>
      </c>
    </row>
    <row r="1273" spans="1:12" x14ac:dyDescent="0.25">
      <c r="B1273" s="3">
        <v>0.875</v>
      </c>
      <c r="C1273" s="2">
        <f>Ergebnisse!C1274</f>
        <v>23.7</v>
      </c>
      <c r="D1273" s="5">
        <f t="shared" si="95"/>
        <v>22.383333333333329</v>
      </c>
      <c r="E1273" s="2">
        <f>Ergebnisse!J1274</f>
        <v>0</v>
      </c>
      <c r="F1273" s="2">
        <f>Ergebnisse!F1274</f>
        <v>24</v>
      </c>
      <c r="G1273" s="2">
        <f t="shared" si="96"/>
        <v>0</v>
      </c>
      <c r="J1273" s="2">
        <f t="shared" si="97"/>
        <v>26.5</v>
      </c>
      <c r="K1273" s="2">
        <f t="shared" si="98"/>
        <v>0</v>
      </c>
      <c r="L1273" s="2">
        <f t="shared" si="99"/>
        <v>0</v>
      </c>
    </row>
    <row r="1274" spans="1:12" x14ac:dyDescent="0.25">
      <c r="B1274" s="3">
        <v>0.91666666666666663</v>
      </c>
      <c r="C1274" s="2">
        <f>Ergebnisse!C1275</f>
        <v>22.4</v>
      </c>
      <c r="D1274" s="5">
        <f t="shared" si="95"/>
        <v>22.454166666666666</v>
      </c>
      <c r="E1274" s="2">
        <f>Ergebnisse!J1275</f>
        <v>0</v>
      </c>
      <c r="F1274" s="2">
        <f>Ergebnisse!F1275</f>
        <v>24</v>
      </c>
      <c r="G1274" s="2">
        <f t="shared" si="96"/>
        <v>0</v>
      </c>
      <c r="J1274" s="2">
        <f t="shared" si="97"/>
        <v>26.5</v>
      </c>
      <c r="K1274" s="2">
        <f t="shared" si="98"/>
        <v>0</v>
      </c>
      <c r="L1274" s="2">
        <f t="shared" si="99"/>
        <v>0</v>
      </c>
    </row>
    <row r="1275" spans="1:12" x14ac:dyDescent="0.25">
      <c r="B1275" s="3">
        <v>0.95833333333333337</v>
      </c>
      <c r="C1275" s="2">
        <f>Ergebnisse!C1276</f>
        <v>21.3</v>
      </c>
      <c r="D1275" s="5">
        <f t="shared" si="95"/>
        <v>22.512499999999992</v>
      </c>
      <c r="E1275" s="2">
        <f>Ergebnisse!J1276</f>
        <v>0</v>
      </c>
      <c r="F1275" s="2">
        <f>Ergebnisse!F1276</f>
        <v>24</v>
      </c>
      <c r="G1275" s="2">
        <f t="shared" si="96"/>
        <v>0</v>
      </c>
      <c r="J1275" s="2">
        <f t="shared" si="97"/>
        <v>26.5</v>
      </c>
      <c r="K1275" s="2">
        <f t="shared" si="98"/>
        <v>0</v>
      </c>
      <c r="L1275" s="2">
        <f t="shared" si="99"/>
        <v>0</v>
      </c>
    </row>
    <row r="1276" spans="1:12" x14ac:dyDescent="0.25">
      <c r="A1276" s="2" t="s">
        <v>68</v>
      </c>
      <c r="B1276" s="3">
        <v>1</v>
      </c>
      <c r="C1276" s="2">
        <f>Ergebnisse!C1277</f>
        <v>20.399999999999999</v>
      </c>
      <c r="D1276" s="5">
        <f t="shared" si="95"/>
        <v>22.572916666666661</v>
      </c>
      <c r="E1276" s="2">
        <f>Ergebnisse!J1277</f>
        <v>0</v>
      </c>
      <c r="F1276" s="2">
        <f>Ergebnisse!F1277</f>
        <v>24</v>
      </c>
      <c r="G1276" s="2">
        <f t="shared" si="96"/>
        <v>0</v>
      </c>
      <c r="J1276" s="2">
        <f t="shared" si="97"/>
        <v>26.5</v>
      </c>
      <c r="K1276" s="2">
        <f t="shared" si="98"/>
        <v>0</v>
      </c>
      <c r="L1276" s="2">
        <f t="shared" si="99"/>
        <v>0</v>
      </c>
    </row>
    <row r="1277" spans="1:12" x14ac:dyDescent="0.25">
      <c r="B1277" s="3">
        <v>4.1666666666666664E-2</v>
      </c>
      <c r="C1277" s="2">
        <f>Ergebnisse!C1278</f>
        <v>19.8</v>
      </c>
      <c r="D1277" s="5">
        <f t="shared" si="95"/>
        <v>22.624999999999996</v>
      </c>
      <c r="E1277" s="2">
        <f>Ergebnisse!J1278</f>
        <v>0</v>
      </c>
      <c r="F1277" s="2">
        <f>Ergebnisse!F1278</f>
        <v>24</v>
      </c>
      <c r="G1277" s="2">
        <f t="shared" si="96"/>
        <v>0</v>
      </c>
      <c r="J1277" s="2">
        <f t="shared" si="97"/>
        <v>26.5</v>
      </c>
      <c r="K1277" s="2">
        <f t="shared" si="98"/>
        <v>0</v>
      </c>
      <c r="L1277" s="2">
        <f t="shared" si="99"/>
        <v>0</v>
      </c>
    </row>
    <row r="1278" spans="1:12" x14ac:dyDescent="0.25">
      <c r="B1278" s="3">
        <v>8.3333333333333329E-2</v>
      </c>
      <c r="C1278" s="2">
        <f>Ergebnisse!C1279</f>
        <v>19.5</v>
      </c>
      <c r="D1278" s="5">
        <f t="shared" si="95"/>
        <v>22.685416666666665</v>
      </c>
      <c r="E1278" s="2">
        <f>Ergebnisse!J1279</f>
        <v>0</v>
      </c>
      <c r="F1278" s="2">
        <f>Ergebnisse!F1279</f>
        <v>24</v>
      </c>
      <c r="G1278" s="2">
        <f t="shared" si="96"/>
        <v>0</v>
      </c>
      <c r="J1278" s="2">
        <f t="shared" si="97"/>
        <v>26.5</v>
      </c>
      <c r="K1278" s="2">
        <f t="shared" si="98"/>
        <v>0</v>
      </c>
      <c r="L1278" s="2">
        <f t="shared" si="99"/>
        <v>0</v>
      </c>
    </row>
    <row r="1279" spans="1:12" x14ac:dyDescent="0.25">
      <c r="B1279" s="3">
        <v>0.125</v>
      </c>
      <c r="C1279" s="2">
        <f>Ergebnisse!C1280</f>
        <v>18.899999999999999</v>
      </c>
      <c r="D1279" s="5">
        <f t="shared" si="95"/>
        <v>22.74166666666666</v>
      </c>
      <c r="E1279" s="2">
        <f>Ergebnisse!J1280</f>
        <v>0</v>
      </c>
      <c r="F1279" s="2">
        <f>Ergebnisse!F1280</f>
        <v>24</v>
      </c>
      <c r="G1279" s="2">
        <f t="shared" si="96"/>
        <v>0</v>
      </c>
      <c r="J1279" s="2">
        <f t="shared" si="97"/>
        <v>26.5</v>
      </c>
      <c r="K1279" s="2">
        <f t="shared" si="98"/>
        <v>0</v>
      </c>
      <c r="L1279" s="2">
        <f t="shared" si="99"/>
        <v>0</v>
      </c>
    </row>
    <row r="1280" spans="1:12" x14ac:dyDescent="0.25">
      <c r="B1280" s="3">
        <v>0.16666666666666666</v>
      </c>
      <c r="C1280" s="2">
        <f>Ergebnisse!C1281</f>
        <v>18.2</v>
      </c>
      <c r="D1280" s="5">
        <f t="shared" si="95"/>
        <v>22.791666666666661</v>
      </c>
      <c r="E1280" s="2">
        <f>Ergebnisse!J1281</f>
        <v>0</v>
      </c>
      <c r="F1280" s="2">
        <f>Ergebnisse!F1281</f>
        <v>24</v>
      </c>
      <c r="G1280" s="2">
        <f t="shared" si="96"/>
        <v>0</v>
      </c>
      <c r="J1280" s="2">
        <f t="shared" si="97"/>
        <v>26.5</v>
      </c>
      <c r="K1280" s="2">
        <f t="shared" si="98"/>
        <v>0</v>
      </c>
      <c r="L1280" s="2">
        <f t="shared" si="99"/>
        <v>0</v>
      </c>
    </row>
    <row r="1281" spans="2:12" x14ac:dyDescent="0.25">
      <c r="B1281" s="3">
        <v>0.20833333333333334</v>
      </c>
      <c r="C1281" s="2">
        <f>Ergebnisse!C1282</f>
        <v>17.8</v>
      </c>
      <c r="D1281" s="5">
        <f t="shared" si="95"/>
        <v>22.839583333333326</v>
      </c>
      <c r="E1281" s="2">
        <f>Ergebnisse!J1282</f>
        <v>0</v>
      </c>
      <c r="F1281" s="2">
        <f>Ergebnisse!F1282</f>
        <v>24</v>
      </c>
      <c r="G1281" s="2">
        <f t="shared" si="96"/>
        <v>0</v>
      </c>
      <c r="J1281" s="2">
        <f t="shared" si="97"/>
        <v>26.5</v>
      </c>
      <c r="K1281" s="2">
        <f t="shared" si="98"/>
        <v>0</v>
      </c>
      <c r="L1281" s="2">
        <f t="shared" si="99"/>
        <v>0</v>
      </c>
    </row>
    <row r="1282" spans="2:12" x14ac:dyDescent="0.25">
      <c r="B1282" s="3">
        <v>0.25</v>
      </c>
      <c r="C1282" s="2">
        <f>Ergebnisse!C1283</f>
        <v>17.5</v>
      </c>
      <c r="D1282" s="5">
        <f t="shared" si="95"/>
        <v>22.885416666666668</v>
      </c>
      <c r="E1282" s="2">
        <f>Ergebnisse!J1283</f>
        <v>0</v>
      </c>
      <c r="F1282" s="2">
        <f>Ergebnisse!F1283</f>
        <v>24</v>
      </c>
      <c r="G1282" s="2">
        <f t="shared" si="96"/>
        <v>0</v>
      </c>
      <c r="J1282" s="2">
        <f t="shared" si="97"/>
        <v>26.5</v>
      </c>
      <c r="K1282" s="2">
        <f t="shared" si="98"/>
        <v>0</v>
      </c>
      <c r="L1282" s="2">
        <f t="shared" si="99"/>
        <v>0</v>
      </c>
    </row>
    <row r="1283" spans="2:12" x14ac:dyDescent="0.25">
      <c r="B1283" s="3">
        <v>0.29166666666666669</v>
      </c>
      <c r="C1283" s="2">
        <f>Ergebnisse!C1284</f>
        <v>18.600000000000001</v>
      </c>
      <c r="D1283" s="5">
        <f t="shared" si="95"/>
        <v>22.92916666666666</v>
      </c>
      <c r="E1283" s="2">
        <f>Ergebnisse!J1284</f>
        <v>0.46200000000000002</v>
      </c>
      <c r="F1283" s="2">
        <f>Ergebnisse!F1284</f>
        <v>24</v>
      </c>
      <c r="G1283" s="2">
        <f t="shared" si="96"/>
        <v>24</v>
      </c>
      <c r="J1283" s="2">
        <f t="shared" si="97"/>
        <v>26.5</v>
      </c>
      <c r="K1283" s="2">
        <f t="shared" si="98"/>
        <v>0</v>
      </c>
      <c r="L1283" s="2">
        <f t="shared" si="99"/>
        <v>0</v>
      </c>
    </row>
    <row r="1284" spans="2:12" x14ac:dyDescent="0.25">
      <c r="B1284" s="3">
        <v>0.33333333333333331</v>
      </c>
      <c r="C1284" s="2">
        <f>Ergebnisse!C1285</f>
        <v>20.3</v>
      </c>
      <c r="D1284" s="5">
        <f t="shared" si="95"/>
        <v>22.979166666666657</v>
      </c>
      <c r="E1284" s="2">
        <f>Ergebnisse!J1285</f>
        <v>0.69299999999999995</v>
      </c>
      <c r="F1284" s="2">
        <f>Ergebnisse!F1285</f>
        <v>24</v>
      </c>
      <c r="G1284" s="2">
        <f t="shared" si="96"/>
        <v>24</v>
      </c>
      <c r="J1284" s="2">
        <f t="shared" si="97"/>
        <v>26.5</v>
      </c>
      <c r="K1284" s="2">
        <f t="shared" si="98"/>
        <v>0</v>
      </c>
      <c r="L1284" s="2">
        <f t="shared" si="99"/>
        <v>0</v>
      </c>
    </row>
    <row r="1285" spans="2:12" x14ac:dyDescent="0.25">
      <c r="B1285" s="3">
        <v>0.375</v>
      </c>
      <c r="C1285" s="2">
        <f>Ergebnisse!C1286</f>
        <v>21.5</v>
      </c>
      <c r="D1285" s="5">
        <f t="shared" si="95"/>
        <v>23.012499999999992</v>
      </c>
      <c r="E1285" s="2">
        <f>Ergebnisse!J1286</f>
        <v>1.155</v>
      </c>
      <c r="F1285" s="2">
        <f>Ergebnisse!F1286</f>
        <v>24</v>
      </c>
      <c r="G1285" s="2">
        <f t="shared" si="96"/>
        <v>24</v>
      </c>
      <c r="J1285" s="2">
        <f t="shared" si="97"/>
        <v>26.5</v>
      </c>
      <c r="K1285" s="2">
        <f t="shared" si="98"/>
        <v>0</v>
      </c>
      <c r="L1285" s="2">
        <f t="shared" si="99"/>
        <v>0</v>
      </c>
    </row>
    <row r="1286" spans="2:12" x14ac:dyDescent="0.25">
      <c r="B1286" s="3">
        <v>0.41666666666666669</v>
      </c>
      <c r="C1286" s="2">
        <f>Ergebnisse!C1287</f>
        <v>23</v>
      </c>
      <c r="D1286" s="5">
        <f t="shared" si="95"/>
        <v>23.033333333333328</v>
      </c>
      <c r="E1286" s="2">
        <f>Ergebnisse!J1287</f>
        <v>1.155</v>
      </c>
      <c r="F1286" s="2">
        <f>Ergebnisse!F1287</f>
        <v>24.14</v>
      </c>
      <c r="G1286" s="2">
        <f t="shared" si="96"/>
        <v>24.14</v>
      </c>
      <c r="J1286" s="2">
        <f t="shared" si="97"/>
        <v>26.5</v>
      </c>
      <c r="K1286" s="2">
        <f t="shared" si="98"/>
        <v>0</v>
      </c>
      <c r="L1286" s="2">
        <f t="shared" si="99"/>
        <v>0</v>
      </c>
    </row>
    <row r="1287" spans="2:12" x14ac:dyDescent="0.25">
      <c r="B1287" s="3">
        <v>0.45833333333333331</v>
      </c>
      <c r="C1287" s="2">
        <f>Ergebnisse!C1288</f>
        <v>24.8</v>
      </c>
      <c r="D1287" s="5">
        <f t="shared" si="95"/>
        <v>23.049999999999994</v>
      </c>
      <c r="E1287" s="2">
        <f>Ergebnisse!J1288</f>
        <v>0.92400000000000004</v>
      </c>
      <c r="F1287" s="2">
        <f>Ergebnisse!F1288</f>
        <v>24.07</v>
      </c>
      <c r="G1287" s="2">
        <f t="shared" si="96"/>
        <v>24.07</v>
      </c>
      <c r="J1287" s="2">
        <f t="shared" si="97"/>
        <v>26.5</v>
      </c>
      <c r="K1287" s="2">
        <f t="shared" si="98"/>
        <v>0</v>
      </c>
      <c r="L1287" s="2">
        <f t="shared" si="99"/>
        <v>0</v>
      </c>
    </row>
    <row r="1288" spans="2:12" x14ac:dyDescent="0.25">
      <c r="B1288" s="3">
        <v>0.5</v>
      </c>
      <c r="C1288" s="2">
        <f>Ergebnisse!C1289</f>
        <v>26.4</v>
      </c>
      <c r="D1288" s="5">
        <f t="shared" si="95"/>
        <v>23.068749999999998</v>
      </c>
      <c r="E1288" s="2">
        <f>Ergebnisse!J1289</f>
        <v>0.23100000000000001</v>
      </c>
      <c r="F1288" s="2">
        <f>Ergebnisse!F1289</f>
        <v>24</v>
      </c>
      <c r="G1288" s="2">
        <f t="shared" si="96"/>
        <v>24</v>
      </c>
      <c r="J1288" s="2">
        <f t="shared" si="97"/>
        <v>26.5</v>
      </c>
      <c r="K1288" s="2">
        <f t="shared" si="98"/>
        <v>0</v>
      </c>
      <c r="L1288" s="2">
        <f t="shared" si="99"/>
        <v>0</v>
      </c>
    </row>
    <row r="1289" spans="2:12" x14ac:dyDescent="0.25">
      <c r="B1289" s="3">
        <v>0.54166666666666663</v>
      </c>
      <c r="C1289" s="2">
        <f>Ergebnisse!C1290</f>
        <v>27.5</v>
      </c>
      <c r="D1289" s="5">
        <f t="shared" si="95"/>
        <v>23.091666666666665</v>
      </c>
      <c r="E1289" s="2">
        <f>Ergebnisse!J1290</f>
        <v>0.69299999999999995</v>
      </c>
      <c r="F1289" s="2">
        <f>Ergebnisse!F1290</f>
        <v>24</v>
      </c>
      <c r="G1289" s="2">
        <f t="shared" si="96"/>
        <v>24</v>
      </c>
      <c r="J1289" s="2">
        <f t="shared" si="97"/>
        <v>26.5</v>
      </c>
      <c r="K1289" s="2">
        <f t="shared" si="98"/>
        <v>0</v>
      </c>
      <c r="L1289" s="2">
        <f t="shared" si="99"/>
        <v>0</v>
      </c>
    </row>
    <row r="1290" spans="2:12" x14ac:dyDescent="0.25">
      <c r="B1290" s="3">
        <v>0.58333333333333337</v>
      </c>
      <c r="C1290" s="2">
        <f>Ergebnisse!C1291</f>
        <v>28.3</v>
      </c>
      <c r="D1290" s="5">
        <f t="shared" si="95"/>
        <v>23.108333333333334</v>
      </c>
      <c r="E1290" s="2">
        <f>Ergebnisse!J1291</f>
        <v>1.155</v>
      </c>
      <c r="F1290" s="2">
        <f>Ergebnisse!F1291</f>
        <v>24.41</v>
      </c>
      <c r="G1290" s="2">
        <f t="shared" si="96"/>
        <v>24.41</v>
      </c>
      <c r="J1290" s="2">
        <f t="shared" si="97"/>
        <v>26.5</v>
      </c>
      <c r="K1290" s="2">
        <f t="shared" si="98"/>
        <v>0</v>
      </c>
      <c r="L1290" s="2">
        <f t="shared" si="99"/>
        <v>0</v>
      </c>
    </row>
    <row r="1291" spans="2:12" x14ac:dyDescent="0.25">
      <c r="B1291" s="3">
        <v>0.625</v>
      </c>
      <c r="C1291" s="2">
        <f>Ergebnisse!C1292</f>
        <v>28.8</v>
      </c>
      <c r="D1291" s="5">
        <f t="shared" si="95"/>
        <v>23.131249999999994</v>
      </c>
      <c r="E1291" s="2">
        <f>Ergebnisse!J1292</f>
        <v>0.92400000000000004</v>
      </c>
      <c r="F1291" s="2">
        <f>Ergebnisse!F1292</f>
        <v>24.52</v>
      </c>
      <c r="G1291" s="2">
        <f t="shared" si="96"/>
        <v>24.52</v>
      </c>
      <c r="J1291" s="2">
        <f t="shared" si="97"/>
        <v>26.5</v>
      </c>
      <c r="K1291" s="2">
        <f t="shared" si="98"/>
        <v>0</v>
      </c>
      <c r="L1291" s="2">
        <f t="shared" si="99"/>
        <v>0</v>
      </c>
    </row>
    <row r="1292" spans="2:12" x14ac:dyDescent="0.25">
      <c r="B1292" s="3">
        <v>0.66666666666666663</v>
      </c>
      <c r="C1292" s="2">
        <f>Ergebnisse!C1293</f>
        <v>28.8</v>
      </c>
      <c r="D1292" s="5">
        <f t="shared" si="95"/>
        <v>23.149999999999991</v>
      </c>
      <c r="E1292" s="2">
        <f>Ergebnisse!J1293</f>
        <v>0.92400000000000004</v>
      </c>
      <c r="F1292" s="2">
        <f>Ergebnisse!F1293</f>
        <v>24.53</v>
      </c>
      <c r="G1292" s="2">
        <f t="shared" si="96"/>
        <v>24.53</v>
      </c>
      <c r="J1292" s="2">
        <f t="shared" si="97"/>
        <v>26.5</v>
      </c>
      <c r="K1292" s="2">
        <f t="shared" si="98"/>
        <v>0</v>
      </c>
      <c r="L1292" s="2">
        <f t="shared" si="99"/>
        <v>0</v>
      </c>
    </row>
    <row r="1293" spans="2:12" x14ac:dyDescent="0.25">
      <c r="B1293" s="3">
        <v>0.70833333333333337</v>
      </c>
      <c r="C1293" s="2">
        <f>Ergebnisse!C1294</f>
        <v>28.5</v>
      </c>
      <c r="D1293" s="5">
        <f t="shared" si="95"/>
        <v>23.156249999999996</v>
      </c>
      <c r="E1293" s="2">
        <f>Ergebnisse!J1294</f>
        <v>0.46200000000000002</v>
      </c>
      <c r="F1293" s="2">
        <f>Ergebnisse!F1294</f>
        <v>24.08</v>
      </c>
      <c r="G1293" s="2">
        <f t="shared" si="96"/>
        <v>24.08</v>
      </c>
      <c r="J1293" s="2">
        <f t="shared" si="97"/>
        <v>26.5</v>
      </c>
      <c r="K1293" s="2">
        <f t="shared" si="98"/>
        <v>0</v>
      </c>
      <c r="L1293" s="2">
        <f t="shared" si="99"/>
        <v>0</v>
      </c>
    </row>
    <row r="1294" spans="2:12" x14ac:dyDescent="0.25">
      <c r="B1294" s="3">
        <v>0.75</v>
      </c>
      <c r="C1294" s="2">
        <f>Ergebnisse!C1295</f>
        <v>27.9</v>
      </c>
      <c r="D1294" s="5">
        <f t="shared" si="95"/>
        <v>23.15625</v>
      </c>
      <c r="E1294" s="2">
        <f>Ergebnisse!J1295</f>
        <v>0.46200000000000002</v>
      </c>
      <c r="F1294" s="2">
        <f>Ergebnisse!F1295</f>
        <v>24</v>
      </c>
      <c r="G1294" s="2">
        <f t="shared" si="96"/>
        <v>24</v>
      </c>
      <c r="J1294" s="2">
        <f t="shared" si="97"/>
        <v>26.5</v>
      </c>
      <c r="K1294" s="2">
        <f t="shared" si="98"/>
        <v>0</v>
      </c>
      <c r="L1294" s="2">
        <f t="shared" si="99"/>
        <v>0</v>
      </c>
    </row>
    <row r="1295" spans="2:12" x14ac:dyDescent="0.25">
      <c r="B1295" s="3">
        <v>0.79166666666666663</v>
      </c>
      <c r="C1295" s="2">
        <f>Ergebnisse!C1296</f>
        <v>26.9</v>
      </c>
      <c r="D1295" s="5">
        <f t="shared" si="95"/>
        <v>23.152083333333334</v>
      </c>
      <c r="E1295" s="2">
        <f>Ergebnisse!J1296</f>
        <v>0</v>
      </c>
      <c r="F1295" s="2">
        <f>Ergebnisse!F1296</f>
        <v>24</v>
      </c>
      <c r="G1295" s="2">
        <f t="shared" si="96"/>
        <v>0</v>
      </c>
      <c r="J1295" s="2">
        <f t="shared" si="97"/>
        <v>26.5</v>
      </c>
      <c r="K1295" s="2">
        <f t="shared" si="98"/>
        <v>0</v>
      </c>
      <c r="L1295" s="2">
        <f t="shared" si="99"/>
        <v>0</v>
      </c>
    </row>
    <row r="1296" spans="2:12" x14ac:dyDescent="0.25">
      <c r="B1296" s="3">
        <v>0.83333333333333337</v>
      </c>
      <c r="C1296" s="2">
        <f>Ergebnisse!C1297</f>
        <v>25.8</v>
      </c>
      <c r="D1296" s="5">
        <f t="shared" si="95"/>
        <v>23.168750000000003</v>
      </c>
      <c r="E1296" s="2">
        <f>Ergebnisse!J1297</f>
        <v>0</v>
      </c>
      <c r="F1296" s="2">
        <f>Ergebnisse!F1297</f>
        <v>24</v>
      </c>
      <c r="G1296" s="2">
        <f t="shared" si="96"/>
        <v>0</v>
      </c>
      <c r="J1296" s="2">
        <f t="shared" si="97"/>
        <v>26.5</v>
      </c>
      <c r="K1296" s="2">
        <f t="shared" si="98"/>
        <v>0</v>
      </c>
      <c r="L1296" s="2">
        <f t="shared" si="99"/>
        <v>0</v>
      </c>
    </row>
    <row r="1297" spans="1:12" x14ac:dyDescent="0.25">
      <c r="B1297" s="3">
        <v>0.875</v>
      </c>
      <c r="C1297" s="2">
        <f>Ergebnisse!C1298</f>
        <v>23.9</v>
      </c>
      <c r="D1297" s="5">
        <f t="shared" si="95"/>
        <v>23.183333333333334</v>
      </c>
      <c r="E1297" s="2">
        <f>Ergebnisse!J1298</f>
        <v>0</v>
      </c>
      <c r="F1297" s="2">
        <f>Ergebnisse!F1298</f>
        <v>24</v>
      </c>
      <c r="G1297" s="2">
        <f t="shared" si="96"/>
        <v>0</v>
      </c>
      <c r="J1297" s="2">
        <f t="shared" si="97"/>
        <v>26.5</v>
      </c>
      <c r="K1297" s="2">
        <f t="shared" si="98"/>
        <v>0</v>
      </c>
      <c r="L1297" s="2">
        <f t="shared" si="99"/>
        <v>0</v>
      </c>
    </row>
    <row r="1298" spans="1:12" x14ac:dyDescent="0.25">
      <c r="B1298" s="3">
        <v>0.91666666666666663</v>
      </c>
      <c r="C1298" s="2">
        <f>Ergebnisse!C1299</f>
        <v>22.9</v>
      </c>
      <c r="D1298" s="5">
        <f t="shared" si="95"/>
        <v>23.193749999999998</v>
      </c>
      <c r="E1298" s="2">
        <f>Ergebnisse!J1299</f>
        <v>0</v>
      </c>
      <c r="F1298" s="2">
        <f>Ergebnisse!F1299</f>
        <v>24</v>
      </c>
      <c r="G1298" s="2">
        <f t="shared" si="96"/>
        <v>0</v>
      </c>
      <c r="J1298" s="2">
        <f t="shared" si="97"/>
        <v>26.5</v>
      </c>
      <c r="K1298" s="2">
        <f t="shared" si="98"/>
        <v>0</v>
      </c>
      <c r="L1298" s="2">
        <f t="shared" si="99"/>
        <v>0</v>
      </c>
    </row>
    <row r="1299" spans="1:12" x14ac:dyDescent="0.25">
      <c r="B1299" s="3">
        <v>0.95833333333333337</v>
      </c>
      <c r="C1299" s="2">
        <f>Ergebnisse!C1300</f>
        <v>22</v>
      </c>
      <c r="D1299" s="5">
        <f t="shared" si="95"/>
        <v>23.204166666666666</v>
      </c>
      <c r="E1299" s="2">
        <f>Ergebnisse!J1300</f>
        <v>0</v>
      </c>
      <c r="F1299" s="2">
        <f>Ergebnisse!F1300</f>
        <v>24</v>
      </c>
      <c r="G1299" s="2">
        <f t="shared" si="96"/>
        <v>0</v>
      </c>
      <c r="J1299" s="2">
        <f t="shared" si="97"/>
        <v>26.5</v>
      </c>
      <c r="K1299" s="2">
        <f t="shared" si="98"/>
        <v>0</v>
      </c>
      <c r="L1299" s="2">
        <f t="shared" si="99"/>
        <v>0</v>
      </c>
    </row>
    <row r="1300" spans="1:12" x14ac:dyDescent="0.25">
      <c r="A1300" s="2" t="s">
        <v>69</v>
      </c>
      <c r="B1300" s="3">
        <v>1</v>
      </c>
      <c r="C1300" s="2">
        <f>Ergebnisse!C1301</f>
        <v>21.3</v>
      </c>
      <c r="D1300" s="5">
        <f t="shared" si="95"/>
        <v>23.212499999999995</v>
      </c>
      <c r="E1300" s="2">
        <f>Ergebnisse!J1301</f>
        <v>0</v>
      </c>
      <c r="F1300" s="2">
        <f>Ergebnisse!F1301</f>
        <v>24</v>
      </c>
      <c r="G1300" s="2">
        <f t="shared" si="96"/>
        <v>0</v>
      </c>
      <c r="J1300" s="2">
        <f t="shared" si="97"/>
        <v>26.5</v>
      </c>
      <c r="K1300" s="2">
        <f t="shared" si="98"/>
        <v>0</v>
      </c>
      <c r="L1300" s="2">
        <f t="shared" si="99"/>
        <v>0</v>
      </c>
    </row>
    <row r="1301" spans="1:12" x14ac:dyDescent="0.25">
      <c r="B1301" s="3">
        <v>4.1666666666666664E-2</v>
      </c>
      <c r="C1301" s="2">
        <f>Ergebnisse!C1302</f>
        <v>20.7</v>
      </c>
      <c r="D1301" s="5">
        <f t="shared" si="95"/>
        <v>23.218749999999996</v>
      </c>
      <c r="E1301" s="2">
        <f>Ergebnisse!J1302</f>
        <v>0</v>
      </c>
      <c r="F1301" s="2">
        <f>Ergebnisse!F1302</f>
        <v>24</v>
      </c>
      <c r="G1301" s="2">
        <f t="shared" si="96"/>
        <v>0</v>
      </c>
      <c r="J1301" s="2">
        <f t="shared" si="97"/>
        <v>26.5</v>
      </c>
      <c r="K1301" s="2">
        <f t="shared" si="98"/>
        <v>0</v>
      </c>
      <c r="L1301" s="2">
        <f t="shared" si="99"/>
        <v>0</v>
      </c>
    </row>
    <row r="1302" spans="1:12" x14ac:dyDescent="0.25">
      <c r="B1302" s="3">
        <v>8.3333333333333329E-2</v>
      </c>
      <c r="C1302" s="2">
        <f>Ergebnisse!C1303</f>
        <v>19.8</v>
      </c>
      <c r="D1302" s="5">
        <f t="shared" si="95"/>
        <v>23.233333333333324</v>
      </c>
      <c r="E1302" s="2">
        <f>Ergebnisse!J1303</f>
        <v>0</v>
      </c>
      <c r="F1302" s="2">
        <f>Ergebnisse!F1303</f>
        <v>24</v>
      </c>
      <c r="G1302" s="2">
        <f t="shared" si="96"/>
        <v>0</v>
      </c>
      <c r="J1302" s="2">
        <f t="shared" si="97"/>
        <v>26.5</v>
      </c>
      <c r="K1302" s="2">
        <f t="shared" si="98"/>
        <v>0</v>
      </c>
      <c r="L1302" s="2">
        <f t="shared" si="99"/>
        <v>0</v>
      </c>
    </row>
    <row r="1303" spans="1:12" x14ac:dyDescent="0.25">
      <c r="B1303" s="3">
        <v>0.125</v>
      </c>
      <c r="C1303" s="2">
        <f>Ergebnisse!C1304</f>
        <v>19.2</v>
      </c>
      <c r="D1303" s="5">
        <f t="shared" si="95"/>
        <v>23.252083333333321</v>
      </c>
      <c r="E1303" s="2">
        <f>Ergebnisse!J1304</f>
        <v>0</v>
      </c>
      <c r="F1303" s="2">
        <f>Ergebnisse!F1304</f>
        <v>24</v>
      </c>
      <c r="G1303" s="2">
        <f t="shared" si="96"/>
        <v>0</v>
      </c>
      <c r="J1303" s="2">
        <f t="shared" si="97"/>
        <v>26.5</v>
      </c>
      <c r="K1303" s="2">
        <f t="shared" si="98"/>
        <v>0</v>
      </c>
      <c r="L1303" s="2">
        <f t="shared" si="99"/>
        <v>0</v>
      </c>
    </row>
    <row r="1304" spans="1:12" x14ac:dyDescent="0.25">
      <c r="B1304" s="3">
        <v>0.16666666666666666</v>
      </c>
      <c r="C1304" s="2">
        <f>Ergebnisse!C1305</f>
        <v>18.399999999999999</v>
      </c>
      <c r="D1304" s="5">
        <f t="shared" si="95"/>
        <v>23.264583333333331</v>
      </c>
      <c r="E1304" s="2">
        <f>Ergebnisse!J1305</f>
        <v>0</v>
      </c>
      <c r="F1304" s="2">
        <f>Ergebnisse!F1305</f>
        <v>24</v>
      </c>
      <c r="G1304" s="2">
        <f t="shared" si="96"/>
        <v>0</v>
      </c>
      <c r="J1304" s="2">
        <f t="shared" si="97"/>
        <v>26.5</v>
      </c>
      <c r="K1304" s="2">
        <f t="shared" si="98"/>
        <v>0</v>
      </c>
      <c r="L1304" s="2">
        <f t="shared" si="99"/>
        <v>0</v>
      </c>
    </row>
    <row r="1305" spans="1:12" x14ac:dyDescent="0.25">
      <c r="B1305" s="3">
        <v>0.20833333333333334</v>
      </c>
      <c r="C1305" s="2">
        <f>Ergebnisse!C1306</f>
        <v>17.899999999999999</v>
      </c>
      <c r="D1305" s="5">
        <f t="shared" si="95"/>
        <v>23.274999999999995</v>
      </c>
      <c r="E1305" s="2">
        <f>Ergebnisse!J1306</f>
        <v>0</v>
      </c>
      <c r="F1305" s="2">
        <f>Ergebnisse!F1306</f>
        <v>24</v>
      </c>
      <c r="G1305" s="2">
        <f t="shared" si="96"/>
        <v>0</v>
      </c>
      <c r="J1305" s="2">
        <f t="shared" si="97"/>
        <v>26.5</v>
      </c>
      <c r="K1305" s="2">
        <f t="shared" si="98"/>
        <v>0</v>
      </c>
      <c r="L1305" s="2">
        <f t="shared" si="99"/>
        <v>0</v>
      </c>
    </row>
    <row r="1306" spans="1:12" x14ac:dyDescent="0.25">
      <c r="B1306" s="3">
        <v>0.25</v>
      </c>
      <c r="C1306" s="2">
        <f>Ergebnisse!C1307</f>
        <v>17.5</v>
      </c>
      <c r="D1306" s="5">
        <f t="shared" si="95"/>
        <v>23.274999999999991</v>
      </c>
      <c r="E1306" s="2">
        <f>Ergebnisse!J1307</f>
        <v>0</v>
      </c>
      <c r="F1306" s="2">
        <f>Ergebnisse!F1307</f>
        <v>24</v>
      </c>
      <c r="G1306" s="2">
        <f t="shared" si="96"/>
        <v>0</v>
      </c>
      <c r="J1306" s="2">
        <f t="shared" si="97"/>
        <v>26.5</v>
      </c>
      <c r="K1306" s="2">
        <f t="shared" si="98"/>
        <v>0</v>
      </c>
      <c r="L1306" s="2">
        <f t="shared" si="99"/>
        <v>0</v>
      </c>
    </row>
    <row r="1307" spans="1:12" x14ac:dyDescent="0.25">
      <c r="B1307" s="3">
        <v>0.29166666666666669</v>
      </c>
      <c r="C1307" s="2">
        <f>Ergebnisse!C1308</f>
        <v>18.399999999999999</v>
      </c>
      <c r="D1307" s="5">
        <f t="shared" si="95"/>
        <v>23.277083333333334</v>
      </c>
      <c r="E1307" s="2">
        <f>Ergebnisse!J1308</f>
        <v>0.46200000000000002</v>
      </c>
      <c r="F1307" s="2">
        <f>Ergebnisse!F1308</f>
        <v>24</v>
      </c>
      <c r="G1307" s="2">
        <f t="shared" si="96"/>
        <v>24</v>
      </c>
      <c r="J1307" s="2">
        <f t="shared" si="97"/>
        <v>26.5</v>
      </c>
      <c r="K1307" s="2">
        <f t="shared" si="98"/>
        <v>0</v>
      </c>
      <c r="L1307" s="2">
        <f t="shared" si="99"/>
        <v>0</v>
      </c>
    </row>
    <row r="1308" spans="1:12" x14ac:dyDescent="0.25">
      <c r="B1308" s="3">
        <v>0.33333333333333331</v>
      </c>
      <c r="C1308" s="2">
        <f>Ergebnisse!C1309</f>
        <v>19.7</v>
      </c>
      <c r="D1308" s="5">
        <f t="shared" si="95"/>
        <v>23.283333333333331</v>
      </c>
      <c r="E1308" s="2">
        <f>Ergebnisse!J1309</f>
        <v>0.69299999999999995</v>
      </c>
      <c r="F1308" s="2">
        <f>Ergebnisse!F1309</f>
        <v>24</v>
      </c>
      <c r="G1308" s="2">
        <f t="shared" si="96"/>
        <v>24</v>
      </c>
      <c r="J1308" s="2">
        <f t="shared" si="97"/>
        <v>26.5</v>
      </c>
      <c r="K1308" s="2">
        <f t="shared" si="98"/>
        <v>0</v>
      </c>
      <c r="L1308" s="2">
        <f t="shared" si="99"/>
        <v>0</v>
      </c>
    </row>
    <row r="1309" spans="1:12" x14ac:dyDescent="0.25">
      <c r="B1309" s="3">
        <v>0.375</v>
      </c>
      <c r="C1309" s="2">
        <f>Ergebnisse!C1310</f>
        <v>21.6</v>
      </c>
      <c r="D1309" s="5">
        <f t="shared" si="95"/>
        <v>23.291666666666657</v>
      </c>
      <c r="E1309" s="2">
        <f>Ergebnisse!J1310</f>
        <v>1.155</v>
      </c>
      <c r="F1309" s="2">
        <f>Ergebnisse!F1310</f>
        <v>24</v>
      </c>
      <c r="G1309" s="2">
        <f t="shared" si="96"/>
        <v>24</v>
      </c>
      <c r="J1309" s="2">
        <f t="shared" si="97"/>
        <v>26.5</v>
      </c>
      <c r="K1309" s="2">
        <f t="shared" si="98"/>
        <v>0</v>
      </c>
      <c r="L1309" s="2">
        <f t="shared" si="99"/>
        <v>0</v>
      </c>
    </row>
    <row r="1310" spans="1:12" x14ac:dyDescent="0.25">
      <c r="B1310" s="3">
        <v>0.41666666666666669</v>
      </c>
      <c r="C1310" s="2">
        <f>Ergebnisse!C1311</f>
        <v>23.6</v>
      </c>
      <c r="D1310" s="5">
        <f t="shared" si="95"/>
        <v>23.297916666666655</v>
      </c>
      <c r="E1310" s="2">
        <f>Ergebnisse!J1311</f>
        <v>1.155</v>
      </c>
      <c r="F1310" s="2">
        <f>Ergebnisse!F1311</f>
        <v>24.17</v>
      </c>
      <c r="G1310" s="2">
        <f t="shared" si="96"/>
        <v>24.17</v>
      </c>
      <c r="J1310" s="2">
        <f t="shared" si="97"/>
        <v>26.5</v>
      </c>
      <c r="K1310" s="2">
        <f t="shared" si="98"/>
        <v>0</v>
      </c>
      <c r="L1310" s="2">
        <f t="shared" si="99"/>
        <v>0</v>
      </c>
    </row>
    <row r="1311" spans="1:12" x14ac:dyDescent="0.25">
      <c r="B1311" s="3">
        <v>0.45833333333333331</v>
      </c>
      <c r="C1311" s="2">
        <f>Ergebnisse!C1312</f>
        <v>25.1</v>
      </c>
      <c r="D1311" s="5">
        <f t="shared" si="95"/>
        <v>23.304166666666656</v>
      </c>
      <c r="E1311" s="2">
        <f>Ergebnisse!J1312</f>
        <v>0.92400000000000004</v>
      </c>
      <c r="F1311" s="2">
        <f>Ergebnisse!F1312</f>
        <v>24.11</v>
      </c>
      <c r="G1311" s="2">
        <f t="shared" si="96"/>
        <v>24.11</v>
      </c>
      <c r="J1311" s="2">
        <f t="shared" si="97"/>
        <v>26.5</v>
      </c>
      <c r="K1311" s="2">
        <f t="shared" si="98"/>
        <v>0</v>
      </c>
      <c r="L1311" s="2">
        <f t="shared" si="99"/>
        <v>0</v>
      </c>
    </row>
    <row r="1312" spans="1:12" x14ac:dyDescent="0.25">
      <c r="B1312" s="3">
        <v>0.5</v>
      </c>
      <c r="C1312" s="2">
        <f>Ergebnisse!C1313</f>
        <v>26.6</v>
      </c>
      <c r="D1312" s="5">
        <f t="shared" si="95"/>
        <v>23.310416666666654</v>
      </c>
      <c r="E1312" s="2">
        <f>Ergebnisse!J1313</f>
        <v>0.23100000000000001</v>
      </c>
      <c r="F1312" s="2">
        <f>Ergebnisse!F1313</f>
        <v>24</v>
      </c>
      <c r="G1312" s="2">
        <f t="shared" si="96"/>
        <v>24</v>
      </c>
      <c r="J1312" s="2">
        <f t="shared" si="97"/>
        <v>26.5</v>
      </c>
      <c r="K1312" s="2">
        <f t="shared" si="98"/>
        <v>0</v>
      </c>
      <c r="L1312" s="2">
        <f t="shared" si="99"/>
        <v>0</v>
      </c>
    </row>
    <row r="1313" spans="1:12" x14ac:dyDescent="0.25">
      <c r="B1313" s="3">
        <v>0.54166666666666663</v>
      </c>
      <c r="C1313" s="2">
        <f>Ergebnisse!C1314</f>
        <v>27.8</v>
      </c>
      <c r="D1313" s="5">
        <f t="shared" si="95"/>
        <v>23.324999999999989</v>
      </c>
      <c r="E1313" s="2">
        <f>Ergebnisse!J1314</f>
        <v>0.69299999999999995</v>
      </c>
      <c r="F1313" s="2">
        <f>Ergebnisse!F1314</f>
        <v>24</v>
      </c>
      <c r="G1313" s="2">
        <f t="shared" si="96"/>
        <v>24</v>
      </c>
      <c r="J1313" s="2">
        <f t="shared" si="97"/>
        <v>26.5</v>
      </c>
      <c r="K1313" s="2">
        <f t="shared" si="98"/>
        <v>0</v>
      </c>
      <c r="L1313" s="2">
        <f t="shared" si="99"/>
        <v>0</v>
      </c>
    </row>
    <row r="1314" spans="1:12" x14ac:dyDescent="0.25">
      <c r="B1314" s="3">
        <v>0.58333333333333337</v>
      </c>
      <c r="C1314" s="2">
        <f>Ergebnisse!C1315</f>
        <v>28.6</v>
      </c>
      <c r="D1314" s="5">
        <f t="shared" si="95"/>
        <v>23.335416666666656</v>
      </c>
      <c r="E1314" s="2">
        <f>Ergebnisse!J1315</f>
        <v>1.155</v>
      </c>
      <c r="F1314" s="2">
        <f>Ergebnisse!F1315</f>
        <v>24.49</v>
      </c>
      <c r="G1314" s="2">
        <f t="shared" si="96"/>
        <v>24.49</v>
      </c>
      <c r="J1314" s="2">
        <f t="shared" si="97"/>
        <v>26.5</v>
      </c>
      <c r="K1314" s="2">
        <f t="shared" si="98"/>
        <v>0</v>
      </c>
      <c r="L1314" s="2">
        <f t="shared" si="99"/>
        <v>0</v>
      </c>
    </row>
    <row r="1315" spans="1:12" x14ac:dyDescent="0.25">
      <c r="B1315" s="3">
        <v>0.625</v>
      </c>
      <c r="C1315" s="2">
        <f>Ergebnisse!C1316</f>
        <v>29.7</v>
      </c>
      <c r="D1315" s="5">
        <f t="shared" si="95"/>
        <v>23.354166666666661</v>
      </c>
      <c r="E1315" s="2">
        <f>Ergebnisse!J1316</f>
        <v>0.92400000000000004</v>
      </c>
      <c r="F1315" s="2">
        <f>Ergebnisse!F1316</f>
        <v>24.67</v>
      </c>
      <c r="G1315" s="2">
        <f t="shared" si="96"/>
        <v>24.67</v>
      </c>
      <c r="J1315" s="2">
        <f t="shared" si="97"/>
        <v>26.5</v>
      </c>
      <c r="K1315" s="2">
        <f t="shared" si="98"/>
        <v>0</v>
      </c>
      <c r="L1315" s="2">
        <f t="shared" si="99"/>
        <v>0</v>
      </c>
    </row>
    <row r="1316" spans="1:12" x14ac:dyDescent="0.25">
      <c r="B1316" s="3">
        <v>0.66666666666666663</v>
      </c>
      <c r="C1316" s="2">
        <f>Ergebnisse!C1317</f>
        <v>29.9</v>
      </c>
      <c r="D1316" s="5">
        <f t="shared" si="95"/>
        <v>23.381249999999998</v>
      </c>
      <c r="E1316" s="2">
        <f>Ergebnisse!J1317</f>
        <v>0.92400000000000004</v>
      </c>
      <c r="F1316" s="2">
        <f>Ergebnisse!F1317</f>
        <v>24.64</v>
      </c>
      <c r="G1316" s="2">
        <f t="shared" si="96"/>
        <v>24.64</v>
      </c>
      <c r="J1316" s="2">
        <f t="shared" si="97"/>
        <v>26.5</v>
      </c>
      <c r="K1316" s="2">
        <f t="shared" si="98"/>
        <v>0</v>
      </c>
      <c r="L1316" s="2">
        <f t="shared" si="99"/>
        <v>0</v>
      </c>
    </row>
    <row r="1317" spans="1:12" x14ac:dyDescent="0.25">
      <c r="B1317" s="3">
        <v>0.70833333333333337</v>
      </c>
      <c r="C1317" s="2">
        <f>Ergebnisse!C1318</f>
        <v>28.5</v>
      </c>
      <c r="D1317" s="5">
        <f t="shared" si="95"/>
        <v>23.368750000000002</v>
      </c>
      <c r="E1317" s="2">
        <f>Ergebnisse!J1318</f>
        <v>0.46200000000000002</v>
      </c>
      <c r="F1317" s="2">
        <f>Ergebnisse!F1318</f>
        <v>24.17</v>
      </c>
      <c r="G1317" s="2">
        <f t="shared" si="96"/>
        <v>24.17</v>
      </c>
      <c r="J1317" s="2">
        <f t="shared" si="97"/>
        <v>26.5</v>
      </c>
      <c r="K1317" s="2">
        <f t="shared" si="98"/>
        <v>0</v>
      </c>
      <c r="L1317" s="2">
        <f t="shared" si="99"/>
        <v>0</v>
      </c>
    </row>
    <row r="1318" spans="1:12" x14ac:dyDescent="0.25">
      <c r="B1318" s="3">
        <v>0.75</v>
      </c>
      <c r="C1318" s="2">
        <f>Ergebnisse!C1319</f>
        <v>29</v>
      </c>
      <c r="D1318" s="5">
        <f t="shared" si="95"/>
        <v>23.387500000000003</v>
      </c>
      <c r="E1318" s="2">
        <f>Ergebnisse!J1319</f>
        <v>0.46200000000000002</v>
      </c>
      <c r="F1318" s="2">
        <f>Ergebnisse!F1319</f>
        <v>24</v>
      </c>
      <c r="G1318" s="2">
        <f t="shared" si="96"/>
        <v>24</v>
      </c>
      <c r="J1318" s="2">
        <f t="shared" si="97"/>
        <v>26.5</v>
      </c>
      <c r="K1318" s="2">
        <f t="shared" si="98"/>
        <v>0</v>
      </c>
      <c r="L1318" s="2">
        <f t="shared" si="99"/>
        <v>0</v>
      </c>
    </row>
    <row r="1319" spans="1:12" x14ac:dyDescent="0.25">
      <c r="B1319" s="3">
        <v>0.79166666666666663</v>
      </c>
      <c r="C1319" s="2">
        <f>Ergebnisse!C1320</f>
        <v>28.1</v>
      </c>
      <c r="D1319" s="5">
        <f t="shared" si="95"/>
        <v>23.391666666666666</v>
      </c>
      <c r="E1319" s="2">
        <f>Ergebnisse!J1320</f>
        <v>0</v>
      </c>
      <c r="F1319" s="2">
        <f>Ergebnisse!F1320</f>
        <v>24</v>
      </c>
      <c r="G1319" s="2">
        <f t="shared" si="96"/>
        <v>0</v>
      </c>
      <c r="J1319" s="2">
        <f t="shared" si="97"/>
        <v>26.5</v>
      </c>
      <c r="K1319" s="2">
        <f t="shared" si="98"/>
        <v>0</v>
      </c>
      <c r="L1319" s="2">
        <f t="shared" si="99"/>
        <v>0</v>
      </c>
    </row>
    <row r="1320" spans="1:12" x14ac:dyDescent="0.25">
      <c r="B1320" s="3">
        <v>0.83333333333333337</v>
      </c>
      <c r="C1320" s="2">
        <f>Ergebnisse!C1321</f>
        <v>26.5</v>
      </c>
      <c r="D1320" s="5">
        <f t="shared" si="95"/>
        <v>23.402083333333326</v>
      </c>
      <c r="E1320" s="2">
        <f>Ergebnisse!J1321</f>
        <v>0</v>
      </c>
      <c r="F1320" s="2">
        <f>Ergebnisse!F1321</f>
        <v>24</v>
      </c>
      <c r="G1320" s="2">
        <f t="shared" si="96"/>
        <v>0</v>
      </c>
      <c r="J1320" s="2">
        <f t="shared" si="97"/>
        <v>26.5</v>
      </c>
      <c r="K1320" s="2">
        <f t="shared" si="98"/>
        <v>0</v>
      </c>
      <c r="L1320" s="2">
        <f t="shared" si="99"/>
        <v>0</v>
      </c>
    </row>
    <row r="1321" spans="1:12" x14ac:dyDescent="0.25">
      <c r="B1321" s="3">
        <v>0.875</v>
      </c>
      <c r="C1321" s="2">
        <f>Ergebnisse!C1322</f>
        <v>24.5</v>
      </c>
      <c r="D1321" s="5">
        <f t="shared" si="95"/>
        <v>23.418749999999999</v>
      </c>
      <c r="E1321" s="2">
        <f>Ergebnisse!J1322</f>
        <v>0</v>
      </c>
      <c r="F1321" s="2">
        <f>Ergebnisse!F1322</f>
        <v>24</v>
      </c>
      <c r="G1321" s="2">
        <f t="shared" si="96"/>
        <v>0</v>
      </c>
      <c r="J1321" s="2">
        <f t="shared" si="97"/>
        <v>26.5</v>
      </c>
      <c r="K1321" s="2">
        <f t="shared" si="98"/>
        <v>0</v>
      </c>
      <c r="L1321" s="2">
        <f t="shared" si="99"/>
        <v>0</v>
      </c>
    </row>
    <row r="1322" spans="1:12" x14ac:dyDescent="0.25">
      <c r="B1322" s="3">
        <v>0.91666666666666663</v>
      </c>
      <c r="C1322" s="2">
        <f>Ergebnisse!C1323</f>
        <v>24.6</v>
      </c>
      <c r="D1322" s="5">
        <f t="shared" si="95"/>
        <v>23.464583333333334</v>
      </c>
      <c r="E1322" s="2">
        <f>Ergebnisse!J1323</f>
        <v>0</v>
      </c>
      <c r="F1322" s="2">
        <f>Ergebnisse!F1323</f>
        <v>24</v>
      </c>
      <c r="G1322" s="2">
        <f t="shared" si="96"/>
        <v>0</v>
      </c>
      <c r="J1322" s="2">
        <f t="shared" si="97"/>
        <v>26.5</v>
      </c>
      <c r="K1322" s="2">
        <f t="shared" si="98"/>
        <v>0</v>
      </c>
      <c r="L1322" s="2">
        <f t="shared" si="99"/>
        <v>0</v>
      </c>
    </row>
    <row r="1323" spans="1:12" x14ac:dyDescent="0.25">
      <c r="B1323" s="3">
        <v>0.95833333333333337</v>
      </c>
      <c r="C1323" s="2">
        <f>Ergebnisse!C1324</f>
        <v>23.2</v>
      </c>
      <c r="D1323" s="5">
        <f t="shared" si="95"/>
        <v>23.504166666666666</v>
      </c>
      <c r="E1323" s="2">
        <f>Ergebnisse!J1324</f>
        <v>0</v>
      </c>
      <c r="F1323" s="2">
        <f>Ergebnisse!F1324</f>
        <v>24</v>
      </c>
      <c r="G1323" s="2">
        <f t="shared" si="96"/>
        <v>0</v>
      </c>
      <c r="J1323" s="2">
        <f t="shared" si="97"/>
        <v>26.5</v>
      </c>
      <c r="K1323" s="2">
        <f t="shared" si="98"/>
        <v>0</v>
      </c>
      <c r="L1323" s="2">
        <f t="shared" si="99"/>
        <v>0</v>
      </c>
    </row>
    <row r="1324" spans="1:12" x14ac:dyDescent="0.25">
      <c r="A1324" s="2" t="s">
        <v>70</v>
      </c>
      <c r="B1324" s="3">
        <v>1</v>
      </c>
      <c r="C1324" s="2">
        <f>Ergebnisse!C1325</f>
        <v>22</v>
      </c>
      <c r="D1324" s="5">
        <f t="shared" si="95"/>
        <v>23.537499999999998</v>
      </c>
      <c r="E1324" s="2">
        <f>Ergebnisse!J1325</f>
        <v>0</v>
      </c>
      <c r="F1324" s="2">
        <f>Ergebnisse!F1325</f>
        <v>24</v>
      </c>
      <c r="G1324" s="2">
        <f t="shared" si="96"/>
        <v>0</v>
      </c>
      <c r="J1324" s="2">
        <f t="shared" si="97"/>
        <v>26.5</v>
      </c>
      <c r="K1324" s="2">
        <f t="shared" si="98"/>
        <v>0</v>
      </c>
      <c r="L1324" s="2">
        <f t="shared" si="99"/>
        <v>0</v>
      </c>
    </row>
    <row r="1325" spans="1:12" x14ac:dyDescent="0.25">
      <c r="B1325" s="3">
        <v>4.1666666666666664E-2</v>
      </c>
      <c r="C1325" s="2">
        <f>Ergebnisse!C1326</f>
        <v>21.4</v>
      </c>
      <c r="D1325" s="5">
        <f t="shared" si="95"/>
        <v>23.570833333333336</v>
      </c>
      <c r="E1325" s="2">
        <f>Ergebnisse!J1326</f>
        <v>0</v>
      </c>
      <c r="F1325" s="2">
        <f>Ergebnisse!F1326</f>
        <v>24</v>
      </c>
      <c r="G1325" s="2">
        <f t="shared" si="96"/>
        <v>0</v>
      </c>
      <c r="J1325" s="2">
        <f t="shared" si="97"/>
        <v>26.5</v>
      </c>
      <c r="K1325" s="2">
        <f t="shared" si="98"/>
        <v>0</v>
      </c>
      <c r="L1325" s="2">
        <f t="shared" si="99"/>
        <v>0</v>
      </c>
    </row>
    <row r="1326" spans="1:12" x14ac:dyDescent="0.25">
      <c r="B1326" s="3">
        <v>8.3333333333333329E-2</v>
      </c>
      <c r="C1326" s="2">
        <f>Ergebnisse!C1327</f>
        <v>20.100000000000001</v>
      </c>
      <c r="D1326" s="5">
        <f t="shared" si="95"/>
        <v>23.583333333333332</v>
      </c>
      <c r="E1326" s="2">
        <f>Ergebnisse!J1327</f>
        <v>0</v>
      </c>
      <c r="F1326" s="2">
        <f>Ergebnisse!F1327</f>
        <v>24</v>
      </c>
      <c r="G1326" s="2">
        <f t="shared" si="96"/>
        <v>0</v>
      </c>
      <c r="J1326" s="2">
        <f t="shared" si="97"/>
        <v>26.5</v>
      </c>
      <c r="K1326" s="2">
        <f t="shared" si="98"/>
        <v>0</v>
      </c>
      <c r="L1326" s="2">
        <f t="shared" si="99"/>
        <v>0</v>
      </c>
    </row>
    <row r="1327" spans="1:12" x14ac:dyDescent="0.25">
      <c r="B1327" s="3">
        <v>0.125</v>
      </c>
      <c r="C1327" s="2">
        <f>Ergebnisse!C1328</f>
        <v>19.100000000000001</v>
      </c>
      <c r="D1327" s="5">
        <f t="shared" si="95"/>
        <v>23.587500000000002</v>
      </c>
      <c r="E1327" s="2">
        <f>Ergebnisse!J1328</f>
        <v>0</v>
      </c>
      <c r="F1327" s="2">
        <f>Ergebnisse!F1328</f>
        <v>24</v>
      </c>
      <c r="G1327" s="2">
        <f t="shared" si="96"/>
        <v>0</v>
      </c>
      <c r="J1327" s="2">
        <f t="shared" si="97"/>
        <v>26.5</v>
      </c>
      <c r="K1327" s="2">
        <f t="shared" si="98"/>
        <v>0</v>
      </c>
      <c r="L1327" s="2">
        <f t="shared" si="99"/>
        <v>0</v>
      </c>
    </row>
    <row r="1328" spans="1:12" x14ac:dyDescent="0.25">
      <c r="B1328" s="3">
        <v>0.16666666666666666</v>
      </c>
      <c r="C1328" s="2">
        <f>Ergebnisse!C1329</f>
        <v>18.899999999999999</v>
      </c>
      <c r="D1328" s="5">
        <f t="shared" si="95"/>
        <v>23.602083333333336</v>
      </c>
      <c r="E1328" s="2">
        <f>Ergebnisse!J1329</f>
        <v>0</v>
      </c>
      <c r="F1328" s="2">
        <f>Ergebnisse!F1329</f>
        <v>24</v>
      </c>
      <c r="G1328" s="2">
        <f t="shared" si="96"/>
        <v>0</v>
      </c>
      <c r="J1328" s="2">
        <f t="shared" si="97"/>
        <v>26.5</v>
      </c>
      <c r="K1328" s="2">
        <f t="shared" si="98"/>
        <v>0</v>
      </c>
      <c r="L1328" s="2">
        <f t="shared" si="99"/>
        <v>0</v>
      </c>
    </row>
    <row r="1329" spans="2:12" x14ac:dyDescent="0.25">
      <c r="B1329" s="3">
        <v>0.20833333333333334</v>
      </c>
      <c r="C1329" s="2">
        <f>Ergebnisse!C1330</f>
        <v>18.100000000000001</v>
      </c>
      <c r="D1329" s="5">
        <f t="shared" si="95"/>
        <v>23.608333333333334</v>
      </c>
      <c r="E1329" s="2">
        <f>Ergebnisse!J1330</f>
        <v>0</v>
      </c>
      <c r="F1329" s="2">
        <f>Ergebnisse!F1330</f>
        <v>24</v>
      </c>
      <c r="G1329" s="2">
        <f t="shared" si="96"/>
        <v>0</v>
      </c>
      <c r="J1329" s="2">
        <f t="shared" si="97"/>
        <v>26.5</v>
      </c>
      <c r="K1329" s="2">
        <f t="shared" si="98"/>
        <v>0</v>
      </c>
      <c r="L1329" s="2">
        <f t="shared" si="99"/>
        <v>0</v>
      </c>
    </row>
    <row r="1330" spans="2:12" x14ac:dyDescent="0.25">
      <c r="B1330" s="3">
        <v>0.25</v>
      </c>
      <c r="C1330" s="2">
        <f>Ergebnisse!C1331</f>
        <v>17.5</v>
      </c>
      <c r="D1330" s="5">
        <f t="shared" si="95"/>
        <v>23.608333333333334</v>
      </c>
      <c r="E1330" s="2">
        <f>Ergebnisse!J1331</f>
        <v>0</v>
      </c>
      <c r="F1330" s="2">
        <f>Ergebnisse!F1331</f>
        <v>24</v>
      </c>
      <c r="G1330" s="2">
        <f t="shared" si="96"/>
        <v>0</v>
      </c>
      <c r="J1330" s="2">
        <f t="shared" si="97"/>
        <v>26.5</v>
      </c>
      <c r="K1330" s="2">
        <f t="shared" si="98"/>
        <v>0</v>
      </c>
      <c r="L1330" s="2">
        <f t="shared" si="99"/>
        <v>0</v>
      </c>
    </row>
    <row r="1331" spans="2:12" x14ac:dyDescent="0.25">
      <c r="B1331" s="3">
        <v>0.29166666666666669</v>
      </c>
      <c r="C1331" s="2">
        <f>Ergebnisse!C1332</f>
        <v>18.399999999999999</v>
      </c>
      <c r="D1331" s="5">
        <f t="shared" si="95"/>
        <v>23.604166666666668</v>
      </c>
      <c r="E1331" s="2">
        <f>Ergebnisse!J1332</f>
        <v>0.46200000000000002</v>
      </c>
      <c r="F1331" s="2">
        <f>Ergebnisse!F1332</f>
        <v>24</v>
      </c>
      <c r="G1331" s="2">
        <f t="shared" si="96"/>
        <v>24</v>
      </c>
      <c r="J1331" s="2">
        <f t="shared" si="97"/>
        <v>26.5</v>
      </c>
      <c r="K1331" s="2">
        <f t="shared" si="98"/>
        <v>0</v>
      </c>
      <c r="L1331" s="2">
        <f t="shared" si="99"/>
        <v>0</v>
      </c>
    </row>
    <row r="1332" spans="2:12" x14ac:dyDescent="0.25">
      <c r="B1332" s="3">
        <v>0.33333333333333331</v>
      </c>
      <c r="C1332" s="2">
        <f>Ergebnisse!C1333</f>
        <v>19.7</v>
      </c>
      <c r="D1332" s="5">
        <f t="shared" si="95"/>
        <v>23.591666666666672</v>
      </c>
      <c r="E1332" s="2">
        <f>Ergebnisse!J1333</f>
        <v>0.69299999999999995</v>
      </c>
      <c r="F1332" s="2">
        <f>Ergebnisse!F1333</f>
        <v>24</v>
      </c>
      <c r="G1332" s="2">
        <f t="shared" si="96"/>
        <v>24</v>
      </c>
      <c r="J1332" s="2">
        <f t="shared" si="97"/>
        <v>26.5</v>
      </c>
      <c r="K1332" s="2">
        <f t="shared" si="98"/>
        <v>0</v>
      </c>
      <c r="L1332" s="2">
        <f t="shared" si="99"/>
        <v>0</v>
      </c>
    </row>
    <row r="1333" spans="2:12" x14ac:dyDescent="0.25">
      <c r="B1333" s="3">
        <v>0.375</v>
      </c>
      <c r="C1333" s="2">
        <f>Ergebnisse!C1334</f>
        <v>20.6</v>
      </c>
      <c r="D1333" s="5">
        <f t="shared" ref="D1333:D1396" si="100">AVERAGE(C1286:C1333)</f>
        <v>23.572916666666671</v>
      </c>
      <c r="E1333" s="2">
        <f>Ergebnisse!J1334</f>
        <v>1.155</v>
      </c>
      <c r="F1333" s="2">
        <f>Ergebnisse!F1334</f>
        <v>24</v>
      </c>
      <c r="G1333" s="2">
        <f t="shared" ref="G1333:G1396" si="101">IF(E1333&gt;0,F1333,0)</f>
        <v>24</v>
      </c>
      <c r="J1333" s="2">
        <f t="shared" ref="J1333:J1396" si="102">IF(D1333&lt;12,24.5,IF(D1333&gt;17.5,26.5,20.14+D1333*0.36363636))</f>
        <v>26.5</v>
      </c>
      <c r="K1333" s="2">
        <f t="shared" ref="K1333:K1396" si="103">IF(G1333&gt;J1333,1,0)</f>
        <v>0</v>
      </c>
      <c r="L1333" s="2">
        <f t="shared" ref="L1333:L1396" si="104">IF(G1333&gt;26,1,0)</f>
        <v>0</v>
      </c>
    </row>
    <row r="1334" spans="2:12" x14ac:dyDescent="0.25">
      <c r="B1334" s="3">
        <v>0.41666666666666669</v>
      </c>
      <c r="C1334" s="2">
        <f>Ergebnisse!C1335</f>
        <v>20.9</v>
      </c>
      <c r="D1334" s="5">
        <f t="shared" si="100"/>
        <v>23.529166666666672</v>
      </c>
      <c r="E1334" s="2">
        <f>Ergebnisse!J1335</f>
        <v>1.155</v>
      </c>
      <c r="F1334" s="2">
        <f>Ergebnisse!F1335</f>
        <v>24.13</v>
      </c>
      <c r="G1334" s="2">
        <f t="shared" si="101"/>
        <v>24.13</v>
      </c>
      <c r="J1334" s="2">
        <f t="shared" si="102"/>
        <v>26.5</v>
      </c>
      <c r="K1334" s="2">
        <f t="shared" si="103"/>
        <v>0</v>
      </c>
      <c r="L1334" s="2">
        <f t="shared" si="104"/>
        <v>0</v>
      </c>
    </row>
    <row r="1335" spans="2:12" x14ac:dyDescent="0.25">
      <c r="B1335" s="3">
        <v>0.45833333333333331</v>
      </c>
      <c r="C1335" s="2">
        <f>Ergebnisse!C1336</f>
        <v>21.4</v>
      </c>
      <c r="D1335" s="5">
        <f t="shared" si="100"/>
        <v>23.458333333333339</v>
      </c>
      <c r="E1335" s="2">
        <f>Ergebnisse!J1336</f>
        <v>0.92400000000000004</v>
      </c>
      <c r="F1335" s="2">
        <f>Ergebnisse!F1336</f>
        <v>24.01</v>
      </c>
      <c r="G1335" s="2">
        <f t="shared" si="101"/>
        <v>24.01</v>
      </c>
      <c r="J1335" s="2">
        <f t="shared" si="102"/>
        <v>26.5</v>
      </c>
      <c r="K1335" s="2">
        <f t="shared" si="103"/>
        <v>0</v>
      </c>
      <c r="L1335" s="2">
        <f t="shared" si="104"/>
        <v>0</v>
      </c>
    </row>
    <row r="1336" spans="2:12" x14ac:dyDescent="0.25">
      <c r="B1336" s="3">
        <v>0.5</v>
      </c>
      <c r="C1336" s="2">
        <f>Ergebnisse!C1337</f>
        <v>20.8</v>
      </c>
      <c r="D1336" s="5">
        <f t="shared" si="100"/>
        <v>23.341666666666669</v>
      </c>
      <c r="E1336" s="2">
        <f>Ergebnisse!J1337</f>
        <v>0.23100000000000001</v>
      </c>
      <c r="F1336" s="2">
        <f>Ergebnisse!F1337</f>
        <v>24</v>
      </c>
      <c r="G1336" s="2">
        <f t="shared" si="101"/>
        <v>24</v>
      </c>
      <c r="J1336" s="2">
        <f t="shared" si="102"/>
        <v>26.5</v>
      </c>
      <c r="K1336" s="2">
        <f t="shared" si="103"/>
        <v>0</v>
      </c>
      <c r="L1336" s="2">
        <f t="shared" si="104"/>
        <v>0</v>
      </c>
    </row>
    <row r="1337" spans="2:12" x14ac:dyDescent="0.25">
      <c r="B1337" s="3">
        <v>0.54166666666666663</v>
      </c>
      <c r="C1337" s="2">
        <f>Ergebnisse!C1338</f>
        <v>21.2</v>
      </c>
      <c r="D1337" s="5">
        <f t="shared" si="100"/>
        <v>23.210416666666674</v>
      </c>
      <c r="E1337" s="2">
        <f>Ergebnisse!J1338</f>
        <v>0.69299999999999995</v>
      </c>
      <c r="F1337" s="2">
        <f>Ergebnisse!F1338</f>
        <v>24</v>
      </c>
      <c r="G1337" s="2">
        <f t="shared" si="101"/>
        <v>24</v>
      </c>
      <c r="J1337" s="2">
        <f t="shared" si="102"/>
        <v>26.5</v>
      </c>
      <c r="K1337" s="2">
        <f t="shared" si="103"/>
        <v>0</v>
      </c>
      <c r="L1337" s="2">
        <f t="shared" si="104"/>
        <v>0</v>
      </c>
    </row>
    <row r="1338" spans="2:12" x14ac:dyDescent="0.25">
      <c r="B1338" s="3">
        <v>0.58333333333333337</v>
      </c>
      <c r="C1338" s="2">
        <f>Ergebnisse!C1339</f>
        <v>22.8</v>
      </c>
      <c r="D1338" s="5">
        <f t="shared" si="100"/>
        <v>23.095833333333335</v>
      </c>
      <c r="E1338" s="2">
        <f>Ergebnisse!J1339</f>
        <v>1.155</v>
      </c>
      <c r="F1338" s="2">
        <f>Ergebnisse!F1339</f>
        <v>24.32</v>
      </c>
      <c r="G1338" s="2">
        <f t="shared" si="101"/>
        <v>24.32</v>
      </c>
      <c r="J1338" s="2">
        <f t="shared" si="102"/>
        <v>26.5</v>
      </c>
      <c r="K1338" s="2">
        <f t="shared" si="103"/>
        <v>0</v>
      </c>
      <c r="L1338" s="2">
        <f t="shared" si="104"/>
        <v>0</v>
      </c>
    </row>
    <row r="1339" spans="2:12" x14ac:dyDescent="0.25">
      <c r="B1339" s="3">
        <v>0.625</v>
      </c>
      <c r="C1339" s="2">
        <f>Ergebnisse!C1340</f>
        <v>25</v>
      </c>
      <c r="D1339" s="5">
        <f t="shared" si="100"/>
        <v>23.016666666666669</v>
      </c>
      <c r="E1339" s="2">
        <f>Ergebnisse!J1340</f>
        <v>0.92400000000000004</v>
      </c>
      <c r="F1339" s="2">
        <f>Ergebnisse!F1340</f>
        <v>24.41</v>
      </c>
      <c r="G1339" s="2">
        <f t="shared" si="101"/>
        <v>24.41</v>
      </c>
      <c r="J1339" s="2">
        <f t="shared" si="102"/>
        <v>26.5</v>
      </c>
      <c r="K1339" s="2">
        <f t="shared" si="103"/>
        <v>0</v>
      </c>
      <c r="L1339" s="2">
        <f t="shared" si="104"/>
        <v>0</v>
      </c>
    </row>
    <row r="1340" spans="2:12" x14ac:dyDescent="0.25">
      <c r="B1340" s="3">
        <v>0.66666666666666663</v>
      </c>
      <c r="C1340" s="2">
        <f>Ergebnisse!C1341</f>
        <v>25.9</v>
      </c>
      <c r="D1340" s="5">
        <f t="shared" si="100"/>
        <v>22.956250000000001</v>
      </c>
      <c r="E1340" s="2">
        <f>Ergebnisse!J1341</f>
        <v>0.92400000000000004</v>
      </c>
      <c r="F1340" s="2">
        <f>Ergebnisse!F1341</f>
        <v>24.4</v>
      </c>
      <c r="G1340" s="2">
        <f t="shared" si="101"/>
        <v>24.4</v>
      </c>
      <c r="J1340" s="2">
        <f t="shared" si="102"/>
        <v>26.5</v>
      </c>
      <c r="K1340" s="2">
        <f t="shared" si="103"/>
        <v>0</v>
      </c>
      <c r="L1340" s="2">
        <f t="shared" si="104"/>
        <v>0</v>
      </c>
    </row>
    <row r="1341" spans="2:12" x14ac:dyDescent="0.25">
      <c r="B1341" s="3">
        <v>0.70833333333333337</v>
      </c>
      <c r="C1341" s="2">
        <f>Ergebnisse!C1342</f>
        <v>26</v>
      </c>
      <c r="D1341" s="5">
        <f t="shared" si="100"/>
        <v>22.904166666666669</v>
      </c>
      <c r="E1341" s="2">
        <f>Ergebnisse!J1342</f>
        <v>0.46200000000000002</v>
      </c>
      <c r="F1341" s="2">
        <f>Ergebnisse!F1342</f>
        <v>24.02</v>
      </c>
      <c r="G1341" s="2">
        <f t="shared" si="101"/>
        <v>24.02</v>
      </c>
      <c r="J1341" s="2">
        <f t="shared" si="102"/>
        <v>26.5</v>
      </c>
      <c r="K1341" s="2">
        <f t="shared" si="103"/>
        <v>0</v>
      </c>
      <c r="L1341" s="2">
        <f t="shared" si="104"/>
        <v>0</v>
      </c>
    </row>
    <row r="1342" spans="2:12" x14ac:dyDescent="0.25">
      <c r="B1342" s="3">
        <v>0.75</v>
      </c>
      <c r="C1342" s="2">
        <f>Ergebnisse!C1343</f>
        <v>25.6</v>
      </c>
      <c r="D1342" s="5">
        <f t="shared" si="100"/>
        <v>22.856250000000003</v>
      </c>
      <c r="E1342" s="2">
        <f>Ergebnisse!J1343</f>
        <v>0.46200000000000002</v>
      </c>
      <c r="F1342" s="2">
        <f>Ergebnisse!F1343</f>
        <v>23.99</v>
      </c>
      <c r="G1342" s="2">
        <f t="shared" si="101"/>
        <v>23.99</v>
      </c>
      <c r="J1342" s="2">
        <f t="shared" si="102"/>
        <v>26.5</v>
      </c>
      <c r="K1342" s="2">
        <f t="shared" si="103"/>
        <v>0</v>
      </c>
      <c r="L1342" s="2">
        <f t="shared" si="104"/>
        <v>0</v>
      </c>
    </row>
    <row r="1343" spans="2:12" x14ac:dyDescent="0.25">
      <c r="B1343" s="3">
        <v>0.79166666666666663</v>
      </c>
      <c r="C1343" s="2">
        <f>Ergebnisse!C1344</f>
        <v>24.4</v>
      </c>
      <c r="D1343" s="5">
        <f t="shared" si="100"/>
        <v>22.804166666666671</v>
      </c>
      <c r="E1343" s="2">
        <f>Ergebnisse!J1344</f>
        <v>0</v>
      </c>
      <c r="F1343" s="2">
        <f>Ergebnisse!F1344</f>
        <v>24</v>
      </c>
      <c r="G1343" s="2">
        <f t="shared" si="101"/>
        <v>0</v>
      </c>
      <c r="J1343" s="2">
        <f t="shared" si="102"/>
        <v>26.5</v>
      </c>
      <c r="K1343" s="2">
        <f t="shared" si="103"/>
        <v>0</v>
      </c>
      <c r="L1343" s="2">
        <f t="shared" si="104"/>
        <v>0</v>
      </c>
    </row>
    <row r="1344" spans="2:12" x14ac:dyDescent="0.25">
      <c r="B1344" s="3">
        <v>0.83333333333333337</v>
      </c>
      <c r="C1344" s="2">
        <f>Ergebnisse!C1345</f>
        <v>22.7</v>
      </c>
      <c r="D1344" s="5">
        <f t="shared" si="100"/>
        <v>22.739583333333339</v>
      </c>
      <c r="E1344" s="2">
        <f>Ergebnisse!J1345</f>
        <v>0</v>
      </c>
      <c r="F1344" s="2">
        <f>Ergebnisse!F1345</f>
        <v>24</v>
      </c>
      <c r="G1344" s="2">
        <f t="shared" si="101"/>
        <v>0</v>
      </c>
      <c r="J1344" s="2">
        <f t="shared" si="102"/>
        <v>26.5</v>
      </c>
      <c r="K1344" s="2">
        <f t="shared" si="103"/>
        <v>0</v>
      </c>
      <c r="L1344" s="2">
        <f t="shared" si="104"/>
        <v>0</v>
      </c>
    </row>
    <row r="1345" spans="1:12" x14ac:dyDescent="0.25">
      <c r="B1345" s="3">
        <v>0.875</v>
      </c>
      <c r="C1345" s="2">
        <f>Ergebnisse!C1346</f>
        <v>21.3</v>
      </c>
      <c r="D1345" s="5">
        <f t="shared" si="100"/>
        <v>22.685416666666669</v>
      </c>
      <c r="E1345" s="2">
        <f>Ergebnisse!J1346</f>
        <v>0</v>
      </c>
      <c r="F1345" s="2">
        <f>Ergebnisse!F1346</f>
        <v>24</v>
      </c>
      <c r="G1345" s="2">
        <f t="shared" si="101"/>
        <v>0</v>
      </c>
      <c r="J1345" s="2">
        <f t="shared" si="102"/>
        <v>26.5</v>
      </c>
      <c r="K1345" s="2">
        <f t="shared" si="103"/>
        <v>0</v>
      </c>
      <c r="L1345" s="2">
        <f t="shared" si="104"/>
        <v>0</v>
      </c>
    </row>
    <row r="1346" spans="1:12" x14ac:dyDescent="0.25">
      <c r="B1346" s="3">
        <v>0.91666666666666663</v>
      </c>
      <c r="C1346" s="2">
        <f>Ergebnisse!C1347</f>
        <v>20.7</v>
      </c>
      <c r="D1346" s="5">
        <f t="shared" si="100"/>
        <v>22.639583333333334</v>
      </c>
      <c r="E1346" s="2">
        <f>Ergebnisse!J1347</f>
        <v>0</v>
      </c>
      <c r="F1346" s="2">
        <f>Ergebnisse!F1347</f>
        <v>24</v>
      </c>
      <c r="G1346" s="2">
        <f t="shared" si="101"/>
        <v>0</v>
      </c>
      <c r="J1346" s="2">
        <f t="shared" si="102"/>
        <v>26.5</v>
      </c>
      <c r="K1346" s="2">
        <f t="shared" si="103"/>
        <v>0</v>
      </c>
      <c r="L1346" s="2">
        <f t="shared" si="104"/>
        <v>0</v>
      </c>
    </row>
    <row r="1347" spans="1:12" x14ac:dyDescent="0.25">
      <c r="B1347" s="3">
        <v>0.95833333333333337</v>
      </c>
      <c r="C1347" s="2">
        <f>Ergebnisse!C1348</f>
        <v>20.3</v>
      </c>
      <c r="D1347" s="5">
        <f t="shared" si="100"/>
        <v>22.604166666666671</v>
      </c>
      <c r="E1347" s="2">
        <f>Ergebnisse!J1348</f>
        <v>0</v>
      </c>
      <c r="F1347" s="2">
        <f>Ergebnisse!F1348</f>
        <v>24</v>
      </c>
      <c r="G1347" s="2">
        <f t="shared" si="101"/>
        <v>0</v>
      </c>
      <c r="J1347" s="2">
        <f t="shared" si="102"/>
        <v>26.5</v>
      </c>
      <c r="K1347" s="2">
        <f t="shared" si="103"/>
        <v>0</v>
      </c>
      <c r="L1347" s="2">
        <f t="shared" si="104"/>
        <v>0</v>
      </c>
    </row>
    <row r="1348" spans="1:12" x14ac:dyDescent="0.25">
      <c r="A1348" s="2" t="s">
        <v>71</v>
      </c>
      <c r="B1348" s="3">
        <v>1</v>
      </c>
      <c r="C1348" s="2">
        <f>Ergebnisse!C1349</f>
        <v>19.7</v>
      </c>
      <c r="D1348" s="5">
        <f t="shared" si="100"/>
        <v>22.570833333333329</v>
      </c>
      <c r="E1348" s="2">
        <f>Ergebnisse!J1349</f>
        <v>0</v>
      </c>
      <c r="F1348" s="2">
        <f>Ergebnisse!F1349</f>
        <v>24</v>
      </c>
      <c r="G1348" s="2">
        <f t="shared" si="101"/>
        <v>0</v>
      </c>
      <c r="J1348" s="2">
        <f t="shared" si="102"/>
        <v>26.5</v>
      </c>
      <c r="K1348" s="2">
        <f t="shared" si="103"/>
        <v>0</v>
      </c>
      <c r="L1348" s="2">
        <f t="shared" si="104"/>
        <v>0</v>
      </c>
    </row>
    <row r="1349" spans="1:12" x14ac:dyDescent="0.25">
      <c r="B1349" s="3">
        <v>4.1666666666666664E-2</v>
      </c>
      <c r="C1349" s="2">
        <f>Ergebnisse!C1350</f>
        <v>19.5</v>
      </c>
      <c r="D1349" s="5">
        <f t="shared" si="100"/>
        <v>22.545833333333334</v>
      </c>
      <c r="E1349" s="2">
        <f>Ergebnisse!J1350</f>
        <v>0</v>
      </c>
      <c r="F1349" s="2">
        <f>Ergebnisse!F1350</f>
        <v>24</v>
      </c>
      <c r="G1349" s="2">
        <f t="shared" si="101"/>
        <v>0</v>
      </c>
      <c r="J1349" s="2">
        <f t="shared" si="102"/>
        <v>26.5</v>
      </c>
      <c r="K1349" s="2">
        <f t="shared" si="103"/>
        <v>0</v>
      </c>
      <c r="L1349" s="2">
        <f t="shared" si="104"/>
        <v>0</v>
      </c>
    </row>
    <row r="1350" spans="1:12" x14ac:dyDescent="0.25">
      <c r="B1350" s="3">
        <v>8.3333333333333329E-2</v>
      </c>
      <c r="C1350" s="2">
        <f>Ergebnisse!C1351</f>
        <v>18.8</v>
      </c>
      <c r="D1350" s="5">
        <f t="shared" si="100"/>
        <v>22.525000000000002</v>
      </c>
      <c r="E1350" s="2">
        <f>Ergebnisse!J1351</f>
        <v>0</v>
      </c>
      <c r="F1350" s="2">
        <f>Ergebnisse!F1351</f>
        <v>24</v>
      </c>
      <c r="G1350" s="2">
        <f t="shared" si="101"/>
        <v>0</v>
      </c>
      <c r="J1350" s="2">
        <f t="shared" si="102"/>
        <v>26.5</v>
      </c>
      <c r="K1350" s="2">
        <f t="shared" si="103"/>
        <v>0</v>
      </c>
      <c r="L1350" s="2">
        <f t="shared" si="104"/>
        <v>0</v>
      </c>
    </row>
    <row r="1351" spans="1:12" x14ac:dyDescent="0.25">
      <c r="B1351" s="3">
        <v>0.125</v>
      </c>
      <c r="C1351" s="2">
        <f>Ergebnisse!C1352</f>
        <v>17.8</v>
      </c>
      <c r="D1351" s="5">
        <f t="shared" si="100"/>
        <v>22.495833333333334</v>
      </c>
      <c r="E1351" s="2">
        <f>Ergebnisse!J1352</f>
        <v>0</v>
      </c>
      <c r="F1351" s="2">
        <f>Ergebnisse!F1352</f>
        <v>23.98</v>
      </c>
      <c r="G1351" s="2">
        <f t="shared" si="101"/>
        <v>0</v>
      </c>
      <c r="J1351" s="2">
        <f t="shared" si="102"/>
        <v>26.5</v>
      </c>
      <c r="K1351" s="2">
        <f t="shared" si="103"/>
        <v>0</v>
      </c>
      <c r="L1351" s="2">
        <f t="shared" si="104"/>
        <v>0</v>
      </c>
    </row>
    <row r="1352" spans="1:12" x14ac:dyDescent="0.25">
      <c r="B1352" s="3">
        <v>0.16666666666666666</v>
      </c>
      <c r="C1352" s="2">
        <f>Ergebnisse!C1353</f>
        <v>17.399999999999999</v>
      </c>
      <c r="D1352" s="5">
        <f t="shared" si="100"/>
        <v>22.475000000000005</v>
      </c>
      <c r="E1352" s="2">
        <f>Ergebnisse!J1353</f>
        <v>0</v>
      </c>
      <c r="F1352" s="2">
        <f>Ergebnisse!F1353</f>
        <v>23.95</v>
      </c>
      <c r="G1352" s="2">
        <f t="shared" si="101"/>
        <v>0</v>
      </c>
      <c r="J1352" s="2">
        <f t="shared" si="102"/>
        <v>26.5</v>
      </c>
      <c r="K1352" s="2">
        <f t="shared" si="103"/>
        <v>0</v>
      </c>
      <c r="L1352" s="2">
        <f t="shared" si="104"/>
        <v>0</v>
      </c>
    </row>
    <row r="1353" spans="1:12" x14ac:dyDescent="0.25">
      <c r="B1353" s="3">
        <v>0.20833333333333334</v>
      </c>
      <c r="C1353" s="2">
        <f>Ergebnisse!C1354</f>
        <v>17.3</v>
      </c>
      <c r="D1353" s="5">
        <f t="shared" si="100"/>
        <v>22.462500000000002</v>
      </c>
      <c r="E1353" s="2">
        <f>Ergebnisse!J1354</f>
        <v>0</v>
      </c>
      <c r="F1353" s="2">
        <f>Ergebnisse!F1354</f>
        <v>23.94</v>
      </c>
      <c r="G1353" s="2">
        <f t="shared" si="101"/>
        <v>0</v>
      </c>
      <c r="J1353" s="2">
        <f t="shared" si="102"/>
        <v>26.5</v>
      </c>
      <c r="K1353" s="2">
        <f t="shared" si="103"/>
        <v>0</v>
      </c>
      <c r="L1353" s="2">
        <f t="shared" si="104"/>
        <v>0</v>
      </c>
    </row>
    <row r="1354" spans="1:12" x14ac:dyDescent="0.25">
      <c r="B1354" s="3">
        <v>0.25</v>
      </c>
      <c r="C1354" s="2">
        <f>Ergebnisse!C1355</f>
        <v>17.2</v>
      </c>
      <c r="D1354" s="5">
        <f t="shared" si="100"/>
        <v>22.456250000000001</v>
      </c>
      <c r="E1354" s="2">
        <f>Ergebnisse!J1355</f>
        <v>0</v>
      </c>
      <c r="F1354" s="2">
        <f>Ergebnisse!F1355</f>
        <v>24</v>
      </c>
      <c r="G1354" s="2">
        <f t="shared" si="101"/>
        <v>0</v>
      </c>
      <c r="J1354" s="2">
        <f t="shared" si="102"/>
        <v>26.5</v>
      </c>
      <c r="K1354" s="2">
        <f t="shared" si="103"/>
        <v>0</v>
      </c>
      <c r="L1354" s="2">
        <f t="shared" si="104"/>
        <v>0</v>
      </c>
    </row>
    <row r="1355" spans="1:12" x14ac:dyDescent="0.25">
      <c r="B1355" s="3">
        <v>0.29166666666666669</v>
      </c>
      <c r="C1355" s="2">
        <f>Ergebnisse!C1356</f>
        <v>18.399999999999999</v>
      </c>
      <c r="D1355" s="5">
        <f t="shared" si="100"/>
        <v>22.456250000000001</v>
      </c>
      <c r="E1355" s="2">
        <f>Ergebnisse!J1356</f>
        <v>0.46200000000000002</v>
      </c>
      <c r="F1355" s="2">
        <f>Ergebnisse!F1356</f>
        <v>24</v>
      </c>
      <c r="G1355" s="2">
        <f t="shared" si="101"/>
        <v>24</v>
      </c>
      <c r="J1355" s="2">
        <f t="shared" si="102"/>
        <v>26.5</v>
      </c>
      <c r="K1355" s="2">
        <f t="shared" si="103"/>
        <v>0</v>
      </c>
      <c r="L1355" s="2">
        <f t="shared" si="104"/>
        <v>0</v>
      </c>
    </row>
    <row r="1356" spans="1:12" x14ac:dyDescent="0.25">
      <c r="B1356" s="3">
        <v>0.33333333333333331</v>
      </c>
      <c r="C1356" s="2">
        <f>Ergebnisse!C1357</f>
        <v>18.3</v>
      </c>
      <c r="D1356" s="5">
        <f t="shared" si="100"/>
        <v>22.427083333333329</v>
      </c>
      <c r="E1356" s="2">
        <f>Ergebnisse!J1357</f>
        <v>0.69299999999999995</v>
      </c>
      <c r="F1356" s="2">
        <f>Ergebnisse!F1357</f>
        <v>24</v>
      </c>
      <c r="G1356" s="2">
        <f t="shared" si="101"/>
        <v>24</v>
      </c>
      <c r="J1356" s="2">
        <f t="shared" si="102"/>
        <v>26.5</v>
      </c>
      <c r="K1356" s="2">
        <f t="shared" si="103"/>
        <v>0</v>
      </c>
      <c r="L1356" s="2">
        <f t="shared" si="104"/>
        <v>0</v>
      </c>
    </row>
    <row r="1357" spans="1:12" x14ac:dyDescent="0.25">
      <c r="B1357" s="3">
        <v>0.375</v>
      </c>
      <c r="C1357" s="2">
        <f>Ergebnisse!C1358</f>
        <v>17.3</v>
      </c>
      <c r="D1357" s="5">
        <f t="shared" si="100"/>
        <v>22.337499999999995</v>
      </c>
      <c r="E1357" s="2">
        <f>Ergebnisse!J1358</f>
        <v>1.155</v>
      </c>
      <c r="F1357" s="2">
        <f>Ergebnisse!F1358</f>
        <v>24</v>
      </c>
      <c r="G1357" s="2">
        <f t="shared" si="101"/>
        <v>24</v>
      </c>
      <c r="J1357" s="2">
        <f t="shared" si="102"/>
        <v>26.5</v>
      </c>
      <c r="K1357" s="2">
        <f t="shared" si="103"/>
        <v>0</v>
      </c>
      <c r="L1357" s="2">
        <f t="shared" si="104"/>
        <v>0</v>
      </c>
    </row>
    <row r="1358" spans="1:12" x14ac:dyDescent="0.25">
      <c r="B1358" s="3">
        <v>0.41666666666666669</v>
      </c>
      <c r="C1358" s="2">
        <f>Ergebnisse!C1359</f>
        <v>16.8</v>
      </c>
      <c r="D1358" s="5">
        <f t="shared" si="100"/>
        <v>22.195833333333326</v>
      </c>
      <c r="E1358" s="2">
        <f>Ergebnisse!J1359</f>
        <v>1.155</v>
      </c>
      <c r="F1358" s="2">
        <f>Ergebnisse!F1359</f>
        <v>24</v>
      </c>
      <c r="G1358" s="2">
        <f t="shared" si="101"/>
        <v>24</v>
      </c>
      <c r="J1358" s="2">
        <f t="shared" si="102"/>
        <v>26.5</v>
      </c>
      <c r="K1358" s="2">
        <f t="shared" si="103"/>
        <v>0</v>
      </c>
      <c r="L1358" s="2">
        <f t="shared" si="104"/>
        <v>0</v>
      </c>
    </row>
    <row r="1359" spans="1:12" x14ac:dyDescent="0.25">
      <c r="B1359" s="3">
        <v>0.45833333333333331</v>
      </c>
      <c r="C1359" s="2">
        <f>Ergebnisse!C1360</f>
        <v>16.2</v>
      </c>
      <c r="D1359" s="5">
        <f t="shared" si="100"/>
        <v>22.010416666666661</v>
      </c>
      <c r="E1359" s="2">
        <f>Ergebnisse!J1360</f>
        <v>0.92400000000000004</v>
      </c>
      <c r="F1359" s="2">
        <f>Ergebnisse!F1360</f>
        <v>24</v>
      </c>
      <c r="G1359" s="2">
        <f t="shared" si="101"/>
        <v>24</v>
      </c>
      <c r="J1359" s="2">
        <f t="shared" si="102"/>
        <v>26.5</v>
      </c>
      <c r="K1359" s="2">
        <f t="shared" si="103"/>
        <v>0</v>
      </c>
      <c r="L1359" s="2">
        <f t="shared" si="104"/>
        <v>0</v>
      </c>
    </row>
    <row r="1360" spans="1:12" x14ac:dyDescent="0.25">
      <c r="B1360" s="3">
        <v>0.5</v>
      </c>
      <c r="C1360" s="2">
        <f>Ergebnisse!C1361</f>
        <v>15.7</v>
      </c>
      <c r="D1360" s="5">
        <f t="shared" si="100"/>
        <v>21.783333333333328</v>
      </c>
      <c r="E1360" s="2">
        <f>Ergebnisse!J1361</f>
        <v>0.23100000000000001</v>
      </c>
      <c r="F1360" s="2">
        <f>Ergebnisse!F1361</f>
        <v>24</v>
      </c>
      <c r="G1360" s="2">
        <f t="shared" si="101"/>
        <v>24</v>
      </c>
      <c r="J1360" s="2">
        <f t="shared" si="102"/>
        <v>26.5</v>
      </c>
      <c r="K1360" s="2">
        <f t="shared" si="103"/>
        <v>0</v>
      </c>
      <c r="L1360" s="2">
        <f t="shared" si="104"/>
        <v>0</v>
      </c>
    </row>
    <row r="1361" spans="1:12" x14ac:dyDescent="0.25">
      <c r="B1361" s="3">
        <v>0.54166666666666663</v>
      </c>
      <c r="C1361" s="2">
        <f>Ergebnisse!C1362</f>
        <v>16.100000000000001</v>
      </c>
      <c r="D1361" s="5">
        <f t="shared" si="100"/>
        <v>21.539583333333326</v>
      </c>
      <c r="E1361" s="2">
        <f>Ergebnisse!J1362</f>
        <v>0.69299999999999995</v>
      </c>
      <c r="F1361" s="2">
        <f>Ergebnisse!F1362</f>
        <v>24</v>
      </c>
      <c r="G1361" s="2">
        <f t="shared" si="101"/>
        <v>24</v>
      </c>
      <c r="J1361" s="2">
        <f t="shared" si="102"/>
        <v>26.5</v>
      </c>
      <c r="K1361" s="2">
        <f t="shared" si="103"/>
        <v>0</v>
      </c>
      <c r="L1361" s="2">
        <f t="shared" si="104"/>
        <v>0</v>
      </c>
    </row>
    <row r="1362" spans="1:12" x14ac:dyDescent="0.25">
      <c r="B1362" s="3">
        <v>0.58333333333333337</v>
      </c>
      <c r="C1362" s="2">
        <f>Ergebnisse!C1363</f>
        <v>15.9</v>
      </c>
      <c r="D1362" s="5">
        <f t="shared" si="100"/>
        <v>21.274999999999995</v>
      </c>
      <c r="E1362" s="2">
        <f>Ergebnisse!J1363</f>
        <v>1.155</v>
      </c>
      <c r="F1362" s="2">
        <f>Ergebnisse!F1363</f>
        <v>24</v>
      </c>
      <c r="G1362" s="2">
        <f t="shared" si="101"/>
        <v>24</v>
      </c>
      <c r="J1362" s="2">
        <f t="shared" si="102"/>
        <v>26.5</v>
      </c>
      <c r="K1362" s="2">
        <f t="shared" si="103"/>
        <v>0</v>
      </c>
      <c r="L1362" s="2">
        <f t="shared" si="104"/>
        <v>0</v>
      </c>
    </row>
    <row r="1363" spans="1:12" x14ac:dyDescent="0.25">
      <c r="B1363" s="3">
        <v>0.625</v>
      </c>
      <c r="C1363" s="2">
        <f>Ergebnisse!C1364</f>
        <v>14.8</v>
      </c>
      <c r="D1363" s="5">
        <f t="shared" si="100"/>
        <v>20.964583333333326</v>
      </c>
      <c r="E1363" s="2">
        <f>Ergebnisse!J1364</f>
        <v>0.92400000000000004</v>
      </c>
      <c r="F1363" s="2">
        <f>Ergebnisse!F1364</f>
        <v>24</v>
      </c>
      <c r="G1363" s="2">
        <f t="shared" si="101"/>
        <v>24</v>
      </c>
      <c r="J1363" s="2">
        <f t="shared" si="102"/>
        <v>26.5</v>
      </c>
      <c r="K1363" s="2">
        <f t="shared" si="103"/>
        <v>0</v>
      </c>
      <c r="L1363" s="2">
        <f t="shared" si="104"/>
        <v>0</v>
      </c>
    </row>
    <row r="1364" spans="1:12" x14ac:dyDescent="0.25">
      <c r="B1364" s="3">
        <v>0.66666666666666663</v>
      </c>
      <c r="C1364" s="2">
        <f>Ergebnisse!C1365</f>
        <v>13.7</v>
      </c>
      <c r="D1364" s="5">
        <f t="shared" si="100"/>
        <v>20.627083333333328</v>
      </c>
      <c r="E1364" s="2">
        <f>Ergebnisse!J1365</f>
        <v>0.92400000000000004</v>
      </c>
      <c r="F1364" s="2">
        <f>Ergebnisse!F1365</f>
        <v>24</v>
      </c>
      <c r="G1364" s="2">
        <f t="shared" si="101"/>
        <v>24</v>
      </c>
      <c r="J1364" s="2">
        <f t="shared" si="102"/>
        <v>26.5</v>
      </c>
      <c r="K1364" s="2">
        <f t="shared" si="103"/>
        <v>0</v>
      </c>
      <c r="L1364" s="2">
        <f t="shared" si="104"/>
        <v>0</v>
      </c>
    </row>
    <row r="1365" spans="1:12" x14ac:dyDescent="0.25">
      <c r="B1365" s="3">
        <v>0.70833333333333337</v>
      </c>
      <c r="C1365" s="2">
        <f>Ergebnisse!C1366</f>
        <v>13.4</v>
      </c>
      <c r="D1365" s="5">
        <f t="shared" si="100"/>
        <v>20.312499999999996</v>
      </c>
      <c r="E1365" s="2">
        <f>Ergebnisse!J1366</f>
        <v>0.46200000000000002</v>
      </c>
      <c r="F1365" s="2">
        <f>Ergebnisse!F1366</f>
        <v>24</v>
      </c>
      <c r="G1365" s="2">
        <f t="shared" si="101"/>
        <v>24</v>
      </c>
      <c r="J1365" s="2">
        <f t="shared" si="102"/>
        <v>26.5</v>
      </c>
      <c r="K1365" s="2">
        <f t="shared" si="103"/>
        <v>0</v>
      </c>
      <c r="L1365" s="2">
        <f t="shared" si="104"/>
        <v>0</v>
      </c>
    </row>
    <row r="1366" spans="1:12" x14ac:dyDescent="0.25">
      <c r="B1366" s="3">
        <v>0.75</v>
      </c>
      <c r="C1366" s="2">
        <f>Ergebnisse!C1367</f>
        <v>12.2</v>
      </c>
      <c r="D1366" s="5">
        <f t="shared" si="100"/>
        <v>19.962499999999995</v>
      </c>
      <c r="E1366" s="2">
        <f>Ergebnisse!J1367</f>
        <v>0.46200000000000002</v>
      </c>
      <c r="F1366" s="2">
        <f>Ergebnisse!F1367</f>
        <v>23.92</v>
      </c>
      <c r="G1366" s="2">
        <f t="shared" si="101"/>
        <v>23.92</v>
      </c>
      <c r="J1366" s="2">
        <f t="shared" si="102"/>
        <v>26.5</v>
      </c>
      <c r="K1366" s="2">
        <f t="shared" si="103"/>
        <v>0</v>
      </c>
      <c r="L1366" s="2">
        <f t="shared" si="104"/>
        <v>0</v>
      </c>
    </row>
    <row r="1367" spans="1:12" x14ac:dyDescent="0.25">
      <c r="B1367" s="3">
        <v>0.79166666666666663</v>
      </c>
      <c r="C1367" s="2">
        <f>Ergebnisse!C1368</f>
        <v>12</v>
      </c>
      <c r="D1367" s="5">
        <f t="shared" si="100"/>
        <v>19.627083333333331</v>
      </c>
      <c r="E1367" s="2">
        <f>Ergebnisse!J1368</f>
        <v>0</v>
      </c>
      <c r="F1367" s="2">
        <f>Ergebnisse!F1368</f>
        <v>23.79</v>
      </c>
      <c r="G1367" s="2">
        <f t="shared" si="101"/>
        <v>0</v>
      </c>
      <c r="J1367" s="2">
        <f t="shared" si="102"/>
        <v>26.5</v>
      </c>
      <c r="K1367" s="2">
        <f t="shared" si="103"/>
        <v>0</v>
      </c>
      <c r="L1367" s="2">
        <f t="shared" si="104"/>
        <v>0</v>
      </c>
    </row>
    <row r="1368" spans="1:12" x14ac:dyDescent="0.25">
      <c r="B1368" s="3">
        <v>0.83333333333333337</v>
      </c>
      <c r="C1368" s="2">
        <f>Ergebnisse!C1369</f>
        <v>11.6</v>
      </c>
      <c r="D1368" s="5">
        <f t="shared" si="100"/>
        <v>19.316666666666663</v>
      </c>
      <c r="E1368" s="2">
        <f>Ergebnisse!J1369</f>
        <v>0</v>
      </c>
      <c r="F1368" s="2">
        <f>Ergebnisse!F1369</f>
        <v>23.67</v>
      </c>
      <c r="G1368" s="2">
        <f t="shared" si="101"/>
        <v>0</v>
      </c>
      <c r="J1368" s="2">
        <f t="shared" si="102"/>
        <v>26.5</v>
      </c>
      <c r="K1368" s="2">
        <f t="shared" si="103"/>
        <v>0</v>
      </c>
      <c r="L1368" s="2">
        <f t="shared" si="104"/>
        <v>0</v>
      </c>
    </row>
    <row r="1369" spans="1:12" x14ac:dyDescent="0.25">
      <c r="B1369" s="3">
        <v>0.875</v>
      </c>
      <c r="C1369" s="2">
        <f>Ergebnisse!C1370</f>
        <v>10.7</v>
      </c>
      <c r="D1369" s="5">
        <f t="shared" si="100"/>
        <v>19.029166666666665</v>
      </c>
      <c r="E1369" s="2">
        <f>Ergebnisse!J1370</f>
        <v>0</v>
      </c>
      <c r="F1369" s="2">
        <f>Ergebnisse!F1370</f>
        <v>23.56</v>
      </c>
      <c r="G1369" s="2">
        <f t="shared" si="101"/>
        <v>0</v>
      </c>
      <c r="J1369" s="2">
        <f t="shared" si="102"/>
        <v>26.5</v>
      </c>
      <c r="K1369" s="2">
        <f t="shared" si="103"/>
        <v>0</v>
      </c>
      <c r="L1369" s="2">
        <f t="shared" si="104"/>
        <v>0</v>
      </c>
    </row>
    <row r="1370" spans="1:12" x14ac:dyDescent="0.25">
      <c r="B1370" s="3">
        <v>0.91666666666666663</v>
      </c>
      <c r="C1370" s="2">
        <f>Ergebnisse!C1371</f>
        <v>9.9</v>
      </c>
      <c r="D1370" s="5">
        <f t="shared" si="100"/>
        <v>18.722916666666663</v>
      </c>
      <c r="E1370" s="2">
        <f>Ergebnisse!J1371</f>
        <v>0</v>
      </c>
      <c r="F1370" s="2">
        <f>Ergebnisse!F1371</f>
        <v>23.45</v>
      </c>
      <c r="G1370" s="2">
        <f t="shared" si="101"/>
        <v>0</v>
      </c>
      <c r="J1370" s="2">
        <f t="shared" si="102"/>
        <v>26.5</v>
      </c>
      <c r="K1370" s="2">
        <f t="shared" si="103"/>
        <v>0</v>
      </c>
      <c r="L1370" s="2">
        <f t="shared" si="104"/>
        <v>0</v>
      </c>
    </row>
    <row r="1371" spans="1:12" x14ac:dyDescent="0.25">
      <c r="B1371" s="3">
        <v>0.95833333333333337</v>
      </c>
      <c r="C1371" s="2">
        <f>Ergebnisse!C1372</f>
        <v>9.9</v>
      </c>
      <c r="D1371" s="5">
        <f t="shared" si="100"/>
        <v>18.445833333333329</v>
      </c>
      <c r="E1371" s="2">
        <f>Ergebnisse!J1372</f>
        <v>0</v>
      </c>
      <c r="F1371" s="2">
        <f>Ergebnisse!F1372</f>
        <v>23.36</v>
      </c>
      <c r="G1371" s="2">
        <f t="shared" si="101"/>
        <v>0</v>
      </c>
      <c r="J1371" s="2">
        <f t="shared" si="102"/>
        <v>26.5</v>
      </c>
      <c r="K1371" s="2">
        <f t="shared" si="103"/>
        <v>0</v>
      </c>
      <c r="L1371" s="2">
        <f t="shared" si="104"/>
        <v>0</v>
      </c>
    </row>
    <row r="1372" spans="1:12" x14ac:dyDescent="0.25">
      <c r="A1372" s="2" t="s">
        <v>72</v>
      </c>
      <c r="B1372" s="3">
        <v>1</v>
      </c>
      <c r="C1372" s="2">
        <f>Ergebnisse!C1373</f>
        <v>10.4</v>
      </c>
      <c r="D1372" s="5">
        <f t="shared" si="100"/>
        <v>18.204166666666662</v>
      </c>
      <c r="E1372" s="2">
        <f>Ergebnisse!J1373</f>
        <v>0</v>
      </c>
      <c r="F1372" s="2">
        <f>Ergebnisse!F1373</f>
        <v>23.28</v>
      </c>
      <c r="G1372" s="2">
        <f t="shared" si="101"/>
        <v>0</v>
      </c>
      <c r="J1372" s="2">
        <f t="shared" si="102"/>
        <v>26.5</v>
      </c>
      <c r="K1372" s="2">
        <f t="shared" si="103"/>
        <v>0</v>
      </c>
      <c r="L1372" s="2">
        <f t="shared" si="104"/>
        <v>0</v>
      </c>
    </row>
    <row r="1373" spans="1:12" x14ac:dyDescent="0.25">
      <c r="B1373" s="3">
        <v>4.1666666666666664E-2</v>
      </c>
      <c r="C1373" s="2">
        <f>Ergebnisse!C1374</f>
        <v>10.7</v>
      </c>
      <c r="D1373" s="5">
        <f t="shared" si="100"/>
        <v>17.981249999999999</v>
      </c>
      <c r="E1373" s="2">
        <f>Ergebnisse!J1374</f>
        <v>0</v>
      </c>
      <c r="F1373" s="2">
        <f>Ergebnisse!F1374</f>
        <v>23.21</v>
      </c>
      <c r="G1373" s="2">
        <f t="shared" si="101"/>
        <v>0</v>
      </c>
      <c r="J1373" s="2">
        <f t="shared" si="102"/>
        <v>26.5</v>
      </c>
      <c r="K1373" s="2">
        <f t="shared" si="103"/>
        <v>0</v>
      </c>
      <c r="L1373" s="2">
        <f t="shared" si="104"/>
        <v>0</v>
      </c>
    </row>
    <row r="1374" spans="1:12" x14ac:dyDescent="0.25">
      <c r="B1374" s="3">
        <v>8.3333333333333329E-2</v>
      </c>
      <c r="C1374" s="2">
        <f>Ergebnisse!C1375</f>
        <v>10.8</v>
      </c>
      <c r="D1374" s="5">
        <f t="shared" si="100"/>
        <v>17.787499999999998</v>
      </c>
      <c r="E1374" s="2">
        <f>Ergebnisse!J1375</f>
        <v>0</v>
      </c>
      <c r="F1374" s="2">
        <f>Ergebnisse!F1375</f>
        <v>23.14</v>
      </c>
      <c r="G1374" s="2">
        <f t="shared" si="101"/>
        <v>0</v>
      </c>
      <c r="J1374" s="2">
        <f t="shared" si="102"/>
        <v>26.5</v>
      </c>
      <c r="K1374" s="2">
        <f t="shared" si="103"/>
        <v>0</v>
      </c>
      <c r="L1374" s="2">
        <f t="shared" si="104"/>
        <v>0</v>
      </c>
    </row>
    <row r="1375" spans="1:12" x14ac:dyDescent="0.25">
      <c r="B1375" s="3">
        <v>0.125</v>
      </c>
      <c r="C1375" s="2">
        <f>Ergebnisse!C1376</f>
        <v>11.1</v>
      </c>
      <c r="D1375" s="5">
        <f t="shared" si="100"/>
        <v>17.620833333333334</v>
      </c>
      <c r="E1375" s="2">
        <f>Ergebnisse!J1376</f>
        <v>0</v>
      </c>
      <c r="F1375" s="2">
        <f>Ergebnisse!F1376</f>
        <v>23.07</v>
      </c>
      <c r="G1375" s="2">
        <f t="shared" si="101"/>
        <v>0</v>
      </c>
      <c r="J1375" s="2">
        <f t="shared" si="102"/>
        <v>26.5</v>
      </c>
      <c r="K1375" s="2">
        <f t="shared" si="103"/>
        <v>0</v>
      </c>
      <c r="L1375" s="2">
        <f t="shared" si="104"/>
        <v>0</v>
      </c>
    </row>
    <row r="1376" spans="1:12" x14ac:dyDescent="0.25">
      <c r="B1376" s="3">
        <v>0.16666666666666666</v>
      </c>
      <c r="C1376" s="2">
        <f>Ergebnisse!C1377</f>
        <v>10.9</v>
      </c>
      <c r="D1376" s="5">
        <f t="shared" si="100"/>
        <v>17.454166666666669</v>
      </c>
      <c r="E1376" s="2">
        <f>Ergebnisse!J1377</f>
        <v>0</v>
      </c>
      <c r="F1376" s="2">
        <f>Ergebnisse!F1377</f>
        <v>22.99</v>
      </c>
      <c r="G1376" s="2">
        <f t="shared" si="101"/>
        <v>0</v>
      </c>
      <c r="J1376" s="2">
        <f t="shared" si="102"/>
        <v>26.486969633500003</v>
      </c>
      <c r="K1376" s="2">
        <f t="shared" si="103"/>
        <v>0</v>
      </c>
      <c r="L1376" s="2">
        <f t="shared" si="104"/>
        <v>0</v>
      </c>
    </row>
    <row r="1377" spans="2:12" x14ac:dyDescent="0.25">
      <c r="B1377" s="3">
        <v>0.20833333333333334</v>
      </c>
      <c r="C1377" s="2">
        <f>Ergebnisse!C1378</f>
        <v>10.9</v>
      </c>
      <c r="D1377" s="5">
        <f t="shared" si="100"/>
        <v>17.304166666666667</v>
      </c>
      <c r="E1377" s="2">
        <f>Ergebnisse!J1378</f>
        <v>0</v>
      </c>
      <c r="F1377" s="2">
        <f>Ergebnisse!F1378</f>
        <v>22.94</v>
      </c>
      <c r="G1377" s="2">
        <f t="shared" si="101"/>
        <v>0</v>
      </c>
      <c r="J1377" s="2">
        <f t="shared" si="102"/>
        <v>26.4324241795</v>
      </c>
      <c r="K1377" s="2">
        <f t="shared" si="103"/>
        <v>0</v>
      </c>
      <c r="L1377" s="2">
        <f t="shared" si="104"/>
        <v>0</v>
      </c>
    </row>
    <row r="1378" spans="2:12" x14ac:dyDescent="0.25">
      <c r="B1378" s="3">
        <v>0.25</v>
      </c>
      <c r="C1378" s="2">
        <f>Ergebnisse!C1379</f>
        <v>11</v>
      </c>
      <c r="D1378" s="5">
        <f t="shared" si="100"/>
        <v>17.168749999999999</v>
      </c>
      <c r="E1378" s="2">
        <f>Ergebnisse!J1379</f>
        <v>0</v>
      </c>
      <c r="F1378" s="2">
        <f>Ergebnisse!F1379</f>
        <v>23.08</v>
      </c>
      <c r="G1378" s="2">
        <f t="shared" si="101"/>
        <v>0</v>
      </c>
      <c r="J1378" s="2">
        <f t="shared" si="102"/>
        <v>26.383181755750002</v>
      </c>
      <c r="K1378" s="2">
        <f t="shared" si="103"/>
        <v>0</v>
      </c>
      <c r="L1378" s="2">
        <f t="shared" si="104"/>
        <v>0</v>
      </c>
    </row>
    <row r="1379" spans="2:12" x14ac:dyDescent="0.25">
      <c r="B1379" s="3">
        <v>0.29166666666666669</v>
      </c>
      <c r="C1379" s="2">
        <f>Ergebnisse!C1380</f>
        <v>11.3</v>
      </c>
      <c r="D1379" s="5">
        <f t="shared" si="100"/>
        <v>17.020833333333332</v>
      </c>
      <c r="E1379" s="2">
        <f>Ergebnisse!J1380</f>
        <v>0.46200000000000002</v>
      </c>
      <c r="F1379" s="2">
        <f>Ergebnisse!F1380</f>
        <v>23.82</v>
      </c>
      <c r="G1379" s="2">
        <f t="shared" si="101"/>
        <v>23.82</v>
      </c>
      <c r="J1379" s="2">
        <f t="shared" si="102"/>
        <v>26.329393877499999</v>
      </c>
      <c r="K1379" s="2">
        <f t="shared" si="103"/>
        <v>0</v>
      </c>
      <c r="L1379" s="2">
        <f t="shared" si="104"/>
        <v>0</v>
      </c>
    </row>
    <row r="1380" spans="2:12" x14ac:dyDescent="0.25">
      <c r="B1380" s="3">
        <v>0.33333333333333331</v>
      </c>
      <c r="C1380" s="2">
        <f>Ergebnisse!C1381</f>
        <v>11.9</v>
      </c>
      <c r="D1380" s="5">
        <f t="shared" si="100"/>
        <v>16.858333333333331</v>
      </c>
      <c r="E1380" s="2">
        <f>Ergebnisse!J1381</f>
        <v>0.69299999999999995</v>
      </c>
      <c r="F1380" s="2">
        <f>Ergebnisse!F1381</f>
        <v>24.01</v>
      </c>
      <c r="G1380" s="2">
        <f t="shared" si="101"/>
        <v>24.01</v>
      </c>
      <c r="J1380" s="2">
        <f t="shared" si="102"/>
        <v>26.270302968999999</v>
      </c>
      <c r="K1380" s="2">
        <f t="shared" si="103"/>
        <v>0</v>
      </c>
      <c r="L1380" s="2">
        <f t="shared" si="104"/>
        <v>0</v>
      </c>
    </row>
    <row r="1381" spans="2:12" x14ac:dyDescent="0.25">
      <c r="B1381" s="3">
        <v>0.375</v>
      </c>
      <c r="C1381" s="2">
        <f>Ergebnisse!C1382</f>
        <v>12.1</v>
      </c>
      <c r="D1381" s="5">
        <f t="shared" si="100"/>
        <v>16.681250000000002</v>
      </c>
      <c r="E1381" s="2">
        <f>Ergebnisse!J1382</f>
        <v>1.155</v>
      </c>
      <c r="F1381" s="2">
        <f>Ergebnisse!F1382</f>
        <v>24</v>
      </c>
      <c r="G1381" s="2">
        <f t="shared" si="101"/>
        <v>24</v>
      </c>
      <c r="J1381" s="2">
        <f t="shared" si="102"/>
        <v>26.205909030250002</v>
      </c>
      <c r="K1381" s="2">
        <f t="shared" si="103"/>
        <v>0</v>
      </c>
      <c r="L1381" s="2">
        <f t="shared" si="104"/>
        <v>0</v>
      </c>
    </row>
    <row r="1382" spans="2:12" x14ac:dyDescent="0.25">
      <c r="B1382" s="3">
        <v>0.41666666666666669</v>
      </c>
      <c r="C1382" s="2">
        <f>Ergebnisse!C1383</f>
        <v>12.9</v>
      </c>
      <c r="D1382" s="5">
        <f t="shared" si="100"/>
        <v>16.514583333333331</v>
      </c>
      <c r="E1382" s="2">
        <f>Ergebnisse!J1383</f>
        <v>1.155</v>
      </c>
      <c r="F1382" s="2">
        <f>Ergebnisse!F1383</f>
        <v>24</v>
      </c>
      <c r="G1382" s="2">
        <f t="shared" si="101"/>
        <v>24</v>
      </c>
      <c r="J1382" s="2">
        <f t="shared" si="102"/>
        <v>26.14530297025</v>
      </c>
      <c r="K1382" s="2">
        <f t="shared" si="103"/>
        <v>0</v>
      </c>
      <c r="L1382" s="2">
        <f t="shared" si="104"/>
        <v>0</v>
      </c>
    </row>
    <row r="1383" spans="2:12" x14ac:dyDescent="0.25">
      <c r="B1383" s="3">
        <v>0.45833333333333331</v>
      </c>
      <c r="C1383" s="2">
        <f>Ergebnisse!C1384</f>
        <v>14.4</v>
      </c>
      <c r="D1383" s="5">
        <f t="shared" si="100"/>
        <v>16.368749999999995</v>
      </c>
      <c r="E1383" s="2">
        <f>Ergebnisse!J1384</f>
        <v>0.92400000000000004</v>
      </c>
      <c r="F1383" s="2">
        <f>Ergebnisse!F1384</f>
        <v>24</v>
      </c>
      <c r="G1383" s="2">
        <f t="shared" si="101"/>
        <v>24</v>
      </c>
      <c r="J1383" s="2">
        <f t="shared" si="102"/>
        <v>26.092272667749999</v>
      </c>
      <c r="K1383" s="2">
        <f t="shared" si="103"/>
        <v>0</v>
      </c>
      <c r="L1383" s="2">
        <f t="shared" si="104"/>
        <v>0</v>
      </c>
    </row>
    <row r="1384" spans="2:12" x14ac:dyDescent="0.25">
      <c r="B1384" s="3">
        <v>0.5</v>
      </c>
      <c r="C1384" s="2">
        <f>Ergebnisse!C1385</f>
        <v>15.8</v>
      </c>
      <c r="D1384" s="5">
        <f t="shared" si="100"/>
        <v>16.264583333333331</v>
      </c>
      <c r="E1384" s="2">
        <f>Ergebnisse!J1385</f>
        <v>0.23100000000000001</v>
      </c>
      <c r="F1384" s="2">
        <f>Ergebnisse!F1385</f>
        <v>24</v>
      </c>
      <c r="G1384" s="2">
        <f t="shared" si="101"/>
        <v>24</v>
      </c>
      <c r="J1384" s="2">
        <f t="shared" si="102"/>
        <v>26.05439388025</v>
      </c>
      <c r="K1384" s="2">
        <f t="shared" si="103"/>
        <v>0</v>
      </c>
      <c r="L1384" s="2">
        <f t="shared" si="104"/>
        <v>0</v>
      </c>
    </row>
    <row r="1385" spans="2:12" x14ac:dyDescent="0.25">
      <c r="B1385" s="3">
        <v>0.54166666666666663</v>
      </c>
      <c r="C1385" s="2">
        <f>Ergebnisse!C1386</f>
        <v>15.8</v>
      </c>
      <c r="D1385" s="5">
        <f t="shared" si="100"/>
        <v>16.15208333333333</v>
      </c>
      <c r="E1385" s="2">
        <f>Ergebnisse!J1386</f>
        <v>0.69299999999999995</v>
      </c>
      <c r="F1385" s="2">
        <f>Ergebnisse!F1386</f>
        <v>24</v>
      </c>
      <c r="G1385" s="2">
        <f t="shared" si="101"/>
        <v>24</v>
      </c>
      <c r="J1385" s="2">
        <f t="shared" si="102"/>
        <v>26.013484789749999</v>
      </c>
      <c r="K1385" s="2">
        <f t="shared" si="103"/>
        <v>0</v>
      </c>
      <c r="L1385" s="2">
        <f t="shared" si="104"/>
        <v>0</v>
      </c>
    </row>
    <row r="1386" spans="2:12" x14ac:dyDescent="0.25">
      <c r="B1386" s="3">
        <v>0.58333333333333337</v>
      </c>
      <c r="C1386" s="2">
        <f>Ergebnisse!C1387</f>
        <v>16.8</v>
      </c>
      <c r="D1386" s="5">
        <f t="shared" si="100"/>
        <v>16.027083333333326</v>
      </c>
      <c r="E1386" s="2">
        <f>Ergebnisse!J1387</f>
        <v>1.155</v>
      </c>
      <c r="F1386" s="2">
        <f>Ergebnisse!F1387</f>
        <v>24</v>
      </c>
      <c r="G1386" s="2">
        <f t="shared" si="101"/>
        <v>24</v>
      </c>
      <c r="J1386" s="2">
        <f t="shared" si="102"/>
        <v>25.968030244749997</v>
      </c>
      <c r="K1386" s="2">
        <f t="shared" si="103"/>
        <v>0</v>
      </c>
      <c r="L1386" s="2">
        <f t="shared" si="104"/>
        <v>0</v>
      </c>
    </row>
    <row r="1387" spans="2:12" x14ac:dyDescent="0.25">
      <c r="B1387" s="3">
        <v>0.625</v>
      </c>
      <c r="C1387" s="2">
        <f>Ergebnisse!C1388</f>
        <v>17.3</v>
      </c>
      <c r="D1387" s="5">
        <f t="shared" si="100"/>
        <v>15.866666666666658</v>
      </c>
      <c r="E1387" s="2">
        <f>Ergebnisse!J1388</f>
        <v>0.92400000000000004</v>
      </c>
      <c r="F1387" s="2">
        <f>Ergebnisse!F1388</f>
        <v>24</v>
      </c>
      <c r="G1387" s="2">
        <f t="shared" si="101"/>
        <v>24</v>
      </c>
      <c r="J1387" s="2">
        <f t="shared" si="102"/>
        <v>25.909696911999998</v>
      </c>
      <c r="K1387" s="2">
        <f t="shared" si="103"/>
        <v>0</v>
      </c>
      <c r="L1387" s="2">
        <f t="shared" si="104"/>
        <v>0</v>
      </c>
    </row>
    <row r="1388" spans="2:12" x14ac:dyDescent="0.25">
      <c r="B1388" s="3">
        <v>0.66666666666666663</v>
      </c>
      <c r="C1388" s="2">
        <f>Ergebnisse!C1389</f>
        <v>16.899999999999999</v>
      </c>
      <c r="D1388" s="5">
        <f t="shared" si="100"/>
        <v>15.679166666666658</v>
      </c>
      <c r="E1388" s="2">
        <f>Ergebnisse!J1389</f>
        <v>0.92400000000000004</v>
      </c>
      <c r="F1388" s="2">
        <f>Ergebnisse!F1389</f>
        <v>24</v>
      </c>
      <c r="G1388" s="2">
        <f t="shared" si="101"/>
        <v>24</v>
      </c>
      <c r="J1388" s="2">
        <f t="shared" si="102"/>
        <v>25.841515094499997</v>
      </c>
      <c r="K1388" s="2">
        <f t="shared" si="103"/>
        <v>0</v>
      </c>
      <c r="L1388" s="2">
        <f t="shared" si="104"/>
        <v>0</v>
      </c>
    </row>
    <row r="1389" spans="2:12" x14ac:dyDescent="0.25">
      <c r="B1389" s="3">
        <v>0.70833333333333337</v>
      </c>
      <c r="C1389" s="2">
        <f>Ergebnisse!C1390</f>
        <v>16.5</v>
      </c>
      <c r="D1389" s="5">
        <f t="shared" si="100"/>
        <v>15.481249999999994</v>
      </c>
      <c r="E1389" s="2">
        <f>Ergebnisse!J1390</f>
        <v>0.46200000000000002</v>
      </c>
      <c r="F1389" s="2">
        <f>Ergebnisse!F1390</f>
        <v>24</v>
      </c>
      <c r="G1389" s="2">
        <f t="shared" si="101"/>
        <v>24</v>
      </c>
      <c r="J1389" s="2">
        <f t="shared" si="102"/>
        <v>25.769545398249999</v>
      </c>
      <c r="K1389" s="2">
        <f t="shared" si="103"/>
        <v>0</v>
      </c>
      <c r="L1389" s="2">
        <f t="shared" si="104"/>
        <v>0</v>
      </c>
    </row>
    <row r="1390" spans="2:12" x14ac:dyDescent="0.25">
      <c r="B1390" s="3">
        <v>0.75</v>
      </c>
      <c r="C1390" s="2">
        <f>Ergebnisse!C1391</f>
        <v>15.9</v>
      </c>
      <c r="D1390" s="5">
        <f t="shared" si="100"/>
        <v>15.279166666666656</v>
      </c>
      <c r="E1390" s="2">
        <f>Ergebnisse!J1391</f>
        <v>0.46200000000000002</v>
      </c>
      <c r="F1390" s="2">
        <f>Ergebnisse!F1391</f>
        <v>24</v>
      </c>
      <c r="G1390" s="2">
        <f t="shared" si="101"/>
        <v>24</v>
      </c>
      <c r="J1390" s="2">
        <f t="shared" si="102"/>
        <v>25.696060550499997</v>
      </c>
      <c r="K1390" s="2">
        <f t="shared" si="103"/>
        <v>0</v>
      </c>
      <c r="L1390" s="2">
        <f t="shared" si="104"/>
        <v>0</v>
      </c>
    </row>
    <row r="1391" spans="2:12" x14ac:dyDescent="0.25">
      <c r="B1391" s="3">
        <v>0.79166666666666663</v>
      </c>
      <c r="C1391" s="2">
        <f>Ergebnisse!C1392</f>
        <v>15.7</v>
      </c>
      <c r="D1391" s="5">
        <f t="shared" si="100"/>
        <v>15.097916666666661</v>
      </c>
      <c r="E1391" s="2">
        <f>Ergebnisse!J1392</f>
        <v>0</v>
      </c>
      <c r="F1391" s="2">
        <f>Ergebnisse!F1392</f>
        <v>24</v>
      </c>
      <c r="G1391" s="2">
        <f t="shared" si="101"/>
        <v>0</v>
      </c>
      <c r="J1391" s="2">
        <f t="shared" si="102"/>
        <v>25.630151460249998</v>
      </c>
      <c r="K1391" s="2">
        <f t="shared" si="103"/>
        <v>0</v>
      </c>
      <c r="L1391" s="2">
        <f t="shared" si="104"/>
        <v>0</v>
      </c>
    </row>
    <row r="1392" spans="2:12" x14ac:dyDescent="0.25">
      <c r="B1392" s="3">
        <v>0.83333333333333337</v>
      </c>
      <c r="C1392" s="2">
        <f>Ergebnisse!C1393</f>
        <v>15.2</v>
      </c>
      <c r="D1392" s="5">
        <f t="shared" si="100"/>
        <v>14.941666666666661</v>
      </c>
      <c r="E1392" s="2">
        <f>Ergebnisse!J1393</f>
        <v>0</v>
      </c>
      <c r="F1392" s="2">
        <f>Ergebnisse!F1393</f>
        <v>23.99</v>
      </c>
      <c r="G1392" s="2">
        <f t="shared" si="101"/>
        <v>0</v>
      </c>
      <c r="J1392" s="2">
        <f t="shared" si="102"/>
        <v>25.573333278999996</v>
      </c>
      <c r="K1392" s="2">
        <f t="shared" si="103"/>
        <v>0</v>
      </c>
      <c r="L1392" s="2">
        <f t="shared" si="104"/>
        <v>0</v>
      </c>
    </row>
    <row r="1393" spans="1:12" x14ac:dyDescent="0.25">
      <c r="B1393" s="3">
        <v>0.875</v>
      </c>
      <c r="C1393" s="2">
        <f>Ergebnisse!C1394</f>
        <v>14.7</v>
      </c>
      <c r="D1393" s="5">
        <f t="shared" si="100"/>
        <v>14.804166666666662</v>
      </c>
      <c r="E1393" s="2">
        <f>Ergebnisse!J1394</f>
        <v>0</v>
      </c>
      <c r="F1393" s="2">
        <f>Ergebnisse!F1394</f>
        <v>23.92</v>
      </c>
      <c r="G1393" s="2">
        <f t="shared" si="101"/>
        <v>0</v>
      </c>
      <c r="J1393" s="2">
        <f t="shared" si="102"/>
        <v>25.523333279499997</v>
      </c>
      <c r="K1393" s="2">
        <f t="shared" si="103"/>
        <v>0</v>
      </c>
      <c r="L1393" s="2">
        <f t="shared" si="104"/>
        <v>0</v>
      </c>
    </row>
    <row r="1394" spans="1:12" x14ac:dyDescent="0.25">
      <c r="B1394" s="3">
        <v>0.91666666666666663</v>
      </c>
      <c r="C1394" s="2">
        <f>Ergebnisse!C1395</f>
        <v>13.9</v>
      </c>
      <c r="D1394" s="5">
        <f t="shared" si="100"/>
        <v>14.662499999999994</v>
      </c>
      <c r="E1394" s="2">
        <f>Ergebnisse!J1395</f>
        <v>0</v>
      </c>
      <c r="F1394" s="2">
        <f>Ergebnisse!F1395</f>
        <v>23.81</v>
      </c>
      <c r="G1394" s="2">
        <f t="shared" si="101"/>
        <v>0</v>
      </c>
      <c r="J1394" s="2">
        <f t="shared" si="102"/>
        <v>25.471818128499997</v>
      </c>
      <c r="K1394" s="2">
        <f t="shared" si="103"/>
        <v>0</v>
      </c>
      <c r="L1394" s="2">
        <f t="shared" si="104"/>
        <v>0</v>
      </c>
    </row>
    <row r="1395" spans="1:12" x14ac:dyDescent="0.25">
      <c r="B1395" s="3">
        <v>0.95833333333333337</v>
      </c>
      <c r="C1395" s="2">
        <f>Ergebnisse!C1396</f>
        <v>13.4</v>
      </c>
      <c r="D1395" s="5">
        <f t="shared" si="100"/>
        <v>14.518749999999995</v>
      </c>
      <c r="E1395" s="2">
        <f>Ergebnisse!J1396</f>
        <v>0</v>
      </c>
      <c r="F1395" s="2">
        <f>Ergebnisse!F1396</f>
        <v>23.71</v>
      </c>
      <c r="G1395" s="2">
        <f t="shared" si="101"/>
        <v>0</v>
      </c>
      <c r="J1395" s="2">
        <f t="shared" si="102"/>
        <v>25.41954540175</v>
      </c>
      <c r="K1395" s="2">
        <f t="shared" si="103"/>
        <v>0</v>
      </c>
      <c r="L1395" s="2">
        <f t="shared" si="104"/>
        <v>0</v>
      </c>
    </row>
    <row r="1396" spans="1:12" x14ac:dyDescent="0.25">
      <c r="A1396" s="2" t="s">
        <v>73</v>
      </c>
      <c r="B1396" s="3">
        <v>1</v>
      </c>
      <c r="C1396" s="2">
        <f>Ergebnisse!C1397</f>
        <v>13.2</v>
      </c>
      <c r="D1396" s="5">
        <f t="shared" si="100"/>
        <v>14.383333333333331</v>
      </c>
      <c r="E1396" s="2">
        <f>Ergebnisse!J1397</f>
        <v>0</v>
      </c>
      <c r="F1396" s="2">
        <f>Ergebnisse!F1397</f>
        <v>23.62</v>
      </c>
      <c r="G1396" s="2">
        <f t="shared" si="101"/>
        <v>0</v>
      </c>
      <c r="J1396" s="2">
        <f t="shared" si="102"/>
        <v>25.370302977999998</v>
      </c>
      <c r="K1396" s="2">
        <f t="shared" si="103"/>
        <v>0</v>
      </c>
      <c r="L1396" s="2">
        <f t="shared" si="104"/>
        <v>0</v>
      </c>
    </row>
    <row r="1397" spans="1:12" x14ac:dyDescent="0.25">
      <c r="B1397" s="3">
        <v>4.1666666666666664E-2</v>
      </c>
      <c r="C1397" s="2">
        <f>Ergebnisse!C1398</f>
        <v>12.7</v>
      </c>
      <c r="D1397" s="5">
        <f t="shared" ref="D1397:D1460" si="105">AVERAGE(C1350:C1397)</f>
        <v>14.241666666666665</v>
      </c>
      <c r="E1397" s="2">
        <f>Ergebnisse!J1398</f>
        <v>0</v>
      </c>
      <c r="F1397" s="2">
        <f>Ergebnisse!F1398</f>
        <v>23.54</v>
      </c>
      <c r="G1397" s="2">
        <f t="shared" ref="G1397:G1460" si="106">IF(E1397&gt;0,F1397,0)</f>
        <v>0</v>
      </c>
      <c r="J1397" s="2">
        <f t="shared" ref="J1397:J1460" si="107">IF(D1397&lt;12,24.5,IF(D1397&gt;17.5,26.5,20.14+D1397*0.36363636))</f>
        <v>25.318787827000001</v>
      </c>
      <c r="K1397" s="2">
        <f t="shared" ref="K1397:K1460" si="108">IF(G1397&gt;J1397,1,0)</f>
        <v>0</v>
      </c>
      <c r="L1397" s="2">
        <f t="shared" ref="L1397:L1460" si="109">IF(G1397&gt;26,1,0)</f>
        <v>0</v>
      </c>
    </row>
    <row r="1398" spans="1:12" x14ac:dyDescent="0.25">
      <c r="B1398" s="3">
        <v>8.3333333333333329E-2</v>
      </c>
      <c r="C1398" s="2">
        <f>Ergebnisse!C1399</f>
        <v>12.5</v>
      </c>
      <c r="D1398" s="5">
        <f t="shared" si="105"/>
        <v>14.110416666666667</v>
      </c>
      <c r="E1398" s="2">
        <f>Ergebnisse!J1399</f>
        <v>0</v>
      </c>
      <c r="F1398" s="2">
        <f>Ergebnisse!F1399</f>
        <v>23.46</v>
      </c>
      <c r="G1398" s="2">
        <f t="shared" si="106"/>
        <v>0</v>
      </c>
      <c r="J1398" s="2">
        <f t="shared" si="107"/>
        <v>25.271060554750001</v>
      </c>
      <c r="K1398" s="2">
        <f t="shared" si="108"/>
        <v>0</v>
      </c>
      <c r="L1398" s="2">
        <f t="shared" si="109"/>
        <v>0</v>
      </c>
    </row>
    <row r="1399" spans="1:12" x14ac:dyDescent="0.25">
      <c r="B1399" s="3">
        <v>0.125</v>
      </c>
      <c r="C1399" s="2">
        <f>Ergebnisse!C1400</f>
        <v>12.3</v>
      </c>
      <c r="D1399" s="5">
        <f t="shared" si="105"/>
        <v>13.995833333333335</v>
      </c>
      <c r="E1399" s="2">
        <f>Ergebnisse!J1400</f>
        <v>0</v>
      </c>
      <c r="F1399" s="2">
        <f>Ergebnisse!F1400</f>
        <v>23.38</v>
      </c>
      <c r="G1399" s="2">
        <f t="shared" si="106"/>
        <v>0</v>
      </c>
      <c r="J1399" s="2">
        <f t="shared" si="107"/>
        <v>25.229393888500002</v>
      </c>
      <c r="K1399" s="2">
        <f t="shared" si="108"/>
        <v>0</v>
      </c>
      <c r="L1399" s="2">
        <f t="shared" si="109"/>
        <v>0</v>
      </c>
    </row>
    <row r="1400" spans="1:12" x14ac:dyDescent="0.25">
      <c r="B1400" s="3">
        <v>0.16666666666666666</v>
      </c>
      <c r="C1400" s="2">
        <f>Ergebnisse!C1401</f>
        <v>12.2</v>
      </c>
      <c r="D1400" s="5">
        <f t="shared" si="105"/>
        <v>13.887500000000001</v>
      </c>
      <c r="E1400" s="2">
        <f>Ergebnisse!J1401</f>
        <v>0</v>
      </c>
      <c r="F1400" s="2">
        <f>Ergebnisse!F1401</f>
        <v>23.3</v>
      </c>
      <c r="G1400" s="2">
        <f t="shared" si="106"/>
        <v>0</v>
      </c>
      <c r="J1400" s="2">
        <f t="shared" si="107"/>
        <v>25.189999949499999</v>
      </c>
      <c r="K1400" s="2">
        <f t="shared" si="108"/>
        <v>0</v>
      </c>
      <c r="L1400" s="2">
        <f t="shared" si="109"/>
        <v>0</v>
      </c>
    </row>
    <row r="1401" spans="1:12" x14ac:dyDescent="0.25">
      <c r="B1401" s="3">
        <v>0.20833333333333334</v>
      </c>
      <c r="C1401" s="2">
        <f>Ergebnisse!C1402</f>
        <v>11.9</v>
      </c>
      <c r="D1401" s="5">
        <f t="shared" si="105"/>
        <v>13.775</v>
      </c>
      <c r="E1401" s="2">
        <f>Ergebnisse!J1402</f>
        <v>0</v>
      </c>
      <c r="F1401" s="2">
        <f>Ergebnisse!F1402</f>
        <v>23.25</v>
      </c>
      <c r="G1401" s="2">
        <f t="shared" si="106"/>
        <v>0</v>
      </c>
      <c r="J1401" s="2">
        <f t="shared" si="107"/>
        <v>25.149090859000001</v>
      </c>
      <c r="K1401" s="2">
        <f t="shared" si="108"/>
        <v>0</v>
      </c>
      <c r="L1401" s="2">
        <f t="shared" si="109"/>
        <v>0</v>
      </c>
    </row>
    <row r="1402" spans="1:12" x14ac:dyDescent="0.25">
      <c r="B1402" s="3">
        <v>0.25</v>
      </c>
      <c r="C1402" s="2">
        <f>Ergebnisse!C1403</f>
        <v>11.7</v>
      </c>
      <c r="D1402" s="5">
        <f t="shared" si="105"/>
        <v>13.660416666666668</v>
      </c>
      <c r="E1402" s="2">
        <f>Ergebnisse!J1403</f>
        <v>0</v>
      </c>
      <c r="F1402" s="2">
        <f>Ergebnisse!F1403</f>
        <v>23.38</v>
      </c>
      <c r="G1402" s="2">
        <f t="shared" si="106"/>
        <v>0</v>
      </c>
      <c r="J1402" s="2">
        <f t="shared" si="107"/>
        <v>25.107424192750003</v>
      </c>
      <c r="K1402" s="2">
        <f t="shared" si="108"/>
        <v>0</v>
      </c>
      <c r="L1402" s="2">
        <f t="shared" si="109"/>
        <v>0</v>
      </c>
    </row>
    <row r="1403" spans="1:12" x14ac:dyDescent="0.25">
      <c r="B1403" s="3">
        <v>0.29166666666666669</v>
      </c>
      <c r="C1403" s="2">
        <f>Ergebnisse!C1404</f>
        <v>11.8</v>
      </c>
      <c r="D1403" s="5">
        <f t="shared" si="105"/>
        <v>13.522916666666665</v>
      </c>
      <c r="E1403" s="2">
        <f>Ergebnisse!J1404</f>
        <v>0.46200000000000002</v>
      </c>
      <c r="F1403" s="2">
        <f>Ergebnisse!F1404</f>
        <v>23.96</v>
      </c>
      <c r="G1403" s="2">
        <f t="shared" si="106"/>
        <v>23.96</v>
      </c>
      <c r="J1403" s="2">
        <f t="shared" si="107"/>
        <v>25.05742419325</v>
      </c>
      <c r="K1403" s="2">
        <f t="shared" si="108"/>
        <v>0</v>
      </c>
      <c r="L1403" s="2">
        <f t="shared" si="109"/>
        <v>0</v>
      </c>
    </row>
    <row r="1404" spans="1:12" x14ac:dyDescent="0.25">
      <c r="B1404" s="3">
        <v>0.33333333333333331</v>
      </c>
      <c r="C1404" s="2">
        <f>Ergebnisse!C1405</f>
        <v>12.2</v>
      </c>
      <c r="D1404" s="5">
        <f t="shared" si="105"/>
        <v>13.395833333333334</v>
      </c>
      <c r="E1404" s="2">
        <f>Ergebnisse!J1405</f>
        <v>0.69299999999999995</v>
      </c>
      <c r="F1404" s="2">
        <f>Ergebnisse!F1405</f>
        <v>24</v>
      </c>
      <c r="G1404" s="2">
        <f t="shared" si="106"/>
        <v>24</v>
      </c>
      <c r="J1404" s="2">
        <f t="shared" si="107"/>
        <v>25.011212072500001</v>
      </c>
      <c r="K1404" s="2">
        <f t="shared" si="108"/>
        <v>0</v>
      </c>
      <c r="L1404" s="2">
        <f t="shared" si="109"/>
        <v>0</v>
      </c>
    </row>
    <row r="1405" spans="1:12" x14ac:dyDescent="0.25">
      <c r="B1405" s="3">
        <v>0.375</v>
      </c>
      <c r="C1405" s="2">
        <f>Ergebnisse!C1406</f>
        <v>12.4</v>
      </c>
      <c r="D1405" s="5">
        <f t="shared" si="105"/>
        <v>13.293750000000001</v>
      </c>
      <c r="E1405" s="2">
        <f>Ergebnisse!J1406</f>
        <v>1.155</v>
      </c>
      <c r="F1405" s="2">
        <f>Ergebnisse!F1406</f>
        <v>24</v>
      </c>
      <c r="G1405" s="2">
        <f t="shared" si="106"/>
        <v>24</v>
      </c>
      <c r="J1405" s="2">
        <f t="shared" si="107"/>
        <v>24.97409086075</v>
      </c>
      <c r="K1405" s="2">
        <f t="shared" si="108"/>
        <v>0</v>
      </c>
      <c r="L1405" s="2">
        <f t="shared" si="109"/>
        <v>0</v>
      </c>
    </row>
    <row r="1406" spans="1:12" x14ac:dyDescent="0.25">
      <c r="B1406" s="3">
        <v>0.41666666666666669</v>
      </c>
      <c r="C1406" s="2">
        <f>Ergebnisse!C1407</f>
        <v>12.9</v>
      </c>
      <c r="D1406" s="5">
        <f t="shared" si="105"/>
        <v>13.212499999999997</v>
      </c>
      <c r="E1406" s="2">
        <f>Ergebnisse!J1407</f>
        <v>1.155</v>
      </c>
      <c r="F1406" s="2">
        <f>Ergebnisse!F1407</f>
        <v>24</v>
      </c>
      <c r="G1406" s="2">
        <f t="shared" si="106"/>
        <v>24</v>
      </c>
      <c r="J1406" s="2">
        <f t="shared" si="107"/>
        <v>24.944545406499998</v>
      </c>
      <c r="K1406" s="2">
        <f t="shared" si="108"/>
        <v>0</v>
      </c>
      <c r="L1406" s="2">
        <f t="shared" si="109"/>
        <v>0</v>
      </c>
    </row>
    <row r="1407" spans="1:12" x14ac:dyDescent="0.25">
      <c r="B1407" s="3">
        <v>0.45833333333333331</v>
      </c>
      <c r="C1407" s="2">
        <f>Ergebnisse!C1408</f>
        <v>13.2</v>
      </c>
      <c r="D1407" s="5">
        <f t="shared" si="105"/>
        <v>13.149999999999999</v>
      </c>
      <c r="E1407" s="2">
        <f>Ergebnisse!J1408</f>
        <v>0.92400000000000004</v>
      </c>
      <c r="F1407" s="2">
        <f>Ergebnisse!F1408</f>
        <v>24</v>
      </c>
      <c r="G1407" s="2">
        <f t="shared" si="106"/>
        <v>24</v>
      </c>
      <c r="J1407" s="2">
        <f t="shared" si="107"/>
        <v>24.921818133999999</v>
      </c>
      <c r="K1407" s="2">
        <f t="shared" si="108"/>
        <v>0</v>
      </c>
      <c r="L1407" s="2">
        <f t="shared" si="109"/>
        <v>0</v>
      </c>
    </row>
    <row r="1408" spans="1:12" x14ac:dyDescent="0.25">
      <c r="B1408" s="3">
        <v>0.5</v>
      </c>
      <c r="C1408" s="2">
        <f>Ergebnisse!C1409</f>
        <v>14.5</v>
      </c>
      <c r="D1408" s="5">
        <f t="shared" si="105"/>
        <v>13.125</v>
      </c>
      <c r="E1408" s="2">
        <f>Ergebnisse!J1409</f>
        <v>0.23100000000000001</v>
      </c>
      <c r="F1408" s="2">
        <f>Ergebnisse!F1409</f>
        <v>24</v>
      </c>
      <c r="G1408" s="2">
        <f t="shared" si="106"/>
        <v>24</v>
      </c>
      <c r="J1408" s="2">
        <f t="shared" si="107"/>
        <v>24.912727225000001</v>
      </c>
      <c r="K1408" s="2">
        <f t="shared" si="108"/>
        <v>0</v>
      </c>
      <c r="L1408" s="2">
        <f t="shared" si="109"/>
        <v>0</v>
      </c>
    </row>
    <row r="1409" spans="1:12" x14ac:dyDescent="0.25">
      <c r="B1409" s="3">
        <v>0.54166666666666663</v>
      </c>
      <c r="C1409" s="2">
        <f>Ergebnisse!C1410</f>
        <v>14.9</v>
      </c>
      <c r="D1409" s="5">
        <f t="shared" si="105"/>
        <v>13.1</v>
      </c>
      <c r="E1409" s="2">
        <f>Ergebnisse!J1410</f>
        <v>0.69299999999999995</v>
      </c>
      <c r="F1409" s="2">
        <f>Ergebnisse!F1410</f>
        <v>24</v>
      </c>
      <c r="G1409" s="2">
        <f t="shared" si="106"/>
        <v>24</v>
      </c>
      <c r="J1409" s="2">
        <f t="shared" si="107"/>
        <v>24.903636316</v>
      </c>
      <c r="K1409" s="2">
        <f t="shared" si="108"/>
        <v>0</v>
      </c>
      <c r="L1409" s="2">
        <f t="shared" si="109"/>
        <v>0</v>
      </c>
    </row>
    <row r="1410" spans="1:12" x14ac:dyDescent="0.25">
      <c r="B1410" s="3">
        <v>0.58333333333333337</v>
      </c>
      <c r="C1410" s="2">
        <f>Ergebnisse!C1411</f>
        <v>13.9</v>
      </c>
      <c r="D1410" s="5">
        <f t="shared" si="105"/>
        <v>13.05833333333333</v>
      </c>
      <c r="E1410" s="2">
        <f>Ergebnisse!J1411</f>
        <v>1.155</v>
      </c>
      <c r="F1410" s="2">
        <f>Ergebnisse!F1411</f>
        <v>24</v>
      </c>
      <c r="G1410" s="2">
        <f t="shared" si="106"/>
        <v>24</v>
      </c>
      <c r="J1410" s="2">
        <f t="shared" si="107"/>
        <v>24.888484800999997</v>
      </c>
      <c r="K1410" s="2">
        <f t="shared" si="108"/>
        <v>0</v>
      </c>
      <c r="L1410" s="2">
        <f t="shared" si="109"/>
        <v>0</v>
      </c>
    </row>
    <row r="1411" spans="1:12" x14ac:dyDescent="0.25">
      <c r="B1411" s="3">
        <v>0.625</v>
      </c>
      <c r="C1411" s="2">
        <f>Ergebnisse!C1412</f>
        <v>13.8</v>
      </c>
      <c r="D1411" s="5">
        <f t="shared" si="105"/>
        <v>13.037499999999996</v>
      </c>
      <c r="E1411" s="2">
        <f>Ergebnisse!J1412</f>
        <v>0.92400000000000004</v>
      </c>
      <c r="F1411" s="2">
        <f>Ergebnisse!F1412</f>
        <v>24</v>
      </c>
      <c r="G1411" s="2">
        <f t="shared" si="106"/>
        <v>24</v>
      </c>
      <c r="J1411" s="2">
        <f t="shared" si="107"/>
        <v>24.880909043499997</v>
      </c>
      <c r="K1411" s="2">
        <f t="shared" si="108"/>
        <v>0</v>
      </c>
      <c r="L1411" s="2">
        <f t="shared" si="109"/>
        <v>0</v>
      </c>
    </row>
    <row r="1412" spans="1:12" x14ac:dyDescent="0.25">
      <c r="B1412" s="3">
        <v>0.66666666666666663</v>
      </c>
      <c r="C1412" s="2">
        <f>Ergebnisse!C1413</f>
        <v>13.2</v>
      </c>
      <c r="D1412" s="5">
        <f t="shared" si="105"/>
        <v>13.02708333333333</v>
      </c>
      <c r="E1412" s="2">
        <f>Ergebnisse!J1413</f>
        <v>0.92400000000000004</v>
      </c>
      <c r="F1412" s="2">
        <f>Ergebnisse!F1413</f>
        <v>24</v>
      </c>
      <c r="G1412" s="2">
        <f t="shared" si="106"/>
        <v>24</v>
      </c>
      <c r="J1412" s="2">
        <f t="shared" si="107"/>
        <v>24.877121164750001</v>
      </c>
      <c r="K1412" s="2">
        <f t="shared" si="108"/>
        <v>0</v>
      </c>
      <c r="L1412" s="2">
        <f t="shared" si="109"/>
        <v>0</v>
      </c>
    </row>
    <row r="1413" spans="1:12" x14ac:dyDescent="0.25">
      <c r="B1413" s="3">
        <v>0.70833333333333337</v>
      </c>
      <c r="C1413" s="2">
        <f>Ergebnisse!C1414</f>
        <v>13.3</v>
      </c>
      <c r="D1413" s="5">
        <f t="shared" si="105"/>
        <v>13.024999999999997</v>
      </c>
      <c r="E1413" s="2">
        <f>Ergebnisse!J1414</f>
        <v>0.46200000000000002</v>
      </c>
      <c r="F1413" s="2">
        <f>Ergebnisse!F1414</f>
        <v>24</v>
      </c>
      <c r="G1413" s="2">
        <f t="shared" si="106"/>
        <v>24</v>
      </c>
      <c r="J1413" s="2">
        <f t="shared" si="107"/>
        <v>24.876363589</v>
      </c>
      <c r="K1413" s="2">
        <f t="shared" si="108"/>
        <v>0</v>
      </c>
      <c r="L1413" s="2">
        <f t="shared" si="109"/>
        <v>0</v>
      </c>
    </row>
    <row r="1414" spans="1:12" x14ac:dyDescent="0.25">
      <c r="B1414" s="3">
        <v>0.75</v>
      </c>
      <c r="C1414" s="2">
        <f>Ergebnisse!C1415</f>
        <v>13.6</v>
      </c>
      <c r="D1414" s="5">
        <f t="shared" si="105"/>
        <v>13.054166666666662</v>
      </c>
      <c r="E1414" s="2">
        <f>Ergebnisse!J1415</f>
        <v>0.46200000000000002</v>
      </c>
      <c r="F1414" s="2">
        <f>Ergebnisse!F1415</f>
        <v>23.99</v>
      </c>
      <c r="G1414" s="2">
        <f t="shared" si="106"/>
        <v>23.99</v>
      </c>
      <c r="J1414" s="2">
        <f t="shared" si="107"/>
        <v>24.886969649499999</v>
      </c>
      <c r="K1414" s="2">
        <f t="shared" si="108"/>
        <v>0</v>
      </c>
      <c r="L1414" s="2">
        <f t="shared" si="109"/>
        <v>0</v>
      </c>
    </row>
    <row r="1415" spans="1:12" x14ac:dyDescent="0.25">
      <c r="B1415" s="3">
        <v>0.79166666666666663</v>
      </c>
      <c r="C1415" s="2">
        <f>Ergebnisse!C1416</f>
        <v>13.5</v>
      </c>
      <c r="D1415" s="5">
        <f t="shared" si="105"/>
        <v>13.085416666666662</v>
      </c>
      <c r="E1415" s="2">
        <f>Ergebnisse!J1416</f>
        <v>0</v>
      </c>
      <c r="F1415" s="2">
        <f>Ergebnisse!F1416</f>
        <v>23.87</v>
      </c>
      <c r="G1415" s="2">
        <f t="shared" si="106"/>
        <v>0</v>
      </c>
      <c r="J1415" s="2">
        <f t="shared" si="107"/>
        <v>24.898333285749999</v>
      </c>
      <c r="K1415" s="2">
        <f t="shared" si="108"/>
        <v>0</v>
      </c>
      <c r="L1415" s="2">
        <f t="shared" si="109"/>
        <v>0</v>
      </c>
    </row>
    <row r="1416" spans="1:12" x14ac:dyDescent="0.25">
      <c r="B1416" s="3">
        <v>0.83333333333333337</v>
      </c>
      <c r="C1416" s="2">
        <f>Ergebnisse!C1417</f>
        <v>13</v>
      </c>
      <c r="D1416" s="5">
        <f t="shared" si="105"/>
        <v>13.114583333333329</v>
      </c>
      <c r="E1416" s="2">
        <f>Ergebnisse!J1417</f>
        <v>0</v>
      </c>
      <c r="F1416" s="2">
        <f>Ergebnisse!F1417</f>
        <v>23.74</v>
      </c>
      <c r="G1416" s="2">
        <f t="shared" si="106"/>
        <v>0</v>
      </c>
      <c r="J1416" s="2">
        <f t="shared" si="107"/>
        <v>24.908939346249998</v>
      </c>
      <c r="K1416" s="2">
        <f t="shared" si="108"/>
        <v>0</v>
      </c>
      <c r="L1416" s="2">
        <f t="shared" si="109"/>
        <v>0</v>
      </c>
    </row>
    <row r="1417" spans="1:12" x14ac:dyDescent="0.25">
      <c r="B1417" s="3">
        <v>0.875</v>
      </c>
      <c r="C1417" s="2">
        <f>Ergebnisse!C1418</f>
        <v>12.8</v>
      </c>
      <c r="D1417" s="5">
        <f t="shared" si="105"/>
        <v>13.15833333333333</v>
      </c>
      <c r="E1417" s="2">
        <f>Ergebnisse!J1418</f>
        <v>0</v>
      </c>
      <c r="F1417" s="2">
        <f>Ergebnisse!F1418</f>
        <v>23.64</v>
      </c>
      <c r="G1417" s="2">
        <f t="shared" si="106"/>
        <v>0</v>
      </c>
      <c r="J1417" s="2">
        <f t="shared" si="107"/>
        <v>24.924848436999998</v>
      </c>
      <c r="K1417" s="2">
        <f t="shared" si="108"/>
        <v>0</v>
      </c>
      <c r="L1417" s="2">
        <f t="shared" si="109"/>
        <v>0</v>
      </c>
    </row>
    <row r="1418" spans="1:12" x14ac:dyDescent="0.25">
      <c r="B1418" s="3">
        <v>0.91666666666666663</v>
      </c>
      <c r="C1418" s="2">
        <f>Ergebnisse!C1419</f>
        <v>13</v>
      </c>
      <c r="D1418" s="5">
        <f t="shared" si="105"/>
        <v>13.222916666666663</v>
      </c>
      <c r="E1418" s="2">
        <f>Ergebnisse!J1419</f>
        <v>0</v>
      </c>
      <c r="F1418" s="2">
        <f>Ergebnisse!F1419</f>
        <v>23.55</v>
      </c>
      <c r="G1418" s="2">
        <f t="shared" si="106"/>
        <v>0</v>
      </c>
      <c r="J1418" s="2">
        <f t="shared" si="107"/>
        <v>24.948333285250001</v>
      </c>
      <c r="K1418" s="2">
        <f t="shared" si="108"/>
        <v>0</v>
      </c>
      <c r="L1418" s="2">
        <f t="shared" si="109"/>
        <v>0</v>
      </c>
    </row>
    <row r="1419" spans="1:12" x14ac:dyDescent="0.25">
      <c r="B1419" s="3">
        <v>0.95833333333333337</v>
      </c>
      <c r="C1419" s="2">
        <f>Ergebnisse!C1420</f>
        <v>13.1</v>
      </c>
      <c r="D1419" s="5">
        <f t="shared" si="105"/>
        <v>13.289583333333331</v>
      </c>
      <c r="E1419" s="2">
        <f>Ergebnisse!J1420</f>
        <v>0</v>
      </c>
      <c r="F1419" s="2">
        <f>Ergebnisse!F1420</f>
        <v>23.48</v>
      </c>
      <c r="G1419" s="2">
        <f t="shared" si="106"/>
        <v>0</v>
      </c>
      <c r="J1419" s="2">
        <f t="shared" si="107"/>
        <v>24.972575709250002</v>
      </c>
      <c r="K1419" s="2">
        <f t="shared" si="108"/>
        <v>0</v>
      </c>
      <c r="L1419" s="2">
        <f t="shared" si="109"/>
        <v>0</v>
      </c>
    </row>
    <row r="1420" spans="1:12" x14ac:dyDescent="0.25">
      <c r="A1420" s="2" t="s">
        <v>74</v>
      </c>
      <c r="B1420" s="3">
        <v>1</v>
      </c>
      <c r="C1420" s="2">
        <f>Ergebnisse!C1421</f>
        <v>13.1</v>
      </c>
      <c r="D1420" s="5">
        <f t="shared" si="105"/>
        <v>13.34583333333333</v>
      </c>
      <c r="E1420" s="2">
        <f>Ergebnisse!J1421</f>
        <v>0</v>
      </c>
      <c r="F1420" s="2">
        <f>Ergebnisse!F1421</f>
        <v>23.4</v>
      </c>
      <c r="G1420" s="2">
        <f t="shared" si="106"/>
        <v>0</v>
      </c>
      <c r="J1420" s="2">
        <f t="shared" si="107"/>
        <v>24.993030254499999</v>
      </c>
      <c r="K1420" s="2">
        <f t="shared" si="108"/>
        <v>0</v>
      </c>
      <c r="L1420" s="2">
        <f t="shared" si="109"/>
        <v>0</v>
      </c>
    </row>
    <row r="1421" spans="1:12" x14ac:dyDescent="0.25">
      <c r="B1421" s="3">
        <v>4.1666666666666664E-2</v>
      </c>
      <c r="C1421" s="2">
        <f>Ergebnisse!C1422</f>
        <v>12.4</v>
      </c>
      <c r="D1421" s="5">
        <f t="shared" si="105"/>
        <v>13.381249999999996</v>
      </c>
      <c r="E1421" s="2">
        <f>Ergebnisse!J1422</f>
        <v>0</v>
      </c>
      <c r="F1421" s="2">
        <f>Ergebnisse!F1422</f>
        <v>23.3</v>
      </c>
      <c r="G1421" s="2">
        <f t="shared" si="106"/>
        <v>0</v>
      </c>
      <c r="J1421" s="2">
        <f t="shared" si="107"/>
        <v>25.00590904225</v>
      </c>
      <c r="K1421" s="2">
        <f t="shared" si="108"/>
        <v>0</v>
      </c>
      <c r="L1421" s="2">
        <f t="shared" si="109"/>
        <v>0</v>
      </c>
    </row>
    <row r="1422" spans="1:12" x14ac:dyDescent="0.25">
      <c r="B1422" s="3">
        <v>8.3333333333333329E-2</v>
      </c>
      <c r="C1422" s="2">
        <f>Ergebnisse!C1423</f>
        <v>11.9</v>
      </c>
      <c r="D1422" s="5">
        <f t="shared" si="105"/>
        <v>13.404166666666661</v>
      </c>
      <c r="E1422" s="2">
        <f>Ergebnisse!J1423</f>
        <v>0</v>
      </c>
      <c r="F1422" s="2">
        <f>Ergebnisse!F1423</f>
        <v>23.22</v>
      </c>
      <c r="G1422" s="2">
        <f t="shared" si="106"/>
        <v>0</v>
      </c>
      <c r="J1422" s="2">
        <f t="shared" si="107"/>
        <v>25.014242375499997</v>
      </c>
      <c r="K1422" s="2">
        <f t="shared" si="108"/>
        <v>0</v>
      </c>
      <c r="L1422" s="2">
        <f t="shared" si="109"/>
        <v>0</v>
      </c>
    </row>
    <row r="1423" spans="1:12" x14ac:dyDescent="0.25">
      <c r="B1423" s="3">
        <v>0.125</v>
      </c>
      <c r="C1423" s="2">
        <f>Ergebnisse!C1424</f>
        <v>11.8</v>
      </c>
      <c r="D1423" s="5">
        <f t="shared" si="105"/>
        <v>13.418749999999994</v>
      </c>
      <c r="E1423" s="2">
        <f>Ergebnisse!J1424</f>
        <v>0</v>
      </c>
      <c r="F1423" s="2">
        <f>Ergebnisse!F1424</f>
        <v>23.13</v>
      </c>
      <c r="G1423" s="2">
        <f t="shared" si="106"/>
        <v>0</v>
      </c>
      <c r="J1423" s="2">
        <f t="shared" si="107"/>
        <v>25.019545405749998</v>
      </c>
      <c r="K1423" s="2">
        <f t="shared" si="108"/>
        <v>0</v>
      </c>
      <c r="L1423" s="2">
        <f t="shared" si="109"/>
        <v>0</v>
      </c>
    </row>
    <row r="1424" spans="1:12" x14ac:dyDescent="0.25">
      <c r="B1424" s="3">
        <v>0.16666666666666666</v>
      </c>
      <c r="C1424" s="2">
        <f>Ergebnisse!C1425</f>
        <v>11.5</v>
      </c>
      <c r="D1424" s="5">
        <f t="shared" si="105"/>
        <v>13.431249999999993</v>
      </c>
      <c r="E1424" s="2">
        <f>Ergebnisse!J1425</f>
        <v>0</v>
      </c>
      <c r="F1424" s="2">
        <f>Ergebnisse!F1425</f>
        <v>23.05</v>
      </c>
      <c r="G1424" s="2">
        <f t="shared" si="106"/>
        <v>0</v>
      </c>
      <c r="J1424" s="2">
        <f t="shared" si="107"/>
        <v>25.024090860249999</v>
      </c>
      <c r="K1424" s="2">
        <f t="shared" si="108"/>
        <v>0</v>
      </c>
      <c r="L1424" s="2">
        <f t="shared" si="109"/>
        <v>0</v>
      </c>
    </row>
    <row r="1425" spans="2:12" x14ac:dyDescent="0.25">
      <c r="B1425" s="3">
        <v>0.20833333333333334</v>
      </c>
      <c r="C1425" s="2">
        <f>Ergebnisse!C1426</f>
        <v>11.5</v>
      </c>
      <c r="D1425" s="5">
        <f t="shared" si="105"/>
        <v>13.443749999999994</v>
      </c>
      <c r="E1425" s="2">
        <f>Ergebnisse!J1426</f>
        <v>0</v>
      </c>
      <c r="F1425" s="2">
        <f>Ergebnisse!F1426</f>
        <v>22.98</v>
      </c>
      <c r="G1425" s="2">
        <f t="shared" si="106"/>
        <v>0</v>
      </c>
      <c r="J1425" s="2">
        <f t="shared" si="107"/>
        <v>25.028636314749999</v>
      </c>
      <c r="K1425" s="2">
        <f t="shared" si="108"/>
        <v>0</v>
      </c>
      <c r="L1425" s="2">
        <f t="shared" si="109"/>
        <v>0</v>
      </c>
    </row>
    <row r="1426" spans="2:12" x14ac:dyDescent="0.25">
      <c r="B1426" s="3">
        <v>0.25</v>
      </c>
      <c r="C1426" s="2">
        <f>Ergebnisse!C1427</f>
        <v>11.8</v>
      </c>
      <c r="D1426" s="5">
        <f t="shared" si="105"/>
        <v>13.46041666666666</v>
      </c>
      <c r="E1426" s="2">
        <f>Ergebnisse!J1427</f>
        <v>0</v>
      </c>
      <c r="F1426" s="2">
        <f>Ergebnisse!F1427</f>
        <v>23.05</v>
      </c>
      <c r="G1426" s="2">
        <f t="shared" si="106"/>
        <v>0</v>
      </c>
      <c r="J1426" s="2">
        <f t="shared" si="107"/>
        <v>25.034696920749997</v>
      </c>
      <c r="K1426" s="2">
        <f t="shared" si="108"/>
        <v>0</v>
      </c>
      <c r="L1426" s="2">
        <f t="shared" si="109"/>
        <v>0</v>
      </c>
    </row>
    <row r="1427" spans="2:12" x14ac:dyDescent="0.25">
      <c r="B1427" s="3">
        <v>0.29166666666666669</v>
      </c>
      <c r="C1427" s="2">
        <f>Ergebnisse!C1428</f>
        <v>12</v>
      </c>
      <c r="D1427" s="5">
        <f t="shared" si="105"/>
        <v>13.474999999999994</v>
      </c>
      <c r="E1427" s="2">
        <f>Ergebnisse!J1428</f>
        <v>0.46200000000000002</v>
      </c>
      <c r="F1427" s="2">
        <f>Ergebnisse!F1428</f>
        <v>23.64</v>
      </c>
      <c r="G1427" s="2">
        <f t="shared" si="106"/>
        <v>23.64</v>
      </c>
      <c r="J1427" s="2">
        <f t="shared" si="107"/>
        <v>25.039999950999999</v>
      </c>
      <c r="K1427" s="2">
        <f t="shared" si="108"/>
        <v>0</v>
      </c>
      <c r="L1427" s="2">
        <f t="shared" si="109"/>
        <v>0</v>
      </c>
    </row>
    <row r="1428" spans="2:12" x14ac:dyDescent="0.25">
      <c r="B1428" s="3">
        <v>0.33333333333333331</v>
      </c>
      <c r="C1428" s="2">
        <f>Ergebnisse!C1429</f>
        <v>12.2</v>
      </c>
      <c r="D1428" s="5">
        <f t="shared" si="105"/>
        <v>13.481249999999996</v>
      </c>
      <c r="E1428" s="2">
        <f>Ergebnisse!J1429</f>
        <v>0.69299999999999995</v>
      </c>
      <c r="F1428" s="2">
        <f>Ergebnisse!F1429</f>
        <v>24.01</v>
      </c>
      <c r="G1428" s="2">
        <f t="shared" si="106"/>
        <v>24.01</v>
      </c>
      <c r="J1428" s="2">
        <f t="shared" si="107"/>
        <v>25.042272678250001</v>
      </c>
      <c r="K1428" s="2">
        <f t="shared" si="108"/>
        <v>0</v>
      </c>
      <c r="L1428" s="2">
        <f t="shared" si="109"/>
        <v>0</v>
      </c>
    </row>
    <row r="1429" spans="2:12" x14ac:dyDescent="0.25">
      <c r="B1429" s="3">
        <v>0.375</v>
      </c>
      <c r="C1429" s="2">
        <f>Ergebnisse!C1430</f>
        <v>12.7</v>
      </c>
      <c r="D1429" s="5">
        <f t="shared" si="105"/>
        <v>13.493749999999997</v>
      </c>
      <c r="E1429" s="2">
        <f>Ergebnisse!J1430</f>
        <v>1.155</v>
      </c>
      <c r="F1429" s="2">
        <f>Ergebnisse!F1430</f>
        <v>24</v>
      </c>
      <c r="G1429" s="2">
        <f t="shared" si="106"/>
        <v>24</v>
      </c>
      <c r="J1429" s="2">
        <f t="shared" si="107"/>
        <v>25.046818132749998</v>
      </c>
      <c r="K1429" s="2">
        <f t="shared" si="108"/>
        <v>0</v>
      </c>
      <c r="L1429" s="2">
        <f t="shared" si="109"/>
        <v>0</v>
      </c>
    </row>
    <row r="1430" spans="2:12" x14ac:dyDescent="0.25">
      <c r="B1430" s="3">
        <v>0.41666666666666669</v>
      </c>
      <c r="C1430" s="2">
        <f>Ergebnisse!C1431</f>
        <v>13.3</v>
      </c>
      <c r="D1430" s="5">
        <f t="shared" si="105"/>
        <v>13.50208333333333</v>
      </c>
      <c r="E1430" s="2">
        <f>Ergebnisse!J1431</f>
        <v>1.155</v>
      </c>
      <c r="F1430" s="2">
        <f>Ergebnisse!F1431</f>
        <v>24.01</v>
      </c>
      <c r="G1430" s="2">
        <f t="shared" si="106"/>
        <v>24.01</v>
      </c>
      <c r="J1430" s="2">
        <f t="shared" si="107"/>
        <v>25.04984843575</v>
      </c>
      <c r="K1430" s="2">
        <f t="shared" si="108"/>
        <v>0</v>
      </c>
      <c r="L1430" s="2">
        <f t="shared" si="109"/>
        <v>0</v>
      </c>
    </row>
    <row r="1431" spans="2:12" x14ac:dyDescent="0.25">
      <c r="B1431" s="3">
        <v>0.45833333333333331</v>
      </c>
      <c r="C1431" s="2">
        <f>Ergebnisse!C1432</f>
        <v>14.2</v>
      </c>
      <c r="D1431" s="5">
        <f t="shared" si="105"/>
        <v>13.497916666666663</v>
      </c>
      <c r="E1431" s="2">
        <f>Ergebnisse!J1432</f>
        <v>0.92400000000000004</v>
      </c>
      <c r="F1431" s="2">
        <f>Ergebnisse!F1432</f>
        <v>24</v>
      </c>
      <c r="G1431" s="2">
        <f t="shared" si="106"/>
        <v>24</v>
      </c>
      <c r="J1431" s="2">
        <f t="shared" si="107"/>
        <v>25.048333284249999</v>
      </c>
      <c r="K1431" s="2">
        <f t="shared" si="108"/>
        <v>0</v>
      </c>
      <c r="L1431" s="2">
        <f t="shared" si="109"/>
        <v>0</v>
      </c>
    </row>
    <row r="1432" spans="2:12" x14ac:dyDescent="0.25">
      <c r="B1432" s="3">
        <v>0.5</v>
      </c>
      <c r="C1432" s="2">
        <f>Ergebnisse!C1433</f>
        <v>15.3</v>
      </c>
      <c r="D1432" s="5">
        <f t="shared" si="105"/>
        <v>13.487499999999999</v>
      </c>
      <c r="E1432" s="2">
        <f>Ergebnisse!J1433</f>
        <v>0.23100000000000001</v>
      </c>
      <c r="F1432" s="2">
        <f>Ergebnisse!F1433</f>
        <v>24</v>
      </c>
      <c r="G1432" s="2">
        <f t="shared" si="106"/>
        <v>24</v>
      </c>
      <c r="J1432" s="2">
        <f t="shared" si="107"/>
        <v>25.044545405499999</v>
      </c>
      <c r="K1432" s="2">
        <f t="shared" si="108"/>
        <v>0</v>
      </c>
      <c r="L1432" s="2">
        <f t="shared" si="109"/>
        <v>0</v>
      </c>
    </row>
    <row r="1433" spans="2:12" x14ac:dyDescent="0.25">
      <c r="B1433" s="3">
        <v>0.54166666666666663</v>
      </c>
      <c r="C1433" s="2">
        <f>Ergebnisse!C1434</f>
        <v>16.899999999999999</v>
      </c>
      <c r="D1433" s="5">
        <f t="shared" si="105"/>
        <v>13.510416666666664</v>
      </c>
      <c r="E1433" s="2">
        <f>Ergebnisse!J1434</f>
        <v>0.69299999999999995</v>
      </c>
      <c r="F1433" s="2">
        <f>Ergebnisse!F1434</f>
        <v>24</v>
      </c>
      <c r="G1433" s="2">
        <f t="shared" si="106"/>
        <v>24</v>
      </c>
      <c r="J1433" s="2">
        <f t="shared" si="107"/>
        <v>25.05287873875</v>
      </c>
      <c r="K1433" s="2">
        <f t="shared" si="108"/>
        <v>0</v>
      </c>
      <c r="L1433" s="2">
        <f t="shared" si="109"/>
        <v>0</v>
      </c>
    </row>
    <row r="1434" spans="2:12" x14ac:dyDescent="0.25">
      <c r="B1434" s="3">
        <v>0.58333333333333337</v>
      </c>
      <c r="C1434" s="2">
        <f>Ergebnisse!C1435</f>
        <v>16.399999999999999</v>
      </c>
      <c r="D1434" s="5">
        <f t="shared" si="105"/>
        <v>13.502083333333331</v>
      </c>
      <c r="E1434" s="2">
        <f>Ergebnisse!J1435</f>
        <v>1.155</v>
      </c>
      <c r="F1434" s="2">
        <f>Ergebnisse!F1435</f>
        <v>24</v>
      </c>
      <c r="G1434" s="2">
        <f t="shared" si="106"/>
        <v>24</v>
      </c>
      <c r="J1434" s="2">
        <f t="shared" si="107"/>
        <v>25.04984843575</v>
      </c>
      <c r="K1434" s="2">
        <f t="shared" si="108"/>
        <v>0</v>
      </c>
      <c r="L1434" s="2">
        <f t="shared" si="109"/>
        <v>0</v>
      </c>
    </row>
    <row r="1435" spans="2:12" x14ac:dyDescent="0.25">
      <c r="B1435" s="3">
        <v>0.625</v>
      </c>
      <c r="C1435" s="2">
        <f>Ergebnisse!C1436</f>
        <v>17</v>
      </c>
      <c r="D1435" s="5">
        <f t="shared" si="105"/>
        <v>13.495833333333332</v>
      </c>
      <c r="E1435" s="2">
        <f>Ergebnisse!J1436</f>
        <v>0.92400000000000004</v>
      </c>
      <c r="F1435" s="2">
        <f>Ergebnisse!F1436</f>
        <v>24</v>
      </c>
      <c r="G1435" s="2">
        <f t="shared" si="106"/>
        <v>24</v>
      </c>
      <c r="J1435" s="2">
        <f t="shared" si="107"/>
        <v>25.047575708499998</v>
      </c>
      <c r="K1435" s="2">
        <f t="shared" si="108"/>
        <v>0</v>
      </c>
      <c r="L1435" s="2">
        <f t="shared" si="109"/>
        <v>0</v>
      </c>
    </row>
    <row r="1436" spans="2:12" x14ac:dyDescent="0.25">
      <c r="B1436" s="3">
        <v>0.66666666666666663</v>
      </c>
      <c r="C1436" s="2">
        <f>Ergebnisse!C1437</f>
        <v>17</v>
      </c>
      <c r="D1436" s="5">
        <f t="shared" si="105"/>
        <v>13.497916666666669</v>
      </c>
      <c r="E1436" s="2">
        <f>Ergebnisse!J1437</f>
        <v>0.92400000000000004</v>
      </c>
      <c r="F1436" s="2">
        <f>Ergebnisse!F1437</f>
        <v>24</v>
      </c>
      <c r="G1436" s="2">
        <f t="shared" si="106"/>
        <v>24</v>
      </c>
      <c r="J1436" s="2">
        <f t="shared" si="107"/>
        <v>25.048333284249999</v>
      </c>
      <c r="K1436" s="2">
        <f t="shared" si="108"/>
        <v>0</v>
      </c>
      <c r="L1436" s="2">
        <f t="shared" si="109"/>
        <v>0</v>
      </c>
    </row>
    <row r="1437" spans="2:12" x14ac:dyDescent="0.25">
      <c r="B1437" s="3">
        <v>0.70833333333333337</v>
      </c>
      <c r="C1437" s="2">
        <f>Ergebnisse!C1438</f>
        <v>17.5</v>
      </c>
      <c r="D1437" s="5">
        <f t="shared" si="105"/>
        <v>13.518749999999999</v>
      </c>
      <c r="E1437" s="2">
        <f>Ergebnisse!J1438</f>
        <v>0.46200000000000002</v>
      </c>
      <c r="F1437" s="2">
        <f>Ergebnisse!F1438</f>
        <v>24</v>
      </c>
      <c r="G1437" s="2">
        <f t="shared" si="106"/>
        <v>24</v>
      </c>
      <c r="J1437" s="2">
        <f t="shared" si="107"/>
        <v>25.055909041749999</v>
      </c>
      <c r="K1437" s="2">
        <f t="shared" si="108"/>
        <v>0</v>
      </c>
      <c r="L1437" s="2">
        <f t="shared" si="109"/>
        <v>0</v>
      </c>
    </row>
    <row r="1438" spans="2:12" x14ac:dyDescent="0.25">
      <c r="B1438" s="3">
        <v>0.75</v>
      </c>
      <c r="C1438" s="2">
        <f>Ergebnisse!C1439</f>
        <v>16.600000000000001</v>
      </c>
      <c r="D1438" s="5">
        <f t="shared" si="105"/>
        <v>13.533333333333333</v>
      </c>
      <c r="E1438" s="2">
        <f>Ergebnisse!J1439</f>
        <v>0.46200000000000002</v>
      </c>
      <c r="F1438" s="2">
        <f>Ergebnisse!F1439</f>
        <v>24</v>
      </c>
      <c r="G1438" s="2">
        <f t="shared" si="106"/>
        <v>24</v>
      </c>
      <c r="J1438" s="2">
        <f t="shared" si="107"/>
        <v>25.061212072</v>
      </c>
      <c r="K1438" s="2">
        <f t="shared" si="108"/>
        <v>0</v>
      </c>
      <c r="L1438" s="2">
        <f t="shared" si="109"/>
        <v>0</v>
      </c>
    </row>
    <row r="1439" spans="2:12" x14ac:dyDescent="0.25">
      <c r="B1439" s="3">
        <v>0.79166666666666663</v>
      </c>
      <c r="C1439" s="2">
        <f>Ergebnisse!C1440</f>
        <v>15.7</v>
      </c>
      <c r="D1439" s="5">
        <f t="shared" si="105"/>
        <v>13.533333333333333</v>
      </c>
      <c r="E1439" s="2">
        <f>Ergebnisse!J1440</f>
        <v>0</v>
      </c>
      <c r="F1439" s="2">
        <f>Ergebnisse!F1440</f>
        <v>23.96</v>
      </c>
      <c r="G1439" s="2">
        <f t="shared" si="106"/>
        <v>0</v>
      </c>
      <c r="J1439" s="2">
        <f t="shared" si="107"/>
        <v>25.061212072</v>
      </c>
      <c r="K1439" s="2">
        <f t="shared" si="108"/>
        <v>0</v>
      </c>
      <c r="L1439" s="2">
        <f t="shared" si="109"/>
        <v>0</v>
      </c>
    </row>
    <row r="1440" spans="2:12" x14ac:dyDescent="0.25">
      <c r="B1440" s="3">
        <v>0.83333333333333337</v>
      </c>
      <c r="C1440" s="2">
        <f>Ergebnisse!C1441</f>
        <v>15.1</v>
      </c>
      <c r="D1440" s="5">
        <f t="shared" si="105"/>
        <v>13.531250000000002</v>
      </c>
      <c r="E1440" s="2">
        <f>Ergebnisse!J1441</f>
        <v>0</v>
      </c>
      <c r="F1440" s="2">
        <f>Ergebnisse!F1441</f>
        <v>23.85</v>
      </c>
      <c r="G1440" s="2">
        <f t="shared" si="106"/>
        <v>0</v>
      </c>
      <c r="J1440" s="2">
        <f t="shared" si="107"/>
        <v>25.060454496250003</v>
      </c>
      <c r="K1440" s="2">
        <f t="shared" si="108"/>
        <v>0</v>
      </c>
      <c r="L1440" s="2">
        <f t="shared" si="109"/>
        <v>0</v>
      </c>
    </row>
    <row r="1441" spans="1:12" x14ac:dyDescent="0.25">
      <c r="B1441" s="3">
        <v>0.875</v>
      </c>
      <c r="C1441" s="2">
        <f>Ergebnisse!C1442</f>
        <v>14.2</v>
      </c>
      <c r="D1441" s="5">
        <f t="shared" si="105"/>
        <v>13.520833333333337</v>
      </c>
      <c r="E1441" s="2">
        <f>Ergebnisse!J1442</f>
        <v>0</v>
      </c>
      <c r="F1441" s="2">
        <f>Ergebnisse!F1442</f>
        <v>23.73</v>
      </c>
      <c r="G1441" s="2">
        <f t="shared" si="106"/>
        <v>0</v>
      </c>
      <c r="J1441" s="2">
        <f t="shared" si="107"/>
        <v>25.056666617500003</v>
      </c>
      <c r="K1441" s="2">
        <f t="shared" si="108"/>
        <v>0</v>
      </c>
      <c r="L1441" s="2">
        <f t="shared" si="109"/>
        <v>0</v>
      </c>
    </row>
    <row r="1442" spans="1:12" x14ac:dyDescent="0.25">
      <c r="B1442" s="3">
        <v>0.91666666666666663</v>
      </c>
      <c r="C1442" s="2">
        <f>Ergebnisse!C1443</f>
        <v>13.6</v>
      </c>
      <c r="D1442" s="5">
        <f t="shared" si="105"/>
        <v>13.514583333333336</v>
      </c>
      <c r="E1442" s="2">
        <f>Ergebnisse!J1443</f>
        <v>0</v>
      </c>
      <c r="F1442" s="2">
        <f>Ergebnisse!F1443</f>
        <v>23.63</v>
      </c>
      <c r="G1442" s="2">
        <f t="shared" si="106"/>
        <v>0</v>
      </c>
      <c r="J1442" s="2">
        <f t="shared" si="107"/>
        <v>25.054393890250001</v>
      </c>
      <c r="K1442" s="2">
        <f t="shared" si="108"/>
        <v>0</v>
      </c>
      <c r="L1442" s="2">
        <f t="shared" si="109"/>
        <v>0</v>
      </c>
    </row>
    <row r="1443" spans="1:12" x14ac:dyDescent="0.25">
      <c r="B1443" s="3">
        <v>0.95833333333333337</v>
      </c>
      <c r="C1443" s="2">
        <f>Ergebnisse!C1444</f>
        <v>13.6</v>
      </c>
      <c r="D1443" s="5">
        <f t="shared" si="105"/>
        <v>13.518750000000004</v>
      </c>
      <c r="E1443" s="2">
        <f>Ergebnisse!J1444</f>
        <v>0</v>
      </c>
      <c r="F1443" s="2">
        <f>Ergebnisse!F1444</f>
        <v>23.54</v>
      </c>
      <c r="G1443" s="2">
        <f t="shared" si="106"/>
        <v>0</v>
      </c>
      <c r="J1443" s="2">
        <f t="shared" si="107"/>
        <v>25.055909041750002</v>
      </c>
      <c r="K1443" s="2">
        <f t="shared" si="108"/>
        <v>0</v>
      </c>
      <c r="L1443" s="2">
        <f t="shared" si="109"/>
        <v>0</v>
      </c>
    </row>
    <row r="1444" spans="1:12" x14ac:dyDescent="0.25">
      <c r="A1444" s="2" t="s">
        <v>75</v>
      </c>
      <c r="B1444" s="3">
        <v>1</v>
      </c>
      <c r="C1444" s="2">
        <f>Ergebnisse!C1445</f>
        <v>13.6</v>
      </c>
      <c r="D1444" s="5">
        <f t="shared" si="105"/>
        <v>13.527083333333337</v>
      </c>
      <c r="E1444" s="2">
        <f>Ergebnisse!J1445</f>
        <v>0</v>
      </c>
      <c r="F1444" s="2">
        <f>Ergebnisse!F1445</f>
        <v>23.46</v>
      </c>
      <c r="G1444" s="2">
        <f t="shared" si="106"/>
        <v>0</v>
      </c>
      <c r="J1444" s="2">
        <f t="shared" si="107"/>
        <v>25.058939344750002</v>
      </c>
      <c r="K1444" s="2">
        <f t="shared" si="108"/>
        <v>0</v>
      </c>
      <c r="L1444" s="2">
        <f t="shared" si="109"/>
        <v>0</v>
      </c>
    </row>
    <row r="1445" spans="1:12" x14ac:dyDescent="0.25">
      <c r="B1445" s="3">
        <v>4.1666666666666664E-2</v>
      </c>
      <c r="C1445" s="2">
        <f>Ergebnisse!C1446</f>
        <v>13.6</v>
      </c>
      <c r="D1445" s="5">
        <f t="shared" si="105"/>
        <v>13.54583333333334</v>
      </c>
      <c r="E1445" s="2">
        <f>Ergebnisse!J1446</f>
        <v>0</v>
      </c>
      <c r="F1445" s="2">
        <f>Ergebnisse!F1446</f>
        <v>23.39</v>
      </c>
      <c r="G1445" s="2">
        <f t="shared" si="106"/>
        <v>0</v>
      </c>
      <c r="J1445" s="2">
        <f t="shared" si="107"/>
        <v>25.065757526500001</v>
      </c>
      <c r="K1445" s="2">
        <f t="shared" si="108"/>
        <v>0</v>
      </c>
      <c r="L1445" s="2">
        <f t="shared" si="109"/>
        <v>0</v>
      </c>
    </row>
    <row r="1446" spans="1:12" x14ac:dyDescent="0.25">
      <c r="B1446" s="3">
        <v>8.3333333333333329E-2</v>
      </c>
      <c r="C1446" s="2">
        <f>Ergebnisse!C1447</f>
        <v>13.3</v>
      </c>
      <c r="D1446" s="5">
        <f t="shared" si="105"/>
        <v>13.562500000000005</v>
      </c>
      <c r="E1446" s="2">
        <f>Ergebnisse!J1447</f>
        <v>0</v>
      </c>
      <c r="F1446" s="2">
        <f>Ergebnisse!F1447</f>
        <v>23.31</v>
      </c>
      <c r="G1446" s="2">
        <f t="shared" si="106"/>
        <v>0</v>
      </c>
      <c r="J1446" s="2">
        <f t="shared" si="107"/>
        <v>25.071818132500002</v>
      </c>
      <c r="K1446" s="2">
        <f t="shared" si="108"/>
        <v>0</v>
      </c>
      <c r="L1446" s="2">
        <f t="shared" si="109"/>
        <v>0</v>
      </c>
    </row>
    <row r="1447" spans="1:12" x14ac:dyDescent="0.25">
      <c r="B1447" s="3">
        <v>0.125</v>
      </c>
      <c r="C1447" s="2">
        <f>Ergebnisse!C1448</f>
        <v>13</v>
      </c>
      <c r="D1447" s="5">
        <f t="shared" si="105"/>
        <v>13.577083333333336</v>
      </c>
      <c r="E1447" s="2">
        <f>Ergebnisse!J1448</f>
        <v>0</v>
      </c>
      <c r="F1447" s="2">
        <f>Ergebnisse!F1448</f>
        <v>23.24</v>
      </c>
      <c r="G1447" s="2">
        <f t="shared" si="106"/>
        <v>0</v>
      </c>
      <c r="J1447" s="2">
        <f t="shared" si="107"/>
        <v>25.07712116275</v>
      </c>
      <c r="K1447" s="2">
        <f t="shared" si="108"/>
        <v>0</v>
      </c>
      <c r="L1447" s="2">
        <f t="shared" si="109"/>
        <v>0</v>
      </c>
    </row>
    <row r="1448" spans="1:12" x14ac:dyDescent="0.25">
      <c r="B1448" s="3">
        <v>0.16666666666666666</v>
      </c>
      <c r="C1448" s="2">
        <f>Ergebnisse!C1449</f>
        <v>12.9</v>
      </c>
      <c r="D1448" s="5">
        <f t="shared" si="105"/>
        <v>13.591666666666669</v>
      </c>
      <c r="E1448" s="2">
        <f>Ergebnisse!J1449</f>
        <v>0</v>
      </c>
      <c r="F1448" s="2">
        <f>Ergebnisse!F1449</f>
        <v>23.17</v>
      </c>
      <c r="G1448" s="2">
        <f t="shared" si="106"/>
        <v>0</v>
      </c>
      <c r="J1448" s="2">
        <f t="shared" si="107"/>
        <v>25.082424193000001</v>
      </c>
      <c r="K1448" s="2">
        <f t="shared" si="108"/>
        <v>0</v>
      </c>
      <c r="L1448" s="2">
        <f t="shared" si="109"/>
        <v>0</v>
      </c>
    </row>
    <row r="1449" spans="1:12" x14ac:dyDescent="0.25">
      <c r="B1449" s="3">
        <v>0.20833333333333334</v>
      </c>
      <c r="C1449" s="2">
        <f>Ergebnisse!C1450</f>
        <v>12.8</v>
      </c>
      <c r="D1449" s="5">
        <f t="shared" si="105"/>
        <v>13.610416666666667</v>
      </c>
      <c r="E1449" s="2">
        <f>Ergebnisse!J1450</f>
        <v>0</v>
      </c>
      <c r="F1449" s="2">
        <f>Ergebnisse!F1450</f>
        <v>23.11</v>
      </c>
      <c r="G1449" s="2">
        <f t="shared" si="106"/>
        <v>0</v>
      </c>
      <c r="J1449" s="2">
        <f t="shared" si="107"/>
        <v>25.08924237475</v>
      </c>
      <c r="K1449" s="2">
        <f t="shared" si="108"/>
        <v>0</v>
      </c>
      <c r="L1449" s="2">
        <f t="shared" si="109"/>
        <v>0</v>
      </c>
    </row>
    <row r="1450" spans="1:12" x14ac:dyDescent="0.25">
      <c r="B1450" s="3">
        <v>0.25</v>
      </c>
      <c r="C1450" s="2">
        <f>Ergebnisse!C1451</f>
        <v>12.9</v>
      </c>
      <c r="D1450" s="5">
        <f t="shared" si="105"/>
        <v>13.635416666666666</v>
      </c>
      <c r="E1450" s="2">
        <f>Ergebnisse!J1451</f>
        <v>0</v>
      </c>
      <c r="F1450" s="2">
        <f>Ergebnisse!F1451</f>
        <v>23.17</v>
      </c>
      <c r="G1450" s="2">
        <f t="shared" si="106"/>
        <v>0</v>
      </c>
      <c r="J1450" s="2">
        <f t="shared" si="107"/>
        <v>25.098333283750001</v>
      </c>
      <c r="K1450" s="2">
        <f t="shared" si="108"/>
        <v>0</v>
      </c>
      <c r="L1450" s="2">
        <f t="shared" si="109"/>
        <v>0</v>
      </c>
    </row>
    <row r="1451" spans="1:12" x14ac:dyDescent="0.25">
      <c r="B1451" s="3">
        <v>0.29166666666666669</v>
      </c>
      <c r="C1451" s="2">
        <f>Ergebnisse!C1452</f>
        <v>13.1</v>
      </c>
      <c r="D1451" s="5">
        <f t="shared" si="105"/>
        <v>13.6625</v>
      </c>
      <c r="E1451" s="2">
        <f>Ergebnisse!J1452</f>
        <v>0.46200000000000002</v>
      </c>
      <c r="F1451" s="2">
        <f>Ergebnisse!F1452</f>
        <v>23.75</v>
      </c>
      <c r="G1451" s="2">
        <f t="shared" si="106"/>
        <v>23.75</v>
      </c>
      <c r="J1451" s="2">
        <f t="shared" si="107"/>
        <v>25.1081817685</v>
      </c>
      <c r="K1451" s="2">
        <f t="shared" si="108"/>
        <v>0</v>
      </c>
      <c r="L1451" s="2">
        <f t="shared" si="109"/>
        <v>0</v>
      </c>
    </row>
    <row r="1452" spans="1:12" x14ac:dyDescent="0.25">
      <c r="B1452" s="3">
        <v>0.33333333333333331</v>
      </c>
      <c r="C1452" s="2">
        <f>Ergebnisse!C1453</f>
        <v>13.5</v>
      </c>
      <c r="D1452" s="5">
        <f t="shared" si="105"/>
        <v>13.689583333333333</v>
      </c>
      <c r="E1452" s="2">
        <f>Ergebnisse!J1453</f>
        <v>0.69299999999999995</v>
      </c>
      <c r="F1452" s="2">
        <f>Ergebnisse!F1453</f>
        <v>24.01</v>
      </c>
      <c r="G1452" s="2">
        <f t="shared" si="106"/>
        <v>24.01</v>
      </c>
      <c r="J1452" s="2">
        <f t="shared" si="107"/>
        <v>25.118030253250001</v>
      </c>
      <c r="K1452" s="2">
        <f t="shared" si="108"/>
        <v>0</v>
      </c>
      <c r="L1452" s="2">
        <f t="shared" si="109"/>
        <v>0</v>
      </c>
    </row>
    <row r="1453" spans="1:12" x14ac:dyDescent="0.25">
      <c r="B1453" s="3">
        <v>0.375</v>
      </c>
      <c r="C1453" s="2">
        <f>Ergebnisse!C1454</f>
        <v>13.9</v>
      </c>
      <c r="D1453" s="5">
        <f t="shared" si="105"/>
        <v>13.720833333333331</v>
      </c>
      <c r="E1453" s="2">
        <f>Ergebnisse!J1454</f>
        <v>1.155</v>
      </c>
      <c r="F1453" s="2">
        <f>Ergebnisse!F1454</f>
        <v>24</v>
      </c>
      <c r="G1453" s="2">
        <f t="shared" si="106"/>
        <v>24</v>
      </c>
      <c r="J1453" s="2">
        <f t="shared" si="107"/>
        <v>25.129393889500001</v>
      </c>
      <c r="K1453" s="2">
        <f t="shared" si="108"/>
        <v>0</v>
      </c>
      <c r="L1453" s="2">
        <f t="shared" si="109"/>
        <v>0</v>
      </c>
    </row>
    <row r="1454" spans="1:12" x14ac:dyDescent="0.25">
      <c r="B1454" s="3">
        <v>0.41666666666666669</v>
      </c>
      <c r="C1454" s="2">
        <f>Ergebnisse!C1455</f>
        <v>14.6</v>
      </c>
      <c r="D1454" s="5">
        <f t="shared" si="105"/>
        <v>13.75625</v>
      </c>
      <c r="E1454" s="2">
        <f>Ergebnisse!J1455</f>
        <v>1.155</v>
      </c>
      <c r="F1454" s="2">
        <f>Ergebnisse!F1455</f>
        <v>24</v>
      </c>
      <c r="G1454" s="2">
        <f t="shared" si="106"/>
        <v>24</v>
      </c>
      <c r="J1454" s="2">
        <f t="shared" si="107"/>
        <v>25.142272677249998</v>
      </c>
      <c r="K1454" s="2">
        <f t="shared" si="108"/>
        <v>0</v>
      </c>
      <c r="L1454" s="2">
        <f t="shared" si="109"/>
        <v>0</v>
      </c>
    </row>
    <row r="1455" spans="1:12" x14ac:dyDescent="0.25">
      <c r="B1455" s="3">
        <v>0.45833333333333331</v>
      </c>
      <c r="C1455" s="2">
        <f>Ergebnisse!C1456</f>
        <v>15.6</v>
      </c>
      <c r="D1455" s="5">
        <f t="shared" si="105"/>
        <v>13.806249999999999</v>
      </c>
      <c r="E1455" s="2">
        <f>Ergebnisse!J1456</f>
        <v>0.92400000000000004</v>
      </c>
      <c r="F1455" s="2">
        <f>Ergebnisse!F1456</f>
        <v>24</v>
      </c>
      <c r="G1455" s="2">
        <f t="shared" si="106"/>
        <v>24</v>
      </c>
      <c r="J1455" s="2">
        <f t="shared" si="107"/>
        <v>25.160454495250001</v>
      </c>
      <c r="K1455" s="2">
        <f t="shared" si="108"/>
        <v>0</v>
      </c>
      <c r="L1455" s="2">
        <f t="shared" si="109"/>
        <v>0</v>
      </c>
    </row>
    <row r="1456" spans="1:12" x14ac:dyDescent="0.25">
      <c r="B1456" s="3">
        <v>0.5</v>
      </c>
      <c r="C1456" s="2">
        <f>Ergebnisse!C1457</f>
        <v>15.9</v>
      </c>
      <c r="D1456" s="5">
        <f t="shared" si="105"/>
        <v>13.835416666666665</v>
      </c>
      <c r="E1456" s="2">
        <f>Ergebnisse!J1457</f>
        <v>0.23100000000000001</v>
      </c>
      <c r="F1456" s="2">
        <f>Ergebnisse!F1457</f>
        <v>24</v>
      </c>
      <c r="G1456" s="2">
        <f t="shared" si="106"/>
        <v>24</v>
      </c>
      <c r="J1456" s="2">
        <f t="shared" si="107"/>
        <v>25.17106055575</v>
      </c>
      <c r="K1456" s="2">
        <f t="shared" si="108"/>
        <v>0</v>
      </c>
      <c r="L1456" s="2">
        <f t="shared" si="109"/>
        <v>0</v>
      </c>
    </row>
    <row r="1457" spans="1:12" x14ac:dyDescent="0.25">
      <c r="B1457" s="3">
        <v>0.54166666666666663</v>
      </c>
      <c r="C1457" s="2">
        <f>Ergebnisse!C1458</f>
        <v>16.399999999999999</v>
      </c>
      <c r="D1457" s="5">
        <f t="shared" si="105"/>
        <v>13.866666666666665</v>
      </c>
      <c r="E1457" s="2">
        <f>Ergebnisse!J1458</f>
        <v>0.69299999999999995</v>
      </c>
      <c r="F1457" s="2">
        <f>Ergebnisse!F1458</f>
        <v>24</v>
      </c>
      <c r="G1457" s="2">
        <f t="shared" si="106"/>
        <v>24</v>
      </c>
      <c r="J1457" s="2">
        <f t="shared" si="107"/>
        <v>25.182424191999999</v>
      </c>
      <c r="K1457" s="2">
        <f t="shared" si="108"/>
        <v>0</v>
      </c>
      <c r="L1457" s="2">
        <f t="shared" si="109"/>
        <v>0</v>
      </c>
    </row>
    <row r="1458" spans="1:12" x14ac:dyDescent="0.25">
      <c r="B1458" s="3">
        <v>0.58333333333333337</v>
      </c>
      <c r="C1458" s="2">
        <f>Ergebnisse!C1459</f>
        <v>16.7</v>
      </c>
      <c r="D1458" s="5">
        <f t="shared" si="105"/>
        <v>13.925000000000002</v>
      </c>
      <c r="E1458" s="2">
        <f>Ergebnisse!J1459</f>
        <v>1.155</v>
      </c>
      <c r="F1458" s="2">
        <f>Ergebnisse!F1459</f>
        <v>24</v>
      </c>
      <c r="G1458" s="2">
        <f t="shared" si="106"/>
        <v>24</v>
      </c>
      <c r="J1458" s="2">
        <f t="shared" si="107"/>
        <v>25.203636313000001</v>
      </c>
      <c r="K1458" s="2">
        <f t="shared" si="108"/>
        <v>0</v>
      </c>
      <c r="L1458" s="2">
        <f t="shared" si="109"/>
        <v>0</v>
      </c>
    </row>
    <row r="1459" spans="1:12" x14ac:dyDescent="0.25">
      <c r="B1459" s="3">
        <v>0.625</v>
      </c>
      <c r="C1459" s="2">
        <f>Ergebnisse!C1460</f>
        <v>17.899999999999999</v>
      </c>
      <c r="D1459" s="5">
        <f t="shared" si="105"/>
        <v>14.010416666666666</v>
      </c>
      <c r="E1459" s="2">
        <f>Ergebnisse!J1460</f>
        <v>0.92400000000000004</v>
      </c>
      <c r="F1459" s="2">
        <f>Ergebnisse!F1460</f>
        <v>24</v>
      </c>
      <c r="G1459" s="2">
        <f t="shared" si="106"/>
        <v>24</v>
      </c>
      <c r="J1459" s="2">
        <f t="shared" si="107"/>
        <v>25.23469691875</v>
      </c>
      <c r="K1459" s="2">
        <f t="shared" si="108"/>
        <v>0</v>
      </c>
      <c r="L1459" s="2">
        <f t="shared" si="109"/>
        <v>0</v>
      </c>
    </row>
    <row r="1460" spans="1:12" x14ac:dyDescent="0.25">
      <c r="B1460" s="3">
        <v>0.66666666666666663</v>
      </c>
      <c r="C1460" s="2">
        <f>Ergebnisse!C1461</f>
        <v>18</v>
      </c>
      <c r="D1460" s="5">
        <f t="shared" si="105"/>
        <v>14.110416666666667</v>
      </c>
      <c r="E1460" s="2">
        <f>Ergebnisse!J1461</f>
        <v>0.92400000000000004</v>
      </c>
      <c r="F1460" s="2">
        <f>Ergebnisse!F1461</f>
        <v>24</v>
      </c>
      <c r="G1460" s="2">
        <f t="shared" si="106"/>
        <v>24</v>
      </c>
      <c r="J1460" s="2">
        <f t="shared" si="107"/>
        <v>25.271060554750001</v>
      </c>
      <c r="K1460" s="2">
        <f t="shared" si="108"/>
        <v>0</v>
      </c>
      <c r="L1460" s="2">
        <f t="shared" si="109"/>
        <v>0</v>
      </c>
    </row>
    <row r="1461" spans="1:12" x14ac:dyDescent="0.25">
      <c r="B1461" s="3">
        <v>0.70833333333333337</v>
      </c>
      <c r="C1461" s="2">
        <f>Ergebnisse!C1462</f>
        <v>18.399999999999999</v>
      </c>
      <c r="D1461" s="5">
        <f t="shared" ref="D1461:D1524" si="110">AVERAGE(C1414:C1461)</f>
        <v>14.216666666666669</v>
      </c>
      <c r="E1461" s="2">
        <f>Ergebnisse!J1462</f>
        <v>0.46200000000000002</v>
      </c>
      <c r="F1461" s="2">
        <f>Ergebnisse!F1462</f>
        <v>24</v>
      </c>
      <c r="G1461" s="2">
        <f t="shared" ref="G1461:G1524" si="111">IF(E1461&gt;0,F1461,0)</f>
        <v>24</v>
      </c>
      <c r="J1461" s="2">
        <f t="shared" ref="J1461:J1524" si="112">IF(D1461&lt;12,24.5,IF(D1461&gt;17.5,26.5,20.14+D1461*0.36363636))</f>
        <v>25.309696918</v>
      </c>
      <c r="K1461" s="2">
        <f t="shared" ref="K1461:K1524" si="113">IF(G1461&gt;J1461,1,0)</f>
        <v>0</v>
      </c>
      <c r="L1461" s="2">
        <f t="shared" ref="L1461:L1524" si="114">IF(G1461&gt;26,1,0)</f>
        <v>0</v>
      </c>
    </row>
    <row r="1462" spans="1:12" x14ac:dyDescent="0.25">
      <c r="B1462" s="3">
        <v>0.75</v>
      </c>
      <c r="C1462" s="2">
        <f>Ergebnisse!C1463</f>
        <v>18.3</v>
      </c>
      <c r="D1462" s="5">
        <f t="shared" si="110"/>
        <v>14.314583333333333</v>
      </c>
      <c r="E1462" s="2">
        <f>Ergebnisse!J1463</f>
        <v>0.46200000000000002</v>
      </c>
      <c r="F1462" s="2">
        <f>Ergebnisse!F1463</f>
        <v>24</v>
      </c>
      <c r="G1462" s="2">
        <f t="shared" si="111"/>
        <v>24</v>
      </c>
      <c r="J1462" s="2">
        <f t="shared" si="112"/>
        <v>25.34530297825</v>
      </c>
      <c r="K1462" s="2">
        <f t="shared" si="113"/>
        <v>0</v>
      </c>
      <c r="L1462" s="2">
        <f t="shared" si="114"/>
        <v>0</v>
      </c>
    </row>
    <row r="1463" spans="1:12" x14ac:dyDescent="0.25">
      <c r="B1463" s="3">
        <v>0.79166666666666663</v>
      </c>
      <c r="C1463" s="2">
        <f>Ergebnisse!C1464</f>
        <v>17.399999999999999</v>
      </c>
      <c r="D1463" s="5">
        <f t="shared" si="110"/>
        <v>14.395833333333334</v>
      </c>
      <c r="E1463" s="2">
        <f>Ergebnisse!J1464</f>
        <v>0</v>
      </c>
      <c r="F1463" s="2">
        <f>Ergebnisse!F1464</f>
        <v>24</v>
      </c>
      <c r="G1463" s="2">
        <f t="shared" si="111"/>
        <v>0</v>
      </c>
      <c r="J1463" s="2">
        <f t="shared" si="112"/>
        <v>25.374848432500002</v>
      </c>
      <c r="K1463" s="2">
        <f t="shared" si="113"/>
        <v>0</v>
      </c>
      <c r="L1463" s="2">
        <f t="shared" si="114"/>
        <v>0</v>
      </c>
    </row>
    <row r="1464" spans="1:12" x14ac:dyDescent="0.25">
      <c r="B1464" s="3">
        <v>0.83333333333333337</v>
      </c>
      <c r="C1464" s="2">
        <f>Ergebnisse!C1465</f>
        <v>17.100000000000001</v>
      </c>
      <c r="D1464" s="5">
        <f t="shared" si="110"/>
        <v>14.481250000000001</v>
      </c>
      <c r="E1464" s="2">
        <f>Ergebnisse!J1465</f>
        <v>0</v>
      </c>
      <c r="F1464" s="2">
        <f>Ergebnisse!F1465</f>
        <v>23.99</v>
      </c>
      <c r="G1464" s="2">
        <f t="shared" si="111"/>
        <v>0</v>
      </c>
      <c r="J1464" s="2">
        <f t="shared" si="112"/>
        <v>25.405909038250002</v>
      </c>
      <c r="K1464" s="2">
        <f t="shared" si="113"/>
        <v>0</v>
      </c>
      <c r="L1464" s="2">
        <f t="shared" si="114"/>
        <v>0</v>
      </c>
    </row>
    <row r="1465" spans="1:12" x14ac:dyDescent="0.25">
      <c r="B1465" s="3">
        <v>0.875</v>
      </c>
      <c r="C1465" s="2">
        <f>Ergebnisse!C1466</f>
        <v>16.7</v>
      </c>
      <c r="D1465" s="5">
        <f t="shared" si="110"/>
        <v>14.562500000000002</v>
      </c>
      <c r="E1465" s="2">
        <f>Ergebnisse!J1466</f>
        <v>0</v>
      </c>
      <c r="F1465" s="2">
        <f>Ergebnisse!F1466</f>
        <v>23.92</v>
      </c>
      <c r="G1465" s="2">
        <f t="shared" si="111"/>
        <v>0</v>
      </c>
      <c r="J1465" s="2">
        <f t="shared" si="112"/>
        <v>25.4354544925</v>
      </c>
      <c r="K1465" s="2">
        <f t="shared" si="113"/>
        <v>0</v>
      </c>
      <c r="L1465" s="2">
        <f t="shared" si="114"/>
        <v>0</v>
      </c>
    </row>
    <row r="1466" spans="1:12" x14ac:dyDescent="0.25">
      <c r="B1466" s="3">
        <v>0.91666666666666663</v>
      </c>
      <c r="C1466" s="2">
        <f>Ergebnisse!C1467</f>
        <v>16.2</v>
      </c>
      <c r="D1466" s="5">
        <f t="shared" si="110"/>
        <v>14.62916666666667</v>
      </c>
      <c r="E1466" s="2">
        <f>Ergebnisse!J1467</f>
        <v>0</v>
      </c>
      <c r="F1466" s="2">
        <f>Ergebnisse!F1467</f>
        <v>23.85</v>
      </c>
      <c r="G1466" s="2">
        <f t="shared" si="111"/>
        <v>0</v>
      </c>
      <c r="J1466" s="2">
        <f t="shared" si="112"/>
        <v>25.4596969165</v>
      </c>
      <c r="K1466" s="2">
        <f t="shared" si="113"/>
        <v>0</v>
      </c>
      <c r="L1466" s="2">
        <f t="shared" si="114"/>
        <v>0</v>
      </c>
    </row>
    <row r="1467" spans="1:12" x14ac:dyDescent="0.25">
      <c r="B1467" s="3">
        <v>0.95833333333333337</v>
      </c>
      <c r="C1467" s="2">
        <f>Ergebnisse!C1468</f>
        <v>16.2</v>
      </c>
      <c r="D1467" s="5">
        <f t="shared" si="110"/>
        <v>14.693750000000003</v>
      </c>
      <c r="E1467" s="2">
        <f>Ergebnisse!J1468</f>
        <v>0</v>
      </c>
      <c r="F1467" s="2">
        <f>Ergebnisse!F1468</f>
        <v>23.78</v>
      </c>
      <c r="G1467" s="2">
        <f t="shared" si="111"/>
        <v>0</v>
      </c>
      <c r="J1467" s="2">
        <f t="shared" si="112"/>
        <v>25.48318176475</v>
      </c>
      <c r="K1467" s="2">
        <f t="shared" si="113"/>
        <v>0</v>
      </c>
      <c r="L1467" s="2">
        <f t="shared" si="114"/>
        <v>0</v>
      </c>
    </row>
    <row r="1468" spans="1:12" x14ac:dyDescent="0.25">
      <c r="A1468" s="2" t="s">
        <v>76</v>
      </c>
      <c r="B1468" s="3">
        <v>1</v>
      </c>
      <c r="C1468" s="2">
        <f>Ergebnisse!C1469</f>
        <v>15.8</v>
      </c>
      <c r="D1468" s="5">
        <f t="shared" si="110"/>
        <v>14.750000000000005</v>
      </c>
      <c r="E1468" s="2">
        <f>Ergebnisse!J1469</f>
        <v>0</v>
      </c>
      <c r="F1468" s="2">
        <f>Ergebnisse!F1469</f>
        <v>23.71</v>
      </c>
      <c r="G1468" s="2">
        <f t="shared" si="111"/>
        <v>0</v>
      </c>
      <c r="J1468" s="2">
        <f t="shared" si="112"/>
        <v>25.503636310000005</v>
      </c>
      <c r="K1468" s="2">
        <f t="shared" si="113"/>
        <v>0</v>
      </c>
      <c r="L1468" s="2">
        <f t="shared" si="114"/>
        <v>0</v>
      </c>
    </row>
    <row r="1469" spans="1:12" x14ac:dyDescent="0.25">
      <c r="B1469" s="3">
        <v>4.1666666666666664E-2</v>
      </c>
      <c r="C1469" s="2">
        <f>Ergebnisse!C1470</f>
        <v>15.3</v>
      </c>
      <c r="D1469" s="5">
        <f t="shared" si="110"/>
        <v>14.810416666666669</v>
      </c>
      <c r="E1469" s="2">
        <f>Ergebnisse!J1470</f>
        <v>0</v>
      </c>
      <c r="F1469" s="2">
        <f>Ergebnisse!F1470</f>
        <v>23.63</v>
      </c>
      <c r="G1469" s="2">
        <f t="shared" si="111"/>
        <v>0</v>
      </c>
      <c r="J1469" s="2">
        <f t="shared" si="112"/>
        <v>25.525606006750003</v>
      </c>
      <c r="K1469" s="2">
        <f t="shared" si="113"/>
        <v>0</v>
      </c>
      <c r="L1469" s="2">
        <f t="shared" si="114"/>
        <v>0</v>
      </c>
    </row>
    <row r="1470" spans="1:12" x14ac:dyDescent="0.25">
      <c r="B1470" s="3">
        <v>8.3333333333333329E-2</v>
      </c>
      <c r="C1470" s="2">
        <f>Ergebnisse!C1471</f>
        <v>15.1</v>
      </c>
      <c r="D1470" s="5">
        <f t="shared" si="110"/>
        <v>14.877083333333333</v>
      </c>
      <c r="E1470" s="2">
        <f>Ergebnisse!J1471</f>
        <v>0</v>
      </c>
      <c r="F1470" s="2">
        <f>Ergebnisse!F1471</f>
        <v>23.56</v>
      </c>
      <c r="G1470" s="2">
        <f t="shared" si="111"/>
        <v>0</v>
      </c>
      <c r="J1470" s="2">
        <f t="shared" si="112"/>
        <v>25.54984843075</v>
      </c>
      <c r="K1470" s="2">
        <f t="shared" si="113"/>
        <v>0</v>
      </c>
      <c r="L1470" s="2">
        <f t="shared" si="114"/>
        <v>0</v>
      </c>
    </row>
    <row r="1471" spans="1:12" x14ac:dyDescent="0.25">
      <c r="B1471" s="3">
        <v>0.125</v>
      </c>
      <c r="C1471" s="2">
        <f>Ergebnisse!C1472</f>
        <v>14.6</v>
      </c>
      <c r="D1471" s="5">
        <f t="shared" si="110"/>
        <v>14.935416666666669</v>
      </c>
      <c r="E1471" s="2">
        <f>Ergebnisse!J1472</f>
        <v>0</v>
      </c>
      <c r="F1471" s="2">
        <f>Ergebnisse!F1472</f>
        <v>23.48</v>
      </c>
      <c r="G1471" s="2">
        <f t="shared" si="111"/>
        <v>0</v>
      </c>
      <c r="J1471" s="2">
        <f t="shared" si="112"/>
        <v>25.571060551750001</v>
      </c>
      <c r="K1471" s="2">
        <f t="shared" si="113"/>
        <v>0</v>
      </c>
      <c r="L1471" s="2">
        <f t="shared" si="114"/>
        <v>0</v>
      </c>
    </row>
    <row r="1472" spans="1:12" x14ac:dyDescent="0.25">
      <c r="B1472" s="3">
        <v>0.16666666666666666</v>
      </c>
      <c r="C1472" s="2">
        <f>Ergebnisse!C1473</f>
        <v>14</v>
      </c>
      <c r="D1472" s="5">
        <f t="shared" si="110"/>
        <v>14.987499999999999</v>
      </c>
      <c r="E1472" s="2">
        <f>Ergebnisse!J1473</f>
        <v>0</v>
      </c>
      <c r="F1472" s="2">
        <f>Ergebnisse!F1473</f>
        <v>23.41</v>
      </c>
      <c r="G1472" s="2">
        <f t="shared" si="111"/>
        <v>0</v>
      </c>
      <c r="J1472" s="2">
        <f t="shared" si="112"/>
        <v>25.589999945500001</v>
      </c>
      <c r="K1472" s="2">
        <f t="shared" si="113"/>
        <v>0</v>
      </c>
      <c r="L1472" s="2">
        <f t="shared" si="114"/>
        <v>0</v>
      </c>
    </row>
    <row r="1473" spans="2:12" x14ac:dyDescent="0.25">
      <c r="B1473" s="3">
        <v>0.20833333333333334</v>
      </c>
      <c r="C1473" s="2">
        <f>Ergebnisse!C1474</f>
        <v>14.2</v>
      </c>
      <c r="D1473" s="5">
        <f t="shared" si="110"/>
        <v>15.043750000000001</v>
      </c>
      <c r="E1473" s="2">
        <f>Ergebnisse!J1474</f>
        <v>0</v>
      </c>
      <c r="F1473" s="2">
        <f>Ergebnisse!F1474</f>
        <v>23.37</v>
      </c>
      <c r="G1473" s="2">
        <f t="shared" si="111"/>
        <v>0</v>
      </c>
      <c r="J1473" s="2">
        <f t="shared" si="112"/>
        <v>25.610454490750001</v>
      </c>
      <c r="K1473" s="2">
        <f t="shared" si="113"/>
        <v>0</v>
      </c>
      <c r="L1473" s="2">
        <f t="shared" si="114"/>
        <v>0</v>
      </c>
    </row>
    <row r="1474" spans="2:12" x14ac:dyDescent="0.25">
      <c r="B1474" s="3">
        <v>0.25</v>
      </c>
      <c r="C1474" s="2">
        <f>Ergebnisse!C1475</f>
        <v>14</v>
      </c>
      <c r="D1474" s="5">
        <f t="shared" si="110"/>
        <v>15.089583333333335</v>
      </c>
      <c r="E1474" s="2">
        <f>Ergebnisse!J1475</f>
        <v>0</v>
      </c>
      <c r="F1474" s="2">
        <f>Ergebnisse!F1475</f>
        <v>23.56</v>
      </c>
      <c r="G1474" s="2">
        <f t="shared" si="111"/>
        <v>0</v>
      </c>
      <c r="J1474" s="2">
        <f t="shared" si="112"/>
        <v>25.627121157250002</v>
      </c>
      <c r="K1474" s="2">
        <f t="shared" si="113"/>
        <v>0</v>
      </c>
      <c r="L1474" s="2">
        <f t="shared" si="114"/>
        <v>0</v>
      </c>
    </row>
    <row r="1475" spans="2:12" x14ac:dyDescent="0.25">
      <c r="B1475" s="3">
        <v>0.29166666666666669</v>
      </c>
      <c r="C1475" s="2">
        <f>Ergebnisse!C1476</f>
        <v>14.9</v>
      </c>
      <c r="D1475" s="5">
        <f t="shared" si="110"/>
        <v>15.149999999999999</v>
      </c>
      <c r="E1475" s="2">
        <f>Ergebnisse!J1476</f>
        <v>0.46200000000000002</v>
      </c>
      <c r="F1475" s="2">
        <f>Ergebnisse!F1476</f>
        <v>24.01</v>
      </c>
      <c r="G1475" s="2">
        <f t="shared" si="111"/>
        <v>24.01</v>
      </c>
      <c r="J1475" s="2">
        <f t="shared" si="112"/>
        <v>25.649090854000001</v>
      </c>
      <c r="K1475" s="2">
        <f t="shared" si="113"/>
        <v>0</v>
      </c>
      <c r="L1475" s="2">
        <f t="shared" si="114"/>
        <v>0</v>
      </c>
    </row>
    <row r="1476" spans="2:12" x14ac:dyDescent="0.25">
      <c r="B1476" s="3">
        <v>0.33333333333333331</v>
      </c>
      <c r="C1476" s="2">
        <f>Ergebnisse!C1477</f>
        <v>15.4</v>
      </c>
      <c r="D1476" s="5">
        <f t="shared" si="110"/>
        <v>15.216666666666667</v>
      </c>
      <c r="E1476" s="2">
        <f>Ergebnisse!J1477</f>
        <v>0.69299999999999995</v>
      </c>
      <c r="F1476" s="2">
        <f>Ergebnisse!F1477</f>
        <v>24</v>
      </c>
      <c r="G1476" s="2">
        <f t="shared" si="111"/>
        <v>24</v>
      </c>
      <c r="J1476" s="2">
        <f t="shared" si="112"/>
        <v>25.673333278000001</v>
      </c>
      <c r="K1476" s="2">
        <f t="shared" si="113"/>
        <v>0</v>
      </c>
      <c r="L1476" s="2">
        <f t="shared" si="114"/>
        <v>0</v>
      </c>
    </row>
    <row r="1477" spans="2:12" x14ac:dyDescent="0.25">
      <c r="B1477" s="3">
        <v>0.375</v>
      </c>
      <c r="C1477" s="2">
        <f>Ergebnisse!C1478</f>
        <v>16.899999999999999</v>
      </c>
      <c r="D1477" s="5">
        <f t="shared" si="110"/>
        <v>15.304166666666665</v>
      </c>
      <c r="E1477" s="2">
        <f>Ergebnisse!J1478</f>
        <v>1.155</v>
      </c>
      <c r="F1477" s="2">
        <f>Ergebnisse!F1478</f>
        <v>24</v>
      </c>
      <c r="G1477" s="2">
        <f t="shared" si="111"/>
        <v>24</v>
      </c>
      <c r="J1477" s="2">
        <f t="shared" si="112"/>
        <v>25.705151459500001</v>
      </c>
      <c r="K1477" s="2">
        <f t="shared" si="113"/>
        <v>0</v>
      </c>
      <c r="L1477" s="2">
        <f t="shared" si="114"/>
        <v>0</v>
      </c>
    </row>
    <row r="1478" spans="2:12" x14ac:dyDescent="0.25">
      <c r="B1478" s="3">
        <v>0.41666666666666669</v>
      </c>
      <c r="C1478" s="2">
        <f>Ergebnisse!C1479</f>
        <v>18.2</v>
      </c>
      <c r="D1478" s="5">
        <f t="shared" si="110"/>
        <v>15.40625</v>
      </c>
      <c r="E1478" s="2">
        <f>Ergebnisse!J1479</f>
        <v>1.155</v>
      </c>
      <c r="F1478" s="2">
        <f>Ergebnisse!F1479</f>
        <v>24</v>
      </c>
      <c r="G1478" s="2">
        <f t="shared" si="111"/>
        <v>24</v>
      </c>
      <c r="J1478" s="2">
        <f t="shared" si="112"/>
        <v>25.742272671249999</v>
      </c>
      <c r="K1478" s="2">
        <f t="shared" si="113"/>
        <v>0</v>
      </c>
      <c r="L1478" s="2">
        <f t="shared" si="114"/>
        <v>0</v>
      </c>
    </row>
    <row r="1479" spans="2:12" x14ac:dyDescent="0.25">
      <c r="B1479" s="3">
        <v>0.45833333333333331</v>
      </c>
      <c r="C1479" s="2">
        <f>Ergebnisse!C1480</f>
        <v>19.399999999999999</v>
      </c>
      <c r="D1479" s="5">
        <f t="shared" si="110"/>
        <v>15.514583333333333</v>
      </c>
      <c r="E1479" s="2">
        <f>Ergebnisse!J1480</f>
        <v>0.92400000000000004</v>
      </c>
      <c r="F1479" s="2">
        <f>Ergebnisse!F1480</f>
        <v>24</v>
      </c>
      <c r="G1479" s="2">
        <f t="shared" si="111"/>
        <v>24</v>
      </c>
      <c r="J1479" s="2">
        <f t="shared" si="112"/>
        <v>25.781666610249999</v>
      </c>
      <c r="K1479" s="2">
        <f t="shared" si="113"/>
        <v>0</v>
      </c>
      <c r="L1479" s="2">
        <f t="shared" si="114"/>
        <v>0</v>
      </c>
    </row>
    <row r="1480" spans="2:12" x14ac:dyDescent="0.25">
      <c r="B1480" s="3">
        <v>0.5</v>
      </c>
      <c r="C1480" s="2">
        <f>Ergebnisse!C1481</f>
        <v>20</v>
      </c>
      <c r="D1480" s="5">
        <f t="shared" si="110"/>
        <v>15.612499999999999</v>
      </c>
      <c r="E1480" s="2">
        <f>Ergebnisse!J1481</f>
        <v>0.23100000000000001</v>
      </c>
      <c r="F1480" s="2">
        <f>Ergebnisse!F1481</f>
        <v>24</v>
      </c>
      <c r="G1480" s="2">
        <f t="shared" si="111"/>
        <v>24</v>
      </c>
      <c r="J1480" s="2">
        <f t="shared" si="112"/>
        <v>25.8172726705</v>
      </c>
      <c r="K1480" s="2">
        <f t="shared" si="113"/>
        <v>0</v>
      </c>
      <c r="L1480" s="2">
        <f t="shared" si="114"/>
        <v>0</v>
      </c>
    </row>
    <row r="1481" spans="2:12" x14ac:dyDescent="0.25">
      <c r="B1481" s="3">
        <v>0.54166666666666663</v>
      </c>
      <c r="C1481" s="2">
        <f>Ergebnisse!C1482</f>
        <v>21.1</v>
      </c>
      <c r="D1481" s="5">
        <f t="shared" si="110"/>
        <v>15.699999999999998</v>
      </c>
      <c r="E1481" s="2">
        <f>Ergebnisse!J1482</f>
        <v>0.69299999999999995</v>
      </c>
      <c r="F1481" s="2">
        <f>Ergebnisse!F1482</f>
        <v>24</v>
      </c>
      <c r="G1481" s="2">
        <f t="shared" si="111"/>
        <v>24</v>
      </c>
      <c r="J1481" s="2">
        <f t="shared" si="112"/>
        <v>25.849090852</v>
      </c>
      <c r="K1481" s="2">
        <f t="shared" si="113"/>
        <v>0</v>
      </c>
      <c r="L1481" s="2">
        <f t="shared" si="114"/>
        <v>0</v>
      </c>
    </row>
    <row r="1482" spans="2:12" x14ac:dyDescent="0.25">
      <c r="B1482" s="3">
        <v>0.58333333333333337</v>
      </c>
      <c r="C1482" s="2">
        <f>Ergebnisse!C1483</f>
        <v>22.4</v>
      </c>
      <c r="D1482" s="5">
        <f t="shared" si="110"/>
        <v>15.824999999999998</v>
      </c>
      <c r="E1482" s="2">
        <f>Ergebnisse!J1483</f>
        <v>1.155</v>
      </c>
      <c r="F1482" s="2">
        <f>Ergebnisse!F1483</f>
        <v>24.07</v>
      </c>
      <c r="G1482" s="2">
        <f t="shared" si="111"/>
        <v>24.07</v>
      </c>
      <c r="J1482" s="2">
        <f t="shared" si="112"/>
        <v>25.894545397000002</v>
      </c>
      <c r="K1482" s="2">
        <f t="shared" si="113"/>
        <v>0</v>
      </c>
      <c r="L1482" s="2">
        <f t="shared" si="114"/>
        <v>0</v>
      </c>
    </row>
    <row r="1483" spans="2:12" x14ac:dyDescent="0.25">
      <c r="B1483" s="3">
        <v>0.625</v>
      </c>
      <c r="C1483" s="2">
        <f>Ergebnisse!C1484</f>
        <v>22.7</v>
      </c>
      <c r="D1483" s="5">
        <f t="shared" si="110"/>
        <v>15.94375</v>
      </c>
      <c r="E1483" s="2">
        <f>Ergebnisse!J1484</f>
        <v>0.92400000000000004</v>
      </c>
      <c r="F1483" s="2">
        <f>Ergebnisse!F1484</f>
        <v>24.1</v>
      </c>
      <c r="G1483" s="2">
        <f t="shared" si="111"/>
        <v>24.1</v>
      </c>
      <c r="J1483" s="2">
        <f t="shared" si="112"/>
        <v>25.937727214750002</v>
      </c>
      <c r="K1483" s="2">
        <f t="shared" si="113"/>
        <v>0</v>
      </c>
      <c r="L1483" s="2">
        <f t="shared" si="114"/>
        <v>0</v>
      </c>
    </row>
    <row r="1484" spans="2:12" x14ac:dyDescent="0.25">
      <c r="B1484" s="3">
        <v>0.66666666666666663</v>
      </c>
      <c r="C1484" s="2">
        <f>Ergebnisse!C1485</f>
        <v>23.6</v>
      </c>
      <c r="D1484" s="5">
        <f t="shared" si="110"/>
        <v>16.081250000000001</v>
      </c>
      <c r="E1484" s="2">
        <f>Ergebnisse!J1485</f>
        <v>0.92400000000000004</v>
      </c>
      <c r="F1484" s="2">
        <f>Ergebnisse!F1485</f>
        <v>24.06</v>
      </c>
      <c r="G1484" s="2">
        <f t="shared" si="111"/>
        <v>24.06</v>
      </c>
      <c r="J1484" s="2">
        <f t="shared" si="112"/>
        <v>25.98772721425</v>
      </c>
      <c r="K1484" s="2">
        <f t="shared" si="113"/>
        <v>0</v>
      </c>
      <c r="L1484" s="2">
        <f t="shared" si="114"/>
        <v>0</v>
      </c>
    </row>
    <row r="1485" spans="2:12" x14ac:dyDescent="0.25">
      <c r="B1485" s="3">
        <v>0.70833333333333337</v>
      </c>
      <c r="C1485" s="2">
        <f>Ergebnisse!C1486</f>
        <v>24.1</v>
      </c>
      <c r="D1485" s="5">
        <f t="shared" si="110"/>
        <v>16.21875</v>
      </c>
      <c r="E1485" s="2">
        <f>Ergebnisse!J1486</f>
        <v>0.46200000000000002</v>
      </c>
      <c r="F1485" s="2">
        <f>Ergebnisse!F1486</f>
        <v>24</v>
      </c>
      <c r="G1485" s="2">
        <f t="shared" si="111"/>
        <v>24</v>
      </c>
      <c r="J1485" s="2">
        <f t="shared" si="112"/>
        <v>26.037727213749999</v>
      </c>
      <c r="K1485" s="2">
        <f t="shared" si="113"/>
        <v>0</v>
      </c>
      <c r="L1485" s="2">
        <f t="shared" si="114"/>
        <v>0</v>
      </c>
    </row>
    <row r="1486" spans="2:12" x14ac:dyDescent="0.25">
      <c r="B1486" s="3">
        <v>0.75</v>
      </c>
      <c r="C1486" s="2">
        <f>Ergebnisse!C1487</f>
        <v>23.5</v>
      </c>
      <c r="D1486" s="5">
        <f t="shared" si="110"/>
        <v>16.362500000000001</v>
      </c>
      <c r="E1486" s="2">
        <f>Ergebnisse!J1487</f>
        <v>0.46200000000000002</v>
      </c>
      <c r="F1486" s="2">
        <f>Ergebnisse!F1487</f>
        <v>24</v>
      </c>
      <c r="G1486" s="2">
        <f t="shared" si="111"/>
        <v>24</v>
      </c>
      <c r="J1486" s="2">
        <f t="shared" si="112"/>
        <v>26.0899999405</v>
      </c>
      <c r="K1486" s="2">
        <f t="shared" si="113"/>
        <v>0</v>
      </c>
      <c r="L1486" s="2">
        <f t="shared" si="114"/>
        <v>0</v>
      </c>
    </row>
    <row r="1487" spans="2:12" x14ac:dyDescent="0.25">
      <c r="B1487" s="3">
        <v>0.79166666666666663</v>
      </c>
      <c r="C1487" s="2">
        <f>Ergebnisse!C1488</f>
        <v>22.5</v>
      </c>
      <c r="D1487" s="5">
        <f t="shared" si="110"/>
        <v>16.504166666666666</v>
      </c>
      <c r="E1487" s="2">
        <f>Ergebnisse!J1488</f>
        <v>0</v>
      </c>
      <c r="F1487" s="2">
        <f>Ergebnisse!F1488</f>
        <v>24</v>
      </c>
      <c r="G1487" s="2">
        <f t="shared" si="111"/>
        <v>0</v>
      </c>
      <c r="J1487" s="2">
        <f t="shared" si="112"/>
        <v>26.141515091500001</v>
      </c>
      <c r="K1487" s="2">
        <f t="shared" si="113"/>
        <v>0</v>
      </c>
      <c r="L1487" s="2">
        <f t="shared" si="114"/>
        <v>0</v>
      </c>
    </row>
    <row r="1488" spans="2:12" x14ac:dyDescent="0.25">
      <c r="B1488" s="3">
        <v>0.83333333333333337</v>
      </c>
      <c r="C1488" s="2">
        <f>Ergebnisse!C1489</f>
        <v>21.4</v>
      </c>
      <c r="D1488" s="5">
        <f t="shared" si="110"/>
        <v>16.635416666666668</v>
      </c>
      <c r="E1488" s="2">
        <f>Ergebnisse!J1489</f>
        <v>0</v>
      </c>
      <c r="F1488" s="2">
        <f>Ergebnisse!F1489</f>
        <v>24</v>
      </c>
      <c r="G1488" s="2">
        <f t="shared" si="111"/>
        <v>0</v>
      </c>
      <c r="J1488" s="2">
        <f t="shared" si="112"/>
        <v>26.189242363750001</v>
      </c>
      <c r="K1488" s="2">
        <f t="shared" si="113"/>
        <v>0</v>
      </c>
      <c r="L1488" s="2">
        <f t="shared" si="114"/>
        <v>0</v>
      </c>
    </row>
    <row r="1489" spans="1:12" x14ac:dyDescent="0.25">
      <c r="B1489" s="3">
        <v>0.875</v>
      </c>
      <c r="C1489" s="2">
        <f>Ergebnisse!C1490</f>
        <v>20.100000000000001</v>
      </c>
      <c r="D1489" s="5">
        <f t="shared" si="110"/>
        <v>16.758333333333336</v>
      </c>
      <c r="E1489" s="2">
        <f>Ergebnisse!J1490</f>
        <v>0</v>
      </c>
      <c r="F1489" s="2">
        <f>Ergebnisse!F1490</f>
        <v>24</v>
      </c>
      <c r="G1489" s="2">
        <f t="shared" si="111"/>
        <v>0</v>
      </c>
      <c r="J1489" s="2">
        <f t="shared" si="112"/>
        <v>26.233939333000002</v>
      </c>
      <c r="K1489" s="2">
        <f t="shared" si="113"/>
        <v>0</v>
      </c>
      <c r="L1489" s="2">
        <f t="shared" si="114"/>
        <v>0</v>
      </c>
    </row>
    <row r="1490" spans="1:12" x14ac:dyDescent="0.25">
      <c r="B1490" s="3">
        <v>0.91666666666666663</v>
      </c>
      <c r="C1490" s="2">
        <f>Ergebnisse!C1491</f>
        <v>19.100000000000001</v>
      </c>
      <c r="D1490" s="5">
        <f t="shared" si="110"/>
        <v>16.872916666666669</v>
      </c>
      <c r="E1490" s="2">
        <f>Ergebnisse!J1491</f>
        <v>0</v>
      </c>
      <c r="F1490" s="2">
        <f>Ergebnisse!F1491</f>
        <v>24</v>
      </c>
      <c r="G1490" s="2">
        <f t="shared" si="111"/>
        <v>0</v>
      </c>
      <c r="J1490" s="2">
        <f t="shared" si="112"/>
        <v>26.275605999250001</v>
      </c>
      <c r="K1490" s="2">
        <f t="shared" si="113"/>
        <v>0</v>
      </c>
      <c r="L1490" s="2">
        <f t="shared" si="114"/>
        <v>0</v>
      </c>
    </row>
    <row r="1491" spans="1:12" x14ac:dyDescent="0.25">
      <c r="B1491" s="3">
        <v>0.95833333333333337</v>
      </c>
      <c r="C1491" s="2">
        <f>Ergebnisse!C1492</f>
        <v>18.600000000000001</v>
      </c>
      <c r="D1491" s="5">
        <f t="shared" si="110"/>
        <v>16.977083333333336</v>
      </c>
      <c r="E1491" s="2">
        <f>Ergebnisse!J1492</f>
        <v>0</v>
      </c>
      <c r="F1491" s="2">
        <f>Ergebnisse!F1492</f>
        <v>24</v>
      </c>
      <c r="G1491" s="2">
        <f t="shared" si="111"/>
        <v>0</v>
      </c>
      <c r="J1491" s="2">
        <f t="shared" si="112"/>
        <v>26.313484786750003</v>
      </c>
      <c r="K1491" s="2">
        <f t="shared" si="113"/>
        <v>0</v>
      </c>
      <c r="L1491" s="2">
        <f t="shared" si="114"/>
        <v>0</v>
      </c>
    </row>
    <row r="1492" spans="1:12" x14ac:dyDescent="0.25">
      <c r="A1492" s="2" t="s">
        <v>77</v>
      </c>
      <c r="B1492" s="3">
        <v>1</v>
      </c>
      <c r="C1492" s="2">
        <f>Ergebnisse!C1493</f>
        <v>18.2</v>
      </c>
      <c r="D1492" s="5">
        <f t="shared" si="110"/>
        <v>17.072916666666668</v>
      </c>
      <c r="E1492" s="2">
        <f>Ergebnisse!J1493</f>
        <v>0</v>
      </c>
      <c r="F1492" s="2">
        <f>Ergebnisse!F1493</f>
        <v>23.98</v>
      </c>
      <c r="G1492" s="2">
        <f t="shared" si="111"/>
        <v>0</v>
      </c>
      <c r="J1492" s="2">
        <f t="shared" si="112"/>
        <v>26.348333271249999</v>
      </c>
      <c r="K1492" s="2">
        <f t="shared" si="113"/>
        <v>0</v>
      </c>
      <c r="L1492" s="2">
        <f t="shared" si="114"/>
        <v>0</v>
      </c>
    </row>
    <row r="1493" spans="1:12" x14ac:dyDescent="0.25">
      <c r="B1493" s="3">
        <v>4.1666666666666664E-2</v>
      </c>
      <c r="C1493" s="2">
        <f>Ergebnisse!C1494</f>
        <v>17.899999999999999</v>
      </c>
      <c r="D1493" s="5">
        <f t="shared" si="110"/>
        <v>17.162500000000001</v>
      </c>
      <c r="E1493" s="2">
        <f>Ergebnisse!J1494</f>
        <v>0</v>
      </c>
      <c r="F1493" s="2">
        <f>Ergebnisse!F1494</f>
        <v>23.95</v>
      </c>
      <c r="G1493" s="2">
        <f t="shared" si="111"/>
        <v>0</v>
      </c>
      <c r="J1493" s="2">
        <f t="shared" si="112"/>
        <v>26.3809090285</v>
      </c>
      <c r="K1493" s="2">
        <f t="shared" si="113"/>
        <v>0</v>
      </c>
      <c r="L1493" s="2">
        <f t="shared" si="114"/>
        <v>0</v>
      </c>
    </row>
    <row r="1494" spans="1:12" x14ac:dyDescent="0.25">
      <c r="B1494" s="3">
        <v>8.3333333333333329E-2</v>
      </c>
      <c r="C1494" s="2">
        <f>Ergebnisse!C1495</f>
        <v>18</v>
      </c>
      <c r="D1494" s="5">
        <f t="shared" si="110"/>
        <v>17.260416666666668</v>
      </c>
      <c r="E1494" s="2">
        <f>Ergebnisse!J1495</f>
        <v>0</v>
      </c>
      <c r="F1494" s="2">
        <f>Ergebnisse!F1495</f>
        <v>23.92</v>
      </c>
      <c r="G1494" s="2">
        <f t="shared" si="111"/>
        <v>0</v>
      </c>
      <c r="J1494" s="2">
        <f t="shared" si="112"/>
        <v>26.41651508875</v>
      </c>
      <c r="K1494" s="2">
        <f t="shared" si="113"/>
        <v>0</v>
      </c>
      <c r="L1494" s="2">
        <f t="shared" si="114"/>
        <v>0</v>
      </c>
    </row>
    <row r="1495" spans="1:12" x14ac:dyDescent="0.25">
      <c r="B1495" s="3">
        <v>0.125</v>
      </c>
      <c r="C1495" s="2">
        <f>Ergebnisse!C1496</f>
        <v>18.399999999999999</v>
      </c>
      <c r="D1495" s="5">
        <f t="shared" si="110"/>
        <v>17.372916666666669</v>
      </c>
      <c r="E1495" s="2">
        <f>Ergebnisse!J1496</f>
        <v>0</v>
      </c>
      <c r="F1495" s="2">
        <f>Ergebnisse!F1496</f>
        <v>23.9</v>
      </c>
      <c r="G1495" s="2">
        <f t="shared" si="111"/>
        <v>0</v>
      </c>
      <c r="J1495" s="2">
        <f t="shared" si="112"/>
        <v>26.457424179250001</v>
      </c>
      <c r="K1495" s="2">
        <f t="shared" si="113"/>
        <v>0</v>
      </c>
      <c r="L1495" s="2">
        <f t="shared" si="114"/>
        <v>0</v>
      </c>
    </row>
    <row r="1496" spans="1:12" x14ac:dyDescent="0.25">
      <c r="B1496" s="3">
        <v>0.16666666666666666</v>
      </c>
      <c r="C1496" s="2">
        <f>Ergebnisse!C1497</f>
        <v>18.100000000000001</v>
      </c>
      <c r="D1496" s="5">
        <f t="shared" si="110"/>
        <v>17.481249999999999</v>
      </c>
      <c r="E1496" s="2">
        <f>Ergebnisse!J1497</f>
        <v>0</v>
      </c>
      <c r="F1496" s="2">
        <f>Ergebnisse!F1497</f>
        <v>23.86</v>
      </c>
      <c r="G1496" s="2">
        <f t="shared" si="111"/>
        <v>0</v>
      </c>
      <c r="J1496" s="2">
        <f t="shared" si="112"/>
        <v>26.496818118250001</v>
      </c>
      <c r="K1496" s="2">
        <f t="shared" si="113"/>
        <v>0</v>
      </c>
      <c r="L1496" s="2">
        <f t="shared" si="114"/>
        <v>0</v>
      </c>
    </row>
    <row r="1497" spans="1:12" x14ac:dyDescent="0.25">
      <c r="B1497" s="3">
        <v>0.20833333333333334</v>
      </c>
      <c r="C1497" s="2">
        <f>Ergebnisse!C1498</f>
        <v>18.100000000000001</v>
      </c>
      <c r="D1497" s="5">
        <f t="shared" si="110"/>
        <v>17.591666666666669</v>
      </c>
      <c r="E1497" s="2">
        <f>Ergebnisse!J1498</f>
        <v>0</v>
      </c>
      <c r="F1497" s="2">
        <f>Ergebnisse!F1498</f>
        <v>23.83</v>
      </c>
      <c r="G1497" s="2">
        <f t="shared" si="111"/>
        <v>0</v>
      </c>
      <c r="J1497" s="2">
        <f t="shared" si="112"/>
        <v>26.5</v>
      </c>
      <c r="K1497" s="2">
        <f t="shared" si="113"/>
        <v>0</v>
      </c>
      <c r="L1497" s="2">
        <f t="shared" si="114"/>
        <v>0</v>
      </c>
    </row>
    <row r="1498" spans="1:12" x14ac:dyDescent="0.25">
      <c r="B1498" s="3">
        <v>0.25</v>
      </c>
      <c r="C1498" s="2">
        <f>Ergebnisse!C1499</f>
        <v>17.2</v>
      </c>
      <c r="D1498" s="5">
        <f t="shared" si="110"/>
        <v>17.681250000000002</v>
      </c>
      <c r="E1498" s="2">
        <f>Ergebnisse!J1499</f>
        <v>0</v>
      </c>
      <c r="F1498" s="2">
        <f>Ergebnisse!F1499</f>
        <v>23.85</v>
      </c>
      <c r="G1498" s="2">
        <f t="shared" si="111"/>
        <v>0</v>
      </c>
      <c r="J1498" s="2">
        <f t="shared" si="112"/>
        <v>26.5</v>
      </c>
      <c r="K1498" s="2">
        <f t="shared" si="113"/>
        <v>0</v>
      </c>
      <c r="L1498" s="2">
        <f t="shared" si="114"/>
        <v>0</v>
      </c>
    </row>
    <row r="1499" spans="1:12" x14ac:dyDescent="0.25">
      <c r="B1499" s="3">
        <v>0.29166666666666669</v>
      </c>
      <c r="C1499" s="2">
        <f>Ergebnisse!C1500</f>
        <v>15.9</v>
      </c>
      <c r="D1499" s="5">
        <f t="shared" si="110"/>
        <v>17.739583333333339</v>
      </c>
      <c r="E1499" s="2">
        <f>Ergebnisse!J1500</f>
        <v>0.46200000000000002</v>
      </c>
      <c r="F1499" s="2">
        <f>Ergebnisse!F1500</f>
        <v>24</v>
      </c>
      <c r="G1499" s="2">
        <f t="shared" si="111"/>
        <v>24</v>
      </c>
      <c r="J1499" s="2">
        <f t="shared" si="112"/>
        <v>26.5</v>
      </c>
      <c r="K1499" s="2">
        <f t="shared" si="113"/>
        <v>0</v>
      </c>
      <c r="L1499" s="2">
        <f t="shared" si="114"/>
        <v>0</v>
      </c>
    </row>
    <row r="1500" spans="1:12" x14ac:dyDescent="0.25">
      <c r="B1500" s="3">
        <v>0.33333333333333331</v>
      </c>
      <c r="C1500" s="2">
        <f>Ergebnisse!C1501</f>
        <v>15.8</v>
      </c>
      <c r="D1500" s="5">
        <f t="shared" si="110"/>
        <v>17.787500000000001</v>
      </c>
      <c r="E1500" s="2">
        <f>Ergebnisse!J1501</f>
        <v>0.69299999999999995</v>
      </c>
      <c r="F1500" s="2">
        <f>Ergebnisse!F1501</f>
        <v>24</v>
      </c>
      <c r="G1500" s="2">
        <f t="shared" si="111"/>
        <v>24</v>
      </c>
      <c r="J1500" s="2">
        <f t="shared" si="112"/>
        <v>26.5</v>
      </c>
      <c r="K1500" s="2">
        <f t="shared" si="113"/>
        <v>0</v>
      </c>
      <c r="L1500" s="2">
        <f t="shared" si="114"/>
        <v>0</v>
      </c>
    </row>
    <row r="1501" spans="1:12" x14ac:dyDescent="0.25">
      <c r="B1501" s="3">
        <v>0.375</v>
      </c>
      <c r="C1501" s="2">
        <f>Ergebnisse!C1502</f>
        <v>15.8</v>
      </c>
      <c r="D1501" s="5">
        <f t="shared" si="110"/>
        <v>17.827083333333331</v>
      </c>
      <c r="E1501" s="2">
        <f>Ergebnisse!J1502</f>
        <v>1.155</v>
      </c>
      <c r="F1501" s="2">
        <f>Ergebnisse!F1502</f>
        <v>24</v>
      </c>
      <c r="G1501" s="2">
        <f t="shared" si="111"/>
        <v>24</v>
      </c>
      <c r="J1501" s="2">
        <f t="shared" si="112"/>
        <v>26.5</v>
      </c>
      <c r="K1501" s="2">
        <f t="shared" si="113"/>
        <v>0</v>
      </c>
      <c r="L1501" s="2">
        <f t="shared" si="114"/>
        <v>0</v>
      </c>
    </row>
    <row r="1502" spans="1:12" x14ac:dyDescent="0.25">
      <c r="B1502" s="3">
        <v>0.41666666666666669</v>
      </c>
      <c r="C1502" s="2">
        <f>Ergebnisse!C1503</f>
        <v>16</v>
      </c>
      <c r="D1502" s="5">
        <f t="shared" si="110"/>
        <v>17.856249999999999</v>
      </c>
      <c r="E1502" s="2">
        <f>Ergebnisse!J1503</f>
        <v>1.155</v>
      </c>
      <c r="F1502" s="2">
        <f>Ergebnisse!F1503</f>
        <v>24</v>
      </c>
      <c r="G1502" s="2">
        <f t="shared" si="111"/>
        <v>24</v>
      </c>
      <c r="J1502" s="2">
        <f t="shared" si="112"/>
        <v>26.5</v>
      </c>
      <c r="K1502" s="2">
        <f t="shared" si="113"/>
        <v>0</v>
      </c>
      <c r="L1502" s="2">
        <f t="shared" si="114"/>
        <v>0</v>
      </c>
    </row>
    <row r="1503" spans="1:12" x14ac:dyDescent="0.25">
      <c r="B1503" s="3">
        <v>0.45833333333333331</v>
      </c>
      <c r="C1503" s="2">
        <f>Ergebnisse!C1504</f>
        <v>16.5</v>
      </c>
      <c r="D1503" s="5">
        <f t="shared" si="110"/>
        <v>17.874999999999996</v>
      </c>
      <c r="E1503" s="2">
        <f>Ergebnisse!J1504</f>
        <v>0.92400000000000004</v>
      </c>
      <c r="F1503" s="2">
        <f>Ergebnisse!F1504</f>
        <v>24</v>
      </c>
      <c r="G1503" s="2">
        <f t="shared" si="111"/>
        <v>24</v>
      </c>
      <c r="J1503" s="2">
        <f t="shared" si="112"/>
        <v>26.5</v>
      </c>
      <c r="K1503" s="2">
        <f t="shared" si="113"/>
        <v>0</v>
      </c>
      <c r="L1503" s="2">
        <f t="shared" si="114"/>
        <v>0</v>
      </c>
    </row>
    <row r="1504" spans="1:12" x14ac:dyDescent="0.25">
      <c r="B1504" s="3">
        <v>0.5</v>
      </c>
      <c r="C1504" s="2">
        <f>Ergebnisse!C1505</f>
        <v>16.399999999999999</v>
      </c>
      <c r="D1504" s="5">
        <f t="shared" si="110"/>
        <v>17.885416666666664</v>
      </c>
      <c r="E1504" s="2">
        <f>Ergebnisse!J1505</f>
        <v>0.23100000000000001</v>
      </c>
      <c r="F1504" s="2">
        <f>Ergebnisse!F1505</f>
        <v>24</v>
      </c>
      <c r="G1504" s="2">
        <f t="shared" si="111"/>
        <v>24</v>
      </c>
      <c r="J1504" s="2">
        <f t="shared" si="112"/>
        <v>26.5</v>
      </c>
      <c r="K1504" s="2">
        <f t="shared" si="113"/>
        <v>0</v>
      </c>
      <c r="L1504" s="2">
        <f t="shared" si="114"/>
        <v>0</v>
      </c>
    </row>
    <row r="1505" spans="1:12" x14ac:dyDescent="0.25">
      <c r="B1505" s="3">
        <v>0.54166666666666663</v>
      </c>
      <c r="C1505" s="2">
        <f>Ergebnisse!C1506</f>
        <v>17</v>
      </c>
      <c r="D1505" s="5">
        <f t="shared" si="110"/>
        <v>17.897916666666664</v>
      </c>
      <c r="E1505" s="2">
        <f>Ergebnisse!J1506</f>
        <v>0.69299999999999995</v>
      </c>
      <c r="F1505" s="2">
        <f>Ergebnisse!F1506</f>
        <v>24</v>
      </c>
      <c r="G1505" s="2">
        <f t="shared" si="111"/>
        <v>24</v>
      </c>
      <c r="J1505" s="2">
        <f t="shared" si="112"/>
        <v>26.5</v>
      </c>
      <c r="K1505" s="2">
        <f t="shared" si="113"/>
        <v>0</v>
      </c>
      <c r="L1505" s="2">
        <f t="shared" si="114"/>
        <v>0</v>
      </c>
    </row>
    <row r="1506" spans="1:12" x14ac:dyDescent="0.25">
      <c r="B1506" s="3">
        <v>0.58333333333333337</v>
      </c>
      <c r="C1506" s="2">
        <f>Ergebnisse!C1507</f>
        <v>17.8</v>
      </c>
      <c r="D1506" s="5">
        <f t="shared" si="110"/>
        <v>17.920833333333331</v>
      </c>
      <c r="E1506" s="2">
        <f>Ergebnisse!J1507</f>
        <v>1.155</v>
      </c>
      <c r="F1506" s="2">
        <f>Ergebnisse!F1507</f>
        <v>24.01</v>
      </c>
      <c r="G1506" s="2">
        <f t="shared" si="111"/>
        <v>24.01</v>
      </c>
      <c r="J1506" s="2">
        <f t="shared" si="112"/>
        <v>26.5</v>
      </c>
      <c r="K1506" s="2">
        <f t="shared" si="113"/>
        <v>0</v>
      </c>
      <c r="L1506" s="2">
        <f t="shared" si="114"/>
        <v>0</v>
      </c>
    </row>
    <row r="1507" spans="1:12" x14ac:dyDescent="0.25">
      <c r="B1507" s="3">
        <v>0.625</v>
      </c>
      <c r="C1507" s="2">
        <f>Ergebnisse!C1508</f>
        <v>19.399999999999999</v>
      </c>
      <c r="D1507" s="5">
        <f t="shared" si="110"/>
        <v>17.952083333333331</v>
      </c>
      <c r="E1507" s="2">
        <f>Ergebnisse!J1508</f>
        <v>0.92400000000000004</v>
      </c>
      <c r="F1507" s="2">
        <f>Ergebnisse!F1508</f>
        <v>24</v>
      </c>
      <c r="G1507" s="2">
        <f t="shared" si="111"/>
        <v>24</v>
      </c>
      <c r="J1507" s="2">
        <f t="shared" si="112"/>
        <v>26.5</v>
      </c>
      <c r="K1507" s="2">
        <f t="shared" si="113"/>
        <v>0</v>
      </c>
      <c r="L1507" s="2">
        <f t="shared" si="114"/>
        <v>0</v>
      </c>
    </row>
    <row r="1508" spans="1:12" x14ac:dyDescent="0.25">
      <c r="B1508" s="3">
        <v>0.66666666666666663</v>
      </c>
      <c r="C1508" s="2">
        <f>Ergebnisse!C1509</f>
        <v>16.399999999999999</v>
      </c>
      <c r="D1508" s="5">
        <f t="shared" si="110"/>
        <v>17.918749999999999</v>
      </c>
      <c r="E1508" s="2">
        <f>Ergebnisse!J1509</f>
        <v>0.92400000000000004</v>
      </c>
      <c r="F1508" s="2">
        <f>Ergebnisse!F1509</f>
        <v>24</v>
      </c>
      <c r="G1508" s="2">
        <f t="shared" si="111"/>
        <v>24</v>
      </c>
      <c r="J1508" s="2">
        <f t="shared" si="112"/>
        <v>26.5</v>
      </c>
      <c r="K1508" s="2">
        <f t="shared" si="113"/>
        <v>0</v>
      </c>
      <c r="L1508" s="2">
        <f t="shared" si="114"/>
        <v>0</v>
      </c>
    </row>
    <row r="1509" spans="1:12" x14ac:dyDescent="0.25">
      <c r="B1509" s="3">
        <v>0.70833333333333337</v>
      </c>
      <c r="C1509" s="2">
        <f>Ergebnisse!C1510</f>
        <v>15.6</v>
      </c>
      <c r="D1509" s="5">
        <f t="shared" si="110"/>
        <v>17.860416666666666</v>
      </c>
      <c r="E1509" s="2">
        <f>Ergebnisse!J1510</f>
        <v>0.46200000000000002</v>
      </c>
      <c r="F1509" s="2">
        <f>Ergebnisse!F1510</f>
        <v>24</v>
      </c>
      <c r="G1509" s="2">
        <f t="shared" si="111"/>
        <v>24</v>
      </c>
      <c r="J1509" s="2">
        <f t="shared" si="112"/>
        <v>26.5</v>
      </c>
      <c r="K1509" s="2">
        <f t="shared" si="113"/>
        <v>0</v>
      </c>
      <c r="L1509" s="2">
        <f t="shared" si="114"/>
        <v>0</v>
      </c>
    </row>
    <row r="1510" spans="1:12" x14ac:dyDescent="0.25">
      <c r="B1510" s="3">
        <v>0.75</v>
      </c>
      <c r="C1510" s="2">
        <f>Ergebnisse!C1511</f>
        <v>17.5</v>
      </c>
      <c r="D1510" s="5">
        <f t="shared" si="110"/>
        <v>17.843749999999996</v>
      </c>
      <c r="E1510" s="2">
        <f>Ergebnisse!J1511</f>
        <v>0.46200000000000002</v>
      </c>
      <c r="F1510" s="2">
        <f>Ergebnisse!F1511</f>
        <v>24</v>
      </c>
      <c r="G1510" s="2">
        <f t="shared" si="111"/>
        <v>24</v>
      </c>
      <c r="J1510" s="2">
        <f t="shared" si="112"/>
        <v>26.5</v>
      </c>
      <c r="K1510" s="2">
        <f t="shared" si="113"/>
        <v>0</v>
      </c>
      <c r="L1510" s="2">
        <f t="shared" si="114"/>
        <v>0</v>
      </c>
    </row>
    <row r="1511" spans="1:12" x14ac:dyDescent="0.25">
      <c r="B1511" s="3">
        <v>0.79166666666666663</v>
      </c>
      <c r="C1511" s="2">
        <f>Ergebnisse!C1512</f>
        <v>17.899999999999999</v>
      </c>
      <c r="D1511" s="5">
        <f t="shared" si="110"/>
        <v>17.854166666666664</v>
      </c>
      <c r="E1511" s="2">
        <f>Ergebnisse!J1512</f>
        <v>0</v>
      </c>
      <c r="F1511" s="2">
        <f>Ergebnisse!F1512</f>
        <v>24</v>
      </c>
      <c r="G1511" s="2">
        <f t="shared" si="111"/>
        <v>0</v>
      </c>
      <c r="J1511" s="2">
        <f t="shared" si="112"/>
        <v>26.5</v>
      </c>
      <c r="K1511" s="2">
        <f t="shared" si="113"/>
        <v>0</v>
      </c>
      <c r="L1511" s="2">
        <f t="shared" si="114"/>
        <v>0</v>
      </c>
    </row>
    <row r="1512" spans="1:12" x14ac:dyDescent="0.25">
      <c r="B1512" s="3">
        <v>0.83333333333333337</v>
      </c>
      <c r="C1512" s="2">
        <f>Ergebnisse!C1513</f>
        <v>17.100000000000001</v>
      </c>
      <c r="D1512" s="5">
        <f t="shared" si="110"/>
        <v>17.854166666666664</v>
      </c>
      <c r="E1512" s="2">
        <f>Ergebnisse!J1513</f>
        <v>0</v>
      </c>
      <c r="F1512" s="2">
        <f>Ergebnisse!F1513</f>
        <v>24</v>
      </c>
      <c r="G1512" s="2">
        <f t="shared" si="111"/>
        <v>0</v>
      </c>
      <c r="J1512" s="2">
        <f t="shared" si="112"/>
        <v>26.5</v>
      </c>
      <c r="K1512" s="2">
        <f t="shared" si="113"/>
        <v>0</v>
      </c>
      <c r="L1512" s="2">
        <f t="shared" si="114"/>
        <v>0</v>
      </c>
    </row>
    <row r="1513" spans="1:12" x14ac:dyDescent="0.25">
      <c r="B1513" s="3">
        <v>0.875</v>
      </c>
      <c r="C1513" s="2">
        <f>Ergebnisse!C1514</f>
        <v>15.5</v>
      </c>
      <c r="D1513" s="5">
        <f t="shared" si="110"/>
        <v>17.829166666666666</v>
      </c>
      <c r="E1513" s="2">
        <f>Ergebnisse!J1514</f>
        <v>0</v>
      </c>
      <c r="F1513" s="2">
        <f>Ergebnisse!F1514</f>
        <v>23.99</v>
      </c>
      <c r="G1513" s="2">
        <f t="shared" si="111"/>
        <v>0</v>
      </c>
      <c r="J1513" s="2">
        <f t="shared" si="112"/>
        <v>26.5</v>
      </c>
      <c r="K1513" s="2">
        <f t="shared" si="113"/>
        <v>0</v>
      </c>
      <c r="L1513" s="2">
        <f t="shared" si="114"/>
        <v>0</v>
      </c>
    </row>
    <row r="1514" spans="1:12" x14ac:dyDescent="0.25">
      <c r="B1514" s="3">
        <v>0.91666666666666663</v>
      </c>
      <c r="C1514" s="2">
        <f>Ergebnisse!C1515</f>
        <v>14.4</v>
      </c>
      <c r="D1514" s="5">
        <f t="shared" si="110"/>
        <v>17.791666666666664</v>
      </c>
      <c r="E1514" s="2">
        <f>Ergebnisse!J1515</f>
        <v>0</v>
      </c>
      <c r="F1514" s="2">
        <f>Ergebnisse!F1515</f>
        <v>23.93</v>
      </c>
      <c r="G1514" s="2">
        <f t="shared" si="111"/>
        <v>0</v>
      </c>
      <c r="J1514" s="2">
        <f t="shared" si="112"/>
        <v>26.5</v>
      </c>
      <c r="K1514" s="2">
        <f t="shared" si="113"/>
        <v>0</v>
      </c>
      <c r="L1514" s="2">
        <f t="shared" si="114"/>
        <v>0</v>
      </c>
    </row>
    <row r="1515" spans="1:12" x14ac:dyDescent="0.25">
      <c r="B1515" s="3">
        <v>0.95833333333333337</v>
      </c>
      <c r="C1515" s="2">
        <f>Ergebnisse!C1516</f>
        <v>13.4</v>
      </c>
      <c r="D1515" s="5">
        <f t="shared" si="110"/>
        <v>17.733333333333331</v>
      </c>
      <c r="E1515" s="2">
        <f>Ergebnisse!J1516</f>
        <v>0</v>
      </c>
      <c r="F1515" s="2">
        <f>Ergebnisse!F1516</f>
        <v>23.83</v>
      </c>
      <c r="G1515" s="2">
        <f t="shared" si="111"/>
        <v>0</v>
      </c>
      <c r="J1515" s="2">
        <f t="shared" si="112"/>
        <v>26.5</v>
      </c>
      <c r="K1515" s="2">
        <f t="shared" si="113"/>
        <v>0</v>
      </c>
      <c r="L1515" s="2">
        <f t="shared" si="114"/>
        <v>0</v>
      </c>
    </row>
    <row r="1516" spans="1:12" x14ac:dyDescent="0.25">
      <c r="A1516" s="2" t="s">
        <v>78</v>
      </c>
      <c r="B1516" s="3">
        <v>1</v>
      </c>
      <c r="C1516" s="2">
        <f>Ergebnisse!C1517</f>
        <v>13.3</v>
      </c>
      <c r="D1516" s="5">
        <f t="shared" si="110"/>
        <v>17.681249999999995</v>
      </c>
      <c r="E1516" s="2">
        <f>Ergebnisse!J1517</f>
        <v>0</v>
      </c>
      <c r="F1516" s="2">
        <f>Ergebnisse!F1517</f>
        <v>23.76</v>
      </c>
      <c r="G1516" s="2">
        <f t="shared" si="111"/>
        <v>0</v>
      </c>
      <c r="J1516" s="2">
        <f t="shared" si="112"/>
        <v>26.5</v>
      </c>
      <c r="K1516" s="2">
        <f t="shared" si="113"/>
        <v>0</v>
      </c>
      <c r="L1516" s="2">
        <f t="shared" si="114"/>
        <v>0</v>
      </c>
    </row>
    <row r="1517" spans="1:12" x14ac:dyDescent="0.25">
      <c r="B1517" s="3">
        <v>4.1666666666666664E-2</v>
      </c>
      <c r="C1517" s="2">
        <f>Ergebnisse!C1518</f>
        <v>13.8</v>
      </c>
      <c r="D1517" s="5">
        <f t="shared" si="110"/>
        <v>17.649999999999995</v>
      </c>
      <c r="E1517" s="2">
        <f>Ergebnisse!J1518</f>
        <v>0</v>
      </c>
      <c r="F1517" s="2">
        <f>Ergebnisse!F1518</f>
        <v>23.69</v>
      </c>
      <c r="G1517" s="2">
        <f t="shared" si="111"/>
        <v>0</v>
      </c>
      <c r="J1517" s="2">
        <f t="shared" si="112"/>
        <v>26.5</v>
      </c>
      <c r="K1517" s="2">
        <f t="shared" si="113"/>
        <v>0</v>
      </c>
      <c r="L1517" s="2">
        <f t="shared" si="114"/>
        <v>0</v>
      </c>
    </row>
    <row r="1518" spans="1:12" x14ac:dyDescent="0.25">
      <c r="B1518" s="3">
        <v>8.3333333333333329E-2</v>
      </c>
      <c r="C1518" s="2">
        <f>Ergebnisse!C1519</f>
        <v>13.9</v>
      </c>
      <c r="D1518" s="5">
        <f t="shared" si="110"/>
        <v>17.624999999999993</v>
      </c>
      <c r="E1518" s="2">
        <f>Ergebnisse!J1519</f>
        <v>0</v>
      </c>
      <c r="F1518" s="2">
        <f>Ergebnisse!F1519</f>
        <v>23.62</v>
      </c>
      <c r="G1518" s="2">
        <f t="shared" si="111"/>
        <v>0</v>
      </c>
      <c r="J1518" s="2">
        <f t="shared" si="112"/>
        <v>26.5</v>
      </c>
      <c r="K1518" s="2">
        <f t="shared" si="113"/>
        <v>0</v>
      </c>
      <c r="L1518" s="2">
        <f t="shared" si="114"/>
        <v>0</v>
      </c>
    </row>
    <row r="1519" spans="1:12" x14ac:dyDescent="0.25">
      <c r="B1519" s="3">
        <v>0.125</v>
      </c>
      <c r="C1519" s="2">
        <f>Ergebnisse!C1520</f>
        <v>13.7</v>
      </c>
      <c r="D1519" s="5">
        <f t="shared" si="110"/>
        <v>17.606249999999992</v>
      </c>
      <c r="E1519" s="2">
        <f>Ergebnisse!J1520</f>
        <v>0</v>
      </c>
      <c r="F1519" s="2">
        <f>Ergebnisse!F1520</f>
        <v>23.55</v>
      </c>
      <c r="G1519" s="2">
        <f t="shared" si="111"/>
        <v>0</v>
      </c>
      <c r="J1519" s="2">
        <f t="shared" si="112"/>
        <v>26.5</v>
      </c>
      <c r="K1519" s="2">
        <f t="shared" si="113"/>
        <v>0</v>
      </c>
      <c r="L1519" s="2">
        <f t="shared" si="114"/>
        <v>0</v>
      </c>
    </row>
    <row r="1520" spans="1:12" x14ac:dyDescent="0.25">
      <c r="B1520" s="3">
        <v>0.16666666666666666</v>
      </c>
      <c r="C1520" s="2">
        <f>Ergebnisse!C1521</f>
        <v>13.3</v>
      </c>
      <c r="D1520" s="5">
        <f t="shared" si="110"/>
        <v>17.591666666666658</v>
      </c>
      <c r="E1520" s="2">
        <f>Ergebnisse!J1521</f>
        <v>0</v>
      </c>
      <c r="F1520" s="2">
        <f>Ergebnisse!F1521</f>
        <v>23.48</v>
      </c>
      <c r="G1520" s="2">
        <f t="shared" si="111"/>
        <v>0</v>
      </c>
      <c r="J1520" s="2">
        <f t="shared" si="112"/>
        <v>26.5</v>
      </c>
      <c r="K1520" s="2">
        <f t="shared" si="113"/>
        <v>0</v>
      </c>
      <c r="L1520" s="2">
        <f t="shared" si="114"/>
        <v>0</v>
      </c>
    </row>
    <row r="1521" spans="2:12" x14ac:dyDescent="0.25">
      <c r="B1521" s="3">
        <v>0.20833333333333334</v>
      </c>
      <c r="C1521" s="2">
        <f>Ergebnisse!C1522</f>
        <v>13.8</v>
      </c>
      <c r="D1521" s="5">
        <f t="shared" si="110"/>
        <v>17.583333333333325</v>
      </c>
      <c r="E1521" s="2">
        <f>Ergebnisse!J1522</f>
        <v>0</v>
      </c>
      <c r="F1521" s="2">
        <f>Ergebnisse!F1522</f>
        <v>23.45</v>
      </c>
      <c r="G1521" s="2">
        <f t="shared" si="111"/>
        <v>0</v>
      </c>
      <c r="J1521" s="2">
        <f t="shared" si="112"/>
        <v>26.5</v>
      </c>
      <c r="K1521" s="2">
        <f t="shared" si="113"/>
        <v>0</v>
      </c>
      <c r="L1521" s="2">
        <f t="shared" si="114"/>
        <v>0</v>
      </c>
    </row>
    <row r="1522" spans="2:12" x14ac:dyDescent="0.25">
      <c r="B1522" s="3">
        <v>0.25</v>
      </c>
      <c r="C1522" s="2">
        <f>Ergebnisse!C1523</f>
        <v>13.5</v>
      </c>
      <c r="D1522" s="5">
        <f t="shared" si="110"/>
        <v>17.572916666666661</v>
      </c>
      <c r="E1522" s="2">
        <f>Ergebnisse!J1523</f>
        <v>0</v>
      </c>
      <c r="F1522" s="2">
        <f>Ergebnisse!F1523</f>
        <v>23.62</v>
      </c>
      <c r="G1522" s="2">
        <f t="shared" si="111"/>
        <v>0</v>
      </c>
      <c r="J1522" s="2">
        <f t="shared" si="112"/>
        <v>26.5</v>
      </c>
      <c r="K1522" s="2">
        <f t="shared" si="113"/>
        <v>0</v>
      </c>
      <c r="L1522" s="2">
        <f t="shared" si="114"/>
        <v>0</v>
      </c>
    </row>
    <row r="1523" spans="2:12" x14ac:dyDescent="0.25">
      <c r="B1523" s="3">
        <v>0.29166666666666669</v>
      </c>
      <c r="C1523" s="2">
        <f>Ergebnisse!C1524</f>
        <v>13.7</v>
      </c>
      <c r="D1523" s="5">
        <f t="shared" si="110"/>
        <v>17.547916666666662</v>
      </c>
      <c r="E1523" s="2">
        <f>Ergebnisse!J1524</f>
        <v>0.46200000000000002</v>
      </c>
      <c r="F1523" s="2">
        <f>Ergebnisse!F1524</f>
        <v>24.01</v>
      </c>
      <c r="G1523" s="2">
        <f t="shared" si="111"/>
        <v>24.01</v>
      </c>
      <c r="J1523" s="2">
        <f t="shared" si="112"/>
        <v>26.5</v>
      </c>
      <c r="K1523" s="2">
        <f t="shared" si="113"/>
        <v>0</v>
      </c>
      <c r="L1523" s="2">
        <f t="shared" si="114"/>
        <v>0</v>
      </c>
    </row>
    <row r="1524" spans="2:12" x14ac:dyDescent="0.25">
      <c r="B1524" s="3">
        <v>0.33333333333333331</v>
      </c>
      <c r="C1524" s="2">
        <f>Ergebnisse!C1525</f>
        <v>14.5</v>
      </c>
      <c r="D1524" s="5">
        <f t="shared" si="110"/>
        <v>17.529166666666661</v>
      </c>
      <c r="E1524" s="2">
        <f>Ergebnisse!J1525</f>
        <v>0.69299999999999995</v>
      </c>
      <c r="F1524" s="2">
        <f>Ergebnisse!F1525</f>
        <v>24</v>
      </c>
      <c r="G1524" s="2">
        <f t="shared" si="111"/>
        <v>24</v>
      </c>
      <c r="J1524" s="2">
        <f t="shared" si="112"/>
        <v>26.5</v>
      </c>
      <c r="K1524" s="2">
        <f t="shared" si="113"/>
        <v>0</v>
      </c>
      <c r="L1524" s="2">
        <f t="shared" si="114"/>
        <v>0</v>
      </c>
    </row>
    <row r="1525" spans="2:12" x14ac:dyDescent="0.25">
      <c r="B1525" s="3">
        <v>0.375</v>
      </c>
      <c r="C1525" s="2">
        <f>Ergebnisse!C1526</f>
        <v>15.8</v>
      </c>
      <c r="D1525" s="5">
        <f t="shared" ref="D1525:D1588" si="115">AVERAGE(C1478:C1525)</f>
        <v>17.506249999999994</v>
      </c>
      <c r="E1525" s="2">
        <f>Ergebnisse!J1526</f>
        <v>1.155</v>
      </c>
      <c r="F1525" s="2">
        <f>Ergebnisse!F1526</f>
        <v>24</v>
      </c>
      <c r="G1525" s="2">
        <f t="shared" ref="G1525:G1588" si="116">IF(E1525&gt;0,F1525,0)</f>
        <v>24</v>
      </c>
      <c r="J1525" s="2">
        <f t="shared" ref="J1525:J1588" si="117">IF(D1525&lt;12,24.5,IF(D1525&gt;17.5,26.5,20.14+D1525*0.36363636))</f>
        <v>26.5</v>
      </c>
      <c r="K1525" s="2">
        <f t="shared" ref="K1525:K1588" si="118">IF(G1525&gt;J1525,1,0)</f>
        <v>0</v>
      </c>
      <c r="L1525" s="2">
        <f t="shared" ref="L1525:L1588" si="119">IF(G1525&gt;26,1,0)</f>
        <v>0</v>
      </c>
    </row>
    <row r="1526" spans="2:12" x14ac:dyDescent="0.25">
      <c r="B1526" s="3">
        <v>0.41666666666666669</v>
      </c>
      <c r="C1526" s="2">
        <f>Ergebnisse!C1527</f>
        <v>17.8</v>
      </c>
      <c r="D1526" s="5">
        <f t="shared" si="115"/>
        <v>17.497916666666658</v>
      </c>
      <c r="E1526" s="2">
        <f>Ergebnisse!J1527</f>
        <v>1.155</v>
      </c>
      <c r="F1526" s="2">
        <f>Ergebnisse!F1527</f>
        <v>24</v>
      </c>
      <c r="G1526" s="2">
        <f t="shared" si="116"/>
        <v>24</v>
      </c>
      <c r="J1526" s="2">
        <f t="shared" si="117"/>
        <v>26.502878724249996</v>
      </c>
      <c r="K1526" s="2">
        <f t="shared" si="118"/>
        <v>0</v>
      </c>
      <c r="L1526" s="2">
        <f t="shared" si="119"/>
        <v>0</v>
      </c>
    </row>
    <row r="1527" spans="2:12" x14ac:dyDescent="0.25">
      <c r="B1527" s="3">
        <v>0.45833333333333331</v>
      </c>
      <c r="C1527" s="2">
        <f>Ergebnisse!C1528</f>
        <v>19.5</v>
      </c>
      <c r="D1527" s="5">
        <f t="shared" si="115"/>
        <v>17.499999999999993</v>
      </c>
      <c r="E1527" s="2">
        <f>Ergebnisse!J1528</f>
        <v>0.92400000000000004</v>
      </c>
      <c r="F1527" s="2">
        <f>Ergebnisse!F1528</f>
        <v>24</v>
      </c>
      <c r="G1527" s="2">
        <f t="shared" si="116"/>
        <v>24</v>
      </c>
      <c r="J1527" s="2">
        <f t="shared" si="117"/>
        <v>26.503636299999997</v>
      </c>
      <c r="K1527" s="2">
        <f t="shared" si="118"/>
        <v>0</v>
      </c>
      <c r="L1527" s="2">
        <f t="shared" si="119"/>
        <v>0</v>
      </c>
    </row>
    <row r="1528" spans="2:12" x14ac:dyDescent="0.25">
      <c r="B1528" s="3">
        <v>0.5</v>
      </c>
      <c r="C1528" s="2">
        <f>Ergebnisse!C1529</f>
        <v>20.7</v>
      </c>
      <c r="D1528" s="5">
        <f t="shared" si="115"/>
        <v>17.514583333333331</v>
      </c>
      <c r="E1528" s="2">
        <f>Ergebnisse!J1529</f>
        <v>0.23100000000000001</v>
      </c>
      <c r="F1528" s="2">
        <f>Ergebnisse!F1529</f>
        <v>24</v>
      </c>
      <c r="G1528" s="2">
        <f t="shared" si="116"/>
        <v>24</v>
      </c>
      <c r="J1528" s="2">
        <f t="shared" si="117"/>
        <v>26.5</v>
      </c>
      <c r="K1528" s="2">
        <f t="shared" si="118"/>
        <v>0</v>
      </c>
      <c r="L1528" s="2">
        <f t="shared" si="119"/>
        <v>0</v>
      </c>
    </row>
    <row r="1529" spans="2:12" x14ac:dyDescent="0.25">
      <c r="B1529" s="3">
        <v>0.54166666666666663</v>
      </c>
      <c r="C1529" s="2">
        <f>Ergebnisse!C1530</f>
        <v>21.9</v>
      </c>
      <c r="D1529" s="5">
        <f t="shared" si="115"/>
        <v>17.531249999999993</v>
      </c>
      <c r="E1529" s="2">
        <f>Ergebnisse!J1530</f>
        <v>0.69299999999999995</v>
      </c>
      <c r="F1529" s="2">
        <f>Ergebnisse!F1530</f>
        <v>24</v>
      </c>
      <c r="G1529" s="2">
        <f t="shared" si="116"/>
        <v>24</v>
      </c>
      <c r="J1529" s="2">
        <f t="shared" si="117"/>
        <v>26.5</v>
      </c>
      <c r="K1529" s="2">
        <f t="shared" si="118"/>
        <v>0</v>
      </c>
      <c r="L1529" s="2">
        <f t="shared" si="119"/>
        <v>0</v>
      </c>
    </row>
    <row r="1530" spans="2:12" x14ac:dyDescent="0.25">
      <c r="B1530" s="3">
        <v>0.58333333333333337</v>
      </c>
      <c r="C1530" s="2">
        <f>Ergebnisse!C1531</f>
        <v>22.9</v>
      </c>
      <c r="D1530" s="5">
        <f t="shared" si="115"/>
        <v>17.541666666666661</v>
      </c>
      <c r="E1530" s="2">
        <f>Ergebnisse!J1531</f>
        <v>1.155</v>
      </c>
      <c r="F1530" s="2">
        <f>Ergebnisse!F1531</f>
        <v>24.19</v>
      </c>
      <c r="G1530" s="2">
        <f t="shared" si="116"/>
        <v>24.19</v>
      </c>
      <c r="J1530" s="2">
        <f t="shared" si="117"/>
        <v>26.5</v>
      </c>
      <c r="K1530" s="2">
        <f t="shared" si="118"/>
        <v>0</v>
      </c>
      <c r="L1530" s="2">
        <f t="shared" si="119"/>
        <v>0</v>
      </c>
    </row>
    <row r="1531" spans="2:12" x14ac:dyDescent="0.25">
      <c r="B1531" s="3">
        <v>0.625</v>
      </c>
      <c r="C1531" s="2">
        <f>Ergebnisse!C1532</f>
        <v>23.8</v>
      </c>
      <c r="D1531" s="5">
        <f t="shared" si="115"/>
        <v>17.564583333333328</v>
      </c>
      <c r="E1531" s="2">
        <f>Ergebnisse!J1532</f>
        <v>0.92400000000000004</v>
      </c>
      <c r="F1531" s="2">
        <f>Ergebnisse!F1532</f>
        <v>24.2</v>
      </c>
      <c r="G1531" s="2">
        <f t="shared" si="116"/>
        <v>24.2</v>
      </c>
      <c r="J1531" s="2">
        <f t="shared" si="117"/>
        <v>26.5</v>
      </c>
      <c r="K1531" s="2">
        <f t="shared" si="118"/>
        <v>0</v>
      </c>
      <c r="L1531" s="2">
        <f t="shared" si="119"/>
        <v>0</v>
      </c>
    </row>
    <row r="1532" spans="2:12" x14ac:dyDescent="0.25">
      <c r="B1532" s="3">
        <v>0.66666666666666663</v>
      </c>
      <c r="C1532" s="2">
        <f>Ergebnisse!C1533</f>
        <v>24.6</v>
      </c>
      <c r="D1532" s="5">
        <f t="shared" si="115"/>
        <v>17.58541666666666</v>
      </c>
      <c r="E1532" s="2">
        <f>Ergebnisse!J1533</f>
        <v>0.92400000000000004</v>
      </c>
      <c r="F1532" s="2">
        <f>Ergebnisse!F1533</f>
        <v>24.16</v>
      </c>
      <c r="G1532" s="2">
        <f t="shared" si="116"/>
        <v>24.16</v>
      </c>
      <c r="J1532" s="2">
        <f t="shared" si="117"/>
        <v>26.5</v>
      </c>
      <c r="K1532" s="2">
        <f t="shared" si="118"/>
        <v>0</v>
      </c>
      <c r="L1532" s="2">
        <f t="shared" si="119"/>
        <v>0</v>
      </c>
    </row>
    <row r="1533" spans="2:12" x14ac:dyDescent="0.25">
      <c r="B1533" s="3">
        <v>0.70833333333333337</v>
      </c>
      <c r="C1533" s="2">
        <f>Ergebnisse!C1534</f>
        <v>24.9</v>
      </c>
      <c r="D1533" s="5">
        <f t="shared" si="115"/>
        <v>17.602083333333326</v>
      </c>
      <c r="E1533" s="2">
        <f>Ergebnisse!J1534</f>
        <v>0.46200000000000002</v>
      </c>
      <c r="F1533" s="2">
        <f>Ergebnisse!F1534</f>
        <v>24</v>
      </c>
      <c r="G1533" s="2">
        <f t="shared" si="116"/>
        <v>24</v>
      </c>
      <c r="J1533" s="2">
        <f t="shared" si="117"/>
        <v>26.5</v>
      </c>
      <c r="K1533" s="2">
        <f t="shared" si="118"/>
        <v>0</v>
      </c>
      <c r="L1533" s="2">
        <f t="shared" si="119"/>
        <v>0</v>
      </c>
    </row>
    <row r="1534" spans="2:12" x14ac:dyDescent="0.25">
      <c r="B1534" s="3">
        <v>0.75</v>
      </c>
      <c r="C1534" s="2">
        <f>Ergebnisse!C1535</f>
        <v>24.7</v>
      </c>
      <c r="D1534" s="5">
        <f t="shared" si="115"/>
        <v>17.627083333333328</v>
      </c>
      <c r="E1534" s="2">
        <f>Ergebnisse!J1535</f>
        <v>0.46200000000000002</v>
      </c>
      <c r="F1534" s="2">
        <f>Ergebnisse!F1535</f>
        <v>24</v>
      </c>
      <c r="G1534" s="2">
        <f t="shared" si="116"/>
        <v>24</v>
      </c>
      <c r="J1534" s="2">
        <f t="shared" si="117"/>
        <v>26.5</v>
      </c>
      <c r="K1534" s="2">
        <f t="shared" si="118"/>
        <v>0</v>
      </c>
      <c r="L1534" s="2">
        <f t="shared" si="119"/>
        <v>0</v>
      </c>
    </row>
    <row r="1535" spans="2:12" x14ac:dyDescent="0.25">
      <c r="B1535" s="3">
        <v>0.79166666666666663</v>
      </c>
      <c r="C1535" s="2">
        <f>Ergebnisse!C1536</f>
        <v>24.4</v>
      </c>
      <c r="D1535" s="5">
        <f t="shared" si="115"/>
        <v>17.666666666666664</v>
      </c>
      <c r="E1535" s="2">
        <f>Ergebnisse!J1536</f>
        <v>0</v>
      </c>
      <c r="F1535" s="2">
        <f>Ergebnisse!F1536</f>
        <v>24</v>
      </c>
      <c r="G1535" s="2">
        <f t="shared" si="116"/>
        <v>0</v>
      </c>
      <c r="J1535" s="2">
        <f t="shared" si="117"/>
        <v>26.5</v>
      </c>
      <c r="K1535" s="2">
        <f t="shared" si="118"/>
        <v>0</v>
      </c>
      <c r="L1535" s="2">
        <f t="shared" si="119"/>
        <v>0</v>
      </c>
    </row>
    <row r="1536" spans="2:12" x14ac:dyDescent="0.25">
      <c r="B1536" s="3">
        <v>0.83333333333333337</v>
      </c>
      <c r="C1536" s="2">
        <f>Ergebnisse!C1537</f>
        <v>23.2</v>
      </c>
      <c r="D1536" s="5">
        <f t="shared" si="115"/>
        <v>17.704166666666662</v>
      </c>
      <c r="E1536" s="2">
        <f>Ergebnisse!J1537</f>
        <v>0</v>
      </c>
      <c r="F1536" s="2">
        <f>Ergebnisse!F1537</f>
        <v>24</v>
      </c>
      <c r="G1536" s="2">
        <f t="shared" si="116"/>
        <v>0</v>
      </c>
      <c r="J1536" s="2">
        <f t="shared" si="117"/>
        <v>26.5</v>
      </c>
      <c r="K1536" s="2">
        <f t="shared" si="118"/>
        <v>0</v>
      </c>
      <c r="L1536" s="2">
        <f t="shared" si="119"/>
        <v>0</v>
      </c>
    </row>
    <row r="1537" spans="1:12" x14ac:dyDescent="0.25">
      <c r="B1537" s="3">
        <v>0.875</v>
      </c>
      <c r="C1537" s="2">
        <f>Ergebnisse!C1538</f>
        <v>20.100000000000001</v>
      </c>
      <c r="D1537" s="5">
        <f t="shared" si="115"/>
        <v>17.704166666666666</v>
      </c>
      <c r="E1537" s="2">
        <f>Ergebnisse!J1538</f>
        <v>0</v>
      </c>
      <c r="F1537" s="2">
        <f>Ergebnisse!F1538</f>
        <v>24</v>
      </c>
      <c r="G1537" s="2">
        <f t="shared" si="116"/>
        <v>0</v>
      </c>
      <c r="J1537" s="2">
        <f t="shared" si="117"/>
        <v>26.5</v>
      </c>
      <c r="K1537" s="2">
        <f t="shared" si="118"/>
        <v>0</v>
      </c>
      <c r="L1537" s="2">
        <f t="shared" si="119"/>
        <v>0</v>
      </c>
    </row>
    <row r="1538" spans="1:12" x14ac:dyDescent="0.25">
      <c r="B1538" s="3">
        <v>0.91666666666666663</v>
      </c>
      <c r="C1538" s="2">
        <f>Ergebnisse!C1539</f>
        <v>19.100000000000001</v>
      </c>
      <c r="D1538" s="5">
        <f t="shared" si="115"/>
        <v>17.704166666666666</v>
      </c>
      <c r="E1538" s="2">
        <f>Ergebnisse!J1539</f>
        <v>0</v>
      </c>
      <c r="F1538" s="2">
        <f>Ergebnisse!F1539</f>
        <v>24</v>
      </c>
      <c r="G1538" s="2">
        <f t="shared" si="116"/>
        <v>0</v>
      </c>
      <c r="J1538" s="2">
        <f t="shared" si="117"/>
        <v>26.5</v>
      </c>
      <c r="K1538" s="2">
        <f t="shared" si="118"/>
        <v>0</v>
      </c>
      <c r="L1538" s="2">
        <f t="shared" si="119"/>
        <v>0</v>
      </c>
    </row>
    <row r="1539" spans="1:12" x14ac:dyDescent="0.25">
      <c r="B1539" s="3">
        <v>0.95833333333333337</v>
      </c>
      <c r="C1539" s="2">
        <f>Ergebnisse!C1540</f>
        <v>18.8</v>
      </c>
      <c r="D1539" s="5">
        <f t="shared" si="115"/>
        <v>17.708333333333332</v>
      </c>
      <c r="E1539" s="2">
        <f>Ergebnisse!J1540</f>
        <v>0</v>
      </c>
      <c r="F1539" s="2">
        <f>Ergebnisse!F1540</f>
        <v>24</v>
      </c>
      <c r="G1539" s="2">
        <f t="shared" si="116"/>
        <v>0</v>
      </c>
      <c r="J1539" s="2">
        <f t="shared" si="117"/>
        <v>26.5</v>
      </c>
      <c r="K1539" s="2">
        <f t="shared" si="118"/>
        <v>0</v>
      </c>
      <c r="L1539" s="2">
        <f t="shared" si="119"/>
        <v>0</v>
      </c>
    </row>
    <row r="1540" spans="1:12" x14ac:dyDescent="0.25">
      <c r="A1540" s="2" t="s">
        <v>79</v>
      </c>
      <c r="B1540" s="3">
        <v>1</v>
      </c>
      <c r="C1540" s="2">
        <f>Ergebnisse!C1541</f>
        <v>17.899999999999999</v>
      </c>
      <c r="D1540" s="5">
        <f t="shared" si="115"/>
        <v>17.702083333333331</v>
      </c>
      <c r="E1540" s="2">
        <f>Ergebnisse!J1541</f>
        <v>0</v>
      </c>
      <c r="F1540" s="2">
        <f>Ergebnisse!F1541</f>
        <v>24</v>
      </c>
      <c r="G1540" s="2">
        <f t="shared" si="116"/>
        <v>0</v>
      </c>
      <c r="J1540" s="2">
        <f t="shared" si="117"/>
        <v>26.5</v>
      </c>
      <c r="K1540" s="2">
        <f t="shared" si="118"/>
        <v>0</v>
      </c>
      <c r="L1540" s="2">
        <f t="shared" si="119"/>
        <v>0</v>
      </c>
    </row>
    <row r="1541" spans="1:12" x14ac:dyDescent="0.25">
      <c r="B1541" s="3">
        <v>4.1666666666666664E-2</v>
      </c>
      <c r="C1541" s="2">
        <f>Ergebnisse!C1542</f>
        <v>17.5</v>
      </c>
      <c r="D1541" s="5">
        <f t="shared" si="115"/>
        <v>17.693749999999998</v>
      </c>
      <c r="E1541" s="2">
        <f>Ergebnisse!J1542</f>
        <v>0</v>
      </c>
      <c r="F1541" s="2">
        <f>Ergebnisse!F1542</f>
        <v>23.98</v>
      </c>
      <c r="G1541" s="2">
        <f t="shared" si="116"/>
        <v>0</v>
      </c>
      <c r="J1541" s="2">
        <f t="shared" si="117"/>
        <v>26.5</v>
      </c>
      <c r="K1541" s="2">
        <f t="shared" si="118"/>
        <v>0</v>
      </c>
      <c r="L1541" s="2">
        <f t="shared" si="119"/>
        <v>0</v>
      </c>
    </row>
    <row r="1542" spans="1:12" x14ac:dyDescent="0.25">
      <c r="B1542" s="3">
        <v>8.3333333333333329E-2</v>
      </c>
      <c r="C1542" s="2">
        <f>Ergebnisse!C1543</f>
        <v>17.399999999999999</v>
      </c>
      <c r="D1542" s="5">
        <f t="shared" si="115"/>
        <v>17.681249999999999</v>
      </c>
      <c r="E1542" s="2">
        <f>Ergebnisse!J1543</f>
        <v>0</v>
      </c>
      <c r="F1542" s="2">
        <f>Ergebnisse!F1543</f>
        <v>23.93</v>
      </c>
      <c r="G1542" s="2">
        <f t="shared" si="116"/>
        <v>0</v>
      </c>
      <c r="J1542" s="2">
        <f t="shared" si="117"/>
        <v>26.5</v>
      </c>
      <c r="K1542" s="2">
        <f t="shared" si="118"/>
        <v>0</v>
      </c>
      <c r="L1542" s="2">
        <f t="shared" si="119"/>
        <v>0</v>
      </c>
    </row>
    <row r="1543" spans="1:12" x14ac:dyDescent="0.25">
      <c r="B1543" s="3">
        <v>0.125</v>
      </c>
      <c r="C1543" s="2">
        <f>Ergebnisse!C1544</f>
        <v>16.5</v>
      </c>
      <c r="D1543" s="5">
        <f t="shared" si="115"/>
        <v>17.641666666666666</v>
      </c>
      <c r="E1543" s="2">
        <f>Ergebnisse!J1544</f>
        <v>0</v>
      </c>
      <c r="F1543" s="2">
        <f>Ergebnisse!F1544</f>
        <v>23.87</v>
      </c>
      <c r="G1543" s="2">
        <f t="shared" si="116"/>
        <v>0</v>
      </c>
      <c r="J1543" s="2">
        <f t="shared" si="117"/>
        <v>26.5</v>
      </c>
      <c r="K1543" s="2">
        <f t="shared" si="118"/>
        <v>0</v>
      </c>
      <c r="L1543" s="2">
        <f t="shared" si="119"/>
        <v>0</v>
      </c>
    </row>
    <row r="1544" spans="1:12" x14ac:dyDescent="0.25">
      <c r="B1544" s="3">
        <v>0.16666666666666666</v>
      </c>
      <c r="C1544" s="2">
        <f>Ergebnisse!C1545</f>
        <v>16</v>
      </c>
      <c r="D1544" s="5">
        <f t="shared" si="115"/>
        <v>17.597916666666666</v>
      </c>
      <c r="E1544" s="2">
        <f>Ergebnisse!J1545</f>
        <v>0</v>
      </c>
      <c r="F1544" s="2">
        <f>Ergebnisse!F1545</f>
        <v>23.82</v>
      </c>
      <c r="G1544" s="2">
        <f t="shared" si="116"/>
        <v>0</v>
      </c>
      <c r="J1544" s="2">
        <f t="shared" si="117"/>
        <v>26.5</v>
      </c>
      <c r="K1544" s="2">
        <f t="shared" si="118"/>
        <v>0</v>
      </c>
      <c r="L1544" s="2">
        <f t="shared" si="119"/>
        <v>0</v>
      </c>
    </row>
    <row r="1545" spans="1:12" x14ac:dyDescent="0.25">
      <c r="B1545" s="3">
        <v>0.20833333333333334</v>
      </c>
      <c r="C1545" s="2">
        <f>Ergebnisse!C1546</f>
        <v>16.2</v>
      </c>
      <c r="D1545" s="5">
        <f t="shared" si="115"/>
        <v>17.558333333333334</v>
      </c>
      <c r="E1545" s="2">
        <f>Ergebnisse!J1546</f>
        <v>0</v>
      </c>
      <c r="F1545" s="2">
        <f>Ergebnisse!F1546</f>
        <v>23.81</v>
      </c>
      <c r="G1545" s="2">
        <f t="shared" si="116"/>
        <v>0</v>
      </c>
      <c r="J1545" s="2">
        <f t="shared" si="117"/>
        <v>26.5</v>
      </c>
      <c r="K1545" s="2">
        <f t="shared" si="118"/>
        <v>0</v>
      </c>
      <c r="L1545" s="2">
        <f t="shared" si="119"/>
        <v>0</v>
      </c>
    </row>
    <row r="1546" spans="1:12" x14ac:dyDescent="0.25">
      <c r="B1546" s="3">
        <v>0.25</v>
      </c>
      <c r="C1546" s="2">
        <f>Ergebnisse!C1547</f>
        <v>16.399999999999999</v>
      </c>
      <c r="D1546" s="5">
        <f t="shared" si="115"/>
        <v>17.541666666666668</v>
      </c>
      <c r="E1546" s="2">
        <f>Ergebnisse!J1547</f>
        <v>0</v>
      </c>
      <c r="F1546" s="2">
        <f>Ergebnisse!F1547</f>
        <v>23.97</v>
      </c>
      <c r="G1546" s="2">
        <f t="shared" si="116"/>
        <v>0</v>
      </c>
      <c r="J1546" s="2">
        <f t="shared" si="117"/>
        <v>26.5</v>
      </c>
      <c r="K1546" s="2">
        <f t="shared" si="118"/>
        <v>0</v>
      </c>
      <c r="L1546" s="2">
        <f t="shared" si="119"/>
        <v>0</v>
      </c>
    </row>
    <row r="1547" spans="1:12" x14ac:dyDescent="0.25">
      <c r="B1547" s="3">
        <v>0.29166666666666669</v>
      </c>
      <c r="C1547" s="2">
        <f>Ergebnisse!C1548</f>
        <v>16.899999999999999</v>
      </c>
      <c r="D1547" s="5">
        <f t="shared" si="115"/>
        <v>17.5625</v>
      </c>
      <c r="E1547" s="2">
        <f>Ergebnisse!J1548</f>
        <v>0.46200000000000002</v>
      </c>
      <c r="F1547" s="2">
        <f>Ergebnisse!F1548</f>
        <v>24</v>
      </c>
      <c r="G1547" s="2">
        <f t="shared" si="116"/>
        <v>24</v>
      </c>
      <c r="J1547" s="2">
        <f t="shared" si="117"/>
        <v>26.5</v>
      </c>
      <c r="K1547" s="2">
        <f t="shared" si="118"/>
        <v>0</v>
      </c>
      <c r="L1547" s="2">
        <f t="shared" si="119"/>
        <v>0</v>
      </c>
    </row>
    <row r="1548" spans="1:12" x14ac:dyDescent="0.25">
      <c r="B1548" s="3">
        <v>0.33333333333333331</v>
      </c>
      <c r="C1548" s="2">
        <f>Ergebnisse!C1549</f>
        <v>18.600000000000001</v>
      </c>
      <c r="D1548" s="5">
        <f t="shared" si="115"/>
        <v>17.620833333333334</v>
      </c>
      <c r="E1548" s="2">
        <f>Ergebnisse!J1549</f>
        <v>0.69299999999999995</v>
      </c>
      <c r="F1548" s="2">
        <f>Ergebnisse!F1549</f>
        <v>24</v>
      </c>
      <c r="G1548" s="2">
        <f t="shared" si="116"/>
        <v>24</v>
      </c>
      <c r="J1548" s="2">
        <f t="shared" si="117"/>
        <v>26.5</v>
      </c>
      <c r="K1548" s="2">
        <f t="shared" si="118"/>
        <v>0</v>
      </c>
      <c r="L1548" s="2">
        <f t="shared" si="119"/>
        <v>0</v>
      </c>
    </row>
    <row r="1549" spans="1:12" x14ac:dyDescent="0.25">
      <c r="B1549" s="3">
        <v>0.375</v>
      </c>
      <c r="C1549" s="2">
        <f>Ergebnisse!C1550</f>
        <v>21.2</v>
      </c>
      <c r="D1549" s="5">
        <f t="shared" si="115"/>
        <v>17.733333333333334</v>
      </c>
      <c r="E1549" s="2">
        <f>Ergebnisse!J1550</f>
        <v>1.155</v>
      </c>
      <c r="F1549" s="2">
        <f>Ergebnisse!F1550</f>
        <v>24</v>
      </c>
      <c r="G1549" s="2">
        <f t="shared" si="116"/>
        <v>24</v>
      </c>
      <c r="J1549" s="2">
        <f t="shared" si="117"/>
        <v>26.5</v>
      </c>
      <c r="K1549" s="2">
        <f t="shared" si="118"/>
        <v>0</v>
      </c>
      <c r="L1549" s="2">
        <f t="shared" si="119"/>
        <v>0</v>
      </c>
    </row>
    <row r="1550" spans="1:12" x14ac:dyDescent="0.25">
      <c r="B1550" s="3">
        <v>0.41666666666666669</v>
      </c>
      <c r="C1550" s="2">
        <f>Ergebnisse!C1551</f>
        <v>23.1</v>
      </c>
      <c r="D1550" s="5">
        <f t="shared" si="115"/>
        <v>17.881250000000005</v>
      </c>
      <c r="E1550" s="2">
        <f>Ergebnisse!J1551</f>
        <v>1.155</v>
      </c>
      <c r="F1550" s="2">
        <f>Ergebnisse!F1551</f>
        <v>24.08</v>
      </c>
      <c r="G1550" s="2">
        <f t="shared" si="116"/>
        <v>24.08</v>
      </c>
      <c r="J1550" s="2">
        <f t="shared" si="117"/>
        <v>26.5</v>
      </c>
      <c r="K1550" s="2">
        <f t="shared" si="118"/>
        <v>0</v>
      </c>
      <c r="L1550" s="2">
        <f t="shared" si="119"/>
        <v>0</v>
      </c>
    </row>
    <row r="1551" spans="1:12" x14ac:dyDescent="0.25">
      <c r="B1551" s="3">
        <v>0.45833333333333331</v>
      </c>
      <c r="C1551" s="2">
        <f>Ergebnisse!C1552</f>
        <v>24.5</v>
      </c>
      <c r="D1551" s="5">
        <f t="shared" si="115"/>
        <v>18.047916666666669</v>
      </c>
      <c r="E1551" s="2">
        <f>Ergebnisse!J1552</f>
        <v>0.92400000000000004</v>
      </c>
      <c r="F1551" s="2">
        <f>Ergebnisse!F1552</f>
        <v>24.01</v>
      </c>
      <c r="G1551" s="2">
        <f t="shared" si="116"/>
        <v>24.01</v>
      </c>
      <c r="J1551" s="2">
        <f t="shared" si="117"/>
        <v>26.5</v>
      </c>
      <c r="K1551" s="2">
        <f t="shared" si="118"/>
        <v>0</v>
      </c>
      <c r="L1551" s="2">
        <f t="shared" si="119"/>
        <v>0</v>
      </c>
    </row>
    <row r="1552" spans="1:12" x14ac:dyDescent="0.25">
      <c r="B1552" s="3">
        <v>0.5</v>
      </c>
      <c r="C1552" s="2">
        <f>Ergebnisse!C1553</f>
        <v>26.5</v>
      </c>
      <c r="D1552" s="5">
        <f t="shared" si="115"/>
        <v>18.258333333333336</v>
      </c>
      <c r="E1552" s="2">
        <f>Ergebnisse!J1553</f>
        <v>0.23100000000000001</v>
      </c>
      <c r="F1552" s="2">
        <f>Ergebnisse!F1553</f>
        <v>24</v>
      </c>
      <c r="G1552" s="2">
        <f t="shared" si="116"/>
        <v>24</v>
      </c>
      <c r="J1552" s="2">
        <f t="shared" si="117"/>
        <v>26.5</v>
      </c>
      <c r="K1552" s="2">
        <f t="shared" si="118"/>
        <v>0</v>
      </c>
      <c r="L1552" s="2">
        <f t="shared" si="119"/>
        <v>0</v>
      </c>
    </row>
    <row r="1553" spans="1:12" x14ac:dyDescent="0.25">
      <c r="B1553" s="3">
        <v>0.54166666666666663</v>
      </c>
      <c r="C1553" s="2">
        <f>Ergebnisse!C1554</f>
        <v>27.2</v>
      </c>
      <c r="D1553" s="5">
        <f t="shared" si="115"/>
        <v>18.470833333333335</v>
      </c>
      <c r="E1553" s="2">
        <f>Ergebnisse!J1554</f>
        <v>0.69299999999999995</v>
      </c>
      <c r="F1553" s="2">
        <f>Ergebnisse!F1554</f>
        <v>24</v>
      </c>
      <c r="G1553" s="2">
        <f t="shared" si="116"/>
        <v>24</v>
      </c>
      <c r="J1553" s="2">
        <f t="shared" si="117"/>
        <v>26.5</v>
      </c>
      <c r="K1553" s="2">
        <f t="shared" si="118"/>
        <v>0</v>
      </c>
      <c r="L1553" s="2">
        <f t="shared" si="119"/>
        <v>0</v>
      </c>
    </row>
    <row r="1554" spans="1:12" x14ac:dyDescent="0.25">
      <c r="B1554" s="3">
        <v>0.58333333333333337</v>
      </c>
      <c r="C1554" s="2">
        <f>Ergebnisse!C1555</f>
        <v>27.9</v>
      </c>
      <c r="D1554" s="5">
        <f t="shared" si="115"/>
        <v>18.681250000000002</v>
      </c>
      <c r="E1554" s="2">
        <f>Ergebnisse!J1555</f>
        <v>1.155</v>
      </c>
      <c r="F1554" s="2">
        <f>Ergebnisse!F1555</f>
        <v>24.37</v>
      </c>
      <c r="G1554" s="2">
        <f t="shared" si="116"/>
        <v>24.37</v>
      </c>
      <c r="J1554" s="2">
        <f t="shared" si="117"/>
        <v>26.5</v>
      </c>
      <c r="K1554" s="2">
        <f t="shared" si="118"/>
        <v>0</v>
      </c>
      <c r="L1554" s="2">
        <f t="shared" si="119"/>
        <v>0</v>
      </c>
    </row>
    <row r="1555" spans="1:12" x14ac:dyDescent="0.25">
      <c r="B1555" s="3">
        <v>0.625</v>
      </c>
      <c r="C1555" s="2">
        <f>Ergebnisse!C1556</f>
        <v>28.5</v>
      </c>
      <c r="D1555" s="5">
        <f t="shared" si="115"/>
        <v>18.870833333333334</v>
      </c>
      <c r="E1555" s="2">
        <f>Ergebnisse!J1556</f>
        <v>0.92400000000000004</v>
      </c>
      <c r="F1555" s="2">
        <f>Ergebnisse!F1556</f>
        <v>24.49</v>
      </c>
      <c r="G1555" s="2">
        <f t="shared" si="116"/>
        <v>24.49</v>
      </c>
      <c r="J1555" s="2">
        <f t="shared" si="117"/>
        <v>26.5</v>
      </c>
      <c r="K1555" s="2">
        <f t="shared" si="118"/>
        <v>0</v>
      </c>
      <c r="L1555" s="2">
        <f t="shared" si="119"/>
        <v>0</v>
      </c>
    </row>
    <row r="1556" spans="1:12" x14ac:dyDescent="0.25">
      <c r="B1556" s="3">
        <v>0.66666666666666663</v>
      </c>
      <c r="C1556" s="2">
        <f>Ergebnisse!C1557</f>
        <v>29.1</v>
      </c>
      <c r="D1556" s="5">
        <f t="shared" si="115"/>
        <v>19.135416666666668</v>
      </c>
      <c r="E1556" s="2">
        <f>Ergebnisse!J1557</f>
        <v>0.92400000000000004</v>
      </c>
      <c r="F1556" s="2">
        <f>Ergebnisse!F1557</f>
        <v>24.49</v>
      </c>
      <c r="G1556" s="2">
        <f t="shared" si="116"/>
        <v>24.49</v>
      </c>
      <c r="J1556" s="2">
        <f t="shared" si="117"/>
        <v>26.5</v>
      </c>
      <c r="K1556" s="2">
        <f t="shared" si="118"/>
        <v>0</v>
      </c>
      <c r="L1556" s="2">
        <f t="shared" si="119"/>
        <v>0</v>
      </c>
    </row>
    <row r="1557" spans="1:12" x14ac:dyDescent="0.25">
      <c r="B1557" s="3">
        <v>0.70833333333333337</v>
      </c>
      <c r="C1557" s="2">
        <f>Ergebnisse!C1558</f>
        <v>29.5</v>
      </c>
      <c r="D1557" s="5">
        <f t="shared" si="115"/>
        <v>19.425000000000001</v>
      </c>
      <c r="E1557" s="2">
        <f>Ergebnisse!J1558</f>
        <v>0.46200000000000002</v>
      </c>
      <c r="F1557" s="2">
        <f>Ergebnisse!F1558</f>
        <v>24.06</v>
      </c>
      <c r="G1557" s="2">
        <f t="shared" si="116"/>
        <v>24.06</v>
      </c>
      <c r="J1557" s="2">
        <f t="shared" si="117"/>
        <v>26.5</v>
      </c>
      <c r="K1557" s="2">
        <f t="shared" si="118"/>
        <v>0</v>
      </c>
      <c r="L1557" s="2">
        <f t="shared" si="119"/>
        <v>0</v>
      </c>
    </row>
    <row r="1558" spans="1:12" x14ac:dyDescent="0.25">
      <c r="B1558" s="3">
        <v>0.75</v>
      </c>
      <c r="C1558" s="2">
        <f>Ergebnisse!C1559</f>
        <v>29.2</v>
      </c>
      <c r="D1558" s="5">
        <f t="shared" si="115"/>
        <v>19.668750000000003</v>
      </c>
      <c r="E1558" s="2">
        <f>Ergebnisse!J1559</f>
        <v>0.46200000000000002</v>
      </c>
      <c r="F1558" s="2">
        <f>Ergebnisse!F1559</f>
        <v>24</v>
      </c>
      <c r="G1558" s="2">
        <f t="shared" si="116"/>
        <v>24</v>
      </c>
      <c r="J1558" s="2">
        <f t="shared" si="117"/>
        <v>26.5</v>
      </c>
      <c r="K1558" s="2">
        <f t="shared" si="118"/>
        <v>0</v>
      </c>
      <c r="L1558" s="2">
        <f t="shared" si="119"/>
        <v>0</v>
      </c>
    </row>
    <row r="1559" spans="1:12" x14ac:dyDescent="0.25">
      <c r="B1559" s="3">
        <v>0.79166666666666663</v>
      </c>
      <c r="C1559" s="2">
        <f>Ergebnisse!C1560</f>
        <v>28.7</v>
      </c>
      <c r="D1559" s="5">
        <f t="shared" si="115"/>
        <v>19.893750000000004</v>
      </c>
      <c r="E1559" s="2">
        <f>Ergebnisse!J1560</f>
        <v>0</v>
      </c>
      <c r="F1559" s="2">
        <f>Ergebnisse!F1560</f>
        <v>24</v>
      </c>
      <c r="G1559" s="2">
        <f t="shared" si="116"/>
        <v>0</v>
      </c>
      <c r="J1559" s="2">
        <f t="shared" si="117"/>
        <v>26.5</v>
      </c>
      <c r="K1559" s="2">
        <f t="shared" si="118"/>
        <v>0</v>
      </c>
      <c r="L1559" s="2">
        <f t="shared" si="119"/>
        <v>0</v>
      </c>
    </row>
    <row r="1560" spans="1:12" x14ac:dyDescent="0.25">
      <c r="B1560" s="3">
        <v>0.83333333333333337</v>
      </c>
      <c r="C1560" s="2">
        <f>Ergebnisse!C1561</f>
        <v>27.4</v>
      </c>
      <c r="D1560" s="5">
        <f t="shared" si="115"/>
        <v>20.108333333333338</v>
      </c>
      <c r="E1560" s="2">
        <f>Ergebnisse!J1561</f>
        <v>0</v>
      </c>
      <c r="F1560" s="2">
        <f>Ergebnisse!F1561</f>
        <v>24</v>
      </c>
      <c r="G1560" s="2">
        <f t="shared" si="116"/>
        <v>0</v>
      </c>
      <c r="J1560" s="2">
        <f t="shared" si="117"/>
        <v>26.5</v>
      </c>
      <c r="K1560" s="2">
        <f t="shared" si="118"/>
        <v>0</v>
      </c>
      <c r="L1560" s="2">
        <f t="shared" si="119"/>
        <v>0</v>
      </c>
    </row>
    <row r="1561" spans="1:12" x14ac:dyDescent="0.25">
      <c r="B1561" s="3">
        <v>0.875</v>
      </c>
      <c r="C1561" s="2">
        <f>Ergebnisse!C1562</f>
        <v>25.2</v>
      </c>
      <c r="D1561" s="5">
        <f t="shared" si="115"/>
        <v>20.310416666666672</v>
      </c>
      <c r="E1561" s="2">
        <f>Ergebnisse!J1562</f>
        <v>0</v>
      </c>
      <c r="F1561" s="2">
        <f>Ergebnisse!F1562</f>
        <v>24</v>
      </c>
      <c r="G1561" s="2">
        <f t="shared" si="116"/>
        <v>0</v>
      </c>
      <c r="J1561" s="2">
        <f t="shared" si="117"/>
        <v>26.5</v>
      </c>
      <c r="K1561" s="2">
        <f t="shared" si="118"/>
        <v>0</v>
      </c>
      <c r="L1561" s="2">
        <f t="shared" si="119"/>
        <v>0</v>
      </c>
    </row>
    <row r="1562" spans="1:12" x14ac:dyDescent="0.25">
      <c r="B1562" s="3">
        <v>0.91666666666666663</v>
      </c>
      <c r="C1562" s="2">
        <f>Ergebnisse!C1563</f>
        <v>23.4</v>
      </c>
      <c r="D1562" s="5">
        <f t="shared" si="115"/>
        <v>20.497916666666672</v>
      </c>
      <c r="E1562" s="2">
        <f>Ergebnisse!J1563</f>
        <v>0</v>
      </c>
      <c r="F1562" s="2">
        <f>Ergebnisse!F1563</f>
        <v>24</v>
      </c>
      <c r="G1562" s="2">
        <f t="shared" si="116"/>
        <v>0</v>
      </c>
      <c r="J1562" s="2">
        <f t="shared" si="117"/>
        <v>26.5</v>
      </c>
      <c r="K1562" s="2">
        <f t="shared" si="118"/>
        <v>0</v>
      </c>
      <c r="L1562" s="2">
        <f t="shared" si="119"/>
        <v>0</v>
      </c>
    </row>
    <row r="1563" spans="1:12" x14ac:dyDescent="0.25">
      <c r="B1563" s="3">
        <v>0.95833333333333337</v>
      </c>
      <c r="C1563" s="2">
        <f>Ergebnisse!C1564</f>
        <v>21.7</v>
      </c>
      <c r="D1563" s="5">
        <f t="shared" si="115"/>
        <v>20.670833333333338</v>
      </c>
      <c r="E1563" s="2">
        <f>Ergebnisse!J1564</f>
        <v>0</v>
      </c>
      <c r="F1563" s="2">
        <f>Ergebnisse!F1564</f>
        <v>24</v>
      </c>
      <c r="G1563" s="2">
        <f t="shared" si="116"/>
        <v>0</v>
      </c>
      <c r="J1563" s="2">
        <f t="shared" si="117"/>
        <v>26.5</v>
      </c>
      <c r="K1563" s="2">
        <f t="shared" si="118"/>
        <v>0</v>
      </c>
      <c r="L1563" s="2">
        <f t="shared" si="119"/>
        <v>0</v>
      </c>
    </row>
    <row r="1564" spans="1:12" x14ac:dyDescent="0.25">
      <c r="A1564" s="2" t="s">
        <v>80</v>
      </c>
      <c r="B1564" s="3">
        <v>1</v>
      </c>
      <c r="C1564" s="2">
        <f>Ergebnisse!C1565</f>
        <v>20.9</v>
      </c>
      <c r="D1564" s="5">
        <f t="shared" si="115"/>
        <v>20.829166666666673</v>
      </c>
      <c r="E1564" s="2">
        <f>Ergebnisse!J1565</f>
        <v>0</v>
      </c>
      <c r="F1564" s="2">
        <f>Ergebnisse!F1565</f>
        <v>24</v>
      </c>
      <c r="G1564" s="2">
        <f t="shared" si="116"/>
        <v>0</v>
      </c>
      <c r="J1564" s="2">
        <f t="shared" si="117"/>
        <v>26.5</v>
      </c>
      <c r="K1564" s="2">
        <f t="shared" si="118"/>
        <v>0</v>
      </c>
      <c r="L1564" s="2">
        <f t="shared" si="119"/>
        <v>0</v>
      </c>
    </row>
    <row r="1565" spans="1:12" x14ac:dyDescent="0.25">
      <c r="B1565" s="3">
        <v>4.1666666666666664E-2</v>
      </c>
      <c r="C1565" s="2">
        <f>Ergebnisse!C1566</f>
        <v>20.6</v>
      </c>
      <c r="D1565" s="5">
        <f t="shared" si="115"/>
        <v>20.970833333333339</v>
      </c>
      <c r="E1565" s="2">
        <f>Ergebnisse!J1566</f>
        <v>0</v>
      </c>
      <c r="F1565" s="2">
        <f>Ergebnisse!F1566</f>
        <v>24</v>
      </c>
      <c r="G1565" s="2">
        <f t="shared" si="116"/>
        <v>0</v>
      </c>
      <c r="J1565" s="2">
        <f t="shared" si="117"/>
        <v>26.5</v>
      </c>
      <c r="K1565" s="2">
        <f t="shared" si="118"/>
        <v>0</v>
      </c>
      <c r="L1565" s="2">
        <f t="shared" si="119"/>
        <v>0</v>
      </c>
    </row>
    <row r="1566" spans="1:12" x14ac:dyDescent="0.25">
      <c r="B1566" s="3">
        <v>8.3333333333333329E-2</v>
      </c>
      <c r="C1566" s="2">
        <f>Ergebnisse!C1567</f>
        <v>21.1</v>
      </c>
      <c r="D1566" s="5">
        <f t="shared" si="115"/>
        <v>21.120833333333337</v>
      </c>
      <c r="E1566" s="2">
        <f>Ergebnisse!J1567</f>
        <v>0</v>
      </c>
      <c r="F1566" s="2">
        <f>Ergebnisse!F1567</f>
        <v>24</v>
      </c>
      <c r="G1566" s="2">
        <f t="shared" si="116"/>
        <v>0</v>
      </c>
      <c r="J1566" s="2">
        <f t="shared" si="117"/>
        <v>26.5</v>
      </c>
      <c r="K1566" s="2">
        <f t="shared" si="118"/>
        <v>0</v>
      </c>
      <c r="L1566" s="2">
        <f t="shared" si="119"/>
        <v>0</v>
      </c>
    </row>
    <row r="1567" spans="1:12" x14ac:dyDescent="0.25">
      <c r="B1567" s="3">
        <v>0.125</v>
      </c>
      <c r="C1567" s="2">
        <f>Ergebnisse!C1568</f>
        <v>20.5</v>
      </c>
      <c r="D1567" s="5">
        <f t="shared" si="115"/>
        <v>21.262500000000006</v>
      </c>
      <c r="E1567" s="2">
        <f>Ergebnisse!J1568</f>
        <v>0</v>
      </c>
      <c r="F1567" s="2">
        <f>Ergebnisse!F1568</f>
        <v>24</v>
      </c>
      <c r="G1567" s="2">
        <f t="shared" si="116"/>
        <v>0</v>
      </c>
      <c r="J1567" s="2">
        <f t="shared" si="117"/>
        <v>26.5</v>
      </c>
      <c r="K1567" s="2">
        <f t="shared" si="118"/>
        <v>0</v>
      </c>
      <c r="L1567" s="2">
        <f t="shared" si="119"/>
        <v>0</v>
      </c>
    </row>
    <row r="1568" spans="1:12" x14ac:dyDescent="0.25">
      <c r="B1568" s="3">
        <v>0.16666666666666666</v>
      </c>
      <c r="C1568" s="2">
        <f>Ergebnisse!C1569</f>
        <v>20</v>
      </c>
      <c r="D1568" s="5">
        <f t="shared" si="115"/>
        <v>21.402083333333337</v>
      </c>
      <c r="E1568" s="2">
        <f>Ergebnisse!J1569</f>
        <v>0</v>
      </c>
      <c r="F1568" s="2">
        <f>Ergebnisse!F1569</f>
        <v>24</v>
      </c>
      <c r="G1568" s="2">
        <f t="shared" si="116"/>
        <v>0</v>
      </c>
      <c r="J1568" s="2">
        <f t="shared" si="117"/>
        <v>26.5</v>
      </c>
      <c r="K1568" s="2">
        <f t="shared" si="118"/>
        <v>0</v>
      </c>
      <c r="L1568" s="2">
        <f t="shared" si="119"/>
        <v>0</v>
      </c>
    </row>
    <row r="1569" spans="2:12" x14ac:dyDescent="0.25">
      <c r="B1569" s="3">
        <v>0.20833333333333334</v>
      </c>
      <c r="C1569" s="2">
        <f>Ergebnisse!C1570</f>
        <v>19.7</v>
      </c>
      <c r="D1569" s="5">
        <f t="shared" si="115"/>
        <v>21.525000000000006</v>
      </c>
      <c r="E1569" s="2">
        <f>Ergebnisse!J1570</f>
        <v>0</v>
      </c>
      <c r="F1569" s="2">
        <f>Ergebnisse!F1570</f>
        <v>24</v>
      </c>
      <c r="G1569" s="2">
        <f t="shared" si="116"/>
        <v>0</v>
      </c>
      <c r="J1569" s="2">
        <f t="shared" si="117"/>
        <v>26.5</v>
      </c>
      <c r="K1569" s="2">
        <f t="shared" si="118"/>
        <v>0</v>
      </c>
      <c r="L1569" s="2">
        <f t="shared" si="119"/>
        <v>0</v>
      </c>
    </row>
    <row r="1570" spans="2:12" x14ac:dyDescent="0.25">
      <c r="B1570" s="3">
        <v>0.25</v>
      </c>
      <c r="C1570" s="2">
        <f>Ergebnisse!C1571</f>
        <v>18.7</v>
      </c>
      <c r="D1570" s="5">
        <f t="shared" si="115"/>
        <v>21.63333333333334</v>
      </c>
      <c r="E1570" s="2">
        <f>Ergebnisse!J1571</f>
        <v>0</v>
      </c>
      <c r="F1570" s="2">
        <f>Ergebnisse!F1571</f>
        <v>24</v>
      </c>
      <c r="G1570" s="2">
        <f t="shared" si="116"/>
        <v>0</v>
      </c>
      <c r="J1570" s="2">
        <f t="shared" si="117"/>
        <v>26.5</v>
      </c>
      <c r="K1570" s="2">
        <f t="shared" si="118"/>
        <v>0</v>
      </c>
      <c r="L1570" s="2">
        <f t="shared" si="119"/>
        <v>0</v>
      </c>
    </row>
    <row r="1571" spans="2:12" x14ac:dyDescent="0.25">
      <c r="B1571" s="3">
        <v>0.29166666666666669</v>
      </c>
      <c r="C1571" s="2">
        <f>Ergebnisse!C1572</f>
        <v>19.8</v>
      </c>
      <c r="D1571" s="5">
        <f t="shared" si="115"/>
        <v>21.760416666666671</v>
      </c>
      <c r="E1571" s="2">
        <f>Ergebnisse!J1572</f>
        <v>0.46200000000000002</v>
      </c>
      <c r="F1571" s="2">
        <f>Ergebnisse!F1572</f>
        <v>24</v>
      </c>
      <c r="G1571" s="2">
        <f t="shared" si="116"/>
        <v>24</v>
      </c>
      <c r="J1571" s="2">
        <f t="shared" si="117"/>
        <v>26.5</v>
      </c>
      <c r="K1571" s="2">
        <f t="shared" si="118"/>
        <v>0</v>
      </c>
      <c r="L1571" s="2">
        <f t="shared" si="119"/>
        <v>0</v>
      </c>
    </row>
    <row r="1572" spans="2:12" x14ac:dyDescent="0.25">
      <c r="B1572" s="3">
        <v>0.33333333333333331</v>
      </c>
      <c r="C1572" s="2">
        <f>Ergebnisse!C1573</f>
        <v>20.100000000000001</v>
      </c>
      <c r="D1572" s="5">
        <f t="shared" si="115"/>
        <v>21.877083333333335</v>
      </c>
      <c r="E1572" s="2">
        <f>Ergebnisse!J1573</f>
        <v>0.69299999999999995</v>
      </c>
      <c r="F1572" s="2">
        <f>Ergebnisse!F1573</f>
        <v>24</v>
      </c>
      <c r="G1572" s="2">
        <f t="shared" si="116"/>
        <v>24</v>
      </c>
      <c r="J1572" s="2">
        <f t="shared" si="117"/>
        <v>26.5</v>
      </c>
      <c r="K1572" s="2">
        <f t="shared" si="118"/>
        <v>0</v>
      </c>
      <c r="L1572" s="2">
        <f t="shared" si="119"/>
        <v>0</v>
      </c>
    </row>
    <row r="1573" spans="2:12" x14ac:dyDescent="0.25">
      <c r="B1573" s="3">
        <v>0.375</v>
      </c>
      <c r="C1573" s="2">
        <f>Ergebnisse!C1574</f>
        <v>19.8</v>
      </c>
      <c r="D1573" s="5">
        <f t="shared" si="115"/>
        <v>21.960416666666671</v>
      </c>
      <c r="E1573" s="2">
        <f>Ergebnisse!J1574</f>
        <v>1.155</v>
      </c>
      <c r="F1573" s="2">
        <f>Ergebnisse!F1574</f>
        <v>24</v>
      </c>
      <c r="G1573" s="2">
        <f t="shared" si="116"/>
        <v>24</v>
      </c>
      <c r="J1573" s="2">
        <f t="shared" si="117"/>
        <v>26.5</v>
      </c>
      <c r="K1573" s="2">
        <f t="shared" si="118"/>
        <v>0</v>
      </c>
      <c r="L1573" s="2">
        <f t="shared" si="119"/>
        <v>0</v>
      </c>
    </row>
    <row r="1574" spans="2:12" x14ac:dyDescent="0.25">
      <c r="B1574" s="3">
        <v>0.41666666666666669</v>
      </c>
      <c r="C1574" s="2">
        <f>Ergebnisse!C1575</f>
        <v>19.2</v>
      </c>
      <c r="D1574" s="5">
        <f t="shared" si="115"/>
        <v>21.989583333333339</v>
      </c>
      <c r="E1574" s="2">
        <f>Ergebnisse!J1575</f>
        <v>1.155</v>
      </c>
      <c r="F1574" s="2">
        <f>Ergebnisse!F1575</f>
        <v>24</v>
      </c>
      <c r="G1574" s="2">
        <f t="shared" si="116"/>
        <v>24</v>
      </c>
      <c r="J1574" s="2">
        <f t="shared" si="117"/>
        <v>26.5</v>
      </c>
      <c r="K1574" s="2">
        <f t="shared" si="118"/>
        <v>0</v>
      </c>
      <c r="L1574" s="2">
        <f t="shared" si="119"/>
        <v>0</v>
      </c>
    </row>
    <row r="1575" spans="2:12" x14ac:dyDescent="0.25">
      <c r="B1575" s="3">
        <v>0.45833333333333331</v>
      </c>
      <c r="C1575" s="2">
        <f>Ergebnisse!C1576</f>
        <v>17.600000000000001</v>
      </c>
      <c r="D1575" s="5">
        <f t="shared" si="115"/>
        <v>21.950000000000003</v>
      </c>
      <c r="E1575" s="2">
        <f>Ergebnisse!J1576</f>
        <v>0.92400000000000004</v>
      </c>
      <c r="F1575" s="2">
        <f>Ergebnisse!F1576</f>
        <v>24</v>
      </c>
      <c r="G1575" s="2">
        <f t="shared" si="116"/>
        <v>24</v>
      </c>
      <c r="J1575" s="2">
        <f t="shared" si="117"/>
        <v>26.5</v>
      </c>
      <c r="K1575" s="2">
        <f t="shared" si="118"/>
        <v>0</v>
      </c>
      <c r="L1575" s="2">
        <f t="shared" si="119"/>
        <v>0</v>
      </c>
    </row>
    <row r="1576" spans="2:12" x14ac:dyDescent="0.25">
      <c r="B1576" s="3">
        <v>0.5</v>
      </c>
      <c r="C1576" s="2">
        <f>Ergebnisse!C1577</f>
        <v>17.399999999999999</v>
      </c>
      <c r="D1576" s="5">
        <f t="shared" si="115"/>
        <v>21.881250000000005</v>
      </c>
      <c r="E1576" s="2">
        <f>Ergebnisse!J1577</f>
        <v>0.23100000000000001</v>
      </c>
      <c r="F1576" s="2">
        <f>Ergebnisse!F1577</f>
        <v>24</v>
      </c>
      <c r="G1576" s="2">
        <f t="shared" si="116"/>
        <v>24</v>
      </c>
      <c r="J1576" s="2">
        <f t="shared" si="117"/>
        <v>26.5</v>
      </c>
      <c r="K1576" s="2">
        <f t="shared" si="118"/>
        <v>0</v>
      </c>
      <c r="L1576" s="2">
        <f t="shared" si="119"/>
        <v>0</v>
      </c>
    </row>
    <row r="1577" spans="2:12" x14ac:dyDescent="0.25">
      <c r="B1577" s="3">
        <v>0.54166666666666663</v>
      </c>
      <c r="C1577" s="2">
        <f>Ergebnisse!C1578</f>
        <v>18.8</v>
      </c>
      <c r="D1577" s="5">
        <f t="shared" si="115"/>
        <v>21.816666666666674</v>
      </c>
      <c r="E1577" s="2">
        <f>Ergebnisse!J1578</f>
        <v>0.69299999999999995</v>
      </c>
      <c r="F1577" s="2">
        <f>Ergebnisse!F1578</f>
        <v>24</v>
      </c>
      <c r="G1577" s="2">
        <f t="shared" si="116"/>
        <v>24</v>
      </c>
      <c r="J1577" s="2">
        <f t="shared" si="117"/>
        <v>26.5</v>
      </c>
      <c r="K1577" s="2">
        <f t="shared" si="118"/>
        <v>0</v>
      </c>
      <c r="L1577" s="2">
        <f t="shared" si="119"/>
        <v>0</v>
      </c>
    </row>
    <row r="1578" spans="2:12" x14ac:dyDescent="0.25">
      <c r="B1578" s="3">
        <v>0.58333333333333337</v>
      </c>
      <c r="C1578" s="2">
        <f>Ergebnisse!C1579</f>
        <v>21.3</v>
      </c>
      <c r="D1578" s="5">
        <f t="shared" si="115"/>
        <v>21.783333333333335</v>
      </c>
      <c r="E1578" s="2">
        <f>Ergebnisse!J1579</f>
        <v>1.155</v>
      </c>
      <c r="F1578" s="2">
        <f>Ergebnisse!F1579</f>
        <v>24.15</v>
      </c>
      <c r="G1578" s="2">
        <f t="shared" si="116"/>
        <v>24.15</v>
      </c>
      <c r="J1578" s="2">
        <f t="shared" si="117"/>
        <v>26.5</v>
      </c>
      <c r="K1578" s="2">
        <f t="shared" si="118"/>
        <v>0</v>
      </c>
      <c r="L1578" s="2">
        <f t="shared" si="119"/>
        <v>0</v>
      </c>
    </row>
    <row r="1579" spans="2:12" x14ac:dyDescent="0.25">
      <c r="B1579" s="3">
        <v>0.625</v>
      </c>
      <c r="C1579" s="2">
        <f>Ergebnisse!C1580</f>
        <v>22.6</v>
      </c>
      <c r="D1579" s="5">
        <f t="shared" si="115"/>
        <v>21.758333333333336</v>
      </c>
      <c r="E1579" s="2">
        <f>Ergebnisse!J1580</f>
        <v>0.92400000000000004</v>
      </c>
      <c r="F1579" s="2">
        <f>Ergebnisse!F1580</f>
        <v>24.19</v>
      </c>
      <c r="G1579" s="2">
        <f t="shared" si="116"/>
        <v>24.19</v>
      </c>
      <c r="J1579" s="2">
        <f t="shared" si="117"/>
        <v>26.5</v>
      </c>
      <c r="K1579" s="2">
        <f t="shared" si="118"/>
        <v>0</v>
      </c>
      <c r="L1579" s="2">
        <f t="shared" si="119"/>
        <v>0</v>
      </c>
    </row>
    <row r="1580" spans="2:12" x14ac:dyDescent="0.25">
      <c r="B1580" s="3">
        <v>0.66666666666666663</v>
      </c>
      <c r="C1580" s="2">
        <f>Ergebnisse!C1581</f>
        <v>23.2</v>
      </c>
      <c r="D1580" s="5">
        <f t="shared" si="115"/>
        <v>21.729166666666671</v>
      </c>
      <c r="E1580" s="2">
        <f>Ergebnisse!J1581</f>
        <v>0.92400000000000004</v>
      </c>
      <c r="F1580" s="2">
        <f>Ergebnisse!F1581</f>
        <v>24.21</v>
      </c>
      <c r="G1580" s="2">
        <f t="shared" si="116"/>
        <v>24.21</v>
      </c>
      <c r="J1580" s="2">
        <f t="shared" si="117"/>
        <v>26.5</v>
      </c>
      <c r="K1580" s="2">
        <f t="shared" si="118"/>
        <v>0</v>
      </c>
      <c r="L1580" s="2">
        <f t="shared" si="119"/>
        <v>0</v>
      </c>
    </row>
    <row r="1581" spans="2:12" x14ac:dyDescent="0.25">
      <c r="B1581" s="3">
        <v>0.70833333333333337</v>
      </c>
      <c r="C1581" s="2">
        <f>Ergebnisse!C1582</f>
        <v>23.3</v>
      </c>
      <c r="D1581" s="5">
        <f t="shared" si="115"/>
        <v>21.69583333333334</v>
      </c>
      <c r="E1581" s="2">
        <f>Ergebnisse!J1582</f>
        <v>0.46200000000000002</v>
      </c>
      <c r="F1581" s="2">
        <f>Ergebnisse!F1582</f>
        <v>24</v>
      </c>
      <c r="G1581" s="2">
        <f t="shared" si="116"/>
        <v>24</v>
      </c>
      <c r="J1581" s="2">
        <f t="shared" si="117"/>
        <v>26.5</v>
      </c>
      <c r="K1581" s="2">
        <f t="shared" si="118"/>
        <v>0</v>
      </c>
      <c r="L1581" s="2">
        <f t="shared" si="119"/>
        <v>0</v>
      </c>
    </row>
    <row r="1582" spans="2:12" x14ac:dyDescent="0.25">
      <c r="B1582" s="3">
        <v>0.75</v>
      </c>
      <c r="C1582" s="2">
        <f>Ergebnisse!C1583</f>
        <v>23.7</v>
      </c>
      <c r="D1582" s="5">
        <f t="shared" si="115"/>
        <v>21.675000000000001</v>
      </c>
      <c r="E1582" s="2">
        <f>Ergebnisse!J1583</f>
        <v>0.46200000000000002</v>
      </c>
      <c r="F1582" s="2">
        <f>Ergebnisse!F1583</f>
        <v>24</v>
      </c>
      <c r="G1582" s="2">
        <f t="shared" si="116"/>
        <v>24</v>
      </c>
      <c r="J1582" s="2">
        <f t="shared" si="117"/>
        <v>26.5</v>
      </c>
      <c r="K1582" s="2">
        <f t="shared" si="118"/>
        <v>0</v>
      </c>
      <c r="L1582" s="2">
        <f t="shared" si="119"/>
        <v>0</v>
      </c>
    </row>
    <row r="1583" spans="2:12" x14ac:dyDescent="0.25">
      <c r="B1583" s="3">
        <v>0.79166666666666663</v>
      </c>
      <c r="C1583" s="2">
        <f>Ergebnisse!C1584</f>
        <v>23.6</v>
      </c>
      <c r="D1583" s="5">
        <f t="shared" si="115"/>
        <v>21.658333333333335</v>
      </c>
      <c r="E1583" s="2">
        <f>Ergebnisse!J1584</f>
        <v>0</v>
      </c>
      <c r="F1583" s="2">
        <f>Ergebnisse!F1584</f>
        <v>24</v>
      </c>
      <c r="G1583" s="2">
        <f t="shared" si="116"/>
        <v>0</v>
      </c>
      <c r="J1583" s="2">
        <f t="shared" si="117"/>
        <v>26.5</v>
      </c>
      <c r="K1583" s="2">
        <f t="shared" si="118"/>
        <v>0</v>
      </c>
      <c r="L1583" s="2">
        <f t="shared" si="119"/>
        <v>0</v>
      </c>
    </row>
    <row r="1584" spans="2:12" x14ac:dyDescent="0.25">
      <c r="B1584" s="3">
        <v>0.83333333333333337</v>
      </c>
      <c r="C1584" s="2">
        <f>Ergebnisse!C1585</f>
        <v>22.2</v>
      </c>
      <c r="D1584" s="5">
        <f t="shared" si="115"/>
        <v>21.637500000000003</v>
      </c>
      <c r="E1584" s="2">
        <f>Ergebnisse!J1585</f>
        <v>0</v>
      </c>
      <c r="F1584" s="2">
        <f>Ergebnisse!F1585</f>
        <v>24</v>
      </c>
      <c r="G1584" s="2">
        <f t="shared" si="116"/>
        <v>0</v>
      </c>
      <c r="J1584" s="2">
        <f t="shared" si="117"/>
        <v>26.5</v>
      </c>
      <c r="K1584" s="2">
        <f t="shared" si="118"/>
        <v>0</v>
      </c>
      <c r="L1584" s="2">
        <f t="shared" si="119"/>
        <v>0</v>
      </c>
    </row>
    <row r="1585" spans="1:12" x14ac:dyDescent="0.25">
      <c r="B1585" s="3">
        <v>0.875</v>
      </c>
      <c r="C1585" s="2">
        <f>Ergebnisse!C1586</f>
        <v>20.399999999999999</v>
      </c>
      <c r="D1585" s="5">
        <f t="shared" si="115"/>
        <v>21.643750000000008</v>
      </c>
      <c r="E1585" s="2">
        <f>Ergebnisse!J1586</f>
        <v>0</v>
      </c>
      <c r="F1585" s="2">
        <f>Ergebnisse!F1586</f>
        <v>24</v>
      </c>
      <c r="G1585" s="2">
        <f t="shared" si="116"/>
        <v>0</v>
      </c>
      <c r="J1585" s="2">
        <f t="shared" si="117"/>
        <v>26.5</v>
      </c>
      <c r="K1585" s="2">
        <f t="shared" si="118"/>
        <v>0</v>
      </c>
      <c r="L1585" s="2">
        <f t="shared" si="119"/>
        <v>0</v>
      </c>
    </row>
    <row r="1586" spans="1:12" x14ac:dyDescent="0.25">
      <c r="B1586" s="3">
        <v>0.91666666666666663</v>
      </c>
      <c r="C1586" s="2">
        <f>Ergebnisse!C1587</f>
        <v>18.899999999999999</v>
      </c>
      <c r="D1586" s="5">
        <f t="shared" si="115"/>
        <v>21.639583333333334</v>
      </c>
      <c r="E1586" s="2">
        <f>Ergebnisse!J1587</f>
        <v>0</v>
      </c>
      <c r="F1586" s="2">
        <f>Ergebnisse!F1587</f>
        <v>24</v>
      </c>
      <c r="G1586" s="2">
        <f t="shared" si="116"/>
        <v>0</v>
      </c>
      <c r="J1586" s="2">
        <f t="shared" si="117"/>
        <v>26.5</v>
      </c>
      <c r="K1586" s="2">
        <f t="shared" si="118"/>
        <v>0</v>
      </c>
      <c r="L1586" s="2">
        <f t="shared" si="119"/>
        <v>0</v>
      </c>
    </row>
    <row r="1587" spans="1:12" x14ac:dyDescent="0.25">
      <c r="B1587" s="3">
        <v>0.95833333333333337</v>
      </c>
      <c r="C1587" s="2">
        <f>Ergebnisse!C1588</f>
        <v>18.100000000000001</v>
      </c>
      <c r="D1587" s="5">
        <f t="shared" si="115"/>
        <v>21.625</v>
      </c>
      <c r="E1587" s="2">
        <f>Ergebnisse!J1588</f>
        <v>0</v>
      </c>
      <c r="F1587" s="2">
        <f>Ergebnisse!F1588</f>
        <v>24</v>
      </c>
      <c r="G1587" s="2">
        <f t="shared" si="116"/>
        <v>0</v>
      </c>
      <c r="J1587" s="2">
        <f t="shared" si="117"/>
        <v>26.5</v>
      </c>
      <c r="K1587" s="2">
        <f t="shared" si="118"/>
        <v>0</v>
      </c>
      <c r="L1587" s="2">
        <f t="shared" si="119"/>
        <v>0</v>
      </c>
    </row>
    <row r="1588" spans="1:12" x14ac:dyDescent="0.25">
      <c r="A1588" s="2" t="s">
        <v>81</v>
      </c>
      <c r="B1588" s="3">
        <v>1</v>
      </c>
      <c r="C1588" s="2">
        <f>Ergebnisse!C1589</f>
        <v>17.899999999999999</v>
      </c>
      <c r="D1588" s="5">
        <f t="shared" si="115"/>
        <v>21.625</v>
      </c>
      <c r="E1588" s="2">
        <f>Ergebnisse!J1589</f>
        <v>0</v>
      </c>
      <c r="F1588" s="2">
        <f>Ergebnisse!F1589</f>
        <v>24</v>
      </c>
      <c r="G1588" s="2">
        <f t="shared" si="116"/>
        <v>0</v>
      </c>
      <c r="J1588" s="2">
        <f t="shared" si="117"/>
        <v>26.5</v>
      </c>
      <c r="K1588" s="2">
        <f t="shared" si="118"/>
        <v>0</v>
      </c>
      <c r="L1588" s="2">
        <f t="shared" si="119"/>
        <v>0</v>
      </c>
    </row>
    <row r="1589" spans="1:12" x14ac:dyDescent="0.25">
      <c r="B1589" s="3">
        <v>4.1666666666666664E-2</v>
      </c>
      <c r="C1589" s="2">
        <f>Ergebnisse!C1590</f>
        <v>17</v>
      </c>
      <c r="D1589" s="5">
        <f t="shared" ref="D1589:D1652" si="120">AVERAGE(C1542:C1589)</f>
        <v>21.614583333333332</v>
      </c>
      <c r="E1589" s="2">
        <f>Ergebnisse!J1590</f>
        <v>0</v>
      </c>
      <c r="F1589" s="2">
        <f>Ergebnisse!F1590</f>
        <v>23.98</v>
      </c>
      <c r="G1589" s="2">
        <f t="shared" ref="G1589:G1652" si="121">IF(E1589&gt;0,F1589,0)</f>
        <v>0</v>
      </c>
      <c r="J1589" s="2">
        <f t="shared" ref="J1589:J1652" si="122">IF(D1589&lt;12,24.5,IF(D1589&gt;17.5,26.5,20.14+D1589*0.36363636))</f>
        <v>26.5</v>
      </c>
      <c r="K1589" s="2">
        <f t="shared" ref="K1589:K1652" si="123">IF(G1589&gt;J1589,1,0)</f>
        <v>0</v>
      </c>
      <c r="L1589" s="2">
        <f t="shared" ref="L1589:L1652" si="124">IF(G1589&gt;26,1,0)</f>
        <v>0</v>
      </c>
    </row>
    <row r="1590" spans="1:12" x14ac:dyDescent="0.25">
      <c r="B1590" s="3">
        <v>8.3333333333333329E-2</v>
      </c>
      <c r="C1590" s="2">
        <f>Ergebnisse!C1591</f>
        <v>16.399999999999999</v>
      </c>
      <c r="D1590" s="5">
        <f t="shared" si="120"/>
        <v>21.59375</v>
      </c>
      <c r="E1590" s="2">
        <f>Ergebnisse!J1591</f>
        <v>0</v>
      </c>
      <c r="F1590" s="2">
        <f>Ergebnisse!F1591</f>
        <v>23.94</v>
      </c>
      <c r="G1590" s="2">
        <f t="shared" si="121"/>
        <v>0</v>
      </c>
      <c r="J1590" s="2">
        <f t="shared" si="122"/>
        <v>26.5</v>
      </c>
      <c r="K1590" s="2">
        <f t="shared" si="123"/>
        <v>0</v>
      </c>
      <c r="L1590" s="2">
        <f t="shared" si="124"/>
        <v>0</v>
      </c>
    </row>
    <row r="1591" spans="1:12" x14ac:dyDescent="0.25">
      <c r="B1591" s="3">
        <v>0.125</v>
      </c>
      <c r="C1591" s="2">
        <f>Ergebnisse!C1592</f>
        <v>16.399999999999999</v>
      </c>
      <c r="D1591" s="5">
        <f t="shared" si="120"/>
        <v>21.591666666666669</v>
      </c>
      <c r="E1591" s="2">
        <f>Ergebnisse!J1592</f>
        <v>0</v>
      </c>
      <c r="F1591" s="2">
        <f>Ergebnisse!F1592</f>
        <v>23.89</v>
      </c>
      <c r="G1591" s="2">
        <f t="shared" si="121"/>
        <v>0</v>
      </c>
      <c r="J1591" s="2">
        <f t="shared" si="122"/>
        <v>26.5</v>
      </c>
      <c r="K1591" s="2">
        <f t="shared" si="123"/>
        <v>0</v>
      </c>
      <c r="L1591" s="2">
        <f t="shared" si="124"/>
        <v>0</v>
      </c>
    </row>
    <row r="1592" spans="1:12" x14ac:dyDescent="0.25">
      <c r="B1592" s="3">
        <v>0.16666666666666666</v>
      </c>
      <c r="C1592" s="2">
        <f>Ergebnisse!C1593</f>
        <v>16</v>
      </c>
      <c r="D1592" s="5">
        <f t="shared" si="120"/>
        <v>21.591666666666669</v>
      </c>
      <c r="E1592" s="2">
        <f>Ergebnisse!J1593</f>
        <v>0</v>
      </c>
      <c r="F1592" s="2">
        <f>Ergebnisse!F1593</f>
        <v>23.85</v>
      </c>
      <c r="G1592" s="2">
        <f t="shared" si="121"/>
        <v>0</v>
      </c>
      <c r="J1592" s="2">
        <f t="shared" si="122"/>
        <v>26.5</v>
      </c>
      <c r="K1592" s="2">
        <f t="shared" si="123"/>
        <v>0</v>
      </c>
      <c r="L1592" s="2">
        <f t="shared" si="124"/>
        <v>0</v>
      </c>
    </row>
    <row r="1593" spans="1:12" x14ac:dyDescent="0.25">
      <c r="B1593" s="3">
        <v>0.20833333333333334</v>
      </c>
      <c r="C1593" s="2">
        <f>Ergebnisse!C1594</f>
        <v>16.600000000000001</v>
      </c>
      <c r="D1593" s="5">
        <f t="shared" si="120"/>
        <v>21.599999999999998</v>
      </c>
      <c r="E1593" s="2">
        <f>Ergebnisse!J1594</f>
        <v>0</v>
      </c>
      <c r="F1593" s="2">
        <f>Ergebnisse!F1594</f>
        <v>23.83</v>
      </c>
      <c r="G1593" s="2">
        <f t="shared" si="121"/>
        <v>0</v>
      </c>
      <c r="J1593" s="2">
        <f t="shared" si="122"/>
        <v>26.5</v>
      </c>
      <c r="K1593" s="2">
        <f t="shared" si="123"/>
        <v>0</v>
      </c>
      <c r="L1593" s="2">
        <f t="shared" si="124"/>
        <v>0</v>
      </c>
    </row>
    <row r="1594" spans="1:12" x14ac:dyDescent="0.25">
      <c r="B1594" s="3">
        <v>0.25</v>
      </c>
      <c r="C1594" s="2">
        <f>Ergebnisse!C1595</f>
        <v>16.600000000000001</v>
      </c>
      <c r="D1594" s="5">
        <f t="shared" si="120"/>
        <v>21.604166666666668</v>
      </c>
      <c r="E1594" s="2">
        <f>Ergebnisse!J1595</f>
        <v>0</v>
      </c>
      <c r="F1594" s="2">
        <f>Ergebnisse!F1595</f>
        <v>23.93</v>
      </c>
      <c r="G1594" s="2">
        <f t="shared" si="121"/>
        <v>0</v>
      </c>
      <c r="J1594" s="2">
        <f t="shared" si="122"/>
        <v>26.5</v>
      </c>
      <c r="K1594" s="2">
        <f t="shared" si="123"/>
        <v>0</v>
      </c>
      <c r="L1594" s="2">
        <f t="shared" si="124"/>
        <v>0</v>
      </c>
    </row>
    <row r="1595" spans="1:12" x14ac:dyDescent="0.25">
      <c r="B1595" s="3">
        <v>0.29166666666666669</v>
      </c>
      <c r="C1595" s="2">
        <f>Ergebnisse!C1596</f>
        <v>16.899999999999999</v>
      </c>
      <c r="D1595" s="5">
        <f t="shared" si="120"/>
        <v>21.604166666666668</v>
      </c>
      <c r="E1595" s="2">
        <f>Ergebnisse!J1596</f>
        <v>0.46200000000000002</v>
      </c>
      <c r="F1595" s="2">
        <f>Ergebnisse!F1596</f>
        <v>24</v>
      </c>
      <c r="G1595" s="2">
        <f t="shared" si="121"/>
        <v>24</v>
      </c>
      <c r="J1595" s="2">
        <f t="shared" si="122"/>
        <v>26.5</v>
      </c>
      <c r="K1595" s="2">
        <f t="shared" si="123"/>
        <v>0</v>
      </c>
      <c r="L1595" s="2">
        <f t="shared" si="124"/>
        <v>0</v>
      </c>
    </row>
    <row r="1596" spans="1:12" x14ac:dyDescent="0.25">
      <c r="B1596" s="3">
        <v>0.33333333333333331</v>
      </c>
      <c r="C1596" s="2">
        <f>Ergebnisse!C1597</f>
        <v>17.600000000000001</v>
      </c>
      <c r="D1596" s="5">
        <f t="shared" si="120"/>
        <v>21.583333333333332</v>
      </c>
      <c r="E1596" s="2">
        <f>Ergebnisse!J1597</f>
        <v>0.69299999999999995</v>
      </c>
      <c r="F1596" s="2">
        <f>Ergebnisse!F1597</f>
        <v>24</v>
      </c>
      <c r="G1596" s="2">
        <f t="shared" si="121"/>
        <v>24</v>
      </c>
      <c r="J1596" s="2">
        <f t="shared" si="122"/>
        <v>26.5</v>
      </c>
      <c r="K1596" s="2">
        <f t="shared" si="123"/>
        <v>0</v>
      </c>
      <c r="L1596" s="2">
        <f t="shared" si="124"/>
        <v>0</v>
      </c>
    </row>
    <row r="1597" spans="1:12" x14ac:dyDescent="0.25">
      <c r="B1597" s="3">
        <v>0.375</v>
      </c>
      <c r="C1597" s="2">
        <f>Ergebnisse!C1598</f>
        <v>18.2</v>
      </c>
      <c r="D1597" s="5">
        <f t="shared" si="120"/>
        <v>21.520833333333332</v>
      </c>
      <c r="E1597" s="2">
        <f>Ergebnisse!J1598</f>
        <v>1.155</v>
      </c>
      <c r="F1597" s="2">
        <f>Ergebnisse!F1598</f>
        <v>24</v>
      </c>
      <c r="G1597" s="2">
        <f t="shared" si="121"/>
        <v>24</v>
      </c>
      <c r="J1597" s="2">
        <f t="shared" si="122"/>
        <v>26.5</v>
      </c>
      <c r="K1597" s="2">
        <f t="shared" si="123"/>
        <v>0</v>
      </c>
      <c r="L1597" s="2">
        <f t="shared" si="124"/>
        <v>0</v>
      </c>
    </row>
    <row r="1598" spans="1:12" x14ac:dyDescent="0.25">
      <c r="B1598" s="3">
        <v>0.41666666666666669</v>
      </c>
      <c r="C1598" s="2">
        <f>Ergebnisse!C1599</f>
        <v>18.5</v>
      </c>
      <c r="D1598" s="5">
        <f t="shared" si="120"/>
        <v>21.425000000000001</v>
      </c>
      <c r="E1598" s="2">
        <f>Ergebnisse!J1599</f>
        <v>1.155</v>
      </c>
      <c r="F1598" s="2">
        <f>Ergebnisse!F1599</f>
        <v>24</v>
      </c>
      <c r="G1598" s="2">
        <f t="shared" si="121"/>
        <v>24</v>
      </c>
      <c r="J1598" s="2">
        <f t="shared" si="122"/>
        <v>26.5</v>
      </c>
      <c r="K1598" s="2">
        <f t="shared" si="123"/>
        <v>0</v>
      </c>
      <c r="L1598" s="2">
        <f t="shared" si="124"/>
        <v>0</v>
      </c>
    </row>
    <row r="1599" spans="1:12" x14ac:dyDescent="0.25">
      <c r="B1599" s="3">
        <v>0.45833333333333331</v>
      </c>
      <c r="C1599" s="2">
        <f>Ergebnisse!C1600</f>
        <v>18.5</v>
      </c>
      <c r="D1599" s="5">
        <f t="shared" si="120"/>
        <v>21.3</v>
      </c>
      <c r="E1599" s="2">
        <f>Ergebnisse!J1600</f>
        <v>0.92400000000000004</v>
      </c>
      <c r="F1599" s="2">
        <f>Ergebnisse!F1600</f>
        <v>24</v>
      </c>
      <c r="G1599" s="2">
        <f t="shared" si="121"/>
        <v>24</v>
      </c>
      <c r="J1599" s="2">
        <f t="shared" si="122"/>
        <v>26.5</v>
      </c>
      <c r="K1599" s="2">
        <f t="shared" si="123"/>
        <v>0</v>
      </c>
      <c r="L1599" s="2">
        <f t="shared" si="124"/>
        <v>0</v>
      </c>
    </row>
    <row r="1600" spans="1:12" x14ac:dyDescent="0.25">
      <c r="B1600" s="3">
        <v>0.5</v>
      </c>
      <c r="C1600" s="2">
        <f>Ergebnisse!C1601</f>
        <v>19.3</v>
      </c>
      <c r="D1600" s="5">
        <f t="shared" si="120"/>
        <v>21.150000000000002</v>
      </c>
      <c r="E1600" s="2">
        <f>Ergebnisse!J1601</f>
        <v>0.23100000000000001</v>
      </c>
      <c r="F1600" s="2">
        <f>Ergebnisse!F1601</f>
        <v>24</v>
      </c>
      <c r="G1600" s="2">
        <f t="shared" si="121"/>
        <v>24</v>
      </c>
      <c r="J1600" s="2">
        <f t="shared" si="122"/>
        <v>26.5</v>
      </c>
      <c r="K1600" s="2">
        <f t="shared" si="123"/>
        <v>0</v>
      </c>
      <c r="L1600" s="2">
        <f t="shared" si="124"/>
        <v>0</v>
      </c>
    </row>
    <row r="1601" spans="1:12" x14ac:dyDescent="0.25">
      <c r="B1601" s="3">
        <v>0.54166666666666663</v>
      </c>
      <c r="C1601" s="2">
        <f>Ergebnisse!C1602</f>
        <v>19.3</v>
      </c>
      <c r="D1601" s="5">
        <f t="shared" si="120"/>
        <v>20.985416666666666</v>
      </c>
      <c r="E1601" s="2">
        <f>Ergebnisse!J1602</f>
        <v>0.69299999999999995</v>
      </c>
      <c r="F1601" s="2">
        <f>Ergebnisse!F1602</f>
        <v>24</v>
      </c>
      <c r="G1601" s="2">
        <f t="shared" si="121"/>
        <v>24</v>
      </c>
      <c r="J1601" s="2">
        <f t="shared" si="122"/>
        <v>26.5</v>
      </c>
      <c r="K1601" s="2">
        <f t="shared" si="123"/>
        <v>0</v>
      </c>
      <c r="L1601" s="2">
        <f t="shared" si="124"/>
        <v>0</v>
      </c>
    </row>
    <row r="1602" spans="1:12" x14ac:dyDescent="0.25">
      <c r="B1602" s="3">
        <v>0.58333333333333337</v>
      </c>
      <c r="C1602" s="2">
        <f>Ergebnisse!C1603</f>
        <v>19.8</v>
      </c>
      <c r="D1602" s="5">
        <f t="shared" si="120"/>
        <v>20.816666666666666</v>
      </c>
      <c r="E1602" s="2">
        <f>Ergebnisse!J1603</f>
        <v>1.155</v>
      </c>
      <c r="F1602" s="2">
        <f>Ergebnisse!F1603</f>
        <v>24.11</v>
      </c>
      <c r="G1602" s="2">
        <f t="shared" si="121"/>
        <v>24.11</v>
      </c>
      <c r="J1602" s="2">
        <f t="shared" si="122"/>
        <v>26.5</v>
      </c>
      <c r="K1602" s="2">
        <f t="shared" si="123"/>
        <v>0</v>
      </c>
      <c r="L1602" s="2">
        <f t="shared" si="124"/>
        <v>0</v>
      </c>
    </row>
    <row r="1603" spans="1:12" x14ac:dyDescent="0.25">
      <c r="B1603" s="3">
        <v>0.625</v>
      </c>
      <c r="C1603" s="2">
        <f>Ergebnisse!C1604</f>
        <v>21.5</v>
      </c>
      <c r="D1603" s="5">
        <f t="shared" si="120"/>
        <v>20.670833333333334</v>
      </c>
      <c r="E1603" s="2">
        <f>Ergebnisse!J1604</f>
        <v>0.92400000000000004</v>
      </c>
      <c r="F1603" s="2">
        <f>Ergebnisse!F1604</f>
        <v>24.02</v>
      </c>
      <c r="G1603" s="2">
        <f t="shared" si="121"/>
        <v>24.02</v>
      </c>
      <c r="J1603" s="2">
        <f t="shared" si="122"/>
        <v>26.5</v>
      </c>
      <c r="K1603" s="2">
        <f t="shared" si="123"/>
        <v>0</v>
      </c>
      <c r="L1603" s="2">
        <f t="shared" si="124"/>
        <v>0</v>
      </c>
    </row>
    <row r="1604" spans="1:12" x14ac:dyDescent="0.25">
      <c r="B1604" s="3">
        <v>0.66666666666666663</v>
      </c>
      <c r="C1604" s="2">
        <f>Ergebnisse!C1605</f>
        <v>22</v>
      </c>
      <c r="D1604" s="5">
        <f t="shared" si="120"/>
        <v>20.522916666666667</v>
      </c>
      <c r="E1604" s="2">
        <f>Ergebnisse!J1605</f>
        <v>0.92400000000000004</v>
      </c>
      <c r="F1604" s="2">
        <f>Ergebnisse!F1605</f>
        <v>24.08</v>
      </c>
      <c r="G1604" s="2">
        <f t="shared" si="121"/>
        <v>24.08</v>
      </c>
      <c r="J1604" s="2">
        <f t="shared" si="122"/>
        <v>26.5</v>
      </c>
      <c r="K1604" s="2">
        <f t="shared" si="123"/>
        <v>0</v>
      </c>
      <c r="L1604" s="2">
        <f t="shared" si="124"/>
        <v>0</v>
      </c>
    </row>
    <row r="1605" spans="1:12" x14ac:dyDescent="0.25">
      <c r="B1605" s="3">
        <v>0.70833333333333337</v>
      </c>
      <c r="C1605" s="2">
        <f>Ergebnisse!C1606</f>
        <v>22.8</v>
      </c>
      <c r="D1605" s="5">
        <f t="shared" si="120"/>
        <v>20.383333333333333</v>
      </c>
      <c r="E1605" s="2">
        <f>Ergebnisse!J1606</f>
        <v>0.46200000000000002</v>
      </c>
      <c r="F1605" s="2">
        <f>Ergebnisse!F1606</f>
        <v>24</v>
      </c>
      <c r="G1605" s="2">
        <f t="shared" si="121"/>
        <v>24</v>
      </c>
      <c r="J1605" s="2">
        <f t="shared" si="122"/>
        <v>26.5</v>
      </c>
      <c r="K1605" s="2">
        <f t="shared" si="123"/>
        <v>0</v>
      </c>
      <c r="L1605" s="2">
        <f t="shared" si="124"/>
        <v>0</v>
      </c>
    </row>
    <row r="1606" spans="1:12" x14ac:dyDescent="0.25">
      <c r="B1606" s="3">
        <v>0.75</v>
      </c>
      <c r="C1606" s="2">
        <f>Ergebnisse!C1607</f>
        <v>22.5</v>
      </c>
      <c r="D1606" s="5">
        <f t="shared" si="120"/>
        <v>20.243749999999999</v>
      </c>
      <c r="E1606" s="2">
        <f>Ergebnisse!J1607</f>
        <v>0.46200000000000002</v>
      </c>
      <c r="F1606" s="2">
        <f>Ergebnisse!F1607</f>
        <v>24</v>
      </c>
      <c r="G1606" s="2">
        <f t="shared" si="121"/>
        <v>24</v>
      </c>
      <c r="J1606" s="2">
        <f t="shared" si="122"/>
        <v>26.5</v>
      </c>
      <c r="K1606" s="2">
        <f t="shared" si="123"/>
        <v>0</v>
      </c>
      <c r="L1606" s="2">
        <f t="shared" si="124"/>
        <v>0</v>
      </c>
    </row>
    <row r="1607" spans="1:12" x14ac:dyDescent="0.25">
      <c r="B1607" s="3">
        <v>0.79166666666666663</v>
      </c>
      <c r="C1607" s="2">
        <f>Ergebnisse!C1608</f>
        <v>22.4</v>
      </c>
      <c r="D1607" s="5">
        <f t="shared" si="120"/>
        <v>20.112499999999997</v>
      </c>
      <c r="E1607" s="2">
        <f>Ergebnisse!J1608</f>
        <v>0</v>
      </c>
      <c r="F1607" s="2">
        <f>Ergebnisse!F1608</f>
        <v>24</v>
      </c>
      <c r="G1607" s="2">
        <f t="shared" si="121"/>
        <v>0</v>
      </c>
      <c r="J1607" s="2">
        <f t="shared" si="122"/>
        <v>26.5</v>
      </c>
      <c r="K1607" s="2">
        <f t="shared" si="123"/>
        <v>0</v>
      </c>
      <c r="L1607" s="2">
        <f t="shared" si="124"/>
        <v>0</v>
      </c>
    </row>
    <row r="1608" spans="1:12" x14ac:dyDescent="0.25">
      <c r="B1608" s="3">
        <v>0.83333333333333337</v>
      </c>
      <c r="C1608" s="2">
        <f>Ergebnisse!C1609</f>
        <v>21.5</v>
      </c>
      <c r="D1608" s="5">
        <f t="shared" si="120"/>
        <v>19.989583333333329</v>
      </c>
      <c r="E1608" s="2">
        <f>Ergebnisse!J1609</f>
        <v>0</v>
      </c>
      <c r="F1608" s="2">
        <f>Ergebnisse!F1609</f>
        <v>24</v>
      </c>
      <c r="G1608" s="2">
        <f t="shared" si="121"/>
        <v>0</v>
      </c>
      <c r="J1608" s="2">
        <f t="shared" si="122"/>
        <v>26.5</v>
      </c>
      <c r="K1608" s="2">
        <f t="shared" si="123"/>
        <v>0</v>
      </c>
      <c r="L1608" s="2">
        <f t="shared" si="124"/>
        <v>0</v>
      </c>
    </row>
    <row r="1609" spans="1:12" x14ac:dyDescent="0.25">
      <c r="B1609" s="3">
        <v>0.875</v>
      </c>
      <c r="C1609" s="2">
        <f>Ergebnisse!C1610</f>
        <v>20.6</v>
      </c>
      <c r="D1609" s="5">
        <f t="shared" si="120"/>
        <v>19.893749999999997</v>
      </c>
      <c r="E1609" s="2">
        <f>Ergebnisse!J1610</f>
        <v>0</v>
      </c>
      <c r="F1609" s="2">
        <f>Ergebnisse!F1610</f>
        <v>24</v>
      </c>
      <c r="G1609" s="2">
        <f t="shared" si="121"/>
        <v>0</v>
      </c>
      <c r="J1609" s="2">
        <f t="shared" si="122"/>
        <v>26.5</v>
      </c>
      <c r="K1609" s="2">
        <f t="shared" si="123"/>
        <v>0</v>
      </c>
      <c r="L1609" s="2">
        <f t="shared" si="124"/>
        <v>0</v>
      </c>
    </row>
    <row r="1610" spans="1:12" x14ac:dyDescent="0.25">
      <c r="B1610" s="3">
        <v>0.91666666666666663</v>
      </c>
      <c r="C1610" s="2">
        <f>Ergebnisse!C1611</f>
        <v>17.600000000000001</v>
      </c>
      <c r="D1610" s="5">
        <f t="shared" si="120"/>
        <v>19.772916666666664</v>
      </c>
      <c r="E1610" s="2">
        <f>Ergebnisse!J1611</f>
        <v>0</v>
      </c>
      <c r="F1610" s="2">
        <f>Ergebnisse!F1611</f>
        <v>24</v>
      </c>
      <c r="G1610" s="2">
        <f t="shared" si="121"/>
        <v>0</v>
      </c>
      <c r="J1610" s="2">
        <f t="shared" si="122"/>
        <v>26.5</v>
      </c>
      <c r="K1610" s="2">
        <f t="shared" si="123"/>
        <v>0</v>
      </c>
      <c r="L1610" s="2">
        <f t="shared" si="124"/>
        <v>0</v>
      </c>
    </row>
    <row r="1611" spans="1:12" x14ac:dyDescent="0.25">
      <c r="B1611" s="3">
        <v>0.95833333333333337</v>
      </c>
      <c r="C1611" s="2">
        <f>Ergebnisse!C1612</f>
        <v>16.399999999999999</v>
      </c>
      <c r="D1611" s="5">
        <f t="shared" si="120"/>
        <v>19.662499999999998</v>
      </c>
      <c r="E1611" s="2">
        <f>Ergebnisse!J1612</f>
        <v>0</v>
      </c>
      <c r="F1611" s="2">
        <f>Ergebnisse!F1612</f>
        <v>24</v>
      </c>
      <c r="G1611" s="2">
        <f t="shared" si="121"/>
        <v>0</v>
      </c>
      <c r="J1611" s="2">
        <f t="shared" si="122"/>
        <v>26.5</v>
      </c>
      <c r="K1611" s="2">
        <f t="shared" si="123"/>
        <v>0</v>
      </c>
      <c r="L1611" s="2">
        <f t="shared" si="124"/>
        <v>0</v>
      </c>
    </row>
    <row r="1612" spans="1:12" x14ac:dyDescent="0.25">
      <c r="A1612" s="2" t="s">
        <v>82</v>
      </c>
      <c r="B1612" s="3">
        <v>1</v>
      </c>
      <c r="C1612" s="2">
        <f>Ergebnisse!C1613</f>
        <v>16.100000000000001</v>
      </c>
      <c r="D1612" s="5">
        <f t="shared" si="120"/>
        <v>19.562499999999996</v>
      </c>
      <c r="E1612" s="2">
        <f>Ergebnisse!J1613</f>
        <v>0</v>
      </c>
      <c r="F1612" s="2">
        <f>Ergebnisse!F1613</f>
        <v>23.96</v>
      </c>
      <c r="G1612" s="2">
        <f t="shared" si="121"/>
        <v>0</v>
      </c>
      <c r="J1612" s="2">
        <f t="shared" si="122"/>
        <v>26.5</v>
      </c>
      <c r="K1612" s="2">
        <f t="shared" si="123"/>
        <v>0</v>
      </c>
      <c r="L1612" s="2">
        <f t="shared" si="124"/>
        <v>0</v>
      </c>
    </row>
    <row r="1613" spans="1:12" x14ac:dyDescent="0.25">
      <c r="B1613" s="3">
        <v>4.1666666666666664E-2</v>
      </c>
      <c r="C1613" s="2">
        <f>Ergebnisse!C1614</f>
        <v>16</v>
      </c>
      <c r="D1613" s="5">
        <f t="shared" si="120"/>
        <v>19.466666666666665</v>
      </c>
      <c r="E1613" s="2">
        <f>Ergebnisse!J1614</f>
        <v>0</v>
      </c>
      <c r="F1613" s="2">
        <f>Ergebnisse!F1614</f>
        <v>23.91</v>
      </c>
      <c r="G1613" s="2">
        <f t="shared" si="121"/>
        <v>0</v>
      </c>
      <c r="J1613" s="2">
        <f t="shared" si="122"/>
        <v>26.5</v>
      </c>
      <c r="K1613" s="2">
        <f t="shared" si="123"/>
        <v>0</v>
      </c>
      <c r="L1613" s="2">
        <f t="shared" si="124"/>
        <v>0</v>
      </c>
    </row>
    <row r="1614" spans="1:12" x14ac:dyDescent="0.25">
      <c r="B1614" s="3">
        <v>8.3333333333333329E-2</v>
      </c>
      <c r="C1614" s="2">
        <f>Ergebnisse!C1615</f>
        <v>15.8</v>
      </c>
      <c r="D1614" s="5">
        <f t="shared" si="120"/>
        <v>19.356249999999996</v>
      </c>
      <c r="E1614" s="2">
        <f>Ergebnisse!J1615</f>
        <v>0</v>
      </c>
      <c r="F1614" s="2">
        <f>Ergebnisse!F1615</f>
        <v>23.86</v>
      </c>
      <c r="G1614" s="2">
        <f t="shared" si="121"/>
        <v>0</v>
      </c>
      <c r="J1614" s="2">
        <f t="shared" si="122"/>
        <v>26.5</v>
      </c>
      <c r="K1614" s="2">
        <f t="shared" si="123"/>
        <v>0</v>
      </c>
      <c r="L1614" s="2">
        <f t="shared" si="124"/>
        <v>0</v>
      </c>
    </row>
    <row r="1615" spans="1:12" x14ac:dyDescent="0.25">
      <c r="B1615" s="3">
        <v>0.125</v>
      </c>
      <c r="C1615" s="2">
        <f>Ergebnisse!C1616</f>
        <v>15.7</v>
      </c>
      <c r="D1615" s="5">
        <f t="shared" si="120"/>
        <v>19.256249999999998</v>
      </c>
      <c r="E1615" s="2">
        <f>Ergebnisse!J1616</f>
        <v>0</v>
      </c>
      <c r="F1615" s="2">
        <f>Ergebnisse!F1616</f>
        <v>23.8</v>
      </c>
      <c r="G1615" s="2">
        <f t="shared" si="121"/>
        <v>0</v>
      </c>
      <c r="J1615" s="2">
        <f t="shared" si="122"/>
        <v>26.5</v>
      </c>
      <c r="K1615" s="2">
        <f t="shared" si="123"/>
        <v>0</v>
      </c>
      <c r="L1615" s="2">
        <f t="shared" si="124"/>
        <v>0</v>
      </c>
    </row>
    <row r="1616" spans="1:12" x14ac:dyDescent="0.25">
      <c r="B1616" s="3">
        <v>0.16666666666666666</v>
      </c>
      <c r="C1616" s="2">
        <f>Ergebnisse!C1617</f>
        <v>15.3</v>
      </c>
      <c r="D1616" s="5">
        <f t="shared" si="120"/>
        <v>19.158333333333328</v>
      </c>
      <c r="E1616" s="2">
        <f>Ergebnisse!J1617</f>
        <v>0</v>
      </c>
      <c r="F1616" s="2">
        <f>Ergebnisse!F1617</f>
        <v>23.74</v>
      </c>
      <c r="G1616" s="2">
        <f t="shared" si="121"/>
        <v>0</v>
      </c>
      <c r="J1616" s="2">
        <f t="shared" si="122"/>
        <v>26.5</v>
      </c>
      <c r="K1616" s="2">
        <f t="shared" si="123"/>
        <v>0</v>
      </c>
      <c r="L1616" s="2">
        <f t="shared" si="124"/>
        <v>0</v>
      </c>
    </row>
    <row r="1617" spans="2:12" x14ac:dyDescent="0.25">
      <c r="B1617" s="3">
        <v>0.20833333333333334</v>
      </c>
      <c r="C1617" s="2">
        <f>Ergebnisse!C1618</f>
        <v>15.1</v>
      </c>
      <c r="D1617" s="5">
        <f t="shared" si="120"/>
        <v>19.062499999999996</v>
      </c>
      <c r="E1617" s="2">
        <f>Ergebnisse!J1618</f>
        <v>0</v>
      </c>
      <c r="F1617" s="2">
        <f>Ergebnisse!F1618</f>
        <v>23.72</v>
      </c>
      <c r="G1617" s="2">
        <f t="shared" si="121"/>
        <v>0</v>
      </c>
      <c r="J1617" s="2">
        <f t="shared" si="122"/>
        <v>26.5</v>
      </c>
      <c r="K1617" s="2">
        <f t="shared" si="123"/>
        <v>0</v>
      </c>
      <c r="L1617" s="2">
        <f t="shared" si="124"/>
        <v>0</v>
      </c>
    </row>
    <row r="1618" spans="2:12" x14ac:dyDescent="0.25">
      <c r="B1618" s="3">
        <v>0.25</v>
      </c>
      <c r="C1618" s="2">
        <f>Ergebnisse!C1619</f>
        <v>15.2</v>
      </c>
      <c r="D1618" s="5">
        <f t="shared" si="120"/>
        <v>18.989583333333332</v>
      </c>
      <c r="E1618" s="2">
        <f>Ergebnisse!J1619</f>
        <v>0</v>
      </c>
      <c r="F1618" s="2">
        <f>Ergebnisse!F1619</f>
        <v>23.89</v>
      </c>
      <c r="G1618" s="2">
        <f t="shared" si="121"/>
        <v>0</v>
      </c>
      <c r="J1618" s="2">
        <f t="shared" si="122"/>
        <v>26.5</v>
      </c>
      <c r="K1618" s="2">
        <f t="shared" si="123"/>
        <v>0</v>
      </c>
      <c r="L1618" s="2">
        <f t="shared" si="124"/>
        <v>0</v>
      </c>
    </row>
    <row r="1619" spans="2:12" x14ac:dyDescent="0.25">
      <c r="B1619" s="3">
        <v>0.29166666666666669</v>
      </c>
      <c r="C1619" s="2">
        <f>Ergebnisse!C1620</f>
        <v>15.8</v>
      </c>
      <c r="D1619" s="5">
        <f t="shared" si="120"/>
        <v>18.906249999999996</v>
      </c>
      <c r="E1619" s="2">
        <f>Ergebnisse!J1620</f>
        <v>0.46200000000000002</v>
      </c>
      <c r="F1619" s="2">
        <f>Ergebnisse!F1620</f>
        <v>24</v>
      </c>
      <c r="G1619" s="2">
        <f t="shared" si="121"/>
        <v>24</v>
      </c>
      <c r="J1619" s="2">
        <f t="shared" si="122"/>
        <v>26.5</v>
      </c>
      <c r="K1619" s="2">
        <f t="shared" si="123"/>
        <v>0</v>
      </c>
      <c r="L1619" s="2">
        <f t="shared" si="124"/>
        <v>0</v>
      </c>
    </row>
    <row r="1620" spans="2:12" x14ac:dyDescent="0.25">
      <c r="B1620" s="3">
        <v>0.33333333333333331</v>
      </c>
      <c r="C1620" s="2">
        <f>Ergebnisse!C1621</f>
        <v>16.2</v>
      </c>
      <c r="D1620" s="5">
        <f t="shared" si="120"/>
        <v>18.824999999999996</v>
      </c>
      <c r="E1620" s="2">
        <f>Ergebnisse!J1621</f>
        <v>0.69299999999999995</v>
      </c>
      <c r="F1620" s="2">
        <f>Ergebnisse!F1621</f>
        <v>24</v>
      </c>
      <c r="G1620" s="2">
        <f t="shared" si="121"/>
        <v>24</v>
      </c>
      <c r="J1620" s="2">
        <f t="shared" si="122"/>
        <v>26.5</v>
      </c>
      <c r="K1620" s="2">
        <f t="shared" si="123"/>
        <v>0</v>
      </c>
      <c r="L1620" s="2">
        <f t="shared" si="124"/>
        <v>0</v>
      </c>
    </row>
    <row r="1621" spans="2:12" x14ac:dyDescent="0.25">
      <c r="B1621" s="3">
        <v>0.375</v>
      </c>
      <c r="C1621" s="2">
        <f>Ergebnisse!C1622</f>
        <v>17</v>
      </c>
      <c r="D1621" s="5">
        <f t="shared" si="120"/>
        <v>18.766666666666662</v>
      </c>
      <c r="E1621" s="2">
        <f>Ergebnisse!J1622</f>
        <v>1.155</v>
      </c>
      <c r="F1621" s="2">
        <f>Ergebnisse!F1622</f>
        <v>24</v>
      </c>
      <c r="G1621" s="2">
        <f t="shared" si="121"/>
        <v>24</v>
      </c>
      <c r="J1621" s="2">
        <f t="shared" si="122"/>
        <v>26.5</v>
      </c>
      <c r="K1621" s="2">
        <f t="shared" si="123"/>
        <v>0</v>
      </c>
      <c r="L1621" s="2">
        <f t="shared" si="124"/>
        <v>0</v>
      </c>
    </row>
    <row r="1622" spans="2:12" x14ac:dyDescent="0.25">
      <c r="B1622" s="3">
        <v>0.41666666666666669</v>
      </c>
      <c r="C1622" s="2">
        <f>Ergebnisse!C1623</f>
        <v>18.399999999999999</v>
      </c>
      <c r="D1622" s="5">
        <f t="shared" si="120"/>
        <v>18.749999999999996</v>
      </c>
      <c r="E1622" s="2">
        <f>Ergebnisse!J1623</f>
        <v>1.155</v>
      </c>
      <c r="F1622" s="2">
        <f>Ergebnisse!F1623</f>
        <v>24</v>
      </c>
      <c r="G1622" s="2">
        <f t="shared" si="121"/>
        <v>24</v>
      </c>
      <c r="J1622" s="2">
        <f t="shared" si="122"/>
        <v>26.5</v>
      </c>
      <c r="K1622" s="2">
        <f t="shared" si="123"/>
        <v>0</v>
      </c>
      <c r="L1622" s="2">
        <f t="shared" si="124"/>
        <v>0</v>
      </c>
    </row>
    <row r="1623" spans="2:12" x14ac:dyDescent="0.25">
      <c r="B1623" s="3">
        <v>0.45833333333333331</v>
      </c>
      <c r="C1623" s="2">
        <f>Ergebnisse!C1624</f>
        <v>19.5</v>
      </c>
      <c r="D1623" s="5">
        <f t="shared" si="120"/>
        <v>18.789583333333333</v>
      </c>
      <c r="E1623" s="2">
        <f>Ergebnisse!J1624</f>
        <v>0.92400000000000004</v>
      </c>
      <c r="F1623" s="2">
        <f>Ergebnisse!F1624</f>
        <v>24</v>
      </c>
      <c r="G1623" s="2">
        <f t="shared" si="121"/>
        <v>24</v>
      </c>
      <c r="J1623" s="2">
        <f t="shared" si="122"/>
        <v>26.5</v>
      </c>
      <c r="K1623" s="2">
        <f t="shared" si="123"/>
        <v>0</v>
      </c>
      <c r="L1623" s="2">
        <f t="shared" si="124"/>
        <v>0</v>
      </c>
    </row>
    <row r="1624" spans="2:12" x14ac:dyDescent="0.25">
      <c r="B1624" s="3">
        <v>0.5</v>
      </c>
      <c r="C1624" s="2">
        <f>Ergebnisse!C1625</f>
        <v>20.100000000000001</v>
      </c>
      <c r="D1624" s="5">
        <f t="shared" si="120"/>
        <v>18.845833333333335</v>
      </c>
      <c r="E1624" s="2">
        <f>Ergebnisse!J1625</f>
        <v>0.23100000000000001</v>
      </c>
      <c r="F1624" s="2">
        <f>Ergebnisse!F1625</f>
        <v>24</v>
      </c>
      <c r="G1624" s="2">
        <f t="shared" si="121"/>
        <v>24</v>
      </c>
      <c r="J1624" s="2">
        <f t="shared" si="122"/>
        <v>26.5</v>
      </c>
      <c r="K1624" s="2">
        <f t="shared" si="123"/>
        <v>0</v>
      </c>
      <c r="L1624" s="2">
        <f t="shared" si="124"/>
        <v>0</v>
      </c>
    </row>
    <row r="1625" spans="2:12" x14ac:dyDescent="0.25">
      <c r="B1625" s="3">
        <v>0.54166666666666663</v>
      </c>
      <c r="C1625" s="2">
        <f>Ergebnisse!C1626</f>
        <v>21.5</v>
      </c>
      <c r="D1625" s="5">
        <f t="shared" si="120"/>
        <v>18.902083333333334</v>
      </c>
      <c r="E1625" s="2">
        <f>Ergebnisse!J1626</f>
        <v>0.69299999999999995</v>
      </c>
      <c r="F1625" s="2">
        <f>Ergebnisse!F1626</f>
        <v>24</v>
      </c>
      <c r="G1625" s="2">
        <f t="shared" si="121"/>
        <v>24</v>
      </c>
      <c r="J1625" s="2">
        <f t="shared" si="122"/>
        <v>26.5</v>
      </c>
      <c r="K1625" s="2">
        <f t="shared" si="123"/>
        <v>0</v>
      </c>
      <c r="L1625" s="2">
        <f t="shared" si="124"/>
        <v>0</v>
      </c>
    </row>
    <row r="1626" spans="2:12" x14ac:dyDescent="0.25">
      <c r="B1626" s="3">
        <v>0.58333333333333337</v>
      </c>
      <c r="C1626" s="2">
        <f>Ergebnisse!C1627</f>
        <v>22.2</v>
      </c>
      <c r="D1626" s="5">
        <f t="shared" si="120"/>
        <v>18.920833333333338</v>
      </c>
      <c r="E1626" s="2">
        <f>Ergebnisse!J1627</f>
        <v>1.155</v>
      </c>
      <c r="F1626" s="2">
        <f>Ergebnisse!F1627</f>
        <v>24.13</v>
      </c>
      <c r="G1626" s="2">
        <f t="shared" si="121"/>
        <v>24.13</v>
      </c>
      <c r="J1626" s="2">
        <f t="shared" si="122"/>
        <v>26.5</v>
      </c>
      <c r="K1626" s="2">
        <f t="shared" si="123"/>
        <v>0</v>
      </c>
      <c r="L1626" s="2">
        <f t="shared" si="124"/>
        <v>0</v>
      </c>
    </row>
    <row r="1627" spans="2:12" x14ac:dyDescent="0.25">
      <c r="B1627" s="3">
        <v>0.625</v>
      </c>
      <c r="C1627" s="2">
        <f>Ergebnisse!C1628</f>
        <v>22.3</v>
      </c>
      <c r="D1627" s="5">
        <f t="shared" si="120"/>
        <v>18.914583333333336</v>
      </c>
      <c r="E1627" s="2">
        <f>Ergebnisse!J1628</f>
        <v>0.92400000000000004</v>
      </c>
      <c r="F1627" s="2">
        <f>Ergebnisse!F1628</f>
        <v>24.03</v>
      </c>
      <c r="G1627" s="2">
        <f t="shared" si="121"/>
        <v>24.03</v>
      </c>
      <c r="J1627" s="2">
        <f t="shared" si="122"/>
        <v>26.5</v>
      </c>
      <c r="K1627" s="2">
        <f t="shared" si="123"/>
        <v>0</v>
      </c>
      <c r="L1627" s="2">
        <f t="shared" si="124"/>
        <v>0</v>
      </c>
    </row>
    <row r="1628" spans="2:12" x14ac:dyDescent="0.25">
      <c r="B1628" s="3">
        <v>0.66666666666666663</v>
      </c>
      <c r="C1628" s="2">
        <f>Ergebnisse!C1629</f>
        <v>22.2</v>
      </c>
      <c r="D1628" s="5">
        <f t="shared" si="120"/>
        <v>18.893750000000004</v>
      </c>
      <c r="E1628" s="2">
        <f>Ergebnisse!J1629</f>
        <v>0.92400000000000004</v>
      </c>
      <c r="F1628" s="2">
        <f>Ergebnisse!F1629</f>
        <v>24</v>
      </c>
      <c r="G1628" s="2">
        <f t="shared" si="121"/>
        <v>24</v>
      </c>
      <c r="J1628" s="2">
        <f t="shared" si="122"/>
        <v>26.5</v>
      </c>
      <c r="K1628" s="2">
        <f t="shared" si="123"/>
        <v>0</v>
      </c>
      <c r="L1628" s="2">
        <f t="shared" si="124"/>
        <v>0</v>
      </c>
    </row>
    <row r="1629" spans="2:12" x14ac:dyDescent="0.25">
      <c r="B1629" s="3">
        <v>0.70833333333333337</v>
      </c>
      <c r="C1629" s="2">
        <f>Ergebnisse!C1630</f>
        <v>21.1</v>
      </c>
      <c r="D1629" s="5">
        <f t="shared" si="120"/>
        <v>18.84791666666667</v>
      </c>
      <c r="E1629" s="2">
        <f>Ergebnisse!J1630</f>
        <v>0.46200000000000002</v>
      </c>
      <c r="F1629" s="2">
        <f>Ergebnisse!F1630</f>
        <v>24</v>
      </c>
      <c r="G1629" s="2">
        <f t="shared" si="121"/>
        <v>24</v>
      </c>
      <c r="J1629" s="2">
        <f t="shared" si="122"/>
        <v>26.5</v>
      </c>
      <c r="K1629" s="2">
        <f t="shared" si="123"/>
        <v>0</v>
      </c>
      <c r="L1629" s="2">
        <f t="shared" si="124"/>
        <v>0</v>
      </c>
    </row>
    <row r="1630" spans="2:12" x14ac:dyDescent="0.25">
      <c r="B1630" s="3">
        <v>0.75</v>
      </c>
      <c r="C1630" s="2">
        <f>Ergebnisse!C1631</f>
        <v>18</v>
      </c>
      <c r="D1630" s="5">
        <f t="shared" si="120"/>
        <v>18.729166666666668</v>
      </c>
      <c r="E1630" s="2">
        <f>Ergebnisse!J1631</f>
        <v>0.46200000000000002</v>
      </c>
      <c r="F1630" s="2">
        <f>Ergebnisse!F1631</f>
        <v>24</v>
      </c>
      <c r="G1630" s="2">
        <f t="shared" si="121"/>
        <v>24</v>
      </c>
      <c r="J1630" s="2">
        <f t="shared" si="122"/>
        <v>26.5</v>
      </c>
      <c r="K1630" s="2">
        <f t="shared" si="123"/>
        <v>0</v>
      </c>
      <c r="L1630" s="2">
        <f t="shared" si="124"/>
        <v>0</v>
      </c>
    </row>
    <row r="1631" spans="2:12" x14ac:dyDescent="0.25">
      <c r="B1631" s="3">
        <v>0.79166666666666663</v>
      </c>
      <c r="C1631" s="2">
        <f>Ergebnisse!C1632</f>
        <v>17.600000000000001</v>
      </c>
      <c r="D1631" s="5">
        <f t="shared" si="120"/>
        <v>18.604166666666668</v>
      </c>
      <c r="E1631" s="2">
        <f>Ergebnisse!J1632</f>
        <v>0</v>
      </c>
      <c r="F1631" s="2">
        <f>Ergebnisse!F1632</f>
        <v>24</v>
      </c>
      <c r="G1631" s="2">
        <f t="shared" si="121"/>
        <v>0</v>
      </c>
      <c r="J1631" s="2">
        <f t="shared" si="122"/>
        <v>26.5</v>
      </c>
      <c r="K1631" s="2">
        <f t="shared" si="123"/>
        <v>0</v>
      </c>
      <c r="L1631" s="2">
        <f t="shared" si="124"/>
        <v>0</v>
      </c>
    </row>
    <row r="1632" spans="2:12" x14ac:dyDescent="0.25">
      <c r="B1632" s="3">
        <v>0.83333333333333337</v>
      </c>
      <c r="C1632" s="2">
        <f>Ergebnisse!C1633</f>
        <v>17.5</v>
      </c>
      <c r="D1632" s="5">
        <f t="shared" si="120"/>
        <v>18.506250000000005</v>
      </c>
      <c r="E1632" s="2">
        <f>Ergebnisse!J1633</f>
        <v>0</v>
      </c>
      <c r="F1632" s="2">
        <f>Ergebnisse!F1633</f>
        <v>24</v>
      </c>
      <c r="G1632" s="2">
        <f t="shared" si="121"/>
        <v>0</v>
      </c>
      <c r="J1632" s="2">
        <f t="shared" si="122"/>
        <v>26.5</v>
      </c>
      <c r="K1632" s="2">
        <f t="shared" si="123"/>
        <v>0</v>
      </c>
      <c r="L1632" s="2">
        <f t="shared" si="124"/>
        <v>0</v>
      </c>
    </row>
    <row r="1633" spans="1:12" x14ac:dyDescent="0.25">
      <c r="B1633" s="3">
        <v>0.875</v>
      </c>
      <c r="C1633" s="2">
        <f>Ergebnisse!C1634</f>
        <v>17.399999999999999</v>
      </c>
      <c r="D1633" s="5">
        <f t="shared" si="120"/>
        <v>18.443750000000005</v>
      </c>
      <c r="E1633" s="2">
        <f>Ergebnisse!J1634</f>
        <v>0</v>
      </c>
      <c r="F1633" s="2">
        <f>Ergebnisse!F1634</f>
        <v>23.97</v>
      </c>
      <c r="G1633" s="2">
        <f t="shared" si="121"/>
        <v>0</v>
      </c>
      <c r="J1633" s="2">
        <f t="shared" si="122"/>
        <v>26.5</v>
      </c>
      <c r="K1633" s="2">
        <f t="shared" si="123"/>
        <v>0</v>
      </c>
      <c r="L1633" s="2">
        <f t="shared" si="124"/>
        <v>0</v>
      </c>
    </row>
    <row r="1634" spans="1:12" x14ac:dyDescent="0.25">
      <c r="B1634" s="3">
        <v>0.91666666666666663</v>
      </c>
      <c r="C1634" s="2">
        <f>Ergebnisse!C1635</f>
        <v>17.100000000000001</v>
      </c>
      <c r="D1634" s="5">
        <f t="shared" si="120"/>
        <v>18.406250000000004</v>
      </c>
      <c r="E1634" s="2">
        <f>Ergebnisse!J1635</f>
        <v>0</v>
      </c>
      <c r="F1634" s="2">
        <f>Ergebnisse!F1635</f>
        <v>23.93</v>
      </c>
      <c r="G1634" s="2">
        <f t="shared" si="121"/>
        <v>0</v>
      </c>
      <c r="J1634" s="2">
        <f t="shared" si="122"/>
        <v>26.5</v>
      </c>
      <c r="K1634" s="2">
        <f t="shared" si="123"/>
        <v>0</v>
      </c>
      <c r="L1634" s="2">
        <f t="shared" si="124"/>
        <v>0</v>
      </c>
    </row>
    <row r="1635" spans="1:12" x14ac:dyDescent="0.25">
      <c r="B1635" s="3">
        <v>0.95833333333333337</v>
      </c>
      <c r="C1635" s="2">
        <f>Ergebnisse!C1636</f>
        <v>16.8</v>
      </c>
      <c r="D1635" s="5">
        <f t="shared" si="120"/>
        <v>18.37916666666667</v>
      </c>
      <c r="E1635" s="2">
        <f>Ergebnisse!J1636</f>
        <v>0</v>
      </c>
      <c r="F1635" s="2">
        <f>Ergebnisse!F1636</f>
        <v>23.88</v>
      </c>
      <c r="G1635" s="2">
        <f t="shared" si="121"/>
        <v>0</v>
      </c>
      <c r="J1635" s="2">
        <f t="shared" si="122"/>
        <v>26.5</v>
      </c>
      <c r="K1635" s="2">
        <f t="shared" si="123"/>
        <v>0</v>
      </c>
      <c r="L1635" s="2">
        <f t="shared" si="124"/>
        <v>0</v>
      </c>
    </row>
    <row r="1636" spans="1:12" x14ac:dyDescent="0.25">
      <c r="A1636" s="2" t="s">
        <v>83</v>
      </c>
      <c r="B1636" s="3">
        <v>1</v>
      </c>
      <c r="C1636" s="2">
        <f>Ergebnisse!C1637</f>
        <v>16.600000000000001</v>
      </c>
      <c r="D1636" s="5">
        <f t="shared" si="120"/>
        <v>18.352083333333336</v>
      </c>
      <c r="E1636" s="2">
        <f>Ergebnisse!J1637</f>
        <v>0</v>
      </c>
      <c r="F1636" s="2">
        <f>Ergebnisse!F1637</f>
        <v>23.83</v>
      </c>
      <c r="G1636" s="2">
        <f t="shared" si="121"/>
        <v>0</v>
      </c>
      <c r="J1636" s="2">
        <f t="shared" si="122"/>
        <v>26.5</v>
      </c>
      <c r="K1636" s="2">
        <f t="shared" si="123"/>
        <v>0</v>
      </c>
      <c r="L1636" s="2">
        <f t="shared" si="124"/>
        <v>0</v>
      </c>
    </row>
    <row r="1637" spans="1:12" x14ac:dyDescent="0.25">
      <c r="B1637" s="3">
        <v>4.1666666666666664E-2</v>
      </c>
      <c r="C1637" s="2">
        <f>Ergebnisse!C1638</f>
        <v>16.399999999999999</v>
      </c>
      <c r="D1637" s="5">
        <f t="shared" si="120"/>
        <v>18.339583333333337</v>
      </c>
      <c r="E1637" s="2">
        <f>Ergebnisse!J1638</f>
        <v>0</v>
      </c>
      <c r="F1637" s="2">
        <f>Ergebnisse!F1638</f>
        <v>23.78</v>
      </c>
      <c r="G1637" s="2">
        <f t="shared" si="121"/>
        <v>0</v>
      </c>
      <c r="J1637" s="2">
        <f t="shared" si="122"/>
        <v>26.5</v>
      </c>
      <c r="K1637" s="2">
        <f t="shared" si="123"/>
        <v>0</v>
      </c>
      <c r="L1637" s="2">
        <f t="shared" si="124"/>
        <v>0</v>
      </c>
    </row>
    <row r="1638" spans="1:12" x14ac:dyDescent="0.25">
      <c r="B1638" s="3">
        <v>8.3333333333333329E-2</v>
      </c>
      <c r="C1638" s="2">
        <f>Ergebnisse!C1639</f>
        <v>16.5</v>
      </c>
      <c r="D1638" s="5">
        <f t="shared" si="120"/>
        <v>18.341666666666672</v>
      </c>
      <c r="E1638" s="2">
        <f>Ergebnisse!J1639</f>
        <v>0</v>
      </c>
      <c r="F1638" s="2">
        <f>Ergebnisse!F1639</f>
        <v>23.75</v>
      </c>
      <c r="G1638" s="2">
        <f t="shared" si="121"/>
        <v>0</v>
      </c>
      <c r="J1638" s="2">
        <f t="shared" si="122"/>
        <v>26.5</v>
      </c>
      <c r="K1638" s="2">
        <f t="shared" si="123"/>
        <v>0</v>
      </c>
      <c r="L1638" s="2">
        <f t="shared" si="124"/>
        <v>0</v>
      </c>
    </row>
    <row r="1639" spans="1:12" x14ac:dyDescent="0.25">
      <c r="B1639" s="3">
        <v>0.125</v>
      </c>
      <c r="C1639" s="2">
        <f>Ergebnisse!C1640</f>
        <v>16.399999999999999</v>
      </c>
      <c r="D1639" s="5">
        <f t="shared" si="120"/>
        <v>18.341666666666669</v>
      </c>
      <c r="E1639" s="2">
        <f>Ergebnisse!J1640</f>
        <v>0</v>
      </c>
      <c r="F1639" s="2">
        <f>Ergebnisse!F1640</f>
        <v>23.71</v>
      </c>
      <c r="G1639" s="2">
        <f t="shared" si="121"/>
        <v>0</v>
      </c>
      <c r="J1639" s="2">
        <f t="shared" si="122"/>
        <v>26.5</v>
      </c>
      <c r="K1639" s="2">
        <f t="shared" si="123"/>
        <v>0</v>
      </c>
      <c r="L1639" s="2">
        <f t="shared" si="124"/>
        <v>0</v>
      </c>
    </row>
    <row r="1640" spans="1:12" x14ac:dyDescent="0.25">
      <c r="B1640" s="3">
        <v>0.16666666666666666</v>
      </c>
      <c r="C1640" s="2">
        <f>Ergebnisse!C1641</f>
        <v>16.3</v>
      </c>
      <c r="D1640" s="5">
        <f t="shared" si="120"/>
        <v>18.347916666666666</v>
      </c>
      <c r="E1640" s="2">
        <f>Ergebnisse!J1641</f>
        <v>0</v>
      </c>
      <c r="F1640" s="2">
        <f>Ergebnisse!F1641</f>
        <v>23.66</v>
      </c>
      <c r="G1640" s="2">
        <f t="shared" si="121"/>
        <v>0</v>
      </c>
      <c r="J1640" s="2">
        <f t="shared" si="122"/>
        <v>26.5</v>
      </c>
      <c r="K1640" s="2">
        <f t="shared" si="123"/>
        <v>0</v>
      </c>
      <c r="L1640" s="2">
        <f t="shared" si="124"/>
        <v>0</v>
      </c>
    </row>
    <row r="1641" spans="1:12" x14ac:dyDescent="0.25">
      <c r="B1641" s="3">
        <v>0.20833333333333334</v>
      </c>
      <c r="C1641" s="2">
        <f>Ergebnisse!C1642</f>
        <v>16.3</v>
      </c>
      <c r="D1641" s="5">
        <f t="shared" si="120"/>
        <v>18.341666666666669</v>
      </c>
      <c r="E1641" s="2">
        <f>Ergebnisse!J1642</f>
        <v>0</v>
      </c>
      <c r="F1641" s="2">
        <f>Ergebnisse!F1642</f>
        <v>23.62</v>
      </c>
      <c r="G1641" s="2">
        <f t="shared" si="121"/>
        <v>0</v>
      </c>
      <c r="J1641" s="2">
        <f t="shared" si="122"/>
        <v>26.5</v>
      </c>
      <c r="K1641" s="2">
        <f t="shared" si="123"/>
        <v>0</v>
      </c>
      <c r="L1641" s="2">
        <f t="shared" si="124"/>
        <v>0</v>
      </c>
    </row>
    <row r="1642" spans="1:12" x14ac:dyDescent="0.25">
      <c r="B1642" s="3">
        <v>0.25</v>
      </c>
      <c r="C1642" s="2">
        <f>Ergebnisse!C1643</f>
        <v>16.3</v>
      </c>
      <c r="D1642" s="5">
        <f t="shared" si="120"/>
        <v>18.335416666666667</v>
      </c>
      <c r="E1642" s="2">
        <f>Ergebnisse!J1643</f>
        <v>0</v>
      </c>
      <c r="F1642" s="2">
        <f>Ergebnisse!F1643</f>
        <v>23.7</v>
      </c>
      <c r="G1642" s="2">
        <f t="shared" si="121"/>
        <v>0</v>
      </c>
      <c r="J1642" s="2">
        <f t="shared" si="122"/>
        <v>26.5</v>
      </c>
      <c r="K1642" s="2">
        <f t="shared" si="123"/>
        <v>0</v>
      </c>
      <c r="L1642" s="2">
        <f t="shared" si="124"/>
        <v>0</v>
      </c>
    </row>
    <row r="1643" spans="1:12" x14ac:dyDescent="0.25">
      <c r="B1643" s="3">
        <v>0.29166666666666669</v>
      </c>
      <c r="C1643" s="2">
        <f>Ergebnisse!C1644</f>
        <v>16.600000000000001</v>
      </c>
      <c r="D1643" s="5">
        <f t="shared" si="120"/>
        <v>18.329166666666666</v>
      </c>
      <c r="E1643" s="2">
        <f>Ergebnisse!J1644</f>
        <v>0.46200000000000002</v>
      </c>
      <c r="F1643" s="2">
        <f>Ergebnisse!F1644</f>
        <v>24.01</v>
      </c>
      <c r="G1643" s="2">
        <f t="shared" si="121"/>
        <v>24.01</v>
      </c>
      <c r="J1643" s="2">
        <f t="shared" si="122"/>
        <v>26.5</v>
      </c>
      <c r="K1643" s="2">
        <f t="shared" si="123"/>
        <v>0</v>
      </c>
      <c r="L1643" s="2">
        <f t="shared" si="124"/>
        <v>0</v>
      </c>
    </row>
    <row r="1644" spans="1:12" x14ac:dyDescent="0.25">
      <c r="B1644" s="3">
        <v>0.33333333333333331</v>
      </c>
      <c r="C1644" s="2">
        <f>Ergebnisse!C1645</f>
        <v>17.3</v>
      </c>
      <c r="D1644" s="5">
        <f t="shared" si="120"/>
        <v>18.322916666666664</v>
      </c>
      <c r="E1644" s="2">
        <f>Ergebnisse!J1645</f>
        <v>0.69299999999999995</v>
      </c>
      <c r="F1644" s="2">
        <f>Ergebnisse!F1645</f>
        <v>24</v>
      </c>
      <c r="G1644" s="2">
        <f t="shared" si="121"/>
        <v>24</v>
      </c>
      <c r="J1644" s="2">
        <f t="shared" si="122"/>
        <v>26.5</v>
      </c>
      <c r="K1644" s="2">
        <f t="shared" si="123"/>
        <v>0</v>
      </c>
      <c r="L1644" s="2">
        <f t="shared" si="124"/>
        <v>0</v>
      </c>
    </row>
    <row r="1645" spans="1:12" x14ac:dyDescent="0.25">
      <c r="B1645" s="3">
        <v>0.375</v>
      </c>
      <c r="C1645" s="2">
        <f>Ergebnisse!C1646</f>
        <v>18</v>
      </c>
      <c r="D1645" s="5">
        <f t="shared" si="120"/>
        <v>18.318749999999998</v>
      </c>
      <c r="E1645" s="2">
        <f>Ergebnisse!J1646</f>
        <v>1.155</v>
      </c>
      <c r="F1645" s="2">
        <f>Ergebnisse!F1646</f>
        <v>24</v>
      </c>
      <c r="G1645" s="2">
        <f t="shared" si="121"/>
        <v>24</v>
      </c>
      <c r="J1645" s="2">
        <f t="shared" si="122"/>
        <v>26.5</v>
      </c>
      <c r="K1645" s="2">
        <f t="shared" si="123"/>
        <v>0</v>
      </c>
      <c r="L1645" s="2">
        <f t="shared" si="124"/>
        <v>0</v>
      </c>
    </row>
    <row r="1646" spans="1:12" x14ac:dyDescent="0.25">
      <c r="B1646" s="3">
        <v>0.41666666666666669</v>
      </c>
      <c r="C1646" s="2">
        <f>Ergebnisse!C1647</f>
        <v>19.2</v>
      </c>
      <c r="D1646" s="5">
        <f t="shared" si="120"/>
        <v>18.333333333333332</v>
      </c>
      <c r="E1646" s="2">
        <f>Ergebnisse!J1647</f>
        <v>1.155</v>
      </c>
      <c r="F1646" s="2">
        <f>Ergebnisse!F1647</f>
        <v>24</v>
      </c>
      <c r="G1646" s="2">
        <f t="shared" si="121"/>
        <v>24</v>
      </c>
      <c r="J1646" s="2">
        <f t="shared" si="122"/>
        <v>26.5</v>
      </c>
      <c r="K1646" s="2">
        <f t="shared" si="123"/>
        <v>0</v>
      </c>
      <c r="L1646" s="2">
        <f t="shared" si="124"/>
        <v>0</v>
      </c>
    </row>
    <row r="1647" spans="1:12" x14ac:dyDescent="0.25">
      <c r="B1647" s="3">
        <v>0.45833333333333331</v>
      </c>
      <c r="C1647" s="2">
        <f>Ergebnisse!C1648</f>
        <v>20.7</v>
      </c>
      <c r="D1647" s="5">
        <f t="shared" si="120"/>
        <v>18.379166666666666</v>
      </c>
      <c r="E1647" s="2">
        <f>Ergebnisse!J1648</f>
        <v>0.92400000000000004</v>
      </c>
      <c r="F1647" s="2">
        <f>Ergebnisse!F1648</f>
        <v>24</v>
      </c>
      <c r="G1647" s="2">
        <f t="shared" si="121"/>
        <v>24</v>
      </c>
      <c r="J1647" s="2">
        <f t="shared" si="122"/>
        <v>26.5</v>
      </c>
      <c r="K1647" s="2">
        <f t="shared" si="123"/>
        <v>0</v>
      </c>
      <c r="L1647" s="2">
        <f t="shared" si="124"/>
        <v>0</v>
      </c>
    </row>
    <row r="1648" spans="1:12" x14ac:dyDescent="0.25">
      <c r="B1648" s="3">
        <v>0.5</v>
      </c>
      <c r="C1648" s="2">
        <f>Ergebnisse!C1649</f>
        <v>20.9</v>
      </c>
      <c r="D1648" s="5">
        <f t="shared" si="120"/>
        <v>18.412499999999998</v>
      </c>
      <c r="E1648" s="2">
        <f>Ergebnisse!J1649</f>
        <v>0.23100000000000001</v>
      </c>
      <c r="F1648" s="2">
        <f>Ergebnisse!F1649</f>
        <v>24</v>
      </c>
      <c r="G1648" s="2">
        <f t="shared" si="121"/>
        <v>24</v>
      </c>
      <c r="J1648" s="2">
        <f t="shared" si="122"/>
        <v>26.5</v>
      </c>
      <c r="K1648" s="2">
        <f t="shared" si="123"/>
        <v>0</v>
      </c>
      <c r="L1648" s="2">
        <f t="shared" si="124"/>
        <v>0</v>
      </c>
    </row>
    <row r="1649" spans="1:12" x14ac:dyDescent="0.25">
      <c r="B1649" s="3">
        <v>0.54166666666666663</v>
      </c>
      <c r="C1649" s="2">
        <f>Ergebnisse!C1650</f>
        <v>19</v>
      </c>
      <c r="D1649" s="5">
        <f t="shared" si="120"/>
        <v>18.406249999999996</v>
      </c>
      <c r="E1649" s="2">
        <f>Ergebnisse!J1650</f>
        <v>0.69299999999999995</v>
      </c>
      <c r="F1649" s="2">
        <f>Ergebnisse!F1650</f>
        <v>24</v>
      </c>
      <c r="G1649" s="2">
        <f t="shared" si="121"/>
        <v>24</v>
      </c>
      <c r="J1649" s="2">
        <f t="shared" si="122"/>
        <v>26.5</v>
      </c>
      <c r="K1649" s="2">
        <f t="shared" si="123"/>
        <v>0</v>
      </c>
      <c r="L1649" s="2">
        <f t="shared" si="124"/>
        <v>0</v>
      </c>
    </row>
    <row r="1650" spans="1:12" x14ac:dyDescent="0.25">
      <c r="B1650" s="3">
        <v>0.58333333333333337</v>
      </c>
      <c r="C1650" s="2">
        <f>Ergebnisse!C1651</f>
        <v>18.8</v>
      </c>
      <c r="D1650" s="5">
        <f t="shared" si="120"/>
        <v>18.385416666666661</v>
      </c>
      <c r="E1650" s="2">
        <f>Ergebnisse!J1651</f>
        <v>1.155</v>
      </c>
      <c r="F1650" s="2">
        <f>Ergebnisse!F1651</f>
        <v>24.03</v>
      </c>
      <c r="G1650" s="2">
        <f t="shared" si="121"/>
        <v>24.03</v>
      </c>
      <c r="J1650" s="2">
        <f t="shared" si="122"/>
        <v>26.5</v>
      </c>
      <c r="K1650" s="2">
        <f t="shared" si="123"/>
        <v>0</v>
      </c>
      <c r="L1650" s="2">
        <f t="shared" si="124"/>
        <v>0</v>
      </c>
    </row>
    <row r="1651" spans="1:12" x14ac:dyDescent="0.25">
      <c r="B1651" s="3">
        <v>0.625</v>
      </c>
      <c r="C1651" s="2">
        <f>Ergebnisse!C1652</f>
        <v>20.7</v>
      </c>
      <c r="D1651" s="5">
        <f t="shared" si="120"/>
        <v>18.368749999999995</v>
      </c>
      <c r="E1651" s="2">
        <f>Ergebnisse!J1652</f>
        <v>0.92400000000000004</v>
      </c>
      <c r="F1651" s="2">
        <f>Ergebnisse!F1652</f>
        <v>24</v>
      </c>
      <c r="G1651" s="2">
        <f t="shared" si="121"/>
        <v>24</v>
      </c>
      <c r="J1651" s="2">
        <f t="shared" si="122"/>
        <v>26.5</v>
      </c>
      <c r="K1651" s="2">
        <f t="shared" si="123"/>
        <v>0</v>
      </c>
      <c r="L1651" s="2">
        <f t="shared" si="124"/>
        <v>0</v>
      </c>
    </row>
    <row r="1652" spans="1:12" x14ac:dyDescent="0.25">
      <c r="B1652" s="3">
        <v>0.66666666666666663</v>
      </c>
      <c r="C1652" s="2">
        <f>Ergebnisse!C1653</f>
        <v>19.600000000000001</v>
      </c>
      <c r="D1652" s="5">
        <f t="shared" si="120"/>
        <v>18.318749999999998</v>
      </c>
      <c r="E1652" s="2">
        <f>Ergebnisse!J1653</f>
        <v>0.92400000000000004</v>
      </c>
      <c r="F1652" s="2">
        <f>Ergebnisse!F1653</f>
        <v>24</v>
      </c>
      <c r="G1652" s="2">
        <f t="shared" si="121"/>
        <v>24</v>
      </c>
      <c r="J1652" s="2">
        <f t="shared" si="122"/>
        <v>26.5</v>
      </c>
      <c r="K1652" s="2">
        <f t="shared" si="123"/>
        <v>0</v>
      </c>
      <c r="L1652" s="2">
        <f t="shared" si="124"/>
        <v>0</v>
      </c>
    </row>
    <row r="1653" spans="1:12" x14ac:dyDescent="0.25">
      <c r="B1653" s="3">
        <v>0.70833333333333337</v>
      </c>
      <c r="C1653" s="2">
        <f>Ergebnisse!C1654</f>
        <v>18.8</v>
      </c>
      <c r="D1653" s="5">
        <f t="shared" ref="D1653:D1716" si="125">AVERAGE(C1606:C1653)</f>
        <v>18.235416666666662</v>
      </c>
      <c r="E1653" s="2">
        <f>Ergebnisse!J1654</f>
        <v>0.46200000000000002</v>
      </c>
      <c r="F1653" s="2">
        <f>Ergebnisse!F1654</f>
        <v>24</v>
      </c>
      <c r="G1653" s="2">
        <f t="shared" ref="G1653:G1716" si="126">IF(E1653&gt;0,F1653,0)</f>
        <v>24</v>
      </c>
      <c r="J1653" s="2">
        <f t="shared" ref="J1653:J1716" si="127">IF(D1653&lt;12,24.5,IF(D1653&gt;17.5,26.5,20.14+D1653*0.36363636))</f>
        <v>26.5</v>
      </c>
      <c r="K1653" s="2">
        <f t="shared" ref="K1653:K1716" si="128">IF(G1653&gt;J1653,1,0)</f>
        <v>0</v>
      </c>
      <c r="L1653" s="2">
        <f t="shared" ref="L1653:L1716" si="129">IF(G1653&gt;26,1,0)</f>
        <v>0</v>
      </c>
    </row>
    <row r="1654" spans="1:12" x14ac:dyDescent="0.25">
      <c r="B1654" s="3">
        <v>0.75</v>
      </c>
      <c r="C1654" s="2">
        <f>Ergebnisse!C1655</f>
        <v>17.899999999999999</v>
      </c>
      <c r="D1654" s="5">
        <f t="shared" si="125"/>
        <v>18.139583333333331</v>
      </c>
      <c r="E1654" s="2">
        <f>Ergebnisse!J1655</f>
        <v>0.46200000000000002</v>
      </c>
      <c r="F1654" s="2">
        <f>Ergebnisse!F1655</f>
        <v>24</v>
      </c>
      <c r="G1654" s="2">
        <f t="shared" si="126"/>
        <v>24</v>
      </c>
      <c r="J1654" s="2">
        <f t="shared" si="127"/>
        <v>26.5</v>
      </c>
      <c r="K1654" s="2">
        <f t="shared" si="128"/>
        <v>0</v>
      </c>
      <c r="L1654" s="2">
        <f t="shared" si="129"/>
        <v>0</v>
      </c>
    </row>
    <row r="1655" spans="1:12" x14ac:dyDescent="0.25">
      <c r="B1655" s="3">
        <v>0.79166666666666663</v>
      </c>
      <c r="C1655" s="2">
        <f>Ergebnisse!C1656</f>
        <v>16.8</v>
      </c>
      <c r="D1655" s="5">
        <f t="shared" si="125"/>
        <v>18.022916666666664</v>
      </c>
      <c r="E1655" s="2">
        <f>Ergebnisse!J1656</f>
        <v>0</v>
      </c>
      <c r="F1655" s="2">
        <f>Ergebnisse!F1656</f>
        <v>24</v>
      </c>
      <c r="G1655" s="2">
        <f t="shared" si="126"/>
        <v>0</v>
      </c>
      <c r="J1655" s="2">
        <f t="shared" si="127"/>
        <v>26.5</v>
      </c>
      <c r="K1655" s="2">
        <f t="shared" si="128"/>
        <v>0</v>
      </c>
      <c r="L1655" s="2">
        <f t="shared" si="129"/>
        <v>0</v>
      </c>
    </row>
    <row r="1656" spans="1:12" x14ac:dyDescent="0.25">
      <c r="B1656" s="3">
        <v>0.83333333333333337</v>
      </c>
      <c r="C1656" s="2">
        <f>Ergebnisse!C1657</f>
        <v>16.100000000000001</v>
      </c>
      <c r="D1656" s="5">
        <f t="shared" si="125"/>
        <v>17.910416666666666</v>
      </c>
      <c r="E1656" s="2">
        <f>Ergebnisse!J1657</f>
        <v>0</v>
      </c>
      <c r="F1656" s="2">
        <f>Ergebnisse!F1657</f>
        <v>23.97</v>
      </c>
      <c r="G1656" s="2">
        <f t="shared" si="126"/>
        <v>0</v>
      </c>
      <c r="J1656" s="2">
        <f t="shared" si="127"/>
        <v>26.5</v>
      </c>
      <c r="K1656" s="2">
        <f t="shared" si="128"/>
        <v>0</v>
      </c>
      <c r="L1656" s="2">
        <f t="shared" si="129"/>
        <v>0</v>
      </c>
    </row>
    <row r="1657" spans="1:12" x14ac:dyDescent="0.25">
      <c r="B1657" s="3">
        <v>0.875</v>
      </c>
      <c r="C1657" s="2">
        <f>Ergebnisse!C1658</f>
        <v>15.5</v>
      </c>
      <c r="D1657" s="5">
        <f t="shared" si="125"/>
        <v>17.804166666666664</v>
      </c>
      <c r="E1657" s="2">
        <f>Ergebnisse!J1658</f>
        <v>0</v>
      </c>
      <c r="F1657" s="2">
        <f>Ergebnisse!F1658</f>
        <v>23.91</v>
      </c>
      <c r="G1657" s="2">
        <f t="shared" si="126"/>
        <v>0</v>
      </c>
      <c r="J1657" s="2">
        <f t="shared" si="127"/>
        <v>26.5</v>
      </c>
      <c r="K1657" s="2">
        <f t="shared" si="128"/>
        <v>0</v>
      </c>
      <c r="L1657" s="2">
        <f t="shared" si="129"/>
        <v>0</v>
      </c>
    </row>
    <row r="1658" spans="1:12" x14ac:dyDescent="0.25">
      <c r="B1658" s="3">
        <v>0.91666666666666663</v>
      </c>
      <c r="C1658" s="2">
        <f>Ergebnisse!C1659</f>
        <v>15.4</v>
      </c>
      <c r="D1658" s="5">
        <f t="shared" si="125"/>
        <v>17.758333333333329</v>
      </c>
      <c r="E1658" s="2">
        <f>Ergebnisse!J1659</f>
        <v>0</v>
      </c>
      <c r="F1658" s="2">
        <f>Ergebnisse!F1659</f>
        <v>23.84</v>
      </c>
      <c r="G1658" s="2">
        <f t="shared" si="126"/>
        <v>0</v>
      </c>
      <c r="J1658" s="2">
        <f t="shared" si="127"/>
        <v>26.5</v>
      </c>
      <c r="K1658" s="2">
        <f t="shared" si="128"/>
        <v>0</v>
      </c>
      <c r="L1658" s="2">
        <f t="shared" si="129"/>
        <v>0</v>
      </c>
    </row>
    <row r="1659" spans="1:12" x14ac:dyDescent="0.25">
      <c r="B1659" s="3">
        <v>0.95833333333333337</v>
      </c>
      <c r="C1659" s="2">
        <f>Ergebnisse!C1660</f>
        <v>15.4</v>
      </c>
      <c r="D1659" s="5">
        <f t="shared" si="125"/>
        <v>17.737499999999997</v>
      </c>
      <c r="E1659" s="2">
        <f>Ergebnisse!J1660</f>
        <v>0</v>
      </c>
      <c r="F1659" s="2">
        <f>Ergebnisse!F1660</f>
        <v>23.78</v>
      </c>
      <c r="G1659" s="2">
        <f t="shared" si="126"/>
        <v>0</v>
      </c>
      <c r="J1659" s="2">
        <f t="shared" si="127"/>
        <v>26.5</v>
      </c>
      <c r="K1659" s="2">
        <f t="shared" si="128"/>
        <v>0</v>
      </c>
      <c r="L1659" s="2">
        <f t="shared" si="129"/>
        <v>0</v>
      </c>
    </row>
    <row r="1660" spans="1:12" x14ac:dyDescent="0.25">
      <c r="A1660" s="2" t="s">
        <v>84</v>
      </c>
      <c r="B1660" s="3">
        <v>1</v>
      </c>
      <c r="C1660" s="2">
        <f>Ergebnisse!C1661</f>
        <v>15.2</v>
      </c>
      <c r="D1660" s="5">
        <f t="shared" si="125"/>
        <v>17.718749999999996</v>
      </c>
      <c r="E1660" s="2">
        <f>Ergebnisse!J1661</f>
        <v>0</v>
      </c>
      <c r="F1660" s="2">
        <f>Ergebnisse!F1661</f>
        <v>23.72</v>
      </c>
      <c r="G1660" s="2">
        <f t="shared" si="126"/>
        <v>0</v>
      </c>
      <c r="J1660" s="2">
        <f t="shared" si="127"/>
        <v>26.5</v>
      </c>
      <c r="K1660" s="2">
        <f t="shared" si="128"/>
        <v>0</v>
      </c>
      <c r="L1660" s="2">
        <f t="shared" si="129"/>
        <v>0</v>
      </c>
    </row>
    <row r="1661" spans="1:12" x14ac:dyDescent="0.25">
      <c r="B1661" s="3">
        <v>4.1666666666666664E-2</v>
      </c>
      <c r="C1661" s="2">
        <f>Ergebnisse!C1662</f>
        <v>15.1</v>
      </c>
      <c r="D1661" s="5">
        <f t="shared" si="125"/>
        <v>17.7</v>
      </c>
      <c r="E1661" s="2">
        <f>Ergebnisse!J1662</f>
        <v>0</v>
      </c>
      <c r="F1661" s="2">
        <f>Ergebnisse!F1662</f>
        <v>23.66</v>
      </c>
      <c r="G1661" s="2">
        <f t="shared" si="126"/>
        <v>0</v>
      </c>
      <c r="J1661" s="2">
        <f t="shared" si="127"/>
        <v>26.5</v>
      </c>
      <c r="K1661" s="2">
        <f t="shared" si="128"/>
        <v>0</v>
      </c>
      <c r="L1661" s="2">
        <f t="shared" si="129"/>
        <v>0</v>
      </c>
    </row>
    <row r="1662" spans="1:12" x14ac:dyDescent="0.25">
      <c r="B1662" s="3">
        <v>8.3333333333333329E-2</v>
      </c>
      <c r="C1662" s="2">
        <f>Ergebnisse!C1663</f>
        <v>15.2</v>
      </c>
      <c r="D1662" s="5">
        <f t="shared" si="125"/>
        <v>17.687500000000004</v>
      </c>
      <c r="E1662" s="2">
        <f>Ergebnisse!J1663</f>
        <v>0</v>
      </c>
      <c r="F1662" s="2">
        <f>Ergebnisse!F1663</f>
        <v>23.61</v>
      </c>
      <c r="G1662" s="2">
        <f t="shared" si="126"/>
        <v>0</v>
      </c>
      <c r="J1662" s="2">
        <f t="shared" si="127"/>
        <v>26.5</v>
      </c>
      <c r="K1662" s="2">
        <f t="shared" si="128"/>
        <v>0</v>
      </c>
      <c r="L1662" s="2">
        <f t="shared" si="129"/>
        <v>0</v>
      </c>
    </row>
    <row r="1663" spans="1:12" x14ac:dyDescent="0.25">
      <c r="B1663" s="3">
        <v>0.125</v>
      </c>
      <c r="C1663" s="2">
        <f>Ergebnisse!C1664</f>
        <v>15.3</v>
      </c>
      <c r="D1663" s="5">
        <f t="shared" si="125"/>
        <v>17.679166666666667</v>
      </c>
      <c r="E1663" s="2">
        <f>Ergebnisse!J1664</f>
        <v>0</v>
      </c>
      <c r="F1663" s="2">
        <f>Ergebnisse!F1664</f>
        <v>23.56</v>
      </c>
      <c r="G1663" s="2">
        <f t="shared" si="126"/>
        <v>0</v>
      </c>
      <c r="J1663" s="2">
        <f t="shared" si="127"/>
        <v>26.5</v>
      </c>
      <c r="K1663" s="2">
        <f t="shared" si="128"/>
        <v>0</v>
      </c>
      <c r="L1663" s="2">
        <f t="shared" si="129"/>
        <v>0</v>
      </c>
    </row>
    <row r="1664" spans="1:12" x14ac:dyDescent="0.25">
      <c r="B1664" s="3">
        <v>0.16666666666666666</v>
      </c>
      <c r="C1664" s="2">
        <f>Ergebnisse!C1665</f>
        <v>15.1</v>
      </c>
      <c r="D1664" s="5">
        <f t="shared" si="125"/>
        <v>17.675000000000001</v>
      </c>
      <c r="E1664" s="2">
        <f>Ergebnisse!J1665</f>
        <v>0</v>
      </c>
      <c r="F1664" s="2">
        <f>Ergebnisse!F1665</f>
        <v>23.51</v>
      </c>
      <c r="G1664" s="2">
        <f t="shared" si="126"/>
        <v>0</v>
      </c>
      <c r="J1664" s="2">
        <f t="shared" si="127"/>
        <v>26.5</v>
      </c>
      <c r="K1664" s="2">
        <f t="shared" si="128"/>
        <v>0</v>
      </c>
      <c r="L1664" s="2">
        <f t="shared" si="129"/>
        <v>0</v>
      </c>
    </row>
    <row r="1665" spans="2:12" x14ac:dyDescent="0.25">
      <c r="B1665" s="3">
        <v>0.20833333333333334</v>
      </c>
      <c r="C1665" s="2">
        <f>Ergebnisse!C1666</f>
        <v>15</v>
      </c>
      <c r="D1665" s="5">
        <f t="shared" si="125"/>
        <v>17.672916666666669</v>
      </c>
      <c r="E1665" s="2">
        <f>Ergebnisse!J1666</f>
        <v>0</v>
      </c>
      <c r="F1665" s="2">
        <f>Ergebnisse!F1666</f>
        <v>23.45</v>
      </c>
      <c r="G1665" s="2">
        <f t="shared" si="126"/>
        <v>0</v>
      </c>
      <c r="J1665" s="2">
        <f t="shared" si="127"/>
        <v>26.5</v>
      </c>
      <c r="K1665" s="2">
        <f t="shared" si="128"/>
        <v>0</v>
      </c>
      <c r="L1665" s="2">
        <f t="shared" si="129"/>
        <v>0</v>
      </c>
    </row>
    <row r="1666" spans="2:12" x14ac:dyDescent="0.25">
      <c r="B1666" s="3">
        <v>0.25</v>
      </c>
      <c r="C1666" s="2">
        <f>Ergebnisse!C1667</f>
        <v>13.4</v>
      </c>
      <c r="D1666" s="5">
        <f t="shared" si="125"/>
        <v>17.635416666666668</v>
      </c>
      <c r="E1666" s="2">
        <f>Ergebnisse!J1667</f>
        <v>0</v>
      </c>
      <c r="F1666" s="2">
        <f>Ergebnisse!F1667</f>
        <v>23.47</v>
      </c>
      <c r="G1666" s="2">
        <f t="shared" si="126"/>
        <v>0</v>
      </c>
      <c r="J1666" s="2">
        <f t="shared" si="127"/>
        <v>26.5</v>
      </c>
      <c r="K1666" s="2">
        <f t="shared" si="128"/>
        <v>0</v>
      </c>
      <c r="L1666" s="2">
        <f t="shared" si="129"/>
        <v>0</v>
      </c>
    </row>
    <row r="1667" spans="2:12" x14ac:dyDescent="0.25">
      <c r="B1667" s="3">
        <v>0.29166666666666669</v>
      </c>
      <c r="C1667" s="2">
        <f>Ergebnisse!C1668</f>
        <v>13.1</v>
      </c>
      <c r="D1667" s="5">
        <f t="shared" si="125"/>
        <v>17.579166666666666</v>
      </c>
      <c r="E1667" s="2">
        <f>Ergebnisse!J1668</f>
        <v>0.46200000000000002</v>
      </c>
      <c r="F1667" s="2">
        <f>Ergebnisse!F1668</f>
        <v>23.96</v>
      </c>
      <c r="G1667" s="2">
        <f t="shared" si="126"/>
        <v>23.96</v>
      </c>
      <c r="J1667" s="2">
        <f t="shared" si="127"/>
        <v>26.5</v>
      </c>
      <c r="K1667" s="2">
        <f t="shared" si="128"/>
        <v>0</v>
      </c>
      <c r="L1667" s="2">
        <f t="shared" si="129"/>
        <v>0</v>
      </c>
    </row>
    <row r="1668" spans="2:12" x14ac:dyDescent="0.25">
      <c r="B1668" s="3">
        <v>0.33333333333333331</v>
      </c>
      <c r="C1668" s="2">
        <f>Ergebnisse!C1669</f>
        <v>13.6</v>
      </c>
      <c r="D1668" s="5">
        <f t="shared" si="125"/>
        <v>17.525000000000002</v>
      </c>
      <c r="E1668" s="2">
        <f>Ergebnisse!J1669</f>
        <v>0.69299999999999995</v>
      </c>
      <c r="F1668" s="2">
        <f>Ergebnisse!F1669</f>
        <v>24</v>
      </c>
      <c r="G1668" s="2">
        <f t="shared" si="126"/>
        <v>24</v>
      </c>
      <c r="J1668" s="2">
        <f t="shared" si="127"/>
        <v>26.5</v>
      </c>
      <c r="K1668" s="2">
        <f t="shared" si="128"/>
        <v>0</v>
      </c>
      <c r="L1668" s="2">
        <f t="shared" si="129"/>
        <v>0</v>
      </c>
    </row>
    <row r="1669" spans="2:12" x14ac:dyDescent="0.25">
      <c r="B1669" s="3">
        <v>0.375</v>
      </c>
      <c r="C1669" s="2">
        <f>Ergebnisse!C1670</f>
        <v>13.8</v>
      </c>
      <c r="D1669" s="5">
        <f t="shared" si="125"/>
        <v>17.458333333333332</v>
      </c>
      <c r="E1669" s="2">
        <f>Ergebnisse!J1670</f>
        <v>1.155</v>
      </c>
      <c r="F1669" s="2">
        <f>Ergebnisse!F1670</f>
        <v>24</v>
      </c>
      <c r="G1669" s="2">
        <f t="shared" si="126"/>
        <v>24</v>
      </c>
      <c r="J1669" s="2">
        <f t="shared" si="127"/>
        <v>26.488484785000001</v>
      </c>
      <c r="K1669" s="2">
        <f t="shared" si="128"/>
        <v>0</v>
      </c>
      <c r="L1669" s="2">
        <f t="shared" si="129"/>
        <v>0</v>
      </c>
    </row>
    <row r="1670" spans="2:12" x14ac:dyDescent="0.25">
      <c r="B1670" s="3">
        <v>0.41666666666666669</v>
      </c>
      <c r="C1670" s="2">
        <f>Ergebnisse!C1671</f>
        <v>14.2</v>
      </c>
      <c r="D1670" s="5">
        <f t="shared" si="125"/>
        <v>17.370833333333334</v>
      </c>
      <c r="E1670" s="2">
        <f>Ergebnisse!J1671</f>
        <v>1.155</v>
      </c>
      <c r="F1670" s="2">
        <f>Ergebnisse!F1671</f>
        <v>24</v>
      </c>
      <c r="G1670" s="2">
        <f t="shared" si="126"/>
        <v>24</v>
      </c>
      <c r="J1670" s="2">
        <f t="shared" si="127"/>
        <v>26.4566666035</v>
      </c>
      <c r="K1670" s="2">
        <f t="shared" si="128"/>
        <v>0</v>
      </c>
      <c r="L1670" s="2">
        <f t="shared" si="129"/>
        <v>0</v>
      </c>
    </row>
    <row r="1671" spans="2:12" x14ac:dyDescent="0.25">
      <c r="B1671" s="3">
        <v>0.45833333333333331</v>
      </c>
      <c r="C1671" s="2">
        <f>Ergebnisse!C1672</f>
        <v>15.5</v>
      </c>
      <c r="D1671" s="5">
        <f t="shared" si="125"/>
        <v>17.287500000000001</v>
      </c>
      <c r="E1671" s="2">
        <f>Ergebnisse!J1672</f>
        <v>0.92400000000000004</v>
      </c>
      <c r="F1671" s="2">
        <f>Ergebnisse!F1672</f>
        <v>24</v>
      </c>
      <c r="G1671" s="2">
        <f t="shared" si="126"/>
        <v>24</v>
      </c>
      <c r="J1671" s="2">
        <f t="shared" si="127"/>
        <v>26.426363573500002</v>
      </c>
      <c r="K1671" s="2">
        <f t="shared" si="128"/>
        <v>0</v>
      </c>
      <c r="L1671" s="2">
        <f t="shared" si="129"/>
        <v>0</v>
      </c>
    </row>
    <row r="1672" spans="2:12" x14ac:dyDescent="0.25">
      <c r="B1672" s="3">
        <v>0.5</v>
      </c>
      <c r="C1672" s="2">
        <f>Ergebnisse!C1673</f>
        <v>15.4</v>
      </c>
      <c r="D1672" s="5">
        <f t="shared" si="125"/>
        <v>17.189583333333335</v>
      </c>
      <c r="E1672" s="2">
        <f>Ergebnisse!J1673</f>
        <v>0.23100000000000001</v>
      </c>
      <c r="F1672" s="2">
        <f>Ergebnisse!F1673</f>
        <v>24</v>
      </c>
      <c r="G1672" s="2">
        <f t="shared" si="126"/>
        <v>24</v>
      </c>
      <c r="J1672" s="2">
        <f t="shared" si="127"/>
        <v>26.390757513250001</v>
      </c>
      <c r="K1672" s="2">
        <f t="shared" si="128"/>
        <v>0</v>
      </c>
      <c r="L1672" s="2">
        <f t="shared" si="129"/>
        <v>0</v>
      </c>
    </row>
    <row r="1673" spans="2:12" x14ac:dyDescent="0.25">
      <c r="B1673" s="3">
        <v>0.54166666666666663</v>
      </c>
      <c r="C1673" s="2">
        <f>Ergebnisse!C1674</f>
        <v>16.7</v>
      </c>
      <c r="D1673" s="5">
        <f t="shared" si="125"/>
        <v>17.089583333333334</v>
      </c>
      <c r="E1673" s="2">
        <f>Ergebnisse!J1674</f>
        <v>0.69299999999999995</v>
      </c>
      <c r="F1673" s="2">
        <f>Ergebnisse!F1674</f>
        <v>24</v>
      </c>
      <c r="G1673" s="2">
        <f t="shared" si="126"/>
        <v>24</v>
      </c>
      <c r="J1673" s="2">
        <f t="shared" si="127"/>
        <v>26.354393877250001</v>
      </c>
      <c r="K1673" s="2">
        <f t="shared" si="128"/>
        <v>0</v>
      </c>
      <c r="L1673" s="2">
        <f t="shared" si="129"/>
        <v>0</v>
      </c>
    </row>
    <row r="1674" spans="2:12" x14ac:dyDescent="0.25">
      <c r="B1674" s="3">
        <v>0.58333333333333337</v>
      </c>
      <c r="C1674" s="2">
        <f>Ergebnisse!C1675</f>
        <v>18</v>
      </c>
      <c r="D1674" s="5">
        <f t="shared" si="125"/>
        <v>17.002083333333335</v>
      </c>
      <c r="E1674" s="2">
        <f>Ergebnisse!J1675</f>
        <v>1.155</v>
      </c>
      <c r="F1674" s="2">
        <f>Ergebnisse!F1675</f>
        <v>24.01</v>
      </c>
      <c r="G1674" s="2">
        <f t="shared" si="126"/>
        <v>24.01</v>
      </c>
      <c r="J1674" s="2">
        <f t="shared" si="127"/>
        <v>26.32257569575</v>
      </c>
      <c r="K1674" s="2">
        <f t="shared" si="128"/>
        <v>0</v>
      </c>
      <c r="L1674" s="2">
        <f t="shared" si="129"/>
        <v>0</v>
      </c>
    </row>
    <row r="1675" spans="2:12" x14ac:dyDescent="0.25">
      <c r="B1675" s="3">
        <v>0.625</v>
      </c>
      <c r="C1675" s="2">
        <f>Ergebnisse!C1676</f>
        <v>18.8</v>
      </c>
      <c r="D1675" s="5">
        <f t="shared" si="125"/>
        <v>16.929166666666671</v>
      </c>
      <c r="E1675" s="2">
        <f>Ergebnisse!J1676</f>
        <v>0.92400000000000004</v>
      </c>
      <c r="F1675" s="2">
        <f>Ergebnisse!F1676</f>
        <v>24</v>
      </c>
      <c r="G1675" s="2">
        <f t="shared" si="126"/>
        <v>24</v>
      </c>
      <c r="J1675" s="2">
        <f t="shared" si="127"/>
        <v>26.296060544500001</v>
      </c>
      <c r="K1675" s="2">
        <f t="shared" si="128"/>
        <v>0</v>
      </c>
      <c r="L1675" s="2">
        <f t="shared" si="129"/>
        <v>0</v>
      </c>
    </row>
    <row r="1676" spans="2:12" x14ac:dyDescent="0.25">
      <c r="B1676" s="3">
        <v>0.66666666666666663</v>
      </c>
      <c r="C1676" s="2">
        <f>Ergebnisse!C1677</f>
        <v>20.3</v>
      </c>
      <c r="D1676" s="5">
        <f t="shared" si="125"/>
        <v>16.889583333333334</v>
      </c>
      <c r="E1676" s="2">
        <f>Ergebnisse!J1677</f>
        <v>0.92400000000000004</v>
      </c>
      <c r="F1676" s="2">
        <f>Ergebnisse!F1677</f>
        <v>24</v>
      </c>
      <c r="G1676" s="2">
        <f t="shared" si="126"/>
        <v>24</v>
      </c>
      <c r="J1676" s="2">
        <f t="shared" si="127"/>
        <v>26.281666605250003</v>
      </c>
      <c r="K1676" s="2">
        <f t="shared" si="128"/>
        <v>0</v>
      </c>
      <c r="L1676" s="2">
        <f t="shared" si="129"/>
        <v>0</v>
      </c>
    </row>
    <row r="1677" spans="2:12" x14ac:dyDescent="0.25">
      <c r="B1677" s="3">
        <v>0.70833333333333337</v>
      </c>
      <c r="C1677" s="2">
        <f>Ergebnisse!C1678</f>
        <v>20.3</v>
      </c>
      <c r="D1677" s="5">
        <f t="shared" si="125"/>
        <v>16.872916666666665</v>
      </c>
      <c r="E1677" s="2">
        <f>Ergebnisse!J1678</f>
        <v>0.46200000000000002</v>
      </c>
      <c r="F1677" s="2">
        <f>Ergebnisse!F1678</f>
        <v>24</v>
      </c>
      <c r="G1677" s="2">
        <f t="shared" si="126"/>
        <v>24</v>
      </c>
      <c r="J1677" s="2">
        <f t="shared" si="127"/>
        <v>26.275605999250001</v>
      </c>
      <c r="K1677" s="2">
        <f t="shared" si="128"/>
        <v>0</v>
      </c>
      <c r="L1677" s="2">
        <f t="shared" si="129"/>
        <v>0</v>
      </c>
    </row>
    <row r="1678" spans="2:12" x14ac:dyDescent="0.25">
      <c r="B1678" s="3">
        <v>0.75</v>
      </c>
      <c r="C1678" s="2">
        <f>Ergebnisse!C1679</f>
        <v>19.8</v>
      </c>
      <c r="D1678" s="5">
        <f t="shared" si="125"/>
        <v>16.910416666666666</v>
      </c>
      <c r="E1678" s="2">
        <f>Ergebnisse!J1679</f>
        <v>0.46200000000000002</v>
      </c>
      <c r="F1678" s="2">
        <f>Ergebnisse!F1679</f>
        <v>24</v>
      </c>
      <c r="G1678" s="2">
        <f t="shared" si="126"/>
        <v>24</v>
      </c>
      <c r="J1678" s="2">
        <f t="shared" si="127"/>
        <v>26.289242362750002</v>
      </c>
      <c r="K1678" s="2">
        <f t="shared" si="128"/>
        <v>0</v>
      </c>
      <c r="L1678" s="2">
        <f t="shared" si="129"/>
        <v>0</v>
      </c>
    </row>
    <row r="1679" spans="2:12" x14ac:dyDescent="0.25">
      <c r="B1679" s="3">
        <v>0.79166666666666663</v>
      </c>
      <c r="C1679" s="2">
        <f>Ergebnisse!C1680</f>
        <v>19.399999999999999</v>
      </c>
      <c r="D1679" s="5">
        <f t="shared" si="125"/>
        <v>16.947916666666664</v>
      </c>
      <c r="E1679" s="2">
        <f>Ergebnisse!J1680</f>
        <v>0</v>
      </c>
      <c r="F1679" s="2">
        <f>Ergebnisse!F1680</f>
        <v>24</v>
      </c>
      <c r="G1679" s="2">
        <f t="shared" si="126"/>
        <v>0</v>
      </c>
      <c r="J1679" s="2">
        <f t="shared" si="127"/>
        <v>26.30287872625</v>
      </c>
      <c r="K1679" s="2">
        <f t="shared" si="128"/>
        <v>0</v>
      </c>
      <c r="L1679" s="2">
        <f t="shared" si="129"/>
        <v>0</v>
      </c>
    </row>
    <row r="1680" spans="2:12" x14ac:dyDescent="0.25">
      <c r="B1680" s="3">
        <v>0.83333333333333337</v>
      </c>
      <c r="C1680" s="2">
        <f>Ergebnisse!C1681</f>
        <v>18.600000000000001</v>
      </c>
      <c r="D1680" s="5">
        <f t="shared" si="125"/>
        <v>16.970833333333331</v>
      </c>
      <c r="E1680" s="2">
        <f>Ergebnisse!J1681</f>
        <v>0</v>
      </c>
      <c r="F1680" s="2">
        <f>Ergebnisse!F1681</f>
        <v>24</v>
      </c>
      <c r="G1680" s="2">
        <f t="shared" si="126"/>
        <v>0</v>
      </c>
      <c r="J1680" s="2">
        <f t="shared" si="127"/>
        <v>26.311212059500001</v>
      </c>
      <c r="K1680" s="2">
        <f t="shared" si="128"/>
        <v>0</v>
      </c>
      <c r="L1680" s="2">
        <f t="shared" si="129"/>
        <v>0</v>
      </c>
    </row>
    <row r="1681" spans="1:12" x14ac:dyDescent="0.25">
      <c r="B1681" s="3">
        <v>0.875</v>
      </c>
      <c r="C1681" s="2">
        <f>Ergebnisse!C1682</f>
        <v>16.899999999999999</v>
      </c>
      <c r="D1681" s="5">
        <f t="shared" si="125"/>
        <v>16.960416666666664</v>
      </c>
      <c r="E1681" s="2">
        <f>Ergebnisse!J1682</f>
        <v>0</v>
      </c>
      <c r="F1681" s="2">
        <f>Ergebnisse!F1682</f>
        <v>24</v>
      </c>
      <c r="G1681" s="2">
        <f t="shared" si="126"/>
        <v>0</v>
      </c>
      <c r="J1681" s="2">
        <f t="shared" si="127"/>
        <v>26.307424180749997</v>
      </c>
      <c r="K1681" s="2">
        <f t="shared" si="128"/>
        <v>0</v>
      </c>
      <c r="L1681" s="2">
        <f t="shared" si="129"/>
        <v>0</v>
      </c>
    </row>
    <row r="1682" spans="1:12" x14ac:dyDescent="0.25">
      <c r="B1682" s="3">
        <v>0.91666666666666663</v>
      </c>
      <c r="C1682" s="2">
        <f>Ergebnisse!C1683</f>
        <v>15.2</v>
      </c>
      <c r="D1682" s="5">
        <f t="shared" si="125"/>
        <v>16.920833333333331</v>
      </c>
      <c r="E1682" s="2">
        <f>Ergebnisse!J1683</f>
        <v>0</v>
      </c>
      <c r="F1682" s="2">
        <f>Ergebnisse!F1683</f>
        <v>23.97</v>
      </c>
      <c r="G1682" s="2">
        <f t="shared" si="126"/>
        <v>0</v>
      </c>
      <c r="J1682" s="2">
        <f t="shared" si="127"/>
        <v>26.293030241499999</v>
      </c>
      <c r="K1682" s="2">
        <f t="shared" si="128"/>
        <v>0</v>
      </c>
      <c r="L1682" s="2">
        <f t="shared" si="129"/>
        <v>0</v>
      </c>
    </row>
    <row r="1683" spans="1:12" x14ac:dyDescent="0.25">
      <c r="B1683" s="3">
        <v>0.95833333333333337</v>
      </c>
      <c r="C1683" s="2">
        <f>Ergebnisse!C1684</f>
        <v>14.4</v>
      </c>
      <c r="D1683" s="5">
        <f t="shared" si="125"/>
        <v>16.870833333333334</v>
      </c>
      <c r="E1683" s="2">
        <f>Ergebnisse!J1684</f>
        <v>0</v>
      </c>
      <c r="F1683" s="2">
        <f>Ergebnisse!F1684</f>
        <v>23.88</v>
      </c>
      <c r="G1683" s="2">
        <f t="shared" si="126"/>
        <v>0</v>
      </c>
      <c r="J1683" s="2">
        <f t="shared" si="127"/>
        <v>26.2748484235</v>
      </c>
      <c r="K1683" s="2">
        <f t="shared" si="128"/>
        <v>0</v>
      </c>
      <c r="L1683" s="2">
        <f t="shared" si="129"/>
        <v>0</v>
      </c>
    </row>
    <row r="1684" spans="1:12" x14ac:dyDescent="0.25">
      <c r="A1684" s="2" t="s">
        <v>85</v>
      </c>
      <c r="B1684" s="3">
        <v>1</v>
      </c>
      <c r="C1684" s="2">
        <f>Ergebnisse!C1685</f>
        <v>13.4</v>
      </c>
      <c r="D1684" s="5">
        <f t="shared" si="125"/>
        <v>16.804166666666664</v>
      </c>
      <c r="E1684" s="2">
        <f>Ergebnisse!J1685</f>
        <v>0</v>
      </c>
      <c r="F1684" s="2">
        <f>Ergebnisse!F1685</f>
        <v>23.78</v>
      </c>
      <c r="G1684" s="2">
        <f t="shared" si="126"/>
        <v>0</v>
      </c>
      <c r="J1684" s="2">
        <f t="shared" si="127"/>
        <v>26.250605999499999</v>
      </c>
      <c r="K1684" s="2">
        <f t="shared" si="128"/>
        <v>0</v>
      </c>
      <c r="L1684" s="2">
        <f t="shared" si="129"/>
        <v>0</v>
      </c>
    </row>
    <row r="1685" spans="1:12" x14ac:dyDescent="0.25">
      <c r="B1685" s="3">
        <v>4.1666666666666664E-2</v>
      </c>
      <c r="C1685" s="2">
        <f>Ergebnisse!C1686</f>
        <v>13.2</v>
      </c>
      <c r="D1685" s="5">
        <f t="shared" si="125"/>
        <v>16.737499999999997</v>
      </c>
      <c r="E1685" s="2">
        <f>Ergebnisse!J1686</f>
        <v>0</v>
      </c>
      <c r="F1685" s="2">
        <f>Ergebnisse!F1686</f>
        <v>23.69</v>
      </c>
      <c r="G1685" s="2">
        <f t="shared" si="126"/>
        <v>0</v>
      </c>
      <c r="J1685" s="2">
        <f t="shared" si="127"/>
        <v>26.226363575499999</v>
      </c>
      <c r="K1685" s="2">
        <f t="shared" si="128"/>
        <v>0</v>
      </c>
      <c r="L1685" s="2">
        <f t="shared" si="129"/>
        <v>0</v>
      </c>
    </row>
    <row r="1686" spans="1:12" x14ac:dyDescent="0.25">
      <c r="B1686" s="3">
        <v>8.3333333333333329E-2</v>
      </c>
      <c r="C1686" s="2">
        <f>Ergebnisse!C1687</f>
        <v>12.4</v>
      </c>
      <c r="D1686" s="5">
        <f t="shared" si="125"/>
        <v>16.652083333333334</v>
      </c>
      <c r="E1686" s="2">
        <f>Ergebnisse!J1687</f>
        <v>0</v>
      </c>
      <c r="F1686" s="2">
        <f>Ergebnisse!F1687</f>
        <v>23.59</v>
      </c>
      <c r="G1686" s="2">
        <f t="shared" si="126"/>
        <v>0</v>
      </c>
      <c r="J1686" s="2">
        <f t="shared" si="127"/>
        <v>26.195302969749999</v>
      </c>
      <c r="K1686" s="2">
        <f t="shared" si="128"/>
        <v>0</v>
      </c>
      <c r="L1686" s="2">
        <f t="shared" si="129"/>
        <v>0</v>
      </c>
    </row>
    <row r="1687" spans="1:12" x14ac:dyDescent="0.25">
      <c r="B1687" s="3">
        <v>0.125</v>
      </c>
      <c r="C1687" s="2">
        <f>Ergebnisse!C1688</f>
        <v>11.4</v>
      </c>
      <c r="D1687" s="5">
        <f t="shared" si="125"/>
        <v>16.547916666666662</v>
      </c>
      <c r="E1687" s="2">
        <f>Ergebnisse!J1688</f>
        <v>0</v>
      </c>
      <c r="F1687" s="2">
        <f>Ergebnisse!F1688</f>
        <v>23.49</v>
      </c>
      <c r="G1687" s="2">
        <f t="shared" si="126"/>
        <v>0</v>
      </c>
      <c r="J1687" s="2">
        <f t="shared" si="127"/>
        <v>26.157424182249997</v>
      </c>
      <c r="K1687" s="2">
        <f t="shared" si="128"/>
        <v>0</v>
      </c>
      <c r="L1687" s="2">
        <f t="shared" si="129"/>
        <v>0</v>
      </c>
    </row>
    <row r="1688" spans="1:12" x14ac:dyDescent="0.25">
      <c r="B1688" s="3">
        <v>0.16666666666666666</v>
      </c>
      <c r="C1688" s="2">
        <f>Ergebnisse!C1689</f>
        <v>10.4</v>
      </c>
      <c r="D1688" s="5">
        <f t="shared" si="125"/>
        <v>16.424999999999997</v>
      </c>
      <c r="E1688" s="2">
        <f>Ergebnisse!J1689</f>
        <v>0</v>
      </c>
      <c r="F1688" s="2">
        <f>Ergebnisse!F1689</f>
        <v>23.38</v>
      </c>
      <c r="G1688" s="2">
        <f t="shared" si="126"/>
        <v>0</v>
      </c>
      <c r="J1688" s="2">
        <f t="shared" si="127"/>
        <v>26.112727212999999</v>
      </c>
      <c r="K1688" s="2">
        <f t="shared" si="128"/>
        <v>0</v>
      </c>
      <c r="L1688" s="2">
        <f t="shared" si="129"/>
        <v>0</v>
      </c>
    </row>
    <row r="1689" spans="1:12" x14ac:dyDescent="0.25">
      <c r="B1689" s="3">
        <v>0.20833333333333334</v>
      </c>
      <c r="C1689" s="2">
        <f>Ergebnisse!C1690</f>
        <v>10.3</v>
      </c>
      <c r="D1689" s="5">
        <f t="shared" si="125"/>
        <v>16.299999999999997</v>
      </c>
      <c r="E1689" s="2">
        <f>Ergebnisse!J1690</f>
        <v>0</v>
      </c>
      <c r="F1689" s="2">
        <f>Ergebnisse!F1690</f>
        <v>23.33</v>
      </c>
      <c r="G1689" s="2">
        <f t="shared" si="126"/>
        <v>0</v>
      </c>
      <c r="J1689" s="2">
        <f t="shared" si="127"/>
        <v>26.067272668000001</v>
      </c>
      <c r="K1689" s="2">
        <f t="shared" si="128"/>
        <v>0</v>
      </c>
      <c r="L1689" s="2">
        <f t="shared" si="129"/>
        <v>0</v>
      </c>
    </row>
    <row r="1690" spans="1:12" x14ac:dyDescent="0.25">
      <c r="B1690" s="3">
        <v>0.25</v>
      </c>
      <c r="C1690" s="2">
        <f>Ergebnisse!C1691</f>
        <v>11.1</v>
      </c>
      <c r="D1690" s="5">
        <f t="shared" si="125"/>
        <v>16.191666666666663</v>
      </c>
      <c r="E1690" s="2">
        <f>Ergebnisse!J1691</f>
        <v>0</v>
      </c>
      <c r="F1690" s="2">
        <f>Ergebnisse!F1691</f>
        <v>23.51</v>
      </c>
      <c r="G1690" s="2">
        <f t="shared" si="126"/>
        <v>0</v>
      </c>
      <c r="J1690" s="2">
        <f t="shared" si="127"/>
        <v>26.027878729000001</v>
      </c>
      <c r="K1690" s="2">
        <f t="shared" si="128"/>
        <v>0</v>
      </c>
      <c r="L1690" s="2">
        <f t="shared" si="129"/>
        <v>0</v>
      </c>
    </row>
    <row r="1691" spans="1:12" x14ac:dyDescent="0.25">
      <c r="B1691" s="3">
        <v>0.29166666666666669</v>
      </c>
      <c r="C1691" s="2">
        <f>Ergebnisse!C1692</f>
        <v>12.4</v>
      </c>
      <c r="D1691" s="5">
        <f t="shared" si="125"/>
        <v>16.104166666666661</v>
      </c>
      <c r="E1691" s="2">
        <f>Ergebnisse!J1692</f>
        <v>0.46200000000000002</v>
      </c>
      <c r="F1691" s="2">
        <f>Ergebnisse!F1692</f>
        <v>24</v>
      </c>
      <c r="G1691" s="2">
        <f t="shared" si="126"/>
        <v>24</v>
      </c>
      <c r="J1691" s="2">
        <f t="shared" si="127"/>
        <v>25.996060547499997</v>
      </c>
      <c r="K1691" s="2">
        <f t="shared" si="128"/>
        <v>0</v>
      </c>
      <c r="L1691" s="2">
        <f t="shared" si="129"/>
        <v>0</v>
      </c>
    </row>
    <row r="1692" spans="1:12" x14ac:dyDescent="0.25">
      <c r="B1692" s="3">
        <v>0.33333333333333331</v>
      </c>
      <c r="C1692" s="2">
        <f>Ergebnisse!C1693</f>
        <v>13.1</v>
      </c>
      <c r="D1692" s="5">
        <f t="shared" si="125"/>
        <v>16.016666666666662</v>
      </c>
      <c r="E1692" s="2">
        <f>Ergebnisse!J1693</f>
        <v>0.69299999999999995</v>
      </c>
      <c r="F1692" s="2">
        <f>Ergebnisse!F1693</f>
        <v>24</v>
      </c>
      <c r="G1692" s="2">
        <f t="shared" si="126"/>
        <v>24</v>
      </c>
      <c r="J1692" s="2">
        <f t="shared" si="127"/>
        <v>25.964242366000001</v>
      </c>
      <c r="K1692" s="2">
        <f t="shared" si="128"/>
        <v>0</v>
      </c>
      <c r="L1692" s="2">
        <f t="shared" si="129"/>
        <v>0</v>
      </c>
    </row>
    <row r="1693" spans="1:12" x14ac:dyDescent="0.25">
      <c r="B1693" s="3">
        <v>0.375</v>
      </c>
      <c r="C1693" s="2">
        <f>Ergebnisse!C1694</f>
        <v>14.7</v>
      </c>
      <c r="D1693" s="5">
        <f t="shared" si="125"/>
        <v>15.947916666666666</v>
      </c>
      <c r="E1693" s="2">
        <f>Ergebnisse!J1694</f>
        <v>1.155</v>
      </c>
      <c r="F1693" s="2">
        <f>Ergebnisse!F1694</f>
        <v>24</v>
      </c>
      <c r="G1693" s="2">
        <f t="shared" si="126"/>
        <v>24</v>
      </c>
      <c r="J1693" s="2">
        <f t="shared" si="127"/>
        <v>25.939242366249999</v>
      </c>
      <c r="K1693" s="2">
        <f t="shared" si="128"/>
        <v>0</v>
      </c>
      <c r="L1693" s="2">
        <f t="shared" si="129"/>
        <v>0</v>
      </c>
    </row>
    <row r="1694" spans="1:12" x14ac:dyDescent="0.25">
      <c r="B1694" s="3">
        <v>0.41666666666666669</v>
      </c>
      <c r="C1694" s="2">
        <f>Ergebnisse!C1695</f>
        <v>16.399999999999999</v>
      </c>
      <c r="D1694" s="5">
        <f t="shared" si="125"/>
        <v>15.889583333333333</v>
      </c>
      <c r="E1694" s="2">
        <f>Ergebnisse!J1695</f>
        <v>1.155</v>
      </c>
      <c r="F1694" s="2">
        <f>Ergebnisse!F1695</f>
        <v>24</v>
      </c>
      <c r="G1694" s="2">
        <f t="shared" si="126"/>
        <v>24</v>
      </c>
      <c r="J1694" s="2">
        <f t="shared" si="127"/>
        <v>25.918030245250002</v>
      </c>
      <c r="K1694" s="2">
        <f t="shared" si="128"/>
        <v>0</v>
      </c>
      <c r="L1694" s="2">
        <f t="shared" si="129"/>
        <v>0</v>
      </c>
    </row>
    <row r="1695" spans="1:12" x14ac:dyDescent="0.25">
      <c r="B1695" s="3">
        <v>0.45833333333333331</v>
      </c>
      <c r="C1695" s="2">
        <f>Ergebnisse!C1696</f>
        <v>17.899999999999999</v>
      </c>
      <c r="D1695" s="5">
        <f t="shared" si="125"/>
        <v>15.831249999999999</v>
      </c>
      <c r="E1695" s="2">
        <f>Ergebnisse!J1696</f>
        <v>0.92400000000000004</v>
      </c>
      <c r="F1695" s="2">
        <f>Ergebnisse!F1696</f>
        <v>24</v>
      </c>
      <c r="G1695" s="2">
        <f t="shared" si="126"/>
        <v>24</v>
      </c>
      <c r="J1695" s="2">
        <f t="shared" si="127"/>
        <v>25.89681812425</v>
      </c>
      <c r="K1695" s="2">
        <f t="shared" si="128"/>
        <v>0</v>
      </c>
      <c r="L1695" s="2">
        <f t="shared" si="129"/>
        <v>0</v>
      </c>
    </row>
    <row r="1696" spans="1:12" x14ac:dyDescent="0.25">
      <c r="B1696" s="3">
        <v>0.5</v>
      </c>
      <c r="C1696" s="2">
        <f>Ergebnisse!C1697</f>
        <v>18.7</v>
      </c>
      <c r="D1696" s="5">
        <f t="shared" si="125"/>
        <v>15.785416666666668</v>
      </c>
      <c r="E1696" s="2">
        <f>Ergebnisse!J1697</f>
        <v>0.23100000000000001</v>
      </c>
      <c r="F1696" s="2">
        <f>Ergebnisse!F1697</f>
        <v>24</v>
      </c>
      <c r="G1696" s="2">
        <f t="shared" si="126"/>
        <v>24</v>
      </c>
      <c r="J1696" s="2">
        <f t="shared" si="127"/>
        <v>25.880151457750003</v>
      </c>
      <c r="K1696" s="2">
        <f t="shared" si="128"/>
        <v>0</v>
      </c>
      <c r="L1696" s="2">
        <f t="shared" si="129"/>
        <v>0</v>
      </c>
    </row>
    <row r="1697" spans="1:12" x14ac:dyDescent="0.25">
      <c r="B1697" s="3">
        <v>0.54166666666666663</v>
      </c>
      <c r="C1697" s="2">
        <f>Ergebnisse!C1698</f>
        <v>19.100000000000001</v>
      </c>
      <c r="D1697" s="5">
        <f t="shared" si="125"/>
        <v>15.7875</v>
      </c>
      <c r="E1697" s="2">
        <f>Ergebnisse!J1698</f>
        <v>0.69299999999999995</v>
      </c>
      <c r="F1697" s="2">
        <f>Ergebnisse!F1698</f>
        <v>24</v>
      </c>
      <c r="G1697" s="2">
        <f t="shared" si="126"/>
        <v>24</v>
      </c>
      <c r="J1697" s="2">
        <f t="shared" si="127"/>
        <v>25.8809090335</v>
      </c>
      <c r="K1697" s="2">
        <f t="shared" si="128"/>
        <v>0</v>
      </c>
      <c r="L1697" s="2">
        <f t="shared" si="129"/>
        <v>0</v>
      </c>
    </row>
    <row r="1698" spans="1:12" x14ac:dyDescent="0.25">
      <c r="B1698" s="3">
        <v>0.58333333333333337</v>
      </c>
      <c r="C1698" s="2">
        <f>Ergebnisse!C1699</f>
        <v>19.899999999999999</v>
      </c>
      <c r="D1698" s="5">
        <f t="shared" si="125"/>
        <v>15.810416666666669</v>
      </c>
      <c r="E1698" s="2">
        <f>Ergebnisse!J1699</f>
        <v>1.155</v>
      </c>
      <c r="F1698" s="2">
        <f>Ergebnisse!F1699</f>
        <v>24.11</v>
      </c>
      <c r="G1698" s="2">
        <f t="shared" si="126"/>
        <v>24.11</v>
      </c>
      <c r="J1698" s="2">
        <f t="shared" si="127"/>
        <v>25.88924236675</v>
      </c>
      <c r="K1698" s="2">
        <f t="shared" si="128"/>
        <v>0</v>
      </c>
      <c r="L1698" s="2">
        <f t="shared" si="129"/>
        <v>0</v>
      </c>
    </row>
    <row r="1699" spans="1:12" x14ac:dyDescent="0.25">
      <c r="B1699" s="3">
        <v>0.625</v>
      </c>
      <c r="C1699" s="2">
        <f>Ergebnisse!C1700</f>
        <v>21.1</v>
      </c>
      <c r="D1699" s="5">
        <f t="shared" si="125"/>
        <v>15.81875</v>
      </c>
      <c r="E1699" s="2">
        <f>Ergebnisse!J1700</f>
        <v>0.92400000000000004</v>
      </c>
      <c r="F1699" s="2">
        <f>Ergebnisse!F1700</f>
        <v>24.1</v>
      </c>
      <c r="G1699" s="2">
        <f t="shared" si="126"/>
        <v>24.1</v>
      </c>
      <c r="J1699" s="2">
        <f t="shared" si="127"/>
        <v>25.89227266975</v>
      </c>
      <c r="K1699" s="2">
        <f t="shared" si="128"/>
        <v>0</v>
      </c>
      <c r="L1699" s="2">
        <f t="shared" si="129"/>
        <v>0</v>
      </c>
    </row>
    <row r="1700" spans="1:12" x14ac:dyDescent="0.25">
      <c r="B1700" s="3">
        <v>0.66666666666666663</v>
      </c>
      <c r="C1700" s="2">
        <f>Ergebnisse!C1701</f>
        <v>21.3</v>
      </c>
      <c r="D1700" s="5">
        <f t="shared" si="125"/>
        <v>15.854166666666664</v>
      </c>
      <c r="E1700" s="2">
        <f>Ergebnisse!J1701</f>
        <v>0.92400000000000004</v>
      </c>
      <c r="F1700" s="2">
        <f>Ergebnisse!F1701</f>
        <v>24.06</v>
      </c>
      <c r="G1700" s="2">
        <f t="shared" si="126"/>
        <v>24.06</v>
      </c>
      <c r="J1700" s="2">
        <f t="shared" si="127"/>
        <v>25.905151457500001</v>
      </c>
      <c r="K1700" s="2">
        <f t="shared" si="128"/>
        <v>0</v>
      </c>
      <c r="L1700" s="2">
        <f t="shared" si="129"/>
        <v>0</v>
      </c>
    </row>
    <row r="1701" spans="1:12" x14ac:dyDescent="0.25">
      <c r="B1701" s="3">
        <v>0.70833333333333337</v>
      </c>
      <c r="C1701" s="2">
        <f>Ergebnisse!C1702</f>
        <v>21.6</v>
      </c>
      <c r="D1701" s="5">
        <f t="shared" si="125"/>
        <v>15.9125</v>
      </c>
      <c r="E1701" s="2">
        <f>Ergebnisse!J1702</f>
        <v>0.46200000000000002</v>
      </c>
      <c r="F1701" s="2">
        <f>Ergebnisse!F1702</f>
        <v>24</v>
      </c>
      <c r="G1701" s="2">
        <f t="shared" si="126"/>
        <v>24</v>
      </c>
      <c r="J1701" s="2">
        <f t="shared" si="127"/>
        <v>25.926363578500002</v>
      </c>
      <c r="K1701" s="2">
        <f t="shared" si="128"/>
        <v>0</v>
      </c>
      <c r="L1701" s="2">
        <f t="shared" si="129"/>
        <v>0</v>
      </c>
    </row>
    <row r="1702" spans="1:12" x14ac:dyDescent="0.25">
      <c r="B1702" s="3">
        <v>0.75</v>
      </c>
      <c r="C1702" s="2">
        <f>Ergebnisse!C1703</f>
        <v>21.3</v>
      </c>
      <c r="D1702" s="5">
        <f t="shared" si="125"/>
        <v>15.983333333333329</v>
      </c>
      <c r="E1702" s="2">
        <f>Ergebnisse!J1703</f>
        <v>0.46200000000000002</v>
      </c>
      <c r="F1702" s="2">
        <f>Ergebnisse!F1703</f>
        <v>24</v>
      </c>
      <c r="G1702" s="2">
        <f t="shared" si="126"/>
        <v>24</v>
      </c>
      <c r="J1702" s="2">
        <f t="shared" si="127"/>
        <v>25.952121153999997</v>
      </c>
      <c r="K1702" s="2">
        <f t="shared" si="128"/>
        <v>0</v>
      </c>
      <c r="L1702" s="2">
        <f t="shared" si="129"/>
        <v>0</v>
      </c>
    </row>
    <row r="1703" spans="1:12" x14ac:dyDescent="0.25">
      <c r="B1703" s="3">
        <v>0.79166666666666663</v>
      </c>
      <c r="C1703" s="2">
        <f>Ergebnisse!C1704</f>
        <v>20.5</v>
      </c>
      <c r="D1703" s="5">
        <f t="shared" si="125"/>
        <v>16.060416666666665</v>
      </c>
      <c r="E1703" s="2">
        <f>Ergebnisse!J1704</f>
        <v>0</v>
      </c>
      <c r="F1703" s="2">
        <f>Ergebnisse!F1704</f>
        <v>24</v>
      </c>
      <c r="G1703" s="2">
        <f t="shared" si="126"/>
        <v>0</v>
      </c>
      <c r="J1703" s="2">
        <f t="shared" si="127"/>
        <v>25.980151456750001</v>
      </c>
      <c r="K1703" s="2">
        <f t="shared" si="128"/>
        <v>0</v>
      </c>
      <c r="L1703" s="2">
        <f t="shared" si="129"/>
        <v>0</v>
      </c>
    </row>
    <row r="1704" spans="1:12" x14ac:dyDescent="0.25">
      <c r="B1704" s="3">
        <v>0.83333333333333337</v>
      </c>
      <c r="C1704" s="2">
        <f>Ergebnisse!C1705</f>
        <v>19.600000000000001</v>
      </c>
      <c r="D1704" s="5">
        <f t="shared" si="125"/>
        <v>16.133333333333329</v>
      </c>
      <c r="E1704" s="2">
        <f>Ergebnisse!J1705</f>
        <v>0</v>
      </c>
      <c r="F1704" s="2">
        <f>Ergebnisse!F1705</f>
        <v>24</v>
      </c>
      <c r="G1704" s="2">
        <f t="shared" si="126"/>
        <v>0</v>
      </c>
      <c r="J1704" s="2">
        <f t="shared" si="127"/>
        <v>26.006666608</v>
      </c>
      <c r="K1704" s="2">
        <f t="shared" si="128"/>
        <v>0</v>
      </c>
      <c r="L1704" s="2">
        <f t="shared" si="129"/>
        <v>0</v>
      </c>
    </row>
    <row r="1705" spans="1:12" x14ac:dyDescent="0.25">
      <c r="B1705" s="3">
        <v>0.875</v>
      </c>
      <c r="C1705" s="2">
        <f>Ergebnisse!C1706</f>
        <v>18.100000000000001</v>
      </c>
      <c r="D1705" s="5">
        <f t="shared" si="125"/>
        <v>16.1875</v>
      </c>
      <c r="E1705" s="2">
        <f>Ergebnisse!J1706</f>
        <v>0</v>
      </c>
      <c r="F1705" s="2">
        <f>Ergebnisse!F1706</f>
        <v>24</v>
      </c>
      <c r="G1705" s="2">
        <f t="shared" si="126"/>
        <v>0</v>
      </c>
      <c r="J1705" s="2">
        <f t="shared" si="127"/>
        <v>26.0263635775</v>
      </c>
      <c r="K1705" s="2">
        <f t="shared" si="128"/>
        <v>0</v>
      </c>
      <c r="L1705" s="2">
        <f t="shared" si="129"/>
        <v>0</v>
      </c>
    </row>
    <row r="1706" spans="1:12" x14ac:dyDescent="0.25">
      <c r="B1706" s="3">
        <v>0.91666666666666663</v>
      </c>
      <c r="C1706" s="2">
        <f>Ergebnisse!C1707</f>
        <v>16.7</v>
      </c>
      <c r="D1706" s="5">
        <f t="shared" si="125"/>
        <v>16.214583333333334</v>
      </c>
      <c r="E1706" s="2">
        <f>Ergebnisse!J1707</f>
        <v>0</v>
      </c>
      <c r="F1706" s="2">
        <f>Ergebnisse!F1707</f>
        <v>24</v>
      </c>
      <c r="G1706" s="2">
        <f t="shared" si="126"/>
        <v>0</v>
      </c>
      <c r="J1706" s="2">
        <f t="shared" si="127"/>
        <v>26.036212062250002</v>
      </c>
      <c r="K1706" s="2">
        <f t="shared" si="128"/>
        <v>0</v>
      </c>
      <c r="L1706" s="2">
        <f t="shared" si="129"/>
        <v>0</v>
      </c>
    </row>
    <row r="1707" spans="1:12" x14ac:dyDescent="0.25">
      <c r="B1707" s="3">
        <v>0.95833333333333337</v>
      </c>
      <c r="C1707" s="2">
        <f>Ergebnisse!C1708</f>
        <v>14.9</v>
      </c>
      <c r="D1707" s="5">
        <f t="shared" si="125"/>
        <v>16.204166666666666</v>
      </c>
      <c r="E1707" s="2">
        <f>Ergebnisse!J1708</f>
        <v>0</v>
      </c>
      <c r="F1707" s="2">
        <f>Ergebnisse!F1708</f>
        <v>23.95</v>
      </c>
      <c r="G1707" s="2">
        <f t="shared" si="126"/>
        <v>0</v>
      </c>
      <c r="J1707" s="2">
        <f t="shared" si="127"/>
        <v>26.032424183499998</v>
      </c>
      <c r="K1707" s="2">
        <f t="shared" si="128"/>
        <v>0</v>
      </c>
      <c r="L1707" s="2">
        <f t="shared" si="129"/>
        <v>0</v>
      </c>
    </row>
    <row r="1708" spans="1:12" x14ac:dyDescent="0.25">
      <c r="A1708" s="2" t="s">
        <v>86</v>
      </c>
      <c r="B1708" s="3">
        <v>1</v>
      </c>
      <c r="C1708" s="2">
        <f>Ergebnisse!C1709</f>
        <v>13.9</v>
      </c>
      <c r="D1708" s="5">
        <f t="shared" si="125"/>
        <v>16.177083333333332</v>
      </c>
      <c r="E1708" s="2">
        <f>Ergebnisse!J1709</f>
        <v>0</v>
      </c>
      <c r="F1708" s="2">
        <f>Ergebnisse!F1709</f>
        <v>23.87</v>
      </c>
      <c r="G1708" s="2">
        <f t="shared" si="126"/>
        <v>0</v>
      </c>
      <c r="J1708" s="2">
        <f t="shared" si="127"/>
        <v>26.02257569875</v>
      </c>
      <c r="K1708" s="2">
        <f t="shared" si="128"/>
        <v>0</v>
      </c>
      <c r="L1708" s="2">
        <f t="shared" si="129"/>
        <v>0</v>
      </c>
    </row>
    <row r="1709" spans="1:12" x14ac:dyDescent="0.25">
      <c r="B1709" s="3">
        <v>4.1666666666666664E-2</v>
      </c>
      <c r="C1709" s="2">
        <f>Ergebnisse!C1710</f>
        <v>13.4</v>
      </c>
      <c r="D1709" s="5">
        <f t="shared" si="125"/>
        <v>16.141666666666662</v>
      </c>
      <c r="E1709" s="2">
        <f>Ergebnisse!J1710</f>
        <v>0</v>
      </c>
      <c r="F1709" s="2">
        <f>Ergebnisse!F1710</f>
        <v>23.78</v>
      </c>
      <c r="G1709" s="2">
        <f t="shared" si="126"/>
        <v>0</v>
      </c>
      <c r="J1709" s="2">
        <f t="shared" si="127"/>
        <v>26.009696910999999</v>
      </c>
      <c r="K1709" s="2">
        <f t="shared" si="128"/>
        <v>0</v>
      </c>
      <c r="L1709" s="2">
        <f t="shared" si="129"/>
        <v>0</v>
      </c>
    </row>
    <row r="1710" spans="1:12" x14ac:dyDescent="0.25">
      <c r="B1710" s="3">
        <v>8.3333333333333329E-2</v>
      </c>
      <c r="C1710" s="2">
        <f>Ergebnisse!C1711</f>
        <v>13.2</v>
      </c>
      <c r="D1710" s="5">
        <f t="shared" si="125"/>
        <v>16.099999999999998</v>
      </c>
      <c r="E1710" s="2">
        <f>Ergebnisse!J1711</f>
        <v>0</v>
      </c>
      <c r="F1710" s="2">
        <f>Ergebnisse!F1711</f>
        <v>23.7</v>
      </c>
      <c r="G1710" s="2">
        <f t="shared" si="126"/>
        <v>0</v>
      </c>
      <c r="J1710" s="2">
        <f t="shared" si="127"/>
        <v>25.994545395999999</v>
      </c>
      <c r="K1710" s="2">
        <f t="shared" si="128"/>
        <v>0</v>
      </c>
      <c r="L1710" s="2">
        <f t="shared" si="129"/>
        <v>0</v>
      </c>
    </row>
    <row r="1711" spans="1:12" x14ac:dyDescent="0.25">
      <c r="B1711" s="3">
        <v>0.125</v>
      </c>
      <c r="C1711" s="2">
        <f>Ergebnisse!C1712</f>
        <v>13</v>
      </c>
      <c r="D1711" s="5">
        <f t="shared" si="125"/>
        <v>16.052083333333332</v>
      </c>
      <c r="E1711" s="2">
        <f>Ergebnisse!J1712</f>
        <v>0</v>
      </c>
      <c r="F1711" s="2">
        <f>Ergebnisse!F1712</f>
        <v>23.63</v>
      </c>
      <c r="G1711" s="2">
        <f t="shared" si="126"/>
        <v>0</v>
      </c>
      <c r="J1711" s="2">
        <f t="shared" si="127"/>
        <v>25.977121153749998</v>
      </c>
      <c r="K1711" s="2">
        <f t="shared" si="128"/>
        <v>0</v>
      </c>
      <c r="L1711" s="2">
        <f t="shared" si="129"/>
        <v>0</v>
      </c>
    </row>
    <row r="1712" spans="1:12" x14ac:dyDescent="0.25">
      <c r="B1712" s="3">
        <v>0.16666666666666666</v>
      </c>
      <c r="C1712" s="2">
        <f>Ergebnisse!C1713</f>
        <v>13.3</v>
      </c>
      <c r="D1712" s="5">
        <f t="shared" si="125"/>
        <v>16.014583333333331</v>
      </c>
      <c r="E1712" s="2">
        <f>Ergebnisse!J1713</f>
        <v>0</v>
      </c>
      <c r="F1712" s="2">
        <f>Ergebnisse!F1713</f>
        <v>23.57</v>
      </c>
      <c r="G1712" s="2">
        <f t="shared" si="126"/>
        <v>0</v>
      </c>
      <c r="J1712" s="2">
        <f t="shared" si="127"/>
        <v>25.96348479025</v>
      </c>
      <c r="K1712" s="2">
        <f t="shared" si="128"/>
        <v>0</v>
      </c>
      <c r="L1712" s="2">
        <f t="shared" si="129"/>
        <v>0</v>
      </c>
    </row>
    <row r="1713" spans="2:12" x14ac:dyDescent="0.25">
      <c r="B1713" s="3">
        <v>0.20833333333333334</v>
      </c>
      <c r="C1713" s="2">
        <f>Ergebnisse!C1714</f>
        <v>12.5</v>
      </c>
      <c r="D1713" s="5">
        <f t="shared" si="125"/>
        <v>15.962499999999997</v>
      </c>
      <c r="E1713" s="2">
        <f>Ergebnisse!J1714</f>
        <v>0</v>
      </c>
      <c r="F1713" s="2">
        <f>Ergebnisse!F1714</f>
        <v>23.52</v>
      </c>
      <c r="G1713" s="2">
        <f t="shared" si="126"/>
        <v>0</v>
      </c>
      <c r="J1713" s="2">
        <f t="shared" si="127"/>
        <v>25.944545396500001</v>
      </c>
      <c r="K1713" s="2">
        <f t="shared" si="128"/>
        <v>0</v>
      </c>
      <c r="L1713" s="2">
        <f t="shared" si="129"/>
        <v>0</v>
      </c>
    </row>
    <row r="1714" spans="2:12" x14ac:dyDescent="0.25">
      <c r="B1714" s="3">
        <v>0.25</v>
      </c>
      <c r="C1714" s="2">
        <f>Ergebnisse!C1715</f>
        <v>12.3</v>
      </c>
      <c r="D1714" s="5">
        <f t="shared" si="125"/>
        <v>15.93958333333333</v>
      </c>
      <c r="E1714" s="2">
        <f>Ergebnisse!J1715</f>
        <v>0</v>
      </c>
      <c r="F1714" s="2">
        <f>Ergebnisse!F1715</f>
        <v>23.66</v>
      </c>
      <c r="G1714" s="2">
        <f t="shared" si="126"/>
        <v>0</v>
      </c>
      <c r="J1714" s="2">
        <f t="shared" si="127"/>
        <v>25.93621206325</v>
      </c>
      <c r="K1714" s="2">
        <f t="shared" si="128"/>
        <v>0</v>
      </c>
      <c r="L1714" s="2">
        <f t="shared" si="129"/>
        <v>0</v>
      </c>
    </row>
    <row r="1715" spans="2:12" x14ac:dyDescent="0.25">
      <c r="B1715" s="3">
        <v>0.29166666666666669</v>
      </c>
      <c r="C1715" s="2">
        <f>Ergebnisse!C1716</f>
        <v>13.1</v>
      </c>
      <c r="D1715" s="5">
        <f t="shared" si="125"/>
        <v>15.939583333333331</v>
      </c>
      <c r="E1715" s="2">
        <f>Ergebnisse!J1716</f>
        <v>0.46200000000000002</v>
      </c>
      <c r="F1715" s="2">
        <f>Ergebnisse!F1716</f>
        <v>24.01</v>
      </c>
      <c r="G1715" s="2">
        <f t="shared" si="126"/>
        <v>24.01</v>
      </c>
      <c r="J1715" s="2">
        <f t="shared" si="127"/>
        <v>25.93621206325</v>
      </c>
      <c r="K1715" s="2">
        <f t="shared" si="128"/>
        <v>0</v>
      </c>
      <c r="L1715" s="2">
        <f t="shared" si="129"/>
        <v>0</v>
      </c>
    </row>
    <row r="1716" spans="2:12" x14ac:dyDescent="0.25">
      <c r="B1716" s="3">
        <v>0.33333333333333331</v>
      </c>
      <c r="C1716" s="2">
        <f>Ergebnisse!C1717</f>
        <v>14.7</v>
      </c>
      <c r="D1716" s="5">
        <f t="shared" si="125"/>
        <v>15.962499999999999</v>
      </c>
      <c r="E1716" s="2">
        <f>Ergebnisse!J1717</f>
        <v>0.69299999999999995</v>
      </c>
      <c r="F1716" s="2">
        <f>Ergebnisse!F1717</f>
        <v>24</v>
      </c>
      <c r="G1716" s="2">
        <f t="shared" si="126"/>
        <v>24</v>
      </c>
      <c r="J1716" s="2">
        <f t="shared" si="127"/>
        <v>25.944545396500001</v>
      </c>
      <c r="K1716" s="2">
        <f t="shared" si="128"/>
        <v>0</v>
      </c>
      <c r="L1716" s="2">
        <f t="shared" si="129"/>
        <v>0</v>
      </c>
    </row>
    <row r="1717" spans="2:12" x14ac:dyDescent="0.25">
      <c r="B1717" s="3">
        <v>0.375</v>
      </c>
      <c r="C1717" s="2">
        <f>Ergebnisse!C1718</f>
        <v>15.7</v>
      </c>
      <c r="D1717" s="5">
        <f t="shared" ref="D1717:D1780" si="130">AVERAGE(C1670:C1717)</f>
        <v>16.002083333333331</v>
      </c>
      <c r="E1717" s="2">
        <f>Ergebnisse!J1718</f>
        <v>1.155</v>
      </c>
      <c r="F1717" s="2">
        <f>Ergebnisse!F1718</f>
        <v>24</v>
      </c>
      <c r="G1717" s="2">
        <f t="shared" ref="G1717:G1780" si="131">IF(E1717&gt;0,F1717,0)</f>
        <v>24</v>
      </c>
      <c r="J1717" s="2">
        <f t="shared" ref="J1717:J1780" si="132">IF(D1717&lt;12,24.5,IF(D1717&gt;17.5,26.5,20.14+D1717*0.36363636))</f>
        <v>25.958939335749999</v>
      </c>
      <c r="K1717" s="2">
        <f t="shared" ref="K1717:K1780" si="133">IF(G1717&gt;J1717,1,0)</f>
        <v>0</v>
      </c>
      <c r="L1717" s="2">
        <f t="shared" ref="L1717:L1780" si="134">IF(G1717&gt;26,1,0)</f>
        <v>0</v>
      </c>
    </row>
    <row r="1718" spans="2:12" x14ac:dyDescent="0.25">
      <c r="B1718" s="3">
        <v>0.41666666666666669</v>
      </c>
      <c r="C1718" s="2">
        <f>Ergebnisse!C1719</f>
        <v>16.7</v>
      </c>
      <c r="D1718" s="5">
        <f t="shared" si="130"/>
        <v>16.054166666666667</v>
      </c>
      <c r="E1718" s="2">
        <f>Ergebnisse!J1719</f>
        <v>1.155</v>
      </c>
      <c r="F1718" s="2">
        <f>Ergebnisse!F1719</f>
        <v>24</v>
      </c>
      <c r="G1718" s="2">
        <f t="shared" si="131"/>
        <v>24</v>
      </c>
      <c r="J1718" s="2">
        <f t="shared" si="132"/>
        <v>25.977878729499999</v>
      </c>
      <c r="K1718" s="2">
        <f t="shared" si="133"/>
        <v>0</v>
      </c>
      <c r="L1718" s="2">
        <f t="shared" si="134"/>
        <v>0</v>
      </c>
    </row>
    <row r="1719" spans="2:12" x14ac:dyDescent="0.25">
      <c r="B1719" s="3">
        <v>0.45833333333333331</v>
      </c>
      <c r="C1719" s="2">
        <f>Ergebnisse!C1720</f>
        <v>17.8</v>
      </c>
      <c r="D1719" s="5">
        <f t="shared" si="130"/>
        <v>16.102083333333336</v>
      </c>
      <c r="E1719" s="2">
        <f>Ergebnisse!J1720</f>
        <v>0.92400000000000004</v>
      </c>
      <c r="F1719" s="2">
        <f>Ergebnisse!F1720</f>
        <v>24</v>
      </c>
      <c r="G1719" s="2">
        <f t="shared" si="131"/>
        <v>24</v>
      </c>
      <c r="J1719" s="2">
        <f t="shared" si="132"/>
        <v>25.99530297175</v>
      </c>
      <c r="K1719" s="2">
        <f t="shared" si="133"/>
        <v>0</v>
      </c>
      <c r="L1719" s="2">
        <f t="shared" si="134"/>
        <v>0</v>
      </c>
    </row>
    <row r="1720" spans="2:12" x14ac:dyDescent="0.25">
      <c r="B1720" s="3">
        <v>0.5</v>
      </c>
      <c r="C1720" s="2">
        <f>Ergebnisse!C1721</f>
        <v>19.100000000000001</v>
      </c>
      <c r="D1720" s="5">
        <f t="shared" si="130"/>
        <v>16.179166666666671</v>
      </c>
      <c r="E1720" s="2">
        <f>Ergebnisse!J1721</f>
        <v>0.23100000000000001</v>
      </c>
      <c r="F1720" s="2">
        <f>Ergebnisse!F1721</f>
        <v>24</v>
      </c>
      <c r="G1720" s="2">
        <f t="shared" si="131"/>
        <v>24</v>
      </c>
      <c r="J1720" s="2">
        <f t="shared" si="132"/>
        <v>26.023333274500004</v>
      </c>
      <c r="K1720" s="2">
        <f t="shared" si="133"/>
        <v>0</v>
      </c>
      <c r="L1720" s="2">
        <f t="shared" si="134"/>
        <v>0</v>
      </c>
    </row>
    <row r="1721" spans="2:12" x14ac:dyDescent="0.25">
      <c r="B1721" s="3">
        <v>0.54166666666666663</v>
      </c>
      <c r="C1721" s="2">
        <f>Ergebnisse!C1722</f>
        <v>20</v>
      </c>
      <c r="D1721" s="5">
        <f t="shared" si="130"/>
        <v>16.247916666666669</v>
      </c>
      <c r="E1721" s="2">
        <f>Ergebnisse!J1722</f>
        <v>0.69299999999999995</v>
      </c>
      <c r="F1721" s="2">
        <f>Ergebnisse!F1722</f>
        <v>24</v>
      </c>
      <c r="G1721" s="2">
        <f t="shared" si="131"/>
        <v>24</v>
      </c>
      <c r="J1721" s="2">
        <f t="shared" si="132"/>
        <v>26.048333274250002</v>
      </c>
      <c r="K1721" s="2">
        <f t="shared" si="133"/>
        <v>0</v>
      </c>
      <c r="L1721" s="2">
        <f t="shared" si="134"/>
        <v>0</v>
      </c>
    </row>
    <row r="1722" spans="2:12" x14ac:dyDescent="0.25">
      <c r="B1722" s="3">
        <v>0.58333333333333337</v>
      </c>
      <c r="C1722" s="2">
        <f>Ergebnisse!C1723</f>
        <v>20.2</v>
      </c>
      <c r="D1722" s="5">
        <f t="shared" si="130"/>
        <v>16.293750000000003</v>
      </c>
      <c r="E1722" s="2">
        <f>Ergebnisse!J1723</f>
        <v>1.155</v>
      </c>
      <c r="F1722" s="2">
        <f>Ergebnisse!F1723</f>
        <v>24</v>
      </c>
      <c r="G1722" s="2">
        <f t="shared" si="131"/>
        <v>24</v>
      </c>
      <c r="J1722" s="2">
        <f t="shared" si="132"/>
        <v>26.064999940750003</v>
      </c>
      <c r="K1722" s="2">
        <f t="shared" si="133"/>
        <v>0</v>
      </c>
      <c r="L1722" s="2">
        <f t="shared" si="134"/>
        <v>0</v>
      </c>
    </row>
    <row r="1723" spans="2:12" x14ac:dyDescent="0.25">
      <c r="B1723" s="3">
        <v>0.625</v>
      </c>
      <c r="C1723" s="2">
        <f>Ergebnisse!C1724</f>
        <v>20.7</v>
      </c>
      <c r="D1723" s="5">
        <f t="shared" si="130"/>
        <v>16.333333333333339</v>
      </c>
      <c r="E1723" s="2">
        <f>Ergebnisse!J1724</f>
        <v>0.92400000000000004</v>
      </c>
      <c r="F1723" s="2">
        <f>Ergebnisse!F1724</f>
        <v>24</v>
      </c>
      <c r="G1723" s="2">
        <f t="shared" si="131"/>
        <v>24</v>
      </c>
      <c r="J1723" s="2">
        <f t="shared" si="132"/>
        <v>26.079393880000001</v>
      </c>
      <c r="K1723" s="2">
        <f t="shared" si="133"/>
        <v>0</v>
      </c>
      <c r="L1723" s="2">
        <f t="shared" si="134"/>
        <v>0</v>
      </c>
    </row>
    <row r="1724" spans="2:12" x14ac:dyDescent="0.25">
      <c r="B1724" s="3">
        <v>0.66666666666666663</v>
      </c>
      <c r="C1724" s="2">
        <f>Ergebnisse!C1725</f>
        <v>21.2</v>
      </c>
      <c r="D1724" s="5">
        <f t="shared" si="130"/>
        <v>16.352083333333336</v>
      </c>
      <c r="E1724" s="2">
        <f>Ergebnisse!J1725</f>
        <v>0.92400000000000004</v>
      </c>
      <c r="F1724" s="2">
        <f>Ergebnisse!F1725</f>
        <v>24.03</v>
      </c>
      <c r="G1724" s="2">
        <f t="shared" si="131"/>
        <v>24.03</v>
      </c>
      <c r="J1724" s="2">
        <f t="shared" si="132"/>
        <v>26.08621206175</v>
      </c>
      <c r="K1724" s="2">
        <f t="shared" si="133"/>
        <v>0</v>
      </c>
      <c r="L1724" s="2">
        <f t="shared" si="134"/>
        <v>0</v>
      </c>
    </row>
    <row r="1725" spans="2:12" x14ac:dyDescent="0.25">
      <c r="B1725" s="3">
        <v>0.70833333333333337</v>
      </c>
      <c r="C1725" s="2">
        <f>Ergebnisse!C1726</f>
        <v>21.6</v>
      </c>
      <c r="D1725" s="5">
        <f t="shared" si="130"/>
        <v>16.379166666666674</v>
      </c>
      <c r="E1725" s="2">
        <f>Ergebnisse!J1726</f>
        <v>0.46200000000000002</v>
      </c>
      <c r="F1725" s="2">
        <f>Ergebnisse!F1726</f>
        <v>24</v>
      </c>
      <c r="G1725" s="2">
        <f t="shared" si="131"/>
        <v>24</v>
      </c>
      <c r="J1725" s="2">
        <f t="shared" si="132"/>
        <v>26.096060546500002</v>
      </c>
      <c r="K1725" s="2">
        <f t="shared" si="133"/>
        <v>0</v>
      </c>
      <c r="L1725" s="2">
        <f t="shared" si="134"/>
        <v>0</v>
      </c>
    </row>
    <row r="1726" spans="2:12" x14ac:dyDescent="0.25">
      <c r="B1726" s="3">
        <v>0.75</v>
      </c>
      <c r="C1726" s="2">
        <f>Ergebnisse!C1727</f>
        <v>21.6</v>
      </c>
      <c r="D1726" s="5">
        <f t="shared" si="130"/>
        <v>16.416666666666675</v>
      </c>
      <c r="E1726" s="2">
        <f>Ergebnisse!J1727</f>
        <v>0.46200000000000002</v>
      </c>
      <c r="F1726" s="2">
        <f>Ergebnisse!F1727</f>
        <v>24</v>
      </c>
      <c r="G1726" s="2">
        <f t="shared" si="131"/>
        <v>24</v>
      </c>
      <c r="J1726" s="2">
        <f t="shared" si="132"/>
        <v>26.109696910000004</v>
      </c>
      <c r="K1726" s="2">
        <f t="shared" si="133"/>
        <v>0</v>
      </c>
      <c r="L1726" s="2">
        <f t="shared" si="134"/>
        <v>0</v>
      </c>
    </row>
    <row r="1727" spans="2:12" x14ac:dyDescent="0.25">
      <c r="B1727" s="3">
        <v>0.79166666666666663</v>
      </c>
      <c r="C1727" s="2">
        <f>Ergebnisse!C1728</f>
        <v>21.4</v>
      </c>
      <c r="D1727" s="5">
        <f t="shared" si="130"/>
        <v>16.458333333333339</v>
      </c>
      <c r="E1727" s="2">
        <f>Ergebnisse!J1728</f>
        <v>0</v>
      </c>
      <c r="F1727" s="2">
        <f>Ergebnisse!F1728</f>
        <v>24</v>
      </c>
      <c r="G1727" s="2">
        <f t="shared" si="131"/>
        <v>0</v>
      </c>
      <c r="J1727" s="2">
        <f t="shared" si="132"/>
        <v>26.124848425000003</v>
      </c>
      <c r="K1727" s="2">
        <f t="shared" si="133"/>
        <v>0</v>
      </c>
      <c r="L1727" s="2">
        <f t="shared" si="134"/>
        <v>0</v>
      </c>
    </row>
    <row r="1728" spans="2:12" x14ac:dyDescent="0.25">
      <c r="B1728" s="3">
        <v>0.83333333333333337</v>
      </c>
      <c r="C1728" s="2">
        <f>Ergebnisse!C1729</f>
        <v>20.9</v>
      </c>
      <c r="D1728" s="5">
        <f t="shared" si="130"/>
        <v>16.506250000000005</v>
      </c>
      <c r="E1728" s="2">
        <f>Ergebnisse!J1729</f>
        <v>0</v>
      </c>
      <c r="F1728" s="2">
        <f>Ergebnisse!F1729</f>
        <v>24</v>
      </c>
      <c r="G1728" s="2">
        <f t="shared" si="131"/>
        <v>0</v>
      </c>
      <c r="J1728" s="2">
        <f t="shared" si="132"/>
        <v>26.142272667250001</v>
      </c>
      <c r="K1728" s="2">
        <f t="shared" si="133"/>
        <v>0</v>
      </c>
      <c r="L1728" s="2">
        <f t="shared" si="134"/>
        <v>0</v>
      </c>
    </row>
    <row r="1729" spans="1:12" x14ac:dyDescent="0.25">
      <c r="B1729" s="3">
        <v>0.875</v>
      </c>
      <c r="C1729" s="2">
        <f>Ergebnisse!C1730</f>
        <v>18.3</v>
      </c>
      <c r="D1729" s="5">
        <f t="shared" si="130"/>
        <v>16.535416666666674</v>
      </c>
      <c r="E1729" s="2">
        <f>Ergebnisse!J1730</f>
        <v>0</v>
      </c>
      <c r="F1729" s="2">
        <f>Ergebnisse!F1730</f>
        <v>24</v>
      </c>
      <c r="G1729" s="2">
        <f t="shared" si="131"/>
        <v>0</v>
      </c>
      <c r="J1729" s="2">
        <f t="shared" si="132"/>
        <v>26.152878727750004</v>
      </c>
      <c r="K1729" s="2">
        <f t="shared" si="133"/>
        <v>0</v>
      </c>
      <c r="L1729" s="2">
        <f t="shared" si="134"/>
        <v>0</v>
      </c>
    </row>
    <row r="1730" spans="1:12" x14ac:dyDescent="0.25">
      <c r="B1730" s="3">
        <v>0.91666666666666663</v>
      </c>
      <c r="C1730" s="2">
        <f>Ergebnisse!C1731</f>
        <v>17.100000000000001</v>
      </c>
      <c r="D1730" s="5">
        <f t="shared" si="130"/>
        <v>16.575000000000006</v>
      </c>
      <c r="E1730" s="2">
        <f>Ergebnisse!J1731</f>
        <v>0</v>
      </c>
      <c r="F1730" s="2">
        <f>Ergebnisse!F1731</f>
        <v>23.99</v>
      </c>
      <c r="G1730" s="2">
        <f t="shared" si="131"/>
        <v>0</v>
      </c>
      <c r="J1730" s="2">
        <f t="shared" si="132"/>
        <v>26.167272667000002</v>
      </c>
      <c r="K1730" s="2">
        <f t="shared" si="133"/>
        <v>0</v>
      </c>
      <c r="L1730" s="2">
        <f t="shared" si="134"/>
        <v>0</v>
      </c>
    </row>
    <row r="1731" spans="1:12" x14ac:dyDescent="0.25">
      <c r="B1731" s="3">
        <v>0.95833333333333337</v>
      </c>
      <c r="C1731" s="2">
        <f>Ergebnisse!C1732</f>
        <v>17.2</v>
      </c>
      <c r="D1731" s="5">
        <f t="shared" si="130"/>
        <v>16.633333333333336</v>
      </c>
      <c r="E1731" s="2">
        <f>Ergebnisse!J1732</f>
        <v>0</v>
      </c>
      <c r="F1731" s="2">
        <f>Ergebnisse!F1732</f>
        <v>23.96</v>
      </c>
      <c r="G1731" s="2">
        <f t="shared" si="131"/>
        <v>0</v>
      </c>
      <c r="J1731" s="2">
        <f t="shared" si="132"/>
        <v>26.188484788</v>
      </c>
      <c r="K1731" s="2">
        <f t="shared" si="133"/>
        <v>0</v>
      </c>
      <c r="L1731" s="2">
        <f t="shared" si="134"/>
        <v>0</v>
      </c>
    </row>
    <row r="1732" spans="1:12" x14ac:dyDescent="0.25">
      <c r="A1732" s="2" t="s">
        <v>87</v>
      </c>
      <c r="B1732" s="3">
        <v>1</v>
      </c>
      <c r="C1732" s="2">
        <f>Ergebnisse!C1733</f>
        <v>17.399999999999999</v>
      </c>
      <c r="D1732" s="5">
        <f t="shared" si="130"/>
        <v>16.716666666666669</v>
      </c>
      <c r="E1732" s="2">
        <f>Ergebnisse!J1733</f>
        <v>0</v>
      </c>
      <c r="F1732" s="2">
        <f>Ergebnisse!F1733</f>
        <v>23.92</v>
      </c>
      <c r="G1732" s="2">
        <f t="shared" si="131"/>
        <v>0</v>
      </c>
      <c r="J1732" s="2">
        <f t="shared" si="132"/>
        <v>26.218787818000003</v>
      </c>
      <c r="K1732" s="2">
        <f t="shared" si="133"/>
        <v>0</v>
      </c>
      <c r="L1732" s="2">
        <f t="shared" si="134"/>
        <v>0</v>
      </c>
    </row>
    <row r="1733" spans="1:12" x14ac:dyDescent="0.25">
      <c r="B1733" s="3">
        <v>4.1666666666666664E-2</v>
      </c>
      <c r="C1733" s="2">
        <f>Ergebnisse!C1734</f>
        <v>17.399999999999999</v>
      </c>
      <c r="D1733" s="5">
        <f t="shared" si="130"/>
        <v>16.804166666666667</v>
      </c>
      <c r="E1733" s="2">
        <f>Ergebnisse!J1734</f>
        <v>0</v>
      </c>
      <c r="F1733" s="2">
        <f>Ergebnisse!F1734</f>
        <v>23.88</v>
      </c>
      <c r="G1733" s="2">
        <f t="shared" si="131"/>
        <v>0</v>
      </c>
      <c r="J1733" s="2">
        <f t="shared" si="132"/>
        <v>26.250605999499999</v>
      </c>
      <c r="K1733" s="2">
        <f t="shared" si="133"/>
        <v>0</v>
      </c>
      <c r="L1733" s="2">
        <f t="shared" si="134"/>
        <v>0</v>
      </c>
    </row>
    <row r="1734" spans="1:12" x14ac:dyDescent="0.25">
      <c r="B1734" s="3">
        <v>8.3333333333333329E-2</v>
      </c>
      <c r="C1734" s="2">
        <f>Ergebnisse!C1735</f>
        <v>17.5</v>
      </c>
      <c r="D1734" s="5">
        <f t="shared" si="130"/>
        <v>16.910416666666666</v>
      </c>
      <c r="E1734" s="2">
        <f>Ergebnisse!J1735</f>
        <v>0</v>
      </c>
      <c r="F1734" s="2">
        <f>Ergebnisse!F1735</f>
        <v>23.85</v>
      </c>
      <c r="G1734" s="2">
        <f t="shared" si="131"/>
        <v>0</v>
      </c>
      <c r="J1734" s="2">
        <f t="shared" si="132"/>
        <v>26.289242362750002</v>
      </c>
      <c r="K1734" s="2">
        <f t="shared" si="133"/>
        <v>0</v>
      </c>
      <c r="L1734" s="2">
        <f t="shared" si="134"/>
        <v>0</v>
      </c>
    </row>
    <row r="1735" spans="1:12" x14ac:dyDescent="0.25">
      <c r="B1735" s="3">
        <v>0.125</v>
      </c>
      <c r="C1735" s="2">
        <f>Ergebnisse!C1736</f>
        <v>17.7</v>
      </c>
      <c r="D1735" s="5">
        <f t="shared" si="130"/>
        <v>17.041666666666671</v>
      </c>
      <c r="E1735" s="2">
        <f>Ergebnisse!J1736</f>
        <v>0</v>
      </c>
      <c r="F1735" s="2">
        <f>Ergebnisse!F1736</f>
        <v>23.81</v>
      </c>
      <c r="G1735" s="2">
        <f t="shared" si="131"/>
        <v>0</v>
      </c>
      <c r="J1735" s="2">
        <f t="shared" si="132"/>
        <v>26.336969635000003</v>
      </c>
      <c r="K1735" s="2">
        <f t="shared" si="133"/>
        <v>0</v>
      </c>
      <c r="L1735" s="2">
        <f t="shared" si="134"/>
        <v>0</v>
      </c>
    </row>
    <row r="1736" spans="1:12" x14ac:dyDescent="0.25">
      <c r="B1736" s="3">
        <v>0.16666666666666666</v>
      </c>
      <c r="C1736" s="2">
        <f>Ergebnisse!C1737</f>
        <v>18</v>
      </c>
      <c r="D1736" s="5">
        <f t="shared" si="130"/>
        <v>17.200000000000003</v>
      </c>
      <c r="E1736" s="2">
        <f>Ergebnisse!J1737</f>
        <v>0</v>
      </c>
      <c r="F1736" s="2">
        <f>Ergebnisse!F1737</f>
        <v>23.77</v>
      </c>
      <c r="G1736" s="2">
        <f t="shared" si="131"/>
        <v>0</v>
      </c>
      <c r="J1736" s="2">
        <f t="shared" si="132"/>
        <v>26.394545392000001</v>
      </c>
      <c r="K1736" s="2">
        <f t="shared" si="133"/>
        <v>0</v>
      </c>
      <c r="L1736" s="2">
        <f t="shared" si="134"/>
        <v>0</v>
      </c>
    </row>
    <row r="1737" spans="1:12" x14ac:dyDescent="0.25">
      <c r="B1737" s="3">
        <v>0.20833333333333334</v>
      </c>
      <c r="C1737" s="2">
        <f>Ergebnisse!C1738</f>
        <v>17.5</v>
      </c>
      <c r="D1737" s="5">
        <f t="shared" si="130"/>
        <v>17.350000000000005</v>
      </c>
      <c r="E1737" s="2">
        <f>Ergebnisse!J1738</f>
        <v>0</v>
      </c>
      <c r="F1737" s="2">
        <f>Ergebnisse!F1738</f>
        <v>23.74</v>
      </c>
      <c r="G1737" s="2">
        <f t="shared" si="131"/>
        <v>0</v>
      </c>
      <c r="J1737" s="2">
        <f t="shared" si="132"/>
        <v>26.449090846000004</v>
      </c>
      <c r="K1737" s="2">
        <f t="shared" si="133"/>
        <v>0</v>
      </c>
      <c r="L1737" s="2">
        <f t="shared" si="134"/>
        <v>0</v>
      </c>
    </row>
    <row r="1738" spans="1:12" x14ac:dyDescent="0.25">
      <c r="B1738" s="3">
        <v>0.25</v>
      </c>
      <c r="C1738" s="2">
        <f>Ergebnisse!C1739</f>
        <v>17.7</v>
      </c>
      <c r="D1738" s="5">
        <f t="shared" si="130"/>
        <v>17.487500000000004</v>
      </c>
      <c r="E1738" s="2">
        <f>Ergebnisse!J1739</f>
        <v>0</v>
      </c>
      <c r="F1738" s="2">
        <f>Ergebnisse!F1739</f>
        <v>23.87</v>
      </c>
      <c r="G1738" s="2">
        <f t="shared" si="131"/>
        <v>0</v>
      </c>
      <c r="J1738" s="2">
        <f t="shared" si="132"/>
        <v>26.499090845500003</v>
      </c>
      <c r="K1738" s="2">
        <f t="shared" si="133"/>
        <v>0</v>
      </c>
      <c r="L1738" s="2">
        <f t="shared" si="134"/>
        <v>0</v>
      </c>
    </row>
    <row r="1739" spans="1:12" x14ac:dyDescent="0.25">
      <c r="B1739" s="3">
        <v>0.29166666666666669</v>
      </c>
      <c r="C1739" s="2">
        <f>Ergebnisse!C1740</f>
        <v>18.3</v>
      </c>
      <c r="D1739" s="5">
        <f t="shared" si="130"/>
        <v>17.610416666666669</v>
      </c>
      <c r="E1739" s="2">
        <f>Ergebnisse!J1740</f>
        <v>0.46200000000000002</v>
      </c>
      <c r="F1739" s="2">
        <f>Ergebnisse!F1740</f>
        <v>24</v>
      </c>
      <c r="G1739" s="2">
        <f t="shared" si="131"/>
        <v>24</v>
      </c>
      <c r="J1739" s="2">
        <f t="shared" si="132"/>
        <v>26.5</v>
      </c>
      <c r="K1739" s="2">
        <f t="shared" si="133"/>
        <v>0</v>
      </c>
      <c r="L1739" s="2">
        <f t="shared" si="134"/>
        <v>0</v>
      </c>
    </row>
    <row r="1740" spans="1:12" x14ac:dyDescent="0.25">
      <c r="B1740" s="3">
        <v>0.33333333333333331</v>
      </c>
      <c r="C1740" s="2">
        <f>Ergebnisse!C1741</f>
        <v>18.2</v>
      </c>
      <c r="D1740" s="5">
        <f t="shared" si="130"/>
        <v>17.716666666666669</v>
      </c>
      <c r="E1740" s="2">
        <f>Ergebnisse!J1741</f>
        <v>0.69299999999999995</v>
      </c>
      <c r="F1740" s="2">
        <f>Ergebnisse!F1741</f>
        <v>24</v>
      </c>
      <c r="G1740" s="2">
        <f t="shared" si="131"/>
        <v>24</v>
      </c>
      <c r="J1740" s="2">
        <f t="shared" si="132"/>
        <v>26.5</v>
      </c>
      <c r="K1740" s="2">
        <f t="shared" si="133"/>
        <v>0</v>
      </c>
      <c r="L1740" s="2">
        <f t="shared" si="134"/>
        <v>0</v>
      </c>
    </row>
    <row r="1741" spans="1:12" x14ac:dyDescent="0.25">
      <c r="B1741" s="3">
        <v>0.375</v>
      </c>
      <c r="C1741" s="2">
        <f>Ergebnisse!C1742</f>
        <v>18.399999999999999</v>
      </c>
      <c r="D1741" s="5">
        <f t="shared" si="130"/>
        <v>17.793749999999999</v>
      </c>
      <c r="E1741" s="2">
        <f>Ergebnisse!J1742</f>
        <v>1.155</v>
      </c>
      <c r="F1741" s="2">
        <f>Ergebnisse!F1742</f>
        <v>24</v>
      </c>
      <c r="G1741" s="2">
        <f t="shared" si="131"/>
        <v>24</v>
      </c>
      <c r="J1741" s="2">
        <f t="shared" si="132"/>
        <v>26.5</v>
      </c>
      <c r="K1741" s="2">
        <f t="shared" si="133"/>
        <v>0</v>
      </c>
      <c r="L1741" s="2">
        <f t="shared" si="134"/>
        <v>0</v>
      </c>
    </row>
    <row r="1742" spans="1:12" x14ac:dyDescent="0.25">
      <c r="B1742" s="3">
        <v>0.41666666666666669</v>
      </c>
      <c r="C1742" s="2">
        <f>Ergebnisse!C1743</f>
        <v>18.899999999999999</v>
      </c>
      <c r="D1742" s="5">
        <f t="shared" si="130"/>
        <v>17.845833333333335</v>
      </c>
      <c r="E1742" s="2">
        <f>Ergebnisse!J1743</f>
        <v>1.155</v>
      </c>
      <c r="F1742" s="2">
        <f>Ergebnisse!F1743</f>
        <v>24.01</v>
      </c>
      <c r="G1742" s="2">
        <f t="shared" si="131"/>
        <v>24.01</v>
      </c>
      <c r="J1742" s="2">
        <f t="shared" si="132"/>
        <v>26.5</v>
      </c>
      <c r="K1742" s="2">
        <f t="shared" si="133"/>
        <v>0</v>
      </c>
      <c r="L1742" s="2">
        <f t="shared" si="134"/>
        <v>0</v>
      </c>
    </row>
    <row r="1743" spans="1:12" x14ac:dyDescent="0.25">
      <c r="B1743" s="3">
        <v>0.45833333333333331</v>
      </c>
      <c r="C1743" s="2">
        <f>Ergebnisse!C1744</f>
        <v>20</v>
      </c>
      <c r="D1743" s="5">
        <f t="shared" si="130"/>
        <v>17.889583333333331</v>
      </c>
      <c r="E1743" s="2">
        <f>Ergebnisse!J1744</f>
        <v>0.92400000000000004</v>
      </c>
      <c r="F1743" s="2">
        <f>Ergebnisse!F1744</f>
        <v>24</v>
      </c>
      <c r="G1743" s="2">
        <f t="shared" si="131"/>
        <v>24</v>
      </c>
      <c r="J1743" s="2">
        <f t="shared" si="132"/>
        <v>26.5</v>
      </c>
      <c r="K1743" s="2">
        <f t="shared" si="133"/>
        <v>0</v>
      </c>
      <c r="L1743" s="2">
        <f t="shared" si="134"/>
        <v>0</v>
      </c>
    </row>
    <row r="1744" spans="1:12" x14ac:dyDescent="0.25">
      <c r="B1744" s="3">
        <v>0.5</v>
      </c>
      <c r="C1744" s="2">
        <f>Ergebnisse!C1745</f>
        <v>20.6</v>
      </c>
      <c r="D1744" s="5">
        <f t="shared" si="130"/>
        <v>17.929166666666667</v>
      </c>
      <c r="E1744" s="2">
        <f>Ergebnisse!J1745</f>
        <v>0.23100000000000001</v>
      </c>
      <c r="F1744" s="2">
        <f>Ergebnisse!F1745</f>
        <v>24</v>
      </c>
      <c r="G1744" s="2">
        <f t="shared" si="131"/>
        <v>24</v>
      </c>
      <c r="J1744" s="2">
        <f t="shared" si="132"/>
        <v>26.5</v>
      </c>
      <c r="K1744" s="2">
        <f t="shared" si="133"/>
        <v>0</v>
      </c>
      <c r="L1744" s="2">
        <f t="shared" si="134"/>
        <v>0</v>
      </c>
    </row>
    <row r="1745" spans="1:12" x14ac:dyDescent="0.25">
      <c r="B1745" s="3">
        <v>0.54166666666666663</v>
      </c>
      <c r="C1745" s="2">
        <f>Ergebnisse!C1746</f>
        <v>22.8</v>
      </c>
      <c r="D1745" s="5">
        <f t="shared" si="130"/>
        <v>18.006250000000001</v>
      </c>
      <c r="E1745" s="2">
        <f>Ergebnisse!J1746</f>
        <v>0.69299999999999995</v>
      </c>
      <c r="F1745" s="2">
        <f>Ergebnisse!F1746</f>
        <v>24</v>
      </c>
      <c r="G1745" s="2">
        <f t="shared" si="131"/>
        <v>24</v>
      </c>
      <c r="J1745" s="2">
        <f t="shared" si="132"/>
        <v>26.5</v>
      </c>
      <c r="K1745" s="2">
        <f t="shared" si="133"/>
        <v>0</v>
      </c>
      <c r="L1745" s="2">
        <f t="shared" si="134"/>
        <v>0</v>
      </c>
    </row>
    <row r="1746" spans="1:12" x14ac:dyDescent="0.25">
      <c r="B1746" s="3">
        <v>0.58333333333333337</v>
      </c>
      <c r="C1746" s="2">
        <f>Ergebnisse!C1747</f>
        <v>21.7</v>
      </c>
      <c r="D1746" s="5">
        <f t="shared" si="130"/>
        <v>18.043749999999999</v>
      </c>
      <c r="E1746" s="2">
        <f>Ergebnisse!J1747</f>
        <v>1.155</v>
      </c>
      <c r="F1746" s="2">
        <f>Ergebnisse!F1747</f>
        <v>24.03</v>
      </c>
      <c r="G1746" s="2">
        <f t="shared" si="131"/>
        <v>24.03</v>
      </c>
      <c r="J1746" s="2">
        <f t="shared" si="132"/>
        <v>26.5</v>
      </c>
      <c r="K1746" s="2">
        <f t="shared" si="133"/>
        <v>0</v>
      </c>
      <c r="L1746" s="2">
        <f t="shared" si="134"/>
        <v>0</v>
      </c>
    </row>
    <row r="1747" spans="1:12" x14ac:dyDescent="0.25">
      <c r="B1747" s="3">
        <v>0.625</v>
      </c>
      <c r="C1747" s="2">
        <f>Ergebnisse!C1748</f>
        <v>20.6</v>
      </c>
      <c r="D1747" s="5">
        <f t="shared" si="130"/>
        <v>18.033333333333335</v>
      </c>
      <c r="E1747" s="2">
        <f>Ergebnisse!J1748</f>
        <v>0.92400000000000004</v>
      </c>
      <c r="F1747" s="2">
        <f>Ergebnisse!F1748</f>
        <v>24.02</v>
      </c>
      <c r="G1747" s="2">
        <f t="shared" si="131"/>
        <v>24.02</v>
      </c>
      <c r="J1747" s="2">
        <f t="shared" si="132"/>
        <v>26.5</v>
      </c>
      <c r="K1747" s="2">
        <f t="shared" si="133"/>
        <v>0</v>
      </c>
      <c r="L1747" s="2">
        <f t="shared" si="134"/>
        <v>0</v>
      </c>
    </row>
    <row r="1748" spans="1:12" x14ac:dyDescent="0.25">
      <c r="B1748" s="3">
        <v>0.66666666666666663</v>
      </c>
      <c r="C1748" s="2">
        <f>Ergebnisse!C1749</f>
        <v>22.6</v>
      </c>
      <c r="D1748" s="5">
        <f t="shared" si="130"/>
        <v>18.060416666666669</v>
      </c>
      <c r="E1748" s="2">
        <f>Ergebnisse!J1749</f>
        <v>0.92400000000000004</v>
      </c>
      <c r="F1748" s="2">
        <f>Ergebnisse!F1749</f>
        <v>24.06</v>
      </c>
      <c r="G1748" s="2">
        <f t="shared" si="131"/>
        <v>24.06</v>
      </c>
      <c r="J1748" s="2">
        <f t="shared" si="132"/>
        <v>26.5</v>
      </c>
      <c r="K1748" s="2">
        <f t="shared" si="133"/>
        <v>0</v>
      </c>
      <c r="L1748" s="2">
        <f t="shared" si="134"/>
        <v>0</v>
      </c>
    </row>
    <row r="1749" spans="1:12" x14ac:dyDescent="0.25">
      <c r="B1749" s="3">
        <v>0.70833333333333337</v>
      </c>
      <c r="C1749" s="2">
        <f>Ergebnisse!C1750</f>
        <v>23.4</v>
      </c>
      <c r="D1749" s="5">
        <f t="shared" si="130"/>
        <v>18.097916666666666</v>
      </c>
      <c r="E1749" s="2">
        <f>Ergebnisse!J1750</f>
        <v>0.46200000000000002</v>
      </c>
      <c r="F1749" s="2">
        <f>Ergebnisse!F1750</f>
        <v>24</v>
      </c>
      <c r="G1749" s="2">
        <f t="shared" si="131"/>
        <v>24</v>
      </c>
      <c r="J1749" s="2">
        <f t="shared" si="132"/>
        <v>26.5</v>
      </c>
      <c r="K1749" s="2">
        <f t="shared" si="133"/>
        <v>0</v>
      </c>
      <c r="L1749" s="2">
        <f t="shared" si="134"/>
        <v>0</v>
      </c>
    </row>
    <row r="1750" spans="1:12" x14ac:dyDescent="0.25">
      <c r="B1750" s="3">
        <v>0.75</v>
      </c>
      <c r="C1750" s="2">
        <f>Ergebnisse!C1751</f>
        <v>23</v>
      </c>
      <c r="D1750" s="5">
        <f t="shared" si="130"/>
        <v>18.133333333333336</v>
      </c>
      <c r="E1750" s="2">
        <f>Ergebnisse!J1751</f>
        <v>0.46200000000000002</v>
      </c>
      <c r="F1750" s="2">
        <f>Ergebnisse!F1751</f>
        <v>24</v>
      </c>
      <c r="G1750" s="2">
        <f t="shared" si="131"/>
        <v>24</v>
      </c>
      <c r="J1750" s="2">
        <f t="shared" si="132"/>
        <v>26.5</v>
      </c>
      <c r="K1750" s="2">
        <f t="shared" si="133"/>
        <v>0</v>
      </c>
      <c r="L1750" s="2">
        <f t="shared" si="134"/>
        <v>0</v>
      </c>
    </row>
    <row r="1751" spans="1:12" x14ac:dyDescent="0.25">
      <c r="B1751" s="3">
        <v>0.79166666666666663</v>
      </c>
      <c r="C1751" s="2">
        <f>Ergebnisse!C1752</f>
        <v>23.1</v>
      </c>
      <c r="D1751" s="5">
        <f t="shared" si="130"/>
        <v>18.187500000000004</v>
      </c>
      <c r="E1751" s="2">
        <f>Ergebnisse!J1752</f>
        <v>0</v>
      </c>
      <c r="F1751" s="2">
        <f>Ergebnisse!F1752</f>
        <v>24</v>
      </c>
      <c r="G1751" s="2">
        <f t="shared" si="131"/>
        <v>0</v>
      </c>
      <c r="J1751" s="2">
        <f t="shared" si="132"/>
        <v>26.5</v>
      </c>
      <c r="K1751" s="2">
        <f t="shared" si="133"/>
        <v>0</v>
      </c>
      <c r="L1751" s="2">
        <f t="shared" si="134"/>
        <v>0</v>
      </c>
    </row>
    <row r="1752" spans="1:12" x14ac:dyDescent="0.25">
      <c r="B1752" s="3">
        <v>0.83333333333333337</v>
      </c>
      <c r="C1752" s="2">
        <f>Ergebnisse!C1753</f>
        <v>22.1</v>
      </c>
      <c r="D1752" s="5">
        <f t="shared" si="130"/>
        <v>18.239583333333332</v>
      </c>
      <c r="E1752" s="2">
        <f>Ergebnisse!J1753</f>
        <v>0</v>
      </c>
      <c r="F1752" s="2">
        <f>Ergebnisse!F1753</f>
        <v>24</v>
      </c>
      <c r="G1752" s="2">
        <f t="shared" si="131"/>
        <v>0</v>
      </c>
      <c r="J1752" s="2">
        <f t="shared" si="132"/>
        <v>26.5</v>
      </c>
      <c r="K1752" s="2">
        <f t="shared" si="133"/>
        <v>0</v>
      </c>
      <c r="L1752" s="2">
        <f t="shared" si="134"/>
        <v>0</v>
      </c>
    </row>
    <row r="1753" spans="1:12" x14ac:dyDescent="0.25">
      <c r="B1753" s="3">
        <v>0.875</v>
      </c>
      <c r="C1753" s="2">
        <f>Ergebnisse!C1754</f>
        <v>21.5</v>
      </c>
      <c r="D1753" s="5">
        <f t="shared" si="130"/>
        <v>18.310416666666665</v>
      </c>
      <c r="E1753" s="2">
        <f>Ergebnisse!J1754</f>
        <v>0</v>
      </c>
      <c r="F1753" s="2">
        <f>Ergebnisse!F1754</f>
        <v>24</v>
      </c>
      <c r="G1753" s="2">
        <f t="shared" si="131"/>
        <v>0</v>
      </c>
      <c r="J1753" s="2">
        <f t="shared" si="132"/>
        <v>26.5</v>
      </c>
      <c r="K1753" s="2">
        <f t="shared" si="133"/>
        <v>0</v>
      </c>
      <c r="L1753" s="2">
        <f t="shared" si="134"/>
        <v>0</v>
      </c>
    </row>
    <row r="1754" spans="1:12" x14ac:dyDescent="0.25">
      <c r="B1754" s="3">
        <v>0.91666666666666663</v>
      </c>
      <c r="C1754" s="2">
        <f>Ergebnisse!C1755</f>
        <v>20.9</v>
      </c>
      <c r="D1754" s="5">
        <f t="shared" si="130"/>
        <v>18.397916666666667</v>
      </c>
      <c r="E1754" s="2">
        <f>Ergebnisse!J1755</f>
        <v>0</v>
      </c>
      <c r="F1754" s="2">
        <f>Ergebnisse!F1755</f>
        <v>24</v>
      </c>
      <c r="G1754" s="2">
        <f t="shared" si="131"/>
        <v>0</v>
      </c>
      <c r="J1754" s="2">
        <f t="shared" si="132"/>
        <v>26.5</v>
      </c>
      <c r="K1754" s="2">
        <f t="shared" si="133"/>
        <v>0</v>
      </c>
      <c r="L1754" s="2">
        <f t="shared" si="134"/>
        <v>0</v>
      </c>
    </row>
    <row r="1755" spans="1:12" x14ac:dyDescent="0.25">
      <c r="B1755" s="3">
        <v>0.95833333333333337</v>
      </c>
      <c r="C1755" s="2">
        <f>Ergebnisse!C1756</f>
        <v>20.3</v>
      </c>
      <c r="D1755" s="5">
        <f t="shared" si="130"/>
        <v>18.510416666666664</v>
      </c>
      <c r="E1755" s="2">
        <f>Ergebnisse!J1756</f>
        <v>0</v>
      </c>
      <c r="F1755" s="2">
        <f>Ergebnisse!F1756</f>
        <v>24</v>
      </c>
      <c r="G1755" s="2">
        <f t="shared" si="131"/>
        <v>0</v>
      </c>
      <c r="J1755" s="2">
        <f t="shared" si="132"/>
        <v>26.5</v>
      </c>
      <c r="K1755" s="2">
        <f t="shared" si="133"/>
        <v>0</v>
      </c>
      <c r="L1755" s="2">
        <f t="shared" si="134"/>
        <v>0</v>
      </c>
    </row>
    <row r="1756" spans="1:12" x14ac:dyDescent="0.25">
      <c r="A1756" s="2" t="s">
        <v>88</v>
      </c>
      <c r="B1756" s="3">
        <v>1</v>
      </c>
      <c r="C1756" s="2">
        <f>Ergebnisse!C1757</f>
        <v>19.600000000000001</v>
      </c>
      <c r="D1756" s="5">
        <f t="shared" si="130"/>
        <v>18.629166666666666</v>
      </c>
      <c r="E1756" s="2">
        <f>Ergebnisse!J1757</f>
        <v>0</v>
      </c>
      <c r="F1756" s="2">
        <f>Ergebnisse!F1757</f>
        <v>24</v>
      </c>
      <c r="G1756" s="2">
        <f t="shared" si="131"/>
        <v>0</v>
      </c>
      <c r="J1756" s="2">
        <f t="shared" si="132"/>
        <v>26.5</v>
      </c>
      <c r="K1756" s="2">
        <f t="shared" si="133"/>
        <v>0</v>
      </c>
      <c r="L1756" s="2">
        <f t="shared" si="134"/>
        <v>0</v>
      </c>
    </row>
    <row r="1757" spans="1:12" x14ac:dyDescent="0.25">
      <c r="B1757" s="3">
        <v>4.1666666666666664E-2</v>
      </c>
      <c r="C1757" s="2">
        <f>Ergebnisse!C1758</f>
        <v>19.2</v>
      </c>
      <c r="D1757" s="5">
        <f t="shared" si="130"/>
        <v>18.75</v>
      </c>
      <c r="E1757" s="2">
        <f>Ergebnisse!J1758</f>
        <v>0</v>
      </c>
      <c r="F1757" s="2">
        <f>Ergebnisse!F1758</f>
        <v>23.99</v>
      </c>
      <c r="G1757" s="2">
        <f t="shared" si="131"/>
        <v>0</v>
      </c>
      <c r="J1757" s="2">
        <f t="shared" si="132"/>
        <v>26.5</v>
      </c>
      <c r="K1757" s="2">
        <f t="shared" si="133"/>
        <v>0</v>
      </c>
      <c r="L1757" s="2">
        <f t="shared" si="134"/>
        <v>0</v>
      </c>
    </row>
    <row r="1758" spans="1:12" x14ac:dyDescent="0.25">
      <c r="B1758" s="3">
        <v>8.3333333333333329E-2</v>
      </c>
      <c r="C1758" s="2">
        <f>Ergebnisse!C1759</f>
        <v>18.2</v>
      </c>
      <c r="D1758" s="5">
        <f t="shared" si="130"/>
        <v>18.854166666666668</v>
      </c>
      <c r="E1758" s="2">
        <f>Ergebnisse!J1759</f>
        <v>0</v>
      </c>
      <c r="F1758" s="2">
        <f>Ergebnisse!F1759</f>
        <v>23.95</v>
      </c>
      <c r="G1758" s="2">
        <f t="shared" si="131"/>
        <v>0</v>
      </c>
      <c r="J1758" s="2">
        <f t="shared" si="132"/>
        <v>26.5</v>
      </c>
      <c r="K1758" s="2">
        <f t="shared" si="133"/>
        <v>0</v>
      </c>
      <c r="L1758" s="2">
        <f t="shared" si="134"/>
        <v>0</v>
      </c>
    </row>
    <row r="1759" spans="1:12" x14ac:dyDescent="0.25">
      <c r="B1759" s="3">
        <v>0.125</v>
      </c>
      <c r="C1759" s="2">
        <f>Ergebnisse!C1760</f>
        <v>17.100000000000001</v>
      </c>
      <c r="D1759" s="5">
        <f t="shared" si="130"/>
        <v>18.939583333333335</v>
      </c>
      <c r="E1759" s="2">
        <f>Ergebnisse!J1760</f>
        <v>0</v>
      </c>
      <c r="F1759" s="2">
        <f>Ergebnisse!F1760</f>
        <v>23.88</v>
      </c>
      <c r="G1759" s="2">
        <f t="shared" si="131"/>
        <v>0</v>
      </c>
      <c r="J1759" s="2">
        <f t="shared" si="132"/>
        <v>26.5</v>
      </c>
      <c r="K1759" s="2">
        <f t="shared" si="133"/>
        <v>0</v>
      </c>
      <c r="L1759" s="2">
        <f t="shared" si="134"/>
        <v>0</v>
      </c>
    </row>
    <row r="1760" spans="1:12" x14ac:dyDescent="0.25">
      <c r="B1760" s="3">
        <v>0.16666666666666666</v>
      </c>
      <c r="C1760" s="2">
        <f>Ergebnisse!C1761</f>
        <v>16.5</v>
      </c>
      <c r="D1760" s="5">
        <f t="shared" si="130"/>
        <v>19.006250000000001</v>
      </c>
      <c r="E1760" s="2">
        <f>Ergebnisse!J1761</f>
        <v>0</v>
      </c>
      <c r="F1760" s="2">
        <f>Ergebnisse!F1761</f>
        <v>23.82</v>
      </c>
      <c r="G1760" s="2">
        <f t="shared" si="131"/>
        <v>0</v>
      </c>
      <c r="J1760" s="2">
        <f t="shared" si="132"/>
        <v>26.5</v>
      </c>
      <c r="K1760" s="2">
        <f t="shared" si="133"/>
        <v>0</v>
      </c>
      <c r="L1760" s="2">
        <f t="shared" si="134"/>
        <v>0</v>
      </c>
    </row>
    <row r="1761" spans="2:12" x14ac:dyDescent="0.25">
      <c r="B1761" s="3">
        <v>0.20833333333333334</v>
      </c>
      <c r="C1761" s="2">
        <f>Ergebnisse!C1762</f>
        <v>15.9</v>
      </c>
      <c r="D1761" s="5">
        <f t="shared" si="130"/>
        <v>19.077083333333334</v>
      </c>
      <c r="E1761" s="2">
        <f>Ergebnisse!J1762</f>
        <v>0</v>
      </c>
      <c r="F1761" s="2">
        <f>Ergebnisse!F1762</f>
        <v>23.79</v>
      </c>
      <c r="G1761" s="2">
        <f t="shared" si="131"/>
        <v>0</v>
      </c>
      <c r="J1761" s="2">
        <f t="shared" si="132"/>
        <v>26.5</v>
      </c>
      <c r="K1761" s="2">
        <f t="shared" si="133"/>
        <v>0</v>
      </c>
      <c r="L1761" s="2">
        <f t="shared" si="134"/>
        <v>0</v>
      </c>
    </row>
    <row r="1762" spans="2:12" x14ac:dyDescent="0.25">
      <c r="B1762" s="3">
        <v>0.25</v>
      </c>
      <c r="C1762" s="2">
        <f>Ergebnisse!C1763</f>
        <v>16.399999999999999</v>
      </c>
      <c r="D1762" s="5">
        <f t="shared" si="130"/>
        <v>19.162499999999998</v>
      </c>
      <c r="E1762" s="2">
        <f>Ergebnisse!J1763</f>
        <v>0</v>
      </c>
      <c r="F1762" s="2">
        <f>Ergebnisse!F1763</f>
        <v>23.95</v>
      </c>
      <c r="G1762" s="2">
        <f t="shared" si="131"/>
        <v>0</v>
      </c>
      <c r="J1762" s="2">
        <f t="shared" si="132"/>
        <v>26.5</v>
      </c>
      <c r="K1762" s="2">
        <f t="shared" si="133"/>
        <v>0</v>
      </c>
      <c r="L1762" s="2">
        <f t="shared" si="134"/>
        <v>0</v>
      </c>
    </row>
    <row r="1763" spans="2:12" x14ac:dyDescent="0.25">
      <c r="B1763" s="3">
        <v>0.29166666666666669</v>
      </c>
      <c r="C1763" s="2">
        <f>Ergebnisse!C1764</f>
        <v>17.100000000000001</v>
      </c>
      <c r="D1763" s="5">
        <f t="shared" si="130"/>
        <v>19.245833333333334</v>
      </c>
      <c r="E1763" s="2">
        <f>Ergebnisse!J1764</f>
        <v>0.46200000000000002</v>
      </c>
      <c r="F1763" s="2">
        <f>Ergebnisse!F1764</f>
        <v>24</v>
      </c>
      <c r="G1763" s="2">
        <f t="shared" si="131"/>
        <v>24</v>
      </c>
      <c r="J1763" s="2">
        <f t="shared" si="132"/>
        <v>26.5</v>
      </c>
      <c r="K1763" s="2">
        <f t="shared" si="133"/>
        <v>0</v>
      </c>
      <c r="L1763" s="2">
        <f t="shared" si="134"/>
        <v>0</v>
      </c>
    </row>
    <row r="1764" spans="2:12" x14ac:dyDescent="0.25">
      <c r="B1764" s="3">
        <v>0.33333333333333331</v>
      </c>
      <c r="C1764" s="2">
        <f>Ergebnisse!C1765</f>
        <v>17.899999999999999</v>
      </c>
      <c r="D1764" s="5">
        <f t="shared" si="130"/>
        <v>19.3125</v>
      </c>
      <c r="E1764" s="2">
        <f>Ergebnisse!J1765</f>
        <v>0.69299999999999995</v>
      </c>
      <c r="F1764" s="2">
        <f>Ergebnisse!F1765</f>
        <v>24</v>
      </c>
      <c r="G1764" s="2">
        <f t="shared" si="131"/>
        <v>24</v>
      </c>
      <c r="J1764" s="2">
        <f t="shared" si="132"/>
        <v>26.5</v>
      </c>
      <c r="K1764" s="2">
        <f t="shared" si="133"/>
        <v>0</v>
      </c>
      <c r="L1764" s="2">
        <f t="shared" si="134"/>
        <v>0</v>
      </c>
    </row>
    <row r="1765" spans="2:12" x14ac:dyDescent="0.25">
      <c r="B1765" s="3">
        <v>0.375</v>
      </c>
      <c r="C1765" s="2">
        <f>Ergebnisse!C1766</f>
        <v>18.8</v>
      </c>
      <c r="D1765" s="5">
        <f t="shared" si="130"/>
        <v>19.377083333333335</v>
      </c>
      <c r="E1765" s="2">
        <f>Ergebnisse!J1766</f>
        <v>1.155</v>
      </c>
      <c r="F1765" s="2">
        <f>Ergebnisse!F1766</f>
        <v>24</v>
      </c>
      <c r="G1765" s="2">
        <f t="shared" si="131"/>
        <v>24</v>
      </c>
      <c r="J1765" s="2">
        <f t="shared" si="132"/>
        <v>26.5</v>
      </c>
      <c r="K1765" s="2">
        <f t="shared" si="133"/>
        <v>0</v>
      </c>
      <c r="L1765" s="2">
        <f t="shared" si="134"/>
        <v>0</v>
      </c>
    </row>
    <row r="1766" spans="2:12" x14ac:dyDescent="0.25">
      <c r="B1766" s="3">
        <v>0.41666666666666669</v>
      </c>
      <c r="C1766" s="2">
        <f>Ergebnisse!C1767</f>
        <v>20</v>
      </c>
      <c r="D1766" s="5">
        <f t="shared" si="130"/>
        <v>19.445833333333333</v>
      </c>
      <c r="E1766" s="2">
        <f>Ergebnisse!J1767</f>
        <v>1.155</v>
      </c>
      <c r="F1766" s="2">
        <f>Ergebnisse!F1767</f>
        <v>24</v>
      </c>
      <c r="G1766" s="2">
        <f t="shared" si="131"/>
        <v>24</v>
      </c>
      <c r="J1766" s="2">
        <f t="shared" si="132"/>
        <v>26.5</v>
      </c>
      <c r="K1766" s="2">
        <f t="shared" si="133"/>
        <v>0</v>
      </c>
      <c r="L1766" s="2">
        <f t="shared" si="134"/>
        <v>0</v>
      </c>
    </row>
    <row r="1767" spans="2:12" x14ac:dyDescent="0.25">
      <c r="B1767" s="3">
        <v>0.45833333333333331</v>
      </c>
      <c r="C1767" s="2">
        <f>Ergebnisse!C1768</f>
        <v>21</v>
      </c>
      <c r="D1767" s="5">
        <f t="shared" si="130"/>
        <v>19.512499999999999</v>
      </c>
      <c r="E1767" s="2">
        <f>Ergebnisse!J1768</f>
        <v>0.92400000000000004</v>
      </c>
      <c r="F1767" s="2">
        <f>Ergebnisse!F1768</f>
        <v>24</v>
      </c>
      <c r="G1767" s="2">
        <f t="shared" si="131"/>
        <v>24</v>
      </c>
      <c r="J1767" s="2">
        <f t="shared" si="132"/>
        <v>26.5</v>
      </c>
      <c r="K1767" s="2">
        <f t="shared" si="133"/>
        <v>0</v>
      </c>
      <c r="L1767" s="2">
        <f t="shared" si="134"/>
        <v>0</v>
      </c>
    </row>
    <row r="1768" spans="2:12" x14ac:dyDescent="0.25">
      <c r="B1768" s="3">
        <v>0.5</v>
      </c>
      <c r="C1768" s="2">
        <f>Ergebnisse!C1769</f>
        <v>21.6</v>
      </c>
      <c r="D1768" s="5">
        <f t="shared" si="130"/>
        <v>19.564583333333335</v>
      </c>
      <c r="E1768" s="2">
        <f>Ergebnisse!J1769</f>
        <v>0.23100000000000001</v>
      </c>
      <c r="F1768" s="2">
        <f>Ergebnisse!F1769</f>
        <v>24</v>
      </c>
      <c r="G1768" s="2">
        <f t="shared" si="131"/>
        <v>24</v>
      </c>
      <c r="J1768" s="2">
        <f t="shared" si="132"/>
        <v>26.5</v>
      </c>
      <c r="K1768" s="2">
        <f t="shared" si="133"/>
        <v>0</v>
      </c>
      <c r="L1768" s="2">
        <f t="shared" si="134"/>
        <v>0</v>
      </c>
    </row>
    <row r="1769" spans="2:12" x14ac:dyDescent="0.25">
      <c r="B1769" s="3">
        <v>0.54166666666666663</v>
      </c>
      <c r="C1769" s="2">
        <f>Ergebnisse!C1770</f>
        <v>22.2</v>
      </c>
      <c r="D1769" s="5">
        <f t="shared" si="130"/>
        <v>19.610416666666669</v>
      </c>
      <c r="E1769" s="2">
        <f>Ergebnisse!J1770</f>
        <v>0.69299999999999995</v>
      </c>
      <c r="F1769" s="2">
        <f>Ergebnisse!F1770</f>
        <v>24</v>
      </c>
      <c r="G1769" s="2">
        <f t="shared" si="131"/>
        <v>24</v>
      </c>
      <c r="J1769" s="2">
        <f t="shared" si="132"/>
        <v>26.5</v>
      </c>
      <c r="K1769" s="2">
        <f t="shared" si="133"/>
        <v>0</v>
      </c>
      <c r="L1769" s="2">
        <f t="shared" si="134"/>
        <v>0</v>
      </c>
    </row>
    <row r="1770" spans="2:12" x14ac:dyDescent="0.25">
      <c r="B1770" s="3">
        <v>0.58333333333333337</v>
      </c>
      <c r="C1770" s="2">
        <f>Ergebnisse!C1771</f>
        <v>22.6</v>
      </c>
      <c r="D1770" s="5">
        <f t="shared" si="130"/>
        <v>19.66041666666667</v>
      </c>
      <c r="E1770" s="2">
        <f>Ergebnisse!J1771</f>
        <v>1.155</v>
      </c>
      <c r="F1770" s="2">
        <f>Ergebnisse!F1771</f>
        <v>24.22</v>
      </c>
      <c r="G1770" s="2">
        <f t="shared" si="131"/>
        <v>24.22</v>
      </c>
      <c r="J1770" s="2">
        <f t="shared" si="132"/>
        <v>26.5</v>
      </c>
      <c r="K1770" s="2">
        <f t="shared" si="133"/>
        <v>0</v>
      </c>
      <c r="L1770" s="2">
        <f t="shared" si="134"/>
        <v>0</v>
      </c>
    </row>
    <row r="1771" spans="2:12" x14ac:dyDescent="0.25">
      <c r="B1771" s="3">
        <v>0.625</v>
      </c>
      <c r="C1771" s="2">
        <f>Ergebnisse!C1772</f>
        <v>22.8</v>
      </c>
      <c r="D1771" s="5">
        <f t="shared" si="130"/>
        <v>19.704166666666669</v>
      </c>
      <c r="E1771" s="2">
        <f>Ergebnisse!J1772</f>
        <v>0.92400000000000004</v>
      </c>
      <c r="F1771" s="2">
        <f>Ergebnisse!F1772</f>
        <v>24.25</v>
      </c>
      <c r="G1771" s="2">
        <f t="shared" si="131"/>
        <v>24.25</v>
      </c>
      <c r="J1771" s="2">
        <f t="shared" si="132"/>
        <v>26.5</v>
      </c>
      <c r="K1771" s="2">
        <f t="shared" si="133"/>
        <v>0</v>
      </c>
      <c r="L1771" s="2">
        <f t="shared" si="134"/>
        <v>0</v>
      </c>
    </row>
    <row r="1772" spans="2:12" x14ac:dyDescent="0.25">
      <c r="B1772" s="3">
        <v>0.66666666666666663</v>
      </c>
      <c r="C1772" s="2">
        <f>Ergebnisse!C1773</f>
        <v>22.7</v>
      </c>
      <c r="D1772" s="5">
        <f t="shared" si="130"/>
        <v>19.735416666666669</v>
      </c>
      <c r="E1772" s="2">
        <f>Ergebnisse!J1773</f>
        <v>0.92400000000000004</v>
      </c>
      <c r="F1772" s="2">
        <f>Ergebnisse!F1773</f>
        <v>24.22</v>
      </c>
      <c r="G1772" s="2">
        <f t="shared" si="131"/>
        <v>24.22</v>
      </c>
      <c r="J1772" s="2">
        <f t="shared" si="132"/>
        <v>26.5</v>
      </c>
      <c r="K1772" s="2">
        <f t="shared" si="133"/>
        <v>0</v>
      </c>
      <c r="L1772" s="2">
        <f t="shared" si="134"/>
        <v>0</v>
      </c>
    </row>
    <row r="1773" spans="2:12" x14ac:dyDescent="0.25">
      <c r="B1773" s="3">
        <v>0.70833333333333337</v>
      </c>
      <c r="C1773" s="2">
        <f>Ergebnisse!C1774</f>
        <v>22.4</v>
      </c>
      <c r="D1773" s="5">
        <f t="shared" si="130"/>
        <v>19.752083333333335</v>
      </c>
      <c r="E1773" s="2">
        <f>Ergebnisse!J1774</f>
        <v>0.46200000000000002</v>
      </c>
      <c r="F1773" s="2">
        <f>Ergebnisse!F1774</f>
        <v>24</v>
      </c>
      <c r="G1773" s="2">
        <f t="shared" si="131"/>
        <v>24</v>
      </c>
      <c r="J1773" s="2">
        <f t="shared" si="132"/>
        <v>26.5</v>
      </c>
      <c r="K1773" s="2">
        <f t="shared" si="133"/>
        <v>0</v>
      </c>
      <c r="L1773" s="2">
        <f t="shared" si="134"/>
        <v>0</v>
      </c>
    </row>
    <row r="1774" spans="2:12" x14ac:dyDescent="0.25">
      <c r="B1774" s="3">
        <v>0.75</v>
      </c>
      <c r="C1774" s="2">
        <f>Ergebnisse!C1775</f>
        <v>21.8</v>
      </c>
      <c r="D1774" s="5">
        <f t="shared" si="130"/>
        <v>19.756249999999998</v>
      </c>
      <c r="E1774" s="2">
        <f>Ergebnisse!J1775</f>
        <v>0.46200000000000002</v>
      </c>
      <c r="F1774" s="2">
        <f>Ergebnisse!F1775</f>
        <v>24</v>
      </c>
      <c r="G1774" s="2">
        <f t="shared" si="131"/>
        <v>24</v>
      </c>
      <c r="J1774" s="2">
        <f t="shared" si="132"/>
        <v>26.5</v>
      </c>
      <c r="K1774" s="2">
        <f t="shared" si="133"/>
        <v>0</v>
      </c>
      <c r="L1774" s="2">
        <f t="shared" si="134"/>
        <v>0</v>
      </c>
    </row>
    <row r="1775" spans="2:12" x14ac:dyDescent="0.25">
      <c r="B1775" s="3">
        <v>0.79166666666666663</v>
      </c>
      <c r="C1775" s="2">
        <f>Ergebnisse!C1776</f>
        <v>20.9</v>
      </c>
      <c r="D1775" s="5">
        <f t="shared" si="130"/>
        <v>19.745833333333334</v>
      </c>
      <c r="E1775" s="2">
        <f>Ergebnisse!J1776</f>
        <v>0</v>
      </c>
      <c r="F1775" s="2">
        <f>Ergebnisse!F1776</f>
        <v>24</v>
      </c>
      <c r="G1775" s="2">
        <f t="shared" si="131"/>
        <v>0</v>
      </c>
      <c r="J1775" s="2">
        <f t="shared" si="132"/>
        <v>26.5</v>
      </c>
      <c r="K1775" s="2">
        <f t="shared" si="133"/>
        <v>0</v>
      </c>
      <c r="L1775" s="2">
        <f t="shared" si="134"/>
        <v>0</v>
      </c>
    </row>
    <row r="1776" spans="2:12" x14ac:dyDescent="0.25">
      <c r="B1776" s="3">
        <v>0.83333333333333337</v>
      </c>
      <c r="C1776" s="2">
        <f>Ergebnisse!C1777</f>
        <v>19.2</v>
      </c>
      <c r="D1776" s="5">
        <f t="shared" si="130"/>
        <v>19.710416666666671</v>
      </c>
      <c r="E1776" s="2">
        <f>Ergebnisse!J1777</f>
        <v>0</v>
      </c>
      <c r="F1776" s="2">
        <f>Ergebnisse!F1777</f>
        <v>24</v>
      </c>
      <c r="G1776" s="2">
        <f t="shared" si="131"/>
        <v>0</v>
      </c>
      <c r="J1776" s="2">
        <f t="shared" si="132"/>
        <v>26.5</v>
      </c>
      <c r="K1776" s="2">
        <f t="shared" si="133"/>
        <v>0</v>
      </c>
      <c r="L1776" s="2">
        <f t="shared" si="134"/>
        <v>0</v>
      </c>
    </row>
    <row r="1777" spans="1:12" x14ac:dyDescent="0.25">
      <c r="B1777" s="3">
        <v>0.875</v>
      </c>
      <c r="C1777" s="2">
        <f>Ergebnisse!C1778</f>
        <v>17.3</v>
      </c>
      <c r="D1777" s="5">
        <f t="shared" si="130"/>
        <v>19.689583333333335</v>
      </c>
      <c r="E1777" s="2">
        <f>Ergebnisse!J1778</f>
        <v>0</v>
      </c>
      <c r="F1777" s="2">
        <f>Ergebnisse!F1778</f>
        <v>24</v>
      </c>
      <c r="G1777" s="2">
        <f t="shared" si="131"/>
        <v>0</v>
      </c>
      <c r="J1777" s="2">
        <f t="shared" si="132"/>
        <v>26.5</v>
      </c>
      <c r="K1777" s="2">
        <f t="shared" si="133"/>
        <v>0</v>
      </c>
      <c r="L1777" s="2">
        <f t="shared" si="134"/>
        <v>0</v>
      </c>
    </row>
    <row r="1778" spans="1:12" x14ac:dyDescent="0.25">
      <c r="B1778" s="3">
        <v>0.91666666666666663</v>
      </c>
      <c r="C1778" s="2">
        <f>Ergebnisse!C1779</f>
        <v>16.100000000000001</v>
      </c>
      <c r="D1778" s="5">
        <f t="shared" si="130"/>
        <v>19.668750000000003</v>
      </c>
      <c r="E1778" s="2">
        <f>Ergebnisse!J1779</f>
        <v>0</v>
      </c>
      <c r="F1778" s="2">
        <f>Ergebnisse!F1779</f>
        <v>24</v>
      </c>
      <c r="G1778" s="2">
        <f t="shared" si="131"/>
        <v>0</v>
      </c>
      <c r="J1778" s="2">
        <f t="shared" si="132"/>
        <v>26.5</v>
      </c>
      <c r="K1778" s="2">
        <f t="shared" si="133"/>
        <v>0</v>
      </c>
      <c r="L1778" s="2">
        <f t="shared" si="134"/>
        <v>0</v>
      </c>
    </row>
    <row r="1779" spans="1:12" x14ac:dyDescent="0.25">
      <c r="B1779" s="3">
        <v>0.95833333333333337</v>
      </c>
      <c r="C1779" s="2">
        <f>Ergebnisse!C1780</f>
        <v>15</v>
      </c>
      <c r="D1779" s="5">
        <f t="shared" si="130"/>
        <v>19.622916666666669</v>
      </c>
      <c r="E1779" s="2">
        <f>Ergebnisse!J1780</f>
        <v>0</v>
      </c>
      <c r="F1779" s="2">
        <f>Ergebnisse!F1780</f>
        <v>23.99</v>
      </c>
      <c r="G1779" s="2">
        <f t="shared" si="131"/>
        <v>0</v>
      </c>
      <c r="J1779" s="2">
        <f t="shared" si="132"/>
        <v>26.5</v>
      </c>
      <c r="K1779" s="2">
        <f t="shared" si="133"/>
        <v>0</v>
      </c>
      <c r="L1779" s="2">
        <f t="shared" si="134"/>
        <v>0</v>
      </c>
    </row>
    <row r="1780" spans="1:12" x14ac:dyDescent="0.25">
      <c r="A1780" s="2" t="s">
        <v>89</v>
      </c>
      <c r="B1780" s="3">
        <v>1</v>
      </c>
      <c r="C1780" s="2">
        <f>Ergebnisse!C1781</f>
        <v>14.2</v>
      </c>
      <c r="D1780" s="5">
        <f t="shared" si="130"/>
        <v>19.556250000000002</v>
      </c>
      <c r="E1780" s="2">
        <f>Ergebnisse!J1781</f>
        <v>0</v>
      </c>
      <c r="F1780" s="2">
        <f>Ergebnisse!F1781</f>
        <v>23.93</v>
      </c>
      <c r="G1780" s="2">
        <f t="shared" si="131"/>
        <v>0</v>
      </c>
      <c r="J1780" s="2">
        <f t="shared" si="132"/>
        <v>26.5</v>
      </c>
      <c r="K1780" s="2">
        <f t="shared" si="133"/>
        <v>0</v>
      </c>
      <c r="L1780" s="2">
        <f t="shared" si="134"/>
        <v>0</v>
      </c>
    </row>
    <row r="1781" spans="1:12" x14ac:dyDescent="0.25">
      <c r="B1781" s="3">
        <v>4.1666666666666664E-2</v>
      </c>
      <c r="C1781" s="2">
        <f>Ergebnisse!C1782</f>
        <v>13.4</v>
      </c>
      <c r="D1781" s="5">
        <f t="shared" ref="D1781:D1844" si="135">AVERAGE(C1734:C1781)</f>
        <v>19.472916666666666</v>
      </c>
      <c r="E1781" s="2">
        <f>Ergebnisse!J1782</f>
        <v>0</v>
      </c>
      <c r="F1781" s="2">
        <f>Ergebnisse!F1782</f>
        <v>23.85</v>
      </c>
      <c r="G1781" s="2">
        <f t="shared" ref="G1781:G1844" si="136">IF(E1781&gt;0,F1781,0)</f>
        <v>0</v>
      </c>
      <c r="J1781" s="2">
        <f t="shared" ref="J1781:J1844" si="137">IF(D1781&lt;12,24.5,IF(D1781&gt;17.5,26.5,20.14+D1781*0.36363636))</f>
        <v>26.5</v>
      </c>
      <c r="K1781" s="2">
        <f t="shared" ref="K1781:K1844" si="138">IF(G1781&gt;J1781,1,0)</f>
        <v>0</v>
      </c>
      <c r="L1781" s="2">
        <f t="shared" ref="L1781:L1844" si="139">IF(G1781&gt;26,1,0)</f>
        <v>0</v>
      </c>
    </row>
    <row r="1782" spans="1:12" x14ac:dyDescent="0.25">
      <c r="B1782" s="3">
        <v>8.3333333333333329E-2</v>
      </c>
      <c r="C1782" s="2">
        <f>Ergebnisse!C1783</f>
        <v>12.5</v>
      </c>
      <c r="D1782" s="5">
        <f t="shared" si="135"/>
        <v>19.368750000000002</v>
      </c>
      <c r="E1782" s="2">
        <f>Ergebnisse!J1783</f>
        <v>0</v>
      </c>
      <c r="F1782" s="2">
        <f>Ergebnisse!F1783</f>
        <v>23.76</v>
      </c>
      <c r="G1782" s="2">
        <f t="shared" si="136"/>
        <v>0</v>
      </c>
      <c r="J1782" s="2">
        <f t="shared" si="137"/>
        <v>26.5</v>
      </c>
      <c r="K1782" s="2">
        <f t="shared" si="138"/>
        <v>0</v>
      </c>
      <c r="L1782" s="2">
        <f t="shared" si="139"/>
        <v>0</v>
      </c>
    </row>
    <row r="1783" spans="1:12" x14ac:dyDescent="0.25">
      <c r="B1783" s="3">
        <v>0.125</v>
      </c>
      <c r="C1783" s="2">
        <f>Ergebnisse!C1784</f>
        <v>11.9</v>
      </c>
      <c r="D1783" s="5">
        <f t="shared" si="135"/>
        <v>19.247916666666665</v>
      </c>
      <c r="E1783" s="2">
        <f>Ergebnisse!J1784</f>
        <v>0</v>
      </c>
      <c r="F1783" s="2">
        <f>Ergebnisse!F1784</f>
        <v>23.68</v>
      </c>
      <c r="G1783" s="2">
        <f t="shared" si="136"/>
        <v>0</v>
      </c>
      <c r="J1783" s="2">
        <f t="shared" si="137"/>
        <v>26.5</v>
      </c>
      <c r="K1783" s="2">
        <f t="shared" si="138"/>
        <v>0</v>
      </c>
      <c r="L1783" s="2">
        <f t="shared" si="139"/>
        <v>0</v>
      </c>
    </row>
    <row r="1784" spans="1:12" x14ac:dyDescent="0.25">
      <c r="B1784" s="3">
        <v>0.16666666666666666</v>
      </c>
      <c r="C1784" s="2">
        <f>Ergebnisse!C1785</f>
        <v>11.5</v>
      </c>
      <c r="D1784" s="5">
        <f t="shared" si="135"/>
        <v>19.112500000000001</v>
      </c>
      <c r="E1784" s="2">
        <f>Ergebnisse!J1785</f>
        <v>0</v>
      </c>
      <c r="F1784" s="2">
        <f>Ergebnisse!F1785</f>
        <v>23.6</v>
      </c>
      <c r="G1784" s="2">
        <f t="shared" si="136"/>
        <v>0</v>
      </c>
      <c r="J1784" s="2">
        <f t="shared" si="137"/>
        <v>26.5</v>
      </c>
      <c r="K1784" s="2">
        <f t="shared" si="138"/>
        <v>0</v>
      </c>
      <c r="L1784" s="2">
        <f t="shared" si="139"/>
        <v>0</v>
      </c>
    </row>
    <row r="1785" spans="1:12" x14ac:dyDescent="0.25">
      <c r="B1785" s="3">
        <v>0.20833333333333334</v>
      </c>
      <c r="C1785" s="2">
        <f>Ergebnisse!C1786</f>
        <v>11</v>
      </c>
      <c r="D1785" s="5">
        <f t="shared" si="135"/>
        <v>18.977083333333333</v>
      </c>
      <c r="E1785" s="2">
        <f>Ergebnisse!J1786</f>
        <v>0</v>
      </c>
      <c r="F1785" s="2">
        <f>Ergebnisse!F1786</f>
        <v>23.54</v>
      </c>
      <c r="G1785" s="2">
        <f t="shared" si="136"/>
        <v>0</v>
      </c>
      <c r="J1785" s="2">
        <f t="shared" si="137"/>
        <v>26.5</v>
      </c>
      <c r="K1785" s="2">
        <f t="shared" si="138"/>
        <v>0</v>
      </c>
      <c r="L1785" s="2">
        <f t="shared" si="139"/>
        <v>0</v>
      </c>
    </row>
    <row r="1786" spans="1:12" x14ac:dyDescent="0.25">
      <c r="B1786" s="3">
        <v>0.25</v>
      </c>
      <c r="C1786" s="2">
        <f>Ergebnisse!C1787</f>
        <v>10.9</v>
      </c>
      <c r="D1786" s="5">
        <f t="shared" si="135"/>
        <v>18.835416666666667</v>
      </c>
      <c r="E1786" s="2">
        <f>Ergebnisse!J1787</f>
        <v>0</v>
      </c>
      <c r="F1786" s="2">
        <f>Ergebnisse!F1787</f>
        <v>23.7</v>
      </c>
      <c r="G1786" s="2">
        <f t="shared" si="136"/>
        <v>0</v>
      </c>
      <c r="J1786" s="2">
        <f t="shared" si="137"/>
        <v>26.5</v>
      </c>
      <c r="K1786" s="2">
        <f t="shared" si="138"/>
        <v>0</v>
      </c>
      <c r="L1786" s="2">
        <f t="shared" si="139"/>
        <v>0</v>
      </c>
    </row>
    <row r="1787" spans="1:12" x14ac:dyDescent="0.25">
      <c r="B1787" s="3">
        <v>0.29166666666666669</v>
      </c>
      <c r="C1787" s="2">
        <f>Ergebnisse!C1788</f>
        <v>11.9</v>
      </c>
      <c r="D1787" s="5">
        <f t="shared" si="135"/>
        <v>18.702083333333331</v>
      </c>
      <c r="E1787" s="2">
        <f>Ergebnisse!J1788</f>
        <v>0.46200000000000002</v>
      </c>
      <c r="F1787" s="2">
        <f>Ergebnisse!F1788</f>
        <v>24</v>
      </c>
      <c r="G1787" s="2">
        <f t="shared" si="136"/>
        <v>24</v>
      </c>
      <c r="J1787" s="2">
        <f t="shared" si="137"/>
        <v>26.5</v>
      </c>
      <c r="K1787" s="2">
        <f t="shared" si="138"/>
        <v>0</v>
      </c>
      <c r="L1787" s="2">
        <f t="shared" si="139"/>
        <v>0</v>
      </c>
    </row>
    <row r="1788" spans="1:12" x14ac:dyDescent="0.25">
      <c r="B1788" s="3">
        <v>0.33333333333333331</v>
      </c>
      <c r="C1788" s="2">
        <f>Ergebnisse!C1789</f>
        <v>13.2</v>
      </c>
      <c r="D1788" s="5">
        <f t="shared" si="135"/>
        <v>18.597916666666666</v>
      </c>
      <c r="E1788" s="2">
        <f>Ergebnisse!J1789</f>
        <v>0.69299999999999995</v>
      </c>
      <c r="F1788" s="2">
        <f>Ergebnisse!F1789</f>
        <v>24</v>
      </c>
      <c r="G1788" s="2">
        <f t="shared" si="136"/>
        <v>24</v>
      </c>
      <c r="J1788" s="2">
        <f t="shared" si="137"/>
        <v>26.5</v>
      </c>
      <c r="K1788" s="2">
        <f t="shared" si="138"/>
        <v>0</v>
      </c>
      <c r="L1788" s="2">
        <f t="shared" si="139"/>
        <v>0</v>
      </c>
    </row>
    <row r="1789" spans="1:12" x14ac:dyDescent="0.25">
      <c r="B1789" s="3">
        <v>0.375</v>
      </c>
      <c r="C1789" s="2">
        <f>Ergebnisse!C1790</f>
        <v>14.7</v>
      </c>
      <c r="D1789" s="5">
        <f t="shared" si="135"/>
        <v>18.520833333333332</v>
      </c>
      <c r="E1789" s="2">
        <f>Ergebnisse!J1790</f>
        <v>1.155</v>
      </c>
      <c r="F1789" s="2">
        <f>Ergebnisse!F1790</f>
        <v>24</v>
      </c>
      <c r="G1789" s="2">
        <f t="shared" si="136"/>
        <v>24</v>
      </c>
      <c r="J1789" s="2">
        <f t="shared" si="137"/>
        <v>26.5</v>
      </c>
      <c r="K1789" s="2">
        <f t="shared" si="138"/>
        <v>0</v>
      </c>
      <c r="L1789" s="2">
        <f t="shared" si="139"/>
        <v>0</v>
      </c>
    </row>
    <row r="1790" spans="1:12" x14ac:dyDescent="0.25">
      <c r="B1790" s="3">
        <v>0.41666666666666669</v>
      </c>
      <c r="C1790" s="2">
        <f>Ergebnisse!C1791</f>
        <v>16.7</v>
      </c>
      <c r="D1790" s="5">
        <f t="shared" si="135"/>
        <v>18.475000000000001</v>
      </c>
      <c r="E1790" s="2">
        <f>Ergebnisse!J1791</f>
        <v>1.155</v>
      </c>
      <c r="F1790" s="2">
        <f>Ergebnisse!F1791</f>
        <v>24</v>
      </c>
      <c r="G1790" s="2">
        <f t="shared" si="136"/>
        <v>24</v>
      </c>
      <c r="J1790" s="2">
        <f t="shared" si="137"/>
        <v>26.5</v>
      </c>
      <c r="K1790" s="2">
        <f t="shared" si="138"/>
        <v>0</v>
      </c>
      <c r="L1790" s="2">
        <f t="shared" si="139"/>
        <v>0</v>
      </c>
    </row>
    <row r="1791" spans="1:12" x14ac:dyDescent="0.25">
      <c r="B1791" s="3">
        <v>0.45833333333333331</v>
      </c>
      <c r="C1791" s="2">
        <f>Ergebnisse!C1792</f>
        <v>18.3</v>
      </c>
      <c r="D1791" s="5">
        <f t="shared" si="135"/>
        <v>18.439583333333335</v>
      </c>
      <c r="E1791" s="2">
        <f>Ergebnisse!J1792</f>
        <v>0.92400000000000004</v>
      </c>
      <c r="F1791" s="2">
        <f>Ergebnisse!F1792</f>
        <v>24</v>
      </c>
      <c r="G1791" s="2">
        <f t="shared" si="136"/>
        <v>24</v>
      </c>
      <c r="J1791" s="2">
        <f t="shared" si="137"/>
        <v>26.5</v>
      </c>
      <c r="K1791" s="2">
        <f t="shared" si="138"/>
        <v>0</v>
      </c>
      <c r="L1791" s="2">
        <f t="shared" si="139"/>
        <v>0</v>
      </c>
    </row>
    <row r="1792" spans="1:12" x14ac:dyDescent="0.25">
      <c r="B1792" s="3">
        <v>0.5</v>
      </c>
      <c r="C1792" s="2">
        <f>Ergebnisse!C1793</f>
        <v>20.3</v>
      </c>
      <c r="D1792" s="5">
        <f t="shared" si="135"/>
        <v>18.433333333333334</v>
      </c>
      <c r="E1792" s="2">
        <f>Ergebnisse!J1793</f>
        <v>0.23100000000000001</v>
      </c>
      <c r="F1792" s="2">
        <f>Ergebnisse!F1793</f>
        <v>24</v>
      </c>
      <c r="G1792" s="2">
        <f t="shared" si="136"/>
        <v>24</v>
      </c>
      <c r="J1792" s="2">
        <f t="shared" si="137"/>
        <v>26.5</v>
      </c>
      <c r="K1792" s="2">
        <f t="shared" si="138"/>
        <v>0</v>
      </c>
      <c r="L1792" s="2">
        <f t="shared" si="139"/>
        <v>0</v>
      </c>
    </row>
    <row r="1793" spans="1:12" x14ac:dyDescent="0.25">
      <c r="B1793" s="3">
        <v>0.54166666666666663</v>
      </c>
      <c r="C1793" s="2">
        <f>Ergebnisse!C1794</f>
        <v>21</v>
      </c>
      <c r="D1793" s="5">
        <f t="shared" si="135"/>
        <v>18.395833333333332</v>
      </c>
      <c r="E1793" s="2">
        <f>Ergebnisse!J1794</f>
        <v>0.69299999999999995</v>
      </c>
      <c r="F1793" s="2">
        <f>Ergebnisse!F1794</f>
        <v>24</v>
      </c>
      <c r="G1793" s="2">
        <f t="shared" si="136"/>
        <v>24</v>
      </c>
      <c r="J1793" s="2">
        <f t="shared" si="137"/>
        <v>26.5</v>
      </c>
      <c r="K1793" s="2">
        <f t="shared" si="138"/>
        <v>0</v>
      </c>
      <c r="L1793" s="2">
        <f t="shared" si="139"/>
        <v>0</v>
      </c>
    </row>
    <row r="1794" spans="1:12" x14ac:dyDescent="0.25">
      <c r="B1794" s="3">
        <v>0.58333333333333337</v>
      </c>
      <c r="C1794" s="2">
        <f>Ergebnisse!C1795</f>
        <v>21.1</v>
      </c>
      <c r="D1794" s="5">
        <f t="shared" si="135"/>
        <v>18.383333333333333</v>
      </c>
      <c r="E1794" s="2">
        <f>Ergebnisse!J1795</f>
        <v>1.155</v>
      </c>
      <c r="F1794" s="2">
        <f>Ergebnisse!F1795</f>
        <v>24.03</v>
      </c>
      <c r="G1794" s="2">
        <f t="shared" si="136"/>
        <v>24.03</v>
      </c>
      <c r="J1794" s="2">
        <f t="shared" si="137"/>
        <v>26.5</v>
      </c>
      <c r="K1794" s="2">
        <f t="shared" si="138"/>
        <v>0</v>
      </c>
      <c r="L1794" s="2">
        <f t="shared" si="139"/>
        <v>0</v>
      </c>
    </row>
    <row r="1795" spans="1:12" x14ac:dyDescent="0.25">
      <c r="B1795" s="3">
        <v>0.625</v>
      </c>
      <c r="C1795" s="2">
        <f>Ergebnisse!C1796</f>
        <v>22.3</v>
      </c>
      <c r="D1795" s="5">
        <f t="shared" si="135"/>
        <v>18.418749999999999</v>
      </c>
      <c r="E1795" s="2">
        <f>Ergebnisse!J1796</f>
        <v>0.92400000000000004</v>
      </c>
      <c r="F1795" s="2">
        <f>Ergebnisse!F1796</f>
        <v>24.04</v>
      </c>
      <c r="G1795" s="2">
        <f t="shared" si="136"/>
        <v>24.04</v>
      </c>
      <c r="J1795" s="2">
        <f t="shared" si="137"/>
        <v>26.5</v>
      </c>
      <c r="K1795" s="2">
        <f t="shared" si="138"/>
        <v>0</v>
      </c>
      <c r="L1795" s="2">
        <f t="shared" si="139"/>
        <v>0</v>
      </c>
    </row>
    <row r="1796" spans="1:12" x14ac:dyDescent="0.25">
      <c r="B1796" s="3">
        <v>0.66666666666666663</v>
      </c>
      <c r="C1796" s="2">
        <f>Ergebnisse!C1797</f>
        <v>22.3</v>
      </c>
      <c r="D1796" s="5">
        <f t="shared" si="135"/>
        <v>18.412499999999998</v>
      </c>
      <c r="E1796" s="2">
        <f>Ergebnisse!J1797</f>
        <v>0.92400000000000004</v>
      </c>
      <c r="F1796" s="2">
        <f>Ergebnisse!F1797</f>
        <v>24.08</v>
      </c>
      <c r="G1796" s="2">
        <f t="shared" si="136"/>
        <v>24.08</v>
      </c>
      <c r="J1796" s="2">
        <f t="shared" si="137"/>
        <v>26.5</v>
      </c>
      <c r="K1796" s="2">
        <f t="shared" si="138"/>
        <v>0</v>
      </c>
      <c r="L1796" s="2">
        <f t="shared" si="139"/>
        <v>0</v>
      </c>
    </row>
    <row r="1797" spans="1:12" x14ac:dyDescent="0.25">
      <c r="B1797" s="3">
        <v>0.70833333333333337</v>
      </c>
      <c r="C1797" s="2">
        <f>Ergebnisse!C1798</f>
        <v>23.1</v>
      </c>
      <c r="D1797" s="5">
        <f t="shared" si="135"/>
        <v>18.40625</v>
      </c>
      <c r="E1797" s="2">
        <f>Ergebnisse!J1798</f>
        <v>0.46200000000000002</v>
      </c>
      <c r="F1797" s="2">
        <f>Ergebnisse!F1798</f>
        <v>24</v>
      </c>
      <c r="G1797" s="2">
        <f t="shared" si="136"/>
        <v>24</v>
      </c>
      <c r="J1797" s="2">
        <f t="shared" si="137"/>
        <v>26.5</v>
      </c>
      <c r="K1797" s="2">
        <f t="shared" si="138"/>
        <v>0</v>
      </c>
      <c r="L1797" s="2">
        <f t="shared" si="139"/>
        <v>0</v>
      </c>
    </row>
    <row r="1798" spans="1:12" x14ac:dyDescent="0.25">
      <c r="B1798" s="3">
        <v>0.75</v>
      </c>
      <c r="C1798" s="2">
        <f>Ergebnisse!C1799</f>
        <v>23.4</v>
      </c>
      <c r="D1798" s="5">
        <f t="shared" si="135"/>
        <v>18.414583333333329</v>
      </c>
      <c r="E1798" s="2">
        <f>Ergebnisse!J1799</f>
        <v>0.46200000000000002</v>
      </c>
      <c r="F1798" s="2">
        <f>Ergebnisse!F1799</f>
        <v>24</v>
      </c>
      <c r="G1798" s="2">
        <f t="shared" si="136"/>
        <v>24</v>
      </c>
      <c r="J1798" s="2">
        <f t="shared" si="137"/>
        <v>26.5</v>
      </c>
      <c r="K1798" s="2">
        <f t="shared" si="138"/>
        <v>0</v>
      </c>
      <c r="L1798" s="2">
        <f t="shared" si="139"/>
        <v>0</v>
      </c>
    </row>
    <row r="1799" spans="1:12" x14ac:dyDescent="0.25">
      <c r="B1799" s="3">
        <v>0.79166666666666663</v>
      </c>
      <c r="C1799" s="2">
        <f>Ergebnisse!C1800</f>
        <v>22.9</v>
      </c>
      <c r="D1799" s="5">
        <f t="shared" si="135"/>
        <v>18.410416666666666</v>
      </c>
      <c r="E1799" s="2">
        <f>Ergebnisse!J1800</f>
        <v>0</v>
      </c>
      <c r="F1799" s="2">
        <f>Ergebnisse!F1800</f>
        <v>24</v>
      </c>
      <c r="G1799" s="2">
        <f t="shared" si="136"/>
        <v>0</v>
      </c>
      <c r="J1799" s="2">
        <f t="shared" si="137"/>
        <v>26.5</v>
      </c>
      <c r="K1799" s="2">
        <f t="shared" si="138"/>
        <v>0</v>
      </c>
      <c r="L1799" s="2">
        <f t="shared" si="139"/>
        <v>0</v>
      </c>
    </row>
    <row r="1800" spans="1:12" x14ac:dyDescent="0.25">
      <c r="B1800" s="3">
        <v>0.83333333333333337</v>
      </c>
      <c r="C1800" s="2">
        <f>Ergebnisse!C1801</f>
        <v>21.9</v>
      </c>
      <c r="D1800" s="5">
        <f t="shared" si="135"/>
        <v>18.406249999999996</v>
      </c>
      <c r="E1800" s="2">
        <f>Ergebnisse!J1801</f>
        <v>0</v>
      </c>
      <c r="F1800" s="2">
        <f>Ergebnisse!F1801</f>
        <v>24</v>
      </c>
      <c r="G1800" s="2">
        <f t="shared" si="136"/>
        <v>0</v>
      </c>
      <c r="J1800" s="2">
        <f t="shared" si="137"/>
        <v>26.5</v>
      </c>
      <c r="K1800" s="2">
        <f t="shared" si="138"/>
        <v>0</v>
      </c>
      <c r="L1800" s="2">
        <f t="shared" si="139"/>
        <v>0</v>
      </c>
    </row>
    <row r="1801" spans="1:12" x14ac:dyDescent="0.25">
      <c r="B1801" s="3">
        <v>0.875</v>
      </c>
      <c r="C1801" s="2">
        <f>Ergebnisse!C1802</f>
        <v>20.7</v>
      </c>
      <c r="D1801" s="5">
        <f t="shared" si="135"/>
        <v>18.389583333333331</v>
      </c>
      <c r="E1801" s="2">
        <f>Ergebnisse!J1802</f>
        <v>0</v>
      </c>
      <c r="F1801" s="2">
        <f>Ergebnisse!F1802</f>
        <v>24</v>
      </c>
      <c r="G1801" s="2">
        <f t="shared" si="136"/>
        <v>0</v>
      </c>
      <c r="J1801" s="2">
        <f t="shared" si="137"/>
        <v>26.5</v>
      </c>
      <c r="K1801" s="2">
        <f t="shared" si="138"/>
        <v>0</v>
      </c>
      <c r="L1801" s="2">
        <f t="shared" si="139"/>
        <v>0</v>
      </c>
    </row>
    <row r="1802" spans="1:12" x14ac:dyDescent="0.25">
      <c r="B1802" s="3">
        <v>0.91666666666666663</v>
      </c>
      <c r="C1802" s="2">
        <f>Ergebnisse!C1803</f>
        <v>19.899999999999999</v>
      </c>
      <c r="D1802" s="5">
        <f t="shared" si="135"/>
        <v>18.368749999999999</v>
      </c>
      <c r="E1802" s="2">
        <f>Ergebnisse!J1803</f>
        <v>0</v>
      </c>
      <c r="F1802" s="2">
        <f>Ergebnisse!F1803</f>
        <v>24</v>
      </c>
      <c r="G1802" s="2">
        <f t="shared" si="136"/>
        <v>0</v>
      </c>
      <c r="J1802" s="2">
        <f t="shared" si="137"/>
        <v>26.5</v>
      </c>
      <c r="K1802" s="2">
        <f t="shared" si="138"/>
        <v>0</v>
      </c>
      <c r="L1802" s="2">
        <f t="shared" si="139"/>
        <v>0</v>
      </c>
    </row>
    <row r="1803" spans="1:12" x14ac:dyDescent="0.25">
      <c r="B1803" s="3">
        <v>0.95833333333333337</v>
      </c>
      <c r="C1803" s="2">
        <f>Ergebnisse!C1804</f>
        <v>19</v>
      </c>
      <c r="D1803" s="5">
        <f t="shared" si="135"/>
        <v>18.341666666666665</v>
      </c>
      <c r="E1803" s="2">
        <f>Ergebnisse!J1804</f>
        <v>0</v>
      </c>
      <c r="F1803" s="2">
        <f>Ergebnisse!F1804</f>
        <v>24</v>
      </c>
      <c r="G1803" s="2">
        <f t="shared" si="136"/>
        <v>0</v>
      </c>
      <c r="J1803" s="2">
        <f t="shared" si="137"/>
        <v>26.5</v>
      </c>
      <c r="K1803" s="2">
        <f t="shared" si="138"/>
        <v>0</v>
      </c>
      <c r="L1803" s="2">
        <f t="shared" si="139"/>
        <v>0</v>
      </c>
    </row>
    <row r="1804" spans="1:12" x14ac:dyDescent="0.25">
      <c r="A1804" s="2" t="s">
        <v>90</v>
      </c>
      <c r="B1804" s="3">
        <v>1</v>
      </c>
      <c r="C1804" s="2">
        <f>Ergebnisse!C1805</f>
        <v>18.5</v>
      </c>
      <c r="D1804" s="5">
        <f t="shared" si="135"/>
        <v>18.318749999999998</v>
      </c>
      <c r="E1804" s="2">
        <f>Ergebnisse!J1805</f>
        <v>0</v>
      </c>
      <c r="F1804" s="2">
        <f>Ergebnisse!F1805</f>
        <v>24</v>
      </c>
      <c r="G1804" s="2">
        <f t="shared" si="136"/>
        <v>0</v>
      </c>
      <c r="J1804" s="2">
        <f t="shared" si="137"/>
        <v>26.5</v>
      </c>
      <c r="K1804" s="2">
        <f t="shared" si="138"/>
        <v>0</v>
      </c>
      <c r="L1804" s="2">
        <f t="shared" si="139"/>
        <v>0</v>
      </c>
    </row>
    <row r="1805" spans="1:12" x14ac:dyDescent="0.25">
      <c r="B1805" s="3">
        <v>4.1666666666666664E-2</v>
      </c>
      <c r="C1805" s="2">
        <f>Ergebnisse!C1806</f>
        <v>17.399999999999999</v>
      </c>
      <c r="D1805" s="5">
        <f t="shared" si="135"/>
        <v>18.281249999999996</v>
      </c>
      <c r="E1805" s="2">
        <f>Ergebnisse!J1806</f>
        <v>0</v>
      </c>
      <c r="F1805" s="2">
        <f>Ergebnisse!F1806</f>
        <v>23.95</v>
      </c>
      <c r="G1805" s="2">
        <f t="shared" si="136"/>
        <v>0</v>
      </c>
      <c r="J1805" s="2">
        <f t="shared" si="137"/>
        <v>26.5</v>
      </c>
      <c r="K1805" s="2">
        <f t="shared" si="138"/>
        <v>0</v>
      </c>
      <c r="L1805" s="2">
        <f t="shared" si="139"/>
        <v>0</v>
      </c>
    </row>
    <row r="1806" spans="1:12" x14ac:dyDescent="0.25">
      <c r="B1806" s="3">
        <v>8.3333333333333329E-2</v>
      </c>
      <c r="C1806" s="2">
        <f>Ergebnisse!C1807</f>
        <v>15.8</v>
      </c>
      <c r="D1806" s="5">
        <f t="shared" si="135"/>
        <v>18.231249999999992</v>
      </c>
      <c r="E1806" s="2">
        <f>Ergebnisse!J1807</f>
        <v>0</v>
      </c>
      <c r="F1806" s="2">
        <f>Ergebnisse!F1807</f>
        <v>23.87</v>
      </c>
      <c r="G1806" s="2">
        <f t="shared" si="136"/>
        <v>0</v>
      </c>
      <c r="J1806" s="2">
        <f t="shared" si="137"/>
        <v>26.5</v>
      </c>
      <c r="K1806" s="2">
        <f t="shared" si="138"/>
        <v>0</v>
      </c>
      <c r="L1806" s="2">
        <f t="shared" si="139"/>
        <v>0</v>
      </c>
    </row>
    <row r="1807" spans="1:12" x14ac:dyDescent="0.25">
      <c r="B1807" s="3">
        <v>0.125</v>
      </c>
      <c r="C1807" s="2">
        <f>Ergebnisse!C1808</f>
        <v>15</v>
      </c>
      <c r="D1807" s="5">
        <f t="shared" si="135"/>
        <v>18.187499999999993</v>
      </c>
      <c r="E1807" s="2">
        <f>Ergebnisse!J1808</f>
        <v>0</v>
      </c>
      <c r="F1807" s="2">
        <f>Ergebnisse!F1808</f>
        <v>23.8</v>
      </c>
      <c r="G1807" s="2">
        <f t="shared" si="136"/>
        <v>0</v>
      </c>
      <c r="J1807" s="2">
        <f t="shared" si="137"/>
        <v>26.5</v>
      </c>
      <c r="K1807" s="2">
        <f t="shared" si="138"/>
        <v>0</v>
      </c>
      <c r="L1807" s="2">
        <f t="shared" si="139"/>
        <v>0</v>
      </c>
    </row>
    <row r="1808" spans="1:12" x14ac:dyDescent="0.25">
      <c r="B1808" s="3">
        <v>0.16666666666666666</v>
      </c>
      <c r="C1808" s="2">
        <f>Ergebnisse!C1809</f>
        <v>14.7</v>
      </c>
      <c r="D1808" s="5">
        <f t="shared" si="135"/>
        <v>18.149999999999995</v>
      </c>
      <c r="E1808" s="2">
        <f>Ergebnisse!J1809</f>
        <v>0</v>
      </c>
      <c r="F1808" s="2">
        <f>Ergebnisse!F1809</f>
        <v>23.74</v>
      </c>
      <c r="G1808" s="2">
        <f t="shared" si="136"/>
        <v>0</v>
      </c>
      <c r="J1808" s="2">
        <f t="shared" si="137"/>
        <v>26.5</v>
      </c>
      <c r="K1808" s="2">
        <f t="shared" si="138"/>
        <v>0</v>
      </c>
      <c r="L1808" s="2">
        <f t="shared" si="139"/>
        <v>0</v>
      </c>
    </row>
    <row r="1809" spans="2:12" x14ac:dyDescent="0.25">
      <c r="B1809" s="3">
        <v>0.20833333333333334</v>
      </c>
      <c r="C1809" s="2">
        <f>Ergebnisse!C1810</f>
        <v>14</v>
      </c>
      <c r="D1809" s="5">
        <f t="shared" si="135"/>
        <v>18.110416666666662</v>
      </c>
      <c r="E1809" s="2">
        <f>Ergebnisse!J1810</f>
        <v>0</v>
      </c>
      <c r="F1809" s="2">
        <f>Ergebnisse!F1810</f>
        <v>23.7</v>
      </c>
      <c r="G1809" s="2">
        <f t="shared" si="136"/>
        <v>0</v>
      </c>
      <c r="J1809" s="2">
        <f t="shared" si="137"/>
        <v>26.5</v>
      </c>
      <c r="K1809" s="2">
        <f t="shared" si="138"/>
        <v>0</v>
      </c>
      <c r="L1809" s="2">
        <f t="shared" si="139"/>
        <v>0</v>
      </c>
    </row>
    <row r="1810" spans="2:12" x14ac:dyDescent="0.25">
      <c r="B1810" s="3">
        <v>0.25</v>
      </c>
      <c r="C1810" s="2">
        <f>Ergebnisse!C1811</f>
        <v>14</v>
      </c>
      <c r="D1810" s="5">
        <f t="shared" si="135"/>
        <v>18.060416666666661</v>
      </c>
      <c r="E1810" s="2">
        <f>Ergebnisse!J1811</f>
        <v>0</v>
      </c>
      <c r="F1810" s="2">
        <f>Ergebnisse!F1811</f>
        <v>23.87</v>
      </c>
      <c r="G1810" s="2">
        <f t="shared" si="136"/>
        <v>0</v>
      </c>
      <c r="J1810" s="2">
        <f t="shared" si="137"/>
        <v>26.5</v>
      </c>
      <c r="K1810" s="2">
        <f t="shared" si="138"/>
        <v>0</v>
      </c>
      <c r="L1810" s="2">
        <f t="shared" si="139"/>
        <v>0</v>
      </c>
    </row>
    <row r="1811" spans="2:12" x14ac:dyDescent="0.25">
      <c r="B1811" s="3">
        <v>0.29166666666666669</v>
      </c>
      <c r="C1811" s="2">
        <f>Ergebnisse!C1812</f>
        <v>15.1</v>
      </c>
      <c r="D1811" s="5">
        <f t="shared" si="135"/>
        <v>18.018749999999997</v>
      </c>
      <c r="E1811" s="2">
        <f>Ergebnisse!J1812</f>
        <v>0.46200000000000002</v>
      </c>
      <c r="F1811" s="2">
        <f>Ergebnisse!F1812</f>
        <v>24</v>
      </c>
      <c r="G1811" s="2">
        <f t="shared" si="136"/>
        <v>24</v>
      </c>
      <c r="J1811" s="2">
        <f t="shared" si="137"/>
        <v>26.5</v>
      </c>
      <c r="K1811" s="2">
        <f t="shared" si="138"/>
        <v>0</v>
      </c>
      <c r="L1811" s="2">
        <f t="shared" si="139"/>
        <v>0</v>
      </c>
    </row>
    <row r="1812" spans="2:12" x14ac:dyDescent="0.25">
      <c r="B1812" s="3">
        <v>0.33333333333333331</v>
      </c>
      <c r="C1812" s="2">
        <f>Ergebnisse!C1813</f>
        <v>16.899999999999999</v>
      </c>
      <c r="D1812" s="5">
        <f t="shared" si="135"/>
        <v>17.997916666666665</v>
      </c>
      <c r="E1812" s="2">
        <f>Ergebnisse!J1813</f>
        <v>0.69299999999999995</v>
      </c>
      <c r="F1812" s="2">
        <f>Ergebnisse!F1813</f>
        <v>24</v>
      </c>
      <c r="G1812" s="2">
        <f t="shared" si="136"/>
        <v>24</v>
      </c>
      <c r="J1812" s="2">
        <f t="shared" si="137"/>
        <v>26.5</v>
      </c>
      <c r="K1812" s="2">
        <f t="shared" si="138"/>
        <v>0</v>
      </c>
      <c r="L1812" s="2">
        <f t="shared" si="139"/>
        <v>0</v>
      </c>
    </row>
    <row r="1813" spans="2:12" x14ac:dyDescent="0.25">
      <c r="B1813" s="3">
        <v>0.375</v>
      </c>
      <c r="C1813" s="2">
        <f>Ergebnisse!C1814</f>
        <v>18.600000000000001</v>
      </c>
      <c r="D1813" s="5">
        <f t="shared" si="135"/>
        <v>17.993749999999995</v>
      </c>
      <c r="E1813" s="2">
        <f>Ergebnisse!J1814</f>
        <v>1.155</v>
      </c>
      <c r="F1813" s="2">
        <f>Ergebnisse!F1814</f>
        <v>24</v>
      </c>
      <c r="G1813" s="2">
        <f t="shared" si="136"/>
        <v>24</v>
      </c>
      <c r="J1813" s="2">
        <f t="shared" si="137"/>
        <v>26.5</v>
      </c>
      <c r="K1813" s="2">
        <f t="shared" si="138"/>
        <v>0</v>
      </c>
      <c r="L1813" s="2">
        <f t="shared" si="139"/>
        <v>0</v>
      </c>
    </row>
    <row r="1814" spans="2:12" x14ac:dyDescent="0.25">
      <c r="B1814" s="3">
        <v>0.41666666666666669</v>
      </c>
      <c r="C1814" s="2">
        <f>Ergebnisse!C1815</f>
        <v>19.5</v>
      </c>
      <c r="D1814" s="5">
        <f t="shared" si="135"/>
        <v>17.983333333333331</v>
      </c>
      <c r="E1814" s="2">
        <f>Ergebnisse!J1815</f>
        <v>1.155</v>
      </c>
      <c r="F1814" s="2">
        <f>Ergebnisse!F1815</f>
        <v>24.01</v>
      </c>
      <c r="G1814" s="2">
        <f t="shared" si="136"/>
        <v>24.01</v>
      </c>
      <c r="J1814" s="2">
        <f t="shared" si="137"/>
        <v>26.5</v>
      </c>
      <c r="K1814" s="2">
        <f t="shared" si="138"/>
        <v>0</v>
      </c>
      <c r="L1814" s="2">
        <f t="shared" si="139"/>
        <v>0</v>
      </c>
    </row>
    <row r="1815" spans="2:12" x14ac:dyDescent="0.25">
      <c r="B1815" s="3">
        <v>0.45833333333333331</v>
      </c>
      <c r="C1815" s="2">
        <f>Ergebnisse!C1816</f>
        <v>20.9</v>
      </c>
      <c r="D1815" s="5">
        <f t="shared" si="135"/>
        <v>17.981249999999999</v>
      </c>
      <c r="E1815" s="2">
        <f>Ergebnisse!J1816</f>
        <v>0.92400000000000004</v>
      </c>
      <c r="F1815" s="2">
        <f>Ergebnisse!F1816</f>
        <v>24</v>
      </c>
      <c r="G1815" s="2">
        <f t="shared" si="136"/>
        <v>24</v>
      </c>
      <c r="J1815" s="2">
        <f t="shared" si="137"/>
        <v>26.5</v>
      </c>
      <c r="K1815" s="2">
        <f t="shared" si="138"/>
        <v>0</v>
      </c>
      <c r="L1815" s="2">
        <f t="shared" si="139"/>
        <v>0</v>
      </c>
    </row>
    <row r="1816" spans="2:12" x14ac:dyDescent="0.25">
      <c r="B1816" s="3">
        <v>0.5</v>
      </c>
      <c r="C1816" s="2">
        <f>Ergebnisse!C1817</f>
        <v>22.2</v>
      </c>
      <c r="D1816" s="5">
        <f t="shared" si="135"/>
        <v>17.993749999999999</v>
      </c>
      <c r="E1816" s="2">
        <f>Ergebnisse!J1817</f>
        <v>0.23100000000000001</v>
      </c>
      <c r="F1816" s="2">
        <f>Ergebnisse!F1817</f>
        <v>24</v>
      </c>
      <c r="G1816" s="2">
        <f t="shared" si="136"/>
        <v>24</v>
      </c>
      <c r="J1816" s="2">
        <f t="shared" si="137"/>
        <v>26.5</v>
      </c>
      <c r="K1816" s="2">
        <f t="shared" si="138"/>
        <v>0</v>
      </c>
      <c r="L1816" s="2">
        <f t="shared" si="139"/>
        <v>0</v>
      </c>
    </row>
    <row r="1817" spans="2:12" x14ac:dyDescent="0.25">
      <c r="B1817" s="3">
        <v>0.54166666666666663</v>
      </c>
      <c r="C1817" s="2">
        <f>Ergebnisse!C1818</f>
        <v>22.4</v>
      </c>
      <c r="D1817" s="5">
        <f t="shared" si="135"/>
        <v>17.997916666666665</v>
      </c>
      <c r="E1817" s="2">
        <f>Ergebnisse!J1818</f>
        <v>0.69299999999999995</v>
      </c>
      <c r="F1817" s="2">
        <f>Ergebnisse!F1818</f>
        <v>24</v>
      </c>
      <c r="G1817" s="2">
        <f t="shared" si="136"/>
        <v>24</v>
      </c>
      <c r="J1817" s="2">
        <f t="shared" si="137"/>
        <v>26.5</v>
      </c>
      <c r="K1817" s="2">
        <f t="shared" si="138"/>
        <v>0</v>
      </c>
      <c r="L1817" s="2">
        <f t="shared" si="139"/>
        <v>0</v>
      </c>
    </row>
    <row r="1818" spans="2:12" x14ac:dyDescent="0.25">
      <c r="B1818" s="3">
        <v>0.58333333333333337</v>
      </c>
      <c r="C1818" s="2">
        <f>Ergebnisse!C1819</f>
        <v>23.2</v>
      </c>
      <c r="D1818" s="5">
        <f t="shared" si="135"/>
        <v>18.010416666666668</v>
      </c>
      <c r="E1818" s="2">
        <f>Ergebnisse!J1819</f>
        <v>1.155</v>
      </c>
      <c r="F1818" s="2">
        <f>Ergebnisse!F1819</f>
        <v>24.08</v>
      </c>
      <c r="G1818" s="2">
        <f t="shared" si="136"/>
        <v>24.08</v>
      </c>
      <c r="J1818" s="2">
        <f t="shared" si="137"/>
        <v>26.5</v>
      </c>
      <c r="K1818" s="2">
        <f t="shared" si="138"/>
        <v>0</v>
      </c>
      <c r="L1818" s="2">
        <f t="shared" si="139"/>
        <v>0</v>
      </c>
    </row>
    <row r="1819" spans="2:12" x14ac:dyDescent="0.25">
      <c r="B1819" s="3">
        <v>0.625</v>
      </c>
      <c r="C1819" s="2">
        <f>Ergebnisse!C1820</f>
        <v>23.8</v>
      </c>
      <c r="D1819" s="5">
        <f t="shared" si="135"/>
        <v>18.03125</v>
      </c>
      <c r="E1819" s="2">
        <f>Ergebnisse!J1820</f>
        <v>0.92400000000000004</v>
      </c>
      <c r="F1819" s="2">
        <f>Ergebnisse!F1820</f>
        <v>24.03</v>
      </c>
      <c r="G1819" s="2">
        <f t="shared" si="136"/>
        <v>24.03</v>
      </c>
      <c r="J1819" s="2">
        <f t="shared" si="137"/>
        <v>26.5</v>
      </c>
      <c r="K1819" s="2">
        <f t="shared" si="138"/>
        <v>0</v>
      </c>
      <c r="L1819" s="2">
        <f t="shared" si="139"/>
        <v>0</v>
      </c>
    </row>
    <row r="1820" spans="2:12" x14ac:dyDescent="0.25">
      <c r="B1820" s="3">
        <v>0.66666666666666663</v>
      </c>
      <c r="C1820" s="2">
        <f>Ergebnisse!C1821</f>
        <v>24.3</v>
      </c>
      <c r="D1820" s="5">
        <f t="shared" si="135"/>
        <v>18.064583333333331</v>
      </c>
      <c r="E1820" s="2">
        <f>Ergebnisse!J1821</f>
        <v>0.92400000000000004</v>
      </c>
      <c r="F1820" s="2">
        <f>Ergebnisse!F1821</f>
        <v>24.11</v>
      </c>
      <c r="G1820" s="2">
        <f t="shared" si="136"/>
        <v>24.11</v>
      </c>
      <c r="J1820" s="2">
        <f t="shared" si="137"/>
        <v>26.5</v>
      </c>
      <c r="K1820" s="2">
        <f t="shared" si="138"/>
        <v>0</v>
      </c>
      <c r="L1820" s="2">
        <f t="shared" si="139"/>
        <v>0</v>
      </c>
    </row>
    <row r="1821" spans="2:12" x14ac:dyDescent="0.25">
      <c r="B1821" s="3">
        <v>0.70833333333333337</v>
      </c>
      <c r="C1821" s="2">
        <f>Ergebnisse!C1822</f>
        <v>23.8</v>
      </c>
      <c r="D1821" s="5">
        <f t="shared" si="135"/>
        <v>18.093749999999996</v>
      </c>
      <c r="E1821" s="2">
        <f>Ergebnisse!J1822</f>
        <v>0.46200000000000002</v>
      </c>
      <c r="F1821" s="2">
        <f>Ergebnisse!F1822</f>
        <v>24</v>
      </c>
      <c r="G1821" s="2">
        <f t="shared" si="136"/>
        <v>24</v>
      </c>
      <c r="J1821" s="2">
        <f t="shared" si="137"/>
        <v>26.5</v>
      </c>
      <c r="K1821" s="2">
        <f t="shared" si="138"/>
        <v>0</v>
      </c>
      <c r="L1821" s="2">
        <f t="shared" si="139"/>
        <v>0</v>
      </c>
    </row>
    <row r="1822" spans="2:12" x14ac:dyDescent="0.25">
      <c r="B1822" s="3">
        <v>0.75</v>
      </c>
      <c r="C1822" s="2">
        <f>Ergebnisse!C1823</f>
        <v>23.1</v>
      </c>
      <c r="D1822" s="5">
        <f t="shared" si="135"/>
        <v>18.12083333333333</v>
      </c>
      <c r="E1822" s="2">
        <f>Ergebnisse!J1823</f>
        <v>0.46200000000000002</v>
      </c>
      <c r="F1822" s="2">
        <f>Ergebnisse!F1823</f>
        <v>24</v>
      </c>
      <c r="G1822" s="2">
        <f t="shared" si="136"/>
        <v>24</v>
      </c>
      <c r="J1822" s="2">
        <f t="shared" si="137"/>
        <v>26.5</v>
      </c>
      <c r="K1822" s="2">
        <f t="shared" si="138"/>
        <v>0</v>
      </c>
      <c r="L1822" s="2">
        <f t="shared" si="139"/>
        <v>0</v>
      </c>
    </row>
    <row r="1823" spans="2:12" x14ac:dyDescent="0.25">
      <c r="B1823" s="3">
        <v>0.79166666666666663</v>
      </c>
      <c r="C1823" s="2">
        <f>Ergebnisse!C1824</f>
        <v>22.3</v>
      </c>
      <c r="D1823" s="5">
        <f t="shared" si="135"/>
        <v>18.149999999999999</v>
      </c>
      <c r="E1823" s="2">
        <f>Ergebnisse!J1824</f>
        <v>0</v>
      </c>
      <c r="F1823" s="2">
        <f>Ergebnisse!F1824</f>
        <v>24</v>
      </c>
      <c r="G1823" s="2">
        <f t="shared" si="136"/>
        <v>0</v>
      </c>
      <c r="J1823" s="2">
        <f t="shared" si="137"/>
        <v>26.5</v>
      </c>
      <c r="K1823" s="2">
        <f t="shared" si="138"/>
        <v>0</v>
      </c>
      <c r="L1823" s="2">
        <f t="shared" si="139"/>
        <v>0</v>
      </c>
    </row>
    <row r="1824" spans="2:12" x14ac:dyDescent="0.25">
      <c r="B1824" s="3">
        <v>0.83333333333333337</v>
      </c>
      <c r="C1824" s="2">
        <f>Ergebnisse!C1825</f>
        <v>21.2</v>
      </c>
      <c r="D1824" s="5">
        <f t="shared" si="135"/>
        <v>18.191666666666666</v>
      </c>
      <c r="E1824" s="2">
        <f>Ergebnisse!J1825</f>
        <v>0</v>
      </c>
      <c r="F1824" s="2">
        <f>Ergebnisse!F1825</f>
        <v>24</v>
      </c>
      <c r="G1824" s="2">
        <f t="shared" si="136"/>
        <v>0</v>
      </c>
      <c r="J1824" s="2">
        <f t="shared" si="137"/>
        <v>26.5</v>
      </c>
      <c r="K1824" s="2">
        <f t="shared" si="138"/>
        <v>0</v>
      </c>
      <c r="L1824" s="2">
        <f t="shared" si="139"/>
        <v>0</v>
      </c>
    </row>
    <row r="1825" spans="1:12" x14ac:dyDescent="0.25">
      <c r="B1825" s="3">
        <v>0.875</v>
      </c>
      <c r="C1825" s="2">
        <f>Ergebnisse!C1826</f>
        <v>20.2</v>
      </c>
      <c r="D1825" s="5">
        <f t="shared" si="135"/>
        <v>18.252083333333331</v>
      </c>
      <c r="E1825" s="2">
        <f>Ergebnisse!J1826</f>
        <v>0</v>
      </c>
      <c r="F1825" s="2">
        <f>Ergebnisse!F1826</f>
        <v>24</v>
      </c>
      <c r="G1825" s="2">
        <f t="shared" si="136"/>
        <v>0</v>
      </c>
      <c r="J1825" s="2">
        <f t="shared" si="137"/>
        <v>26.5</v>
      </c>
      <c r="K1825" s="2">
        <f t="shared" si="138"/>
        <v>0</v>
      </c>
      <c r="L1825" s="2">
        <f t="shared" si="139"/>
        <v>0</v>
      </c>
    </row>
    <row r="1826" spans="1:12" x14ac:dyDescent="0.25">
      <c r="B1826" s="3">
        <v>0.91666666666666663</v>
      </c>
      <c r="C1826" s="2">
        <f>Ergebnisse!C1827</f>
        <v>19.3</v>
      </c>
      <c r="D1826" s="5">
        <f t="shared" si="135"/>
        <v>18.318749999999998</v>
      </c>
      <c r="E1826" s="2">
        <f>Ergebnisse!J1827</f>
        <v>0</v>
      </c>
      <c r="F1826" s="2">
        <f>Ergebnisse!F1827</f>
        <v>24</v>
      </c>
      <c r="G1826" s="2">
        <f t="shared" si="136"/>
        <v>0</v>
      </c>
      <c r="J1826" s="2">
        <f t="shared" si="137"/>
        <v>26.5</v>
      </c>
      <c r="K1826" s="2">
        <f t="shared" si="138"/>
        <v>0</v>
      </c>
      <c r="L1826" s="2">
        <f t="shared" si="139"/>
        <v>0</v>
      </c>
    </row>
    <row r="1827" spans="1:12" x14ac:dyDescent="0.25">
      <c r="B1827" s="3">
        <v>0.95833333333333337</v>
      </c>
      <c r="C1827" s="2">
        <f>Ergebnisse!C1828</f>
        <v>18.5</v>
      </c>
      <c r="D1827" s="5">
        <f t="shared" si="135"/>
        <v>18.391666666666666</v>
      </c>
      <c r="E1827" s="2">
        <f>Ergebnisse!J1828</f>
        <v>0</v>
      </c>
      <c r="F1827" s="2">
        <f>Ergebnisse!F1828</f>
        <v>24</v>
      </c>
      <c r="G1827" s="2">
        <f t="shared" si="136"/>
        <v>0</v>
      </c>
      <c r="J1827" s="2">
        <f t="shared" si="137"/>
        <v>26.5</v>
      </c>
      <c r="K1827" s="2">
        <f t="shared" si="138"/>
        <v>0</v>
      </c>
      <c r="L1827" s="2">
        <f t="shared" si="139"/>
        <v>0</v>
      </c>
    </row>
    <row r="1828" spans="1:12" x14ac:dyDescent="0.25">
      <c r="A1828" s="2" t="s">
        <v>91</v>
      </c>
      <c r="B1828" s="3">
        <v>1</v>
      </c>
      <c r="C1828" s="2">
        <f>Ergebnisse!C1829</f>
        <v>17.8</v>
      </c>
      <c r="D1828" s="5">
        <f t="shared" si="135"/>
        <v>18.466666666666665</v>
      </c>
      <c r="E1828" s="2">
        <f>Ergebnisse!J1829</f>
        <v>0</v>
      </c>
      <c r="F1828" s="2">
        <f>Ergebnisse!F1829</f>
        <v>23.98</v>
      </c>
      <c r="G1828" s="2">
        <f t="shared" si="136"/>
        <v>0</v>
      </c>
      <c r="J1828" s="2">
        <f t="shared" si="137"/>
        <v>26.5</v>
      </c>
      <c r="K1828" s="2">
        <f t="shared" si="138"/>
        <v>0</v>
      </c>
      <c r="L1828" s="2">
        <f t="shared" si="139"/>
        <v>0</v>
      </c>
    </row>
    <row r="1829" spans="1:12" x14ac:dyDescent="0.25">
      <c r="B1829" s="3">
        <v>4.1666666666666664E-2</v>
      </c>
      <c r="C1829" s="2">
        <f>Ergebnisse!C1830</f>
        <v>17.2</v>
      </c>
      <c r="D1829" s="5">
        <f t="shared" si="135"/>
        <v>18.545833333333331</v>
      </c>
      <c r="E1829" s="2">
        <f>Ergebnisse!J1830</f>
        <v>0</v>
      </c>
      <c r="F1829" s="2">
        <f>Ergebnisse!F1830</f>
        <v>23.93</v>
      </c>
      <c r="G1829" s="2">
        <f t="shared" si="136"/>
        <v>0</v>
      </c>
      <c r="J1829" s="2">
        <f t="shared" si="137"/>
        <v>26.5</v>
      </c>
      <c r="K1829" s="2">
        <f t="shared" si="138"/>
        <v>0</v>
      </c>
      <c r="L1829" s="2">
        <f t="shared" si="139"/>
        <v>0</v>
      </c>
    </row>
    <row r="1830" spans="1:12" x14ac:dyDescent="0.25">
      <c r="B1830" s="3">
        <v>8.3333333333333329E-2</v>
      </c>
      <c r="C1830" s="2">
        <f>Ergebnisse!C1831</f>
        <v>16.7</v>
      </c>
      <c r="D1830" s="5">
        <f t="shared" si="135"/>
        <v>18.633333333333333</v>
      </c>
      <c r="E1830" s="2">
        <f>Ergebnisse!J1831</f>
        <v>0</v>
      </c>
      <c r="F1830" s="2">
        <f>Ergebnisse!F1831</f>
        <v>23.87</v>
      </c>
      <c r="G1830" s="2">
        <f t="shared" si="136"/>
        <v>0</v>
      </c>
      <c r="J1830" s="2">
        <f t="shared" si="137"/>
        <v>26.5</v>
      </c>
      <c r="K1830" s="2">
        <f t="shared" si="138"/>
        <v>0</v>
      </c>
      <c r="L1830" s="2">
        <f t="shared" si="139"/>
        <v>0</v>
      </c>
    </row>
    <row r="1831" spans="1:12" x14ac:dyDescent="0.25">
      <c r="B1831" s="3">
        <v>0.125</v>
      </c>
      <c r="C1831" s="2">
        <f>Ergebnisse!C1832</f>
        <v>16.399999999999999</v>
      </c>
      <c r="D1831" s="5">
        <f t="shared" si="135"/>
        <v>18.727083333333329</v>
      </c>
      <c r="E1831" s="2">
        <f>Ergebnisse!J1832</f>
        <v>0</v>
      </c>
      <c r="F1831" s="2">
        <f>Ergebnisse!F1832</f>
        <v>23.82</v>
      </c>
      <c r="G1831" s="2">
        <f t="shared" si="136"/>
        <v>0</v>
      </c>
      <c r="J1831" s="2">
        <f t="shared" si="137"/>
        <v>26.5</v>
      </c>
      <c r="K1831" s="2">
        <f t="shared" si="138"/>
        <v>0</v>
      </c>
      <c r="L1831" s="2">
        <f t="shared" si="139"/>
        <v>0</v>
      </c>
    </row>
    <row r="1832" spans="1:12" x14ac:dyDescent="0.25">
      <c r="B1832" s="3">
        <v>0.16666666666666666</v>
      </c>
      <c r="C1832" s="2">
        <f>Ergebnisse!C1833</f>
        <v>16.3</v>
      </c>
      <c r="D1832" s="5">
        <f t="shared" si="135"/>
        <v>18.827083333333331</v>
      </c>
      <c r="E1832" s="2">
        <f>Ergebnisse!J1833</f>
        <v>0</v>
      </c>
      <c r="F1832" s="2">
        <f>Ergebnisse!F1833</f>
        <v>23.78</v>
      </c>
      <c r="G1832" s="2">
        <f t="shared" si="136"/>
        <v>0</v>
      </c>
      <c r="J1832" s="2">
        <f t="shared" si="137"/>
        <v>26.5</v>
      </c>
      <c r="K1832" s="2">
        <f t="shared" si="138"/>
        <v>0</v>
      </c>
      <c r="L1832" s="2">
        <f t="shared" si="139"/>
        <v>0</v>
      </c>
    </row>
    <row r="1833" spans="1:12" x14ac:dyDescent="0.25">
      <c r="B1833" s="3">
        <v>0.20833333333333334</v>
      </c>
      <c r="C1833" s="2">
        <f>Ergebnisse!C1834</f>
        <v>16.3</v>
      </c>
      <c r="D1833" s="5">
        <f t="shared" si="135"/>
        <v>18.937499999999996</v>
      </c>
      <c r="E1833" s="2">
        <f>Ergebnisse!J1834</f>
        <v>0</v>
      </c>
      <c r="F1833" s="2">
        <f>Ergebnisse!F1834</f>
        <v>23.76</v>
      </c>
      <c r="G1833" s="2">
        <f t="shared" si="136"/>
        <v>0</v>
      </c>
      <c r="J1833" s="2">
        <f t="shared" si="137"/>
        <v>26.5</v>
      </c>
      <c r="K1833" s="2">
        <f t="shared" si="138"/>
        <v>0</v>
      </c>
      <c r="L1833" s="2">
        <f t="shared" si="139"/>
        <v>0</v>
      </c>
    </row>
    <row r="1834" spans="1:12" x14ac:dyDescent="0.25">
      <c r="B1834" s="3">
        <v>0.25</v>
      </c>
      <c r="C1834" s="2">
        <f>Ergebnisse!C1835</f>
        <v>16.3</v>
      </c>
      <c r="D1834" s="5">
        <f t="shared" si="135"/>
        <v>19.049999999999997</v>
      </c>
      <c r="E1834" s="2">
        <f>Ergebnisse!J1835</f>
        <v>0</v>
      </c>
      <c r="F1834" s="2">
        <f>Ergebnisse!F1835</f>
        <v>23.91</v>
      </c>
      <c r="G1834" s="2">
        <f t="shared" si="136"/>
        <v>0</v>
      </c>
      <c r="J1834" s="2">
        <f t="shared" si="137"/>
        <v>26.5</v>
      </c>
      <c r="K1834" s="2">
        <f t="shared" si="138"/>
        <v>0</v>
      </c>
      <c r="L1834" s="2">
        <f t="shared" si="139"/>
        <v>0</v>
      </c>
    </row>
    <row r="1835" spans="1:12" x14ac:dyDescent="0.25">
      <c r="B1835" s="3">
        <v>0.29166666666666669</v>
      </c>
      <c r="C1835" s="2">
        <f>Ergebnisse!C1836</f>
        <v>16.7</v>
      </c>
      <c r="D1835" s="5">
        <f t="shared" si="135"/>
        <v>19.149999999999995</v>
      </c>
      <c r="E1835" s="2">
        <f>Ergebnisse!J1836</f>
        <v>0.46200000000000002</v>
      </c>
      <c r="F1835" s="2">
        <f>Ergebnisse!F1836</f>
        <v>24.01</v>
      </c>
      <c r="G1835" s="2">
        <f t="shared" si="136"/>
        <v>24.01</v>
      </c>
      <c r="J1835" s="2">
        <f t="shared" si="137"/>
        <v>26.5</v>
      </c>
      <c r="K1835" s="2">
        <f t="shared" si="138"/>
        <v>0</v>
      </c>
      <c r="L1835" s="2">
        <f t="shared" si="139"/>
        <v>0</v>
      </c>
    </row>
    <row r="1836" spans="1:12" x14ac:dyDescent="0.25">
      <c r="B1836" s="3">
        <v>0.33333333333333331</v>
      </c>
      <c r="C1836" s="2">
        <f>Ergebnisse!C1837</f>
        <v>17.399999999999999</v>
      </c>
      <c r="D1836" s="5">
        <f t="shared" si="135"/>
        <v>19.237499999999997</v>
      </c>
      <c r="E1836" s="2">
        <f>Ergebnisse!J1837</f>
        <v>0.69299999999999995</v>
      </c>
      <c r="F1836" s="2">
        <f>Ergebnisse!F1837</f>
        <v>24</v>
      </c>
      <c r="G1836" s="2">
        <f t="shared" si="136"/>
        <v>24</v>
      </c>
      <c r="J1836" s="2">
        <f t="shared" si="137"/>
        <v>26.5</v>
      </c>
      <c r="K1836" s="2">
        <f t="shared" si="138"/>
        <v>0</v>
      </c>
      <c r="L1836" s="2">
        <f t="shared" si="139"/>
        <v>0</v>
      </c>
    </row>
    <row r="1837" spans="1:12" x14ac:dyDescent="0.25">
      <c r="B1837" s="3">
        <v>0.375</v>
      </c>
      <c r="C1837" s="2">
        <f>Ergebnisse!C1838</f>
        <v>17.899999999999999</v>
      </c>
      <c r="D1837" s="5">
        <f t="shared" si="135"/>
        <v>19.304166666666664</v>
      </c>
      <c r="E1837" s="2">
        <f>Ergebnisse!J1838</f>
        <v>1.155</v>
      </c>
      <c r="F1837" s="2">
        <f>Ergebnisse!F1838</f>
        <v>24</v>
      </c>
      <c r="G1837" s="2">
        <f t="shared" si="136"/>
        <v>24</v>
      </c>
      <c r="J1837" s="2">
        <f t="shared" si="137"/>
        <v>26.5</v>
      </c>
      <c r="K1837" s="2">
        <f t="shared" si="138"/>
        <v>0</v>
      </c>
      <c r="L1837" s="2">
        <f t="shared" si="139"/>
        <v>0</v>
      </c>
    </row>
    <row r="1838" spans="1:12" x14ac:dyDescent="0.25">
      <c r="B1838" s="3">
        <v>0.41666666666666669</v>
      </c>
      <c r="C1838" s="2">
        <f>Ergebnisse!C1839</f>
        <v>18</v>
      </c>
      <c r="D1838" s="5">
        <f t="shared" si="135"/>
        <v>19.331249999999994</v>
      </c>
      <c r="E1838" s="2">
        <f>Ergebnisse!J1839</f>
        <v>1.155</v>
      </c>
      <c r="F1838" s="2">
        <f>Ergebnisse!F1839</f>
        <v>24.07</v>
      </c>
      <c r="G1838" s="2">
        <f t="shared" si="136"/>
        <v>24.07</v>
      </c>
      <c r="J1838" s="2">
        <f t="shared" si="137"/>
        <v>26.5</v>
      </c>
      <c r="K1838" s="2">
        <f t="shared" si="138"/>
        <v>0</v>
      </c>
      <c r="L1838" s="2">
        <f t="shared" si="139"/>
        <v>0</v>
      </c>
    </row>
    <row r="1839" spans="1:12" x14ac:dyDescent="0.25">
      <c r="B1839" s="3">
        <v>0.45833333333333331</v>
      </c>
      <c r="C1839" s="2">
        <f>Ergebnisse!C1840</f>
        <v>18</v>
      </c>
      <c r="D1839" s="5">
        <f t="shared" si="135"/>
        <v>19.324999999999992</v>
      </c>
      <c r="E1839" s="2">
        <f>Ergebnisse!J1840</f>
        <v>0.92400000000000004</v>
      </c>
      <c r="F1839" s="2">
        <f>Ergebnisse!F1840</f>
        <v>24</v>
      </c>
      <c r="G1839" s="2">
        <f t="shared" si="136"/>
        <v>24</v>
      </c>
      <c r="J1839" s="2">
        <f t="shared" si="137"/>
        <v>26.5</v>
      </c>
      <c r="K1839" s="2">
        <f t="shared" si="138"/>
        <v>0</v>
      </c>
      <c r="L1839" s="2">
        <f t="shared" si="139"/>
        <v>0</v>
      </c>
    </row>
    <row r="1840" spans="1:12" x14ac:dyDescent="0.25">
      <c r="B1840" s="3">
        <v>0.5</v>
      </c>
      <c r="C1840" s="2">
        <f>Ergebnisse!C1841</f>
        <v>19</v>
      </c>
      <c r="D1840" s="5">
        <f t="shared" si="135"/>
        <v>19.297916666666662</v>
      </c>
      <c r="E1840" s="2">
        <f>Ergebnisse!J1841</f>
        <v>0.23100000000000001</v>
      </c>
      <c r="F1840" s="2">
        <f>Ergebnisse!F1841</f>
        <v>24</v>
      </c>
      <c r="G1840" s="2">
        <f t="shared" si="136"/>
        <v>24</v>
      </c>
      <c r="J1840" s="2">
        <f t="shared" si="137"/>
        <v>26.5</v>
      </c>
      <c r="K1840" s="2">
        <f t="shared" si="138"/>
        <v>0</v>
      </c>
      <c r="L1840" s="2">
        <f t="shared" si="139"/>
        <v>0</v>
      </c>
    </row>
    <row r="1841" spans="1:12" x14ac:dyDescent="0.25">
      <c r="B1841" s="3">
        <v>0.54166666666666663</v>
      </c>
      <c r="C1841" s="2">
        <f>Ergebnisse!C1842</f>
        <v>19.899999999999999</v>
      </c>
      <c r="D1841" s="5">
        <f t="shared" si="135"/>
        <v>19.274999999999995</v>
      </c>
      <c r="E1841" s="2">
        <f>Ergebnisse!J1842</f>
        <v>0.69299999999999995</v>
      </c>
      <c r="F1841" s="2">
        <f>Ergebnisse!F1842</f>
        <v>24</v>
      </c>
      <c r="G1841" s="2">
        <f t="shared" si="136"/>
        <v>24</v>
      </c>
      <c r="J1841" s="2">
        <f t="shared" si="137"/>
        <v>26.5</v>
      </c>
      <c r="K1841" s="2">
        <f t="shared" si="138"/>
        <v>0</v>
      </c>
      <c r="L1841" s="2">
        <f t="shared" si="139"/>
        <v>0</v>
      </c>
    </row>
    <row r="1842" spans="1:12" x14ac:dyDescent="0.25">
      <c r="B1842" s="3">
        <v>0.58333333333333337</v>
      </c>
      <c r="C1842" s="2">
        <f>Ergebnisse!C1843</f>
        <v>20.100000000000001</v>
      </c>
      <c r="D1842" s="5">
        <f t="shared" si="135"/>
        <v>19.254166666666666</v>
      </c>
      <c r="E1842" s="2">
        <f>Ergebnisse!J1843</f>
        <v>1.155</v>
      </c>
      <c r="F1842" s="2">
        <f>Ergebnisse!F1843</f>
        <v>24.23</v>
      </c>
      <c r="G1842" s="2">
        <f t="shared" si="136"/>
        <v>24.23</v>
      </c>
      <c r="J1842" s="2">
        <f t="shared" si="137"/>
        <v>26.5</v>
      </c>
      <c r="K1842" s="2">
        <f t="shared" si="138"/>
        <v>0</v>
      </c>
      <c r="L1842" s="2">
        <f t="shared" si="139"/>
        <v>0</v>
      </c>
    </row>
    <row r="1843" spans="1:12" x14ac:dyDescent="0.25">
      <c r="B1843" s="3">
        <v>0.625</v>
      </c>
      <c r="C1843" s="2">
        <f>Ergebnisse!C1844</f>
        <v>20.100000000000001</v>
      </c>
      <c r="D1843" s="5">
        <f t="shared" si="135"/>
        <v>19.208333333333332</v>
      </c>
      <c r="E1843" s="2">
        <f>Ergebnisse!J1844</f>
        <v>0.92400000000000004</v>
      </c>
      <c r="F1843" s="2">
        <f>Ergebnisse!F1844</f>
        <v>24.06</v>
      </c>
      <c r="G1843" s="2">
        <f t="shared" si="136"/>
        <v>24.06</v>
      </c>
      <c r="J1843" s="2">
        <f t="shared" si="137"/>
        <v>26.5</v>
      </c>
      <c r="K1843" s="2">
        <f t="shared" si="138"/>
        <v>0</v>
      </c>
      <c r="L1843" s="2">
        <f t="shared" si="139"/>
        <v>0</v>
      </c>
    </row>
    <row r="1844" spans="1:12" x14ac:dyDescent="0.25">
      <c r="B1844" s="3">
        <v>0.66666666666666663</v>
      </c>
      <c r="C1844" s="2">
        <f>Ergebnisse!C1845</f>
        <v>20.100000000000001</v>
      </c>
      <c r="D1844" s="5">
        <f t="shared" si="135"/>
        <v>19.162499999999998</v>
      </c>
      <c r="E1844" s="2">
        <f>Ergebnisse!J1845</f>
        <v>0.92400000000000004</v>
      </c>
      <c r="F1844" s="2">
        <f>Ergebnisse!F1845</f>
        <v>24</v>
      </c>
      <c r="G1844" s="2">
        <f t="shared" si="136"/>
        <v>24</v>
      </c>
      <c r="J1844" s="2">
        <f t="shared" si="137"/>
        <v>26.5</v>
      </c>
      <c r="K1844" s="2">
        <f t="shared" si="138"/>
        <v>0</v>
      </c>
      <c r="L1844" s="2">
        <f t="shared" si="139"/>
        <v>0</v>
      </c>
    </row>
    <row r="1845" spans="1:12" x14ac:dyDescent="0.25">
      <c r="B1845" s="3">
        <v>0.70833333333333337</v>
      </c>
      <c r="C1845" s="2">
        <f>Ergebnisse!C1846</f>
        <v>19.3</v>
      </c>
      <c r="D1845" s="5">
        <f t="shared" ref="D1845:D1908" si="140">AVERAGE(C1798:C1845)</f>
        <v>19.083333333333332</v>
      </c>
      <c r="E1845" s="2">
        <f>Ergebnisse!J1846</f>
        <v>0.46200000000000002</v>
      </c>
      <c r="F1845" s="2">
        <f>Ergebnisse!F1846</f>
        <v>24</v>
      </c>
      <c r="G1845" s="2">
        <f t="shared" ref="G1845:G1908" si="141">IF(E1845&gt;0,F1845,0)</f>
        <v>24</v>
      </c>
      <c r="J1845" s="2">
        <f t="shared" ref="J1845:J1908" si="142">IF(D1845&lt;12,24.5,IF(D1845&gt;17.5,26.5,20.14+D1845*0.36363636))</f>
        <v>26.5</v>
      </c>
      <c r="K1845" s="2">
        <f t="shared" ref="K1845:K1908" si="143">IF(G1845&gt;J1845,1,0)</f>
        <v>0</v>
      </c>
      <c r="L1845" s="2">
        <f t="shared" ref="L1845:L1908" si="144">IF(G1845&gt;26,1,0)</f>
        <v>0</v>
      </c>
    </row>
    <row r="1846" spans="1:12" x14ac:dyDescent="0.25">
      <c r="B1846" s="3">
        <v>0.75</v>
      </c>
      <c r="C1846" s="2">
        <f>Ergebnisse!C1847</f>
        <v>18.8</v>
      </c>
      <c r="D1846" s="5">
        <f t="shared" si="140"/>
        <v>18.987499999999997</v>
      </c>
      <c r="E1846" s="2">
        <f>Ergebnisse!J1847</f>
        <v>0.46200000000000002</v>
      </c>
      <c r="F1846" s="2">
        <f>Ergebnisse!F1847</f>
        <v>24</v>
      </c>
      <c r="G1846" s="2">
        <f t="shared" si="141"/>
        <v>24</v>
      </c>
      <c r="J1846" s="2">
        <f t="shared" si="142"/>
        <v>26.5</v>
      </c>
      <c r="K1846" s="2">
        <f t="shared" si="143"/>
        <v>0</v>
      </c>
      <c r="L1846" s="2">
        <f t="shared" si="144"/>
        <v>0</v>
      </c>
    </row>
    <row r="1847" spans="1:12" x14ac:dyDescent="0.25">
      <c r="B1847" s="3">
        <v>0.79166666666666663</v>
      </c>
      <c r="C1847" s="2">
        <f>Ergebnisse!C1848</f>
        <v>19</v>
      </c>
      <c r="D1847" s="5">
        <f t="shared" si="140"/>
        <v>18.906249999999996</v>
      </c>
      <c r="E1847" s="2">
        <f>Ergebnisse!J1848</f>
        <v>0</v>
      </c>
      <c r="F1847" s="2">
        <f>Ergebnisse!F1848</f>
        <v>24</v>
      </c>
      <c r="G1847" s="2">
        <f t="shared" si="141"/>
        <v>0</v>
      </c>
      <c r="J1847" s="2">
        <f t="shared" si="142"/>
        <v>26.5</v>
      </c>
      <c r="K1847" s="2">
        <f t="shared" si="143"/>
        <v>0</v>
      </c>
      <c r="L1847" s="2">
        <f t="shared" si="144"/>
        <v>0</v>
      </c>
    </row>
    <row r="1848" spans="1:12" x14ac:dyDescent="0.25">
      <c r="B1848" s="3">
        <v>0.83333333333333337</v>
      </c>
      <c r="C1848" s="2">
        <f>Ergebnisse!C1849</f>
        <v>19.100000000000001</v>
      </c>
      <c r="D1848" s="5">
        <f t="shared" si="140"/>
        <v>18.847916666666663</v>
      </c>
      <c r="E1848" s="2">
        <f>Ergebnisse!J1849</f>
        <v>0</v>
      </c>
      <c r="F1848" s="2">
        <f>Ergebnisse!F1849</f>
        <v>24</v>
      </c>
      <c r="G1848" s="2">
        <f t="shared" si="141"/>
        <v>0</v>
      </c>
      <c r="J1848" s="2">
        <f t="shared" si="142"/>
        <v>26.5</v>
      </c>
      <c r="K1848" s="2">
        <f t="shared" si="143"/>
        <v>0</v>
      </c>
      <c r="L1848" s="2">
        <f t="shared" si="144"/>
        <v>0</v>
      </c>
    </row>
    <row r="1849" spans="1:12" x14ac:dyDescent="0.25">
      <c r="B1849" s="3">
        <v>0.875</v>
      </c>
      <c r="C1849" s="2">
        <f>Ergebnisse!C1850</f>
        <v>17.899999999999999</v>
      </c>
      <c r="D1849" s="5">
        <f t="shared" si="140"/>
        <v>18.789583333333329</v>
      </c>
      <c r="E1849" s="2">
        <f>Ergebnisse!J1850</f>
        <v>0</v>
      </c>
      <c r="F1849" s="2">
        <f>Ergebnisse!F1850</f>
        <v>24</v>
      </c>
      <c r="G1849" s="2">
        <f t="shared" si="141"/>
        <v>0</v>
      </c>
      <c r="J1849" s="2">
        <f t="shared" si="142"/>
        <v>26.5</v>
      </c>
      <c r="K1849" s="2">
        <f t="shared" si="143"/>
        <v>0</v>
      </c>
      <c r="L1849" s="2">
        <f t="shared" si="144"/>
        <v>0</v>
      </c>
    </row>
    <row r="1850" spans="1:12" x14ac:dyDescent="0.25">
      <c r="B1850" s="3">
        <v>0.91666666666666663</v>
      </c>
      <c r="C1850" s="2">
        <f>Ergebnisse!C1851</f>
        <v>16.100000000000001</v>
      </c>
      <c r="D1850" s="5">
        <f t="shared" si="140"/>
        <v>18.710416666666664</v>
      </c>
      <c r="E1850" s="2">
        <f>Ergebnisse!J1851</f>
        <v>0</v>
      </c>
      <c r="F1850" s="2">
        <f>Ergebnisse!F1851</f>
        <v>23.98</v>
      </c>
      <c r="G1850" s="2">
        <f t="shared" si="141"/>
        <v>0</v>
      </c>
      <c r="J1850" s="2">
        <f t="shared" si="142"/>
        <v>26.5</v>
      </c>
      <c r="K1850" s="2">
        <f t="shared" si="143"/>
        <v>0</v>
      </c>
      <c r="L1850" s="2">
        <f t="shared" si="144"/>
        <v>0</v>
      </c>
    </row>
    <row r="1851" spans="1:12" x14ac:dyDescent="0.25">
      <c r="B1851" s="3">
        <v>0.95833333333333337</v>
      </c>
      <c r="C1851" s="2">
        <f>Ergebnisse!C1852</f>
        <v>15.8</v>
      </c>
      <c r="D1851" s="5">
        <f t="shared" si="140"/>
        <v>18.643749999999997</v>
      </c>
      <c r="E1851" s="2">
        <f>Ergebnisse!J1852</f>
        <v>0</v>
      </c>
      <c r="F1851" s="2">
        <f>Ergebnisse!F1852</f>
        <v>23.92</v>
      </c>
      <c r="G1851" s="2">
        <f t="shared" si="141"/>
        <v>0</v>
      </c>
      <c r="J1851" s="2">
        <f t="shared" si="142"/>
        <v>26.5</v>
      </c>
      <c r="K1851" s="2">
        <f t="shared" si="143"/>
        <v>0</v>
      </c>
      <c r="L1851" s="2">
        <f t="shared" si="144"/>
        <v>0</v>
      </c>
    </row>
    <row r="1852" spans="1:12" x14ac:dyDescent="0.25">
      <c r="A1852" s="2" t="s">
        <v>92</v>
      </c>
      <c r="B1852" s="3">
        <v>1</v>
      </c>
      <c r="C1852" s="2">
        <f>Ergebnisse!C1853</f>
        <v>15.4</v>
      </c>
      <c r="D1852" s="5">
        <f t="shared" si="140"/>
        <v>18.579166666666662</v>
      </c>
      <c r="E1852" s="2">
        <f>Ergebnisse!J1853</f>
        <v>0</v>
      </c>
      <c r="F1852" s="2">
        <f>Ergebnisse!F1853</f>
        <v>23.86</v>
      </c>
      <c r="G1852" s="2">
        <f t="shared" si="141"/>
        <v>0</v>
      </c>
      <c r="J1852" s="2">
        <f t="shared" si="142"/>
        <v>26.5</v>
      </c>
      <c r="K1852" s="2">
        <f t="shared" si="143"/>
        <v>0</v>
      </c>
      <c r="L1852" s="2">
        <f t="shared" si="144"/>
        <v>0</v>
      </c>
    </row>
    <row r="1853" spans="1:12" x14ac:dyDescent="0.25">
      <c r="B1853" s="3">
        <v>4.1666666666666664E-2</v>
      </c>
      <c r="C1853" s="2">
        <f>Ergebnisse!C1854</f>
        <v>15.1</v>
      </c>
      <c r="D1853" s="5">
        <f t="shared" si="140"/>
        <v>18.531249999999996</v>
      </c>
      <c r="E1853" s="2">
        <f>Ergebnisse!J1854</f>
        <v>0</v>
      </c>
      <c r="F1853" s="2">
        <f>Ergebnisse!F1854</f>
        <v>23.8</v>
      </c>
      <c r="G1853" s="2">
        <f t="shared" si="141"/>
        <v>0</v>
      </c>
      <c r="J1853" s="2">
        <f t="shared" si="142"/>
        <v>26.5</v>
      </c>
      <c r="K1853" s="2">
        <f t="shared" si="143"/>
        <v>0</v>
      </c>
      <c r="L1853" s="2">
        <f t="shared" si="144"/>
        <v>0</v>
      </c>
    </row>
    <row r="1854" spans="1:12" x14ac:dyDescent="0.25">
      <c r="B1854" s="3">
        <v>8.3333333333333329E-2</v>
      </c>
      <c r="C1854" s="2">
        <f>Ergebnisse!C1855</f>
        <v>15.1</v>
      </c>
      <c r="D1854" s="5">
        <f t="shared" si="140"/>
        <v>18.516666666666662</v>
      </c>
      <c r="E1854" s="2">
        <f>Ergebnisse!J1855</f>
        <v>0</v>
      </c>
      <c r="F1854" s="2">
        <f>Ergebnisse!F1855</f>
        <v>23.74</v>
      </c>
      <c r="G1854" s="2">
        <f t="shared" si="141"/>
        <v>0</v>
      </c>
      <c r="J1854" s="2">
        <f t="shared" si="142"/>
        <v>26.5</v>
      </c>
      <c r="K1854" s="2">
        <f t="shared" si="143"/>
        <v>0</v>
      </c>
      <c r="L1854" s="2">
        <f t="shared" si="144"/>
        <v>0</v>
      </c>
    </row>
    <row r="1855" spans="1:12" x14ac:dyDescent="0.25">
      <c r="B1855" s="3">
        <v>0.125</v>
      </c>
      <c r="C1855" s="2">
        <f>Ergebnisse!C1856</f>
        <v>15.1</v>
      </c>
      <c r="D1855" s="5">
        <f t="shared" si="140"/>
        <v>18.518750000000001</v>
      </c>
      <c r="E1855" s="2">
        <f>Ergebnisse!J1856</f>
        <v>0</v>
      </c>
      <c r="F1855" s="2">
        <f>Ergebnisse!F1856</f>
        <v>23.69</v>
      </c>
      <c r="G1855" s="2">
        <f t="shared" si="141"/>
        <v>0</v>
      </c>
      <c r="J1855" s="2">
        <f t="shared" si="142"/>
        <v>26.5</v>
      </c>
      <c r="K1855" s="2">
        <f t="shared" si="143"/>
        <v>0</v>
      </c>
      <c r="L1855" s="2">
        <f t="shared" si="144"/>
        <v>0</v>
      </c>
    </row>
    <row r="1856" spans="1:12" x14ac:dyDescent="0.25">
      <c r="B1856" s="3">
        <v>0.16666666666666666</v>
      </c>
      <c r="C1856" s="2">
        <f>Ergebnisse!C1857</f>
        <v>14.8</v>
      </c>
      <c r="D1856" s="5">
        <f t="shared" si="140"/>
        <v>18.520833333333332</v>
      </c>
      <c r="E1856" s="2">
        <f>Ergebnisse!J1857</f>
        <v>0</v>
      </c>
      <c r="F1856" s="2">
        <f>Ergebnisse!F1857</f>
        <v>23.63</v>
      </c>
      <c r="G1856" s="2">
        <f t="shared" si="141"/>
        <v>0</v>
      </c>
      <c r="J1856" s="2">
        <f t="shared" si="142"/>
        <v>26.5</v>
      </c>
      <c r="K1856" s="2">
        <f t="shared" si="143"/>
        <v>0</v>
      </c>
      <c r="L1856" s="2">
        <f t="shared" si="144"/>
        <v>0</v>
      </c>
    </row>
    <row r="1857" spans="2:12" x14ac:dyDescent="0.25">
      <c r="B1857" s="3">
        <v>0.20833333333333334</v>
      </c>
      <c r="C1857" s="2">
        <f>Ergebnisse!C1858</f>
        <v>14.5</v>
      </c>
      <c r="D1857" s="5">
        <f t="shared" si="140"/>
        <v>18.531249999999996</v>
      </c>
      <c r="E1857" s="2">
        <f>Ergebnisse!J1858</f>
        <v>0</v>
      </c>
      <c r="F1857" s="2">
        <f>Ergebnisse!F1858</f>
        <v>23.58</v>
      </c>
      <c r="G1857" s="2">
        <f t="shared" si="141"/>
        <v>0</v>
      </c>
      <c r="J1857" s="2">
        <f t="shared" si="142"/>
        <v>26.5</v>
      </c>
      <c r="K1857" s="2">
        <f t="shared" si="143"/>
        <v>0</v>
      </c>
      <c r="L1857" s="2">
        <f t="shared" si="144"/>
        <v>0</v>
      </c>
    </row>
    <row r="1858" spans="2:12" x14ac:dyDescent="0.25">
      <c r="B1858" s="3">
        <v>0.25</v>
      </c>
      <c r="C1858" s="2">
        <f>Ergebnisse!C1859</f>
        <v>14.6</v>
      </c>
      <c r="D1858" s="5">
        <f t="shared" si="140"/>
        <v>18.543749999999999</v>
      </c>
      <c r="E1858" s="2">
        <f>Ergebnisse!J1859</f>
        <v>0</v>
      </c>
      <c r="F1858" s="2">
        <f>Ergebnisse!F1859</f>
        <v>23.63</v>
      </c>
      <c r="G1858" s="2">
        <f t="shared" si="141"/>
        <v>0</v>
      </c>
      <c r="J1858" s="2">
        <f t="shared" si="142"/>
        <v>26.5</v>
      </c>
      <c r="K1858" s="2">
        <f t="shared" si="143"/>
        <v>0</v>
      </c>
      <c r="L1858" s="2">
        <f t="shared" si="144"/>
        <v>0</v>
      </c>
    </row>
    <row r="1859" spans="2:12" x14ac:dyDescent="0.25">
      <c r="B1859" s="3">
        <v>0.29166666666666669</v>
      </c>
      <c r="C1859" s="2">
        <f>Ergebnisse!C1860</f>
        <v>14.8</v>
      </c>
      <c r="D1859" s="5">
        <f t="shared" si="140"/>
        <v>18.537499999999998</v>
      </c>
      <c r="E1859" s="2">
        <f>Ergebnisse!J1860</f>
        <v>0.46200000000000002</v>
      </c>
      <c r="F1859" s="2">
        <f>Ergebnisse!F1860</f>
        <v>24</v>
      </c>
      <c r="G1859" s="2">
        <f t="shared" si="141"/>
        <v>24</v>
      </c>
      <c r="J1859" s="2">
        <f t="shared" si="142"/>
        <v>26.5</v>
      </c>
      <c r="K1859" s="2">
        <f t="shared" si="143"/>
        <v>0</v>
      </c>
      <c r="L1859" s="2">
        <f t="shared" si="144"/>
        <v>0</v>
      </c>
    </row>
    <row r="1860" spans="2:12" x14ac:dyDescent="0.25">
      <c r="B1860" s="3">
        <v>0.33333333333333331</v>
      </c>
      <c r="C1860" s="2">
        <f>Ergebnisse!C1861</f>
        <v>14.9</v>
      </c>
      <c r="D1860" s="5">
        <f t="shared" si="140"/>
        <v>18.49583333333333</v>
      </c>
      <c r="E1860" s="2">
        <f>Ergebnisse!J1861</f>
        <v>0.69299999999999995</v>
      </c>
      <c r="F1860" s="2">
        <f>Ergebnisse!F1861</f>
        <v>24</v>
      </c>
      <c r="G1860" s="2">
        <f t="shared" si="141"/>
        <v>24</v>
      </c>
      <c r="J1860" s="2">
        <f t="shared" si="142"/>
        <v>26.5</v>
      </c>
      <c r="K1860" s="2">
        <f t="shared" si="143"/>
        <v>0</v>
      </c>
      <c r="L1860" s="2">
        <f t="shared" si="144"/>
        <v>0</v>
      </c>
    </row>
    <row r="1861" spans="2:12" x14ac:dyDescent="0.25">
      <c r="B1861" s="3">
        <v>0.375</v>
      </c>
      <c r="C1861" s="2">
        <f>Ergebnisse!C1862</f>
        <v>14.9</v>
      </c>
      <c r="D1861" s="5">
        <f t="shared" si="140"/>
        <v>18.418749999999999</v>
      </c>
      <c r="E1861" s="2">
        <f>Ergebnisse!J1862</f>
        <v>1.155</v>
      </c>
      <c r="F1861" s="2">
        <f>Ergebnisse!F1862</f>
        <v>24</v>
      </c>
      <c r="G1861" s="2">
        <f t="shared" si="141"/>
        <v>24</v>
      </c>
      <c r="J1861" s="2">
        <f t="shared" si="142"/>
        <v>26.5</v>
      </c>
      <c r="K1861" s="2">
        <f t="shared" si="143"/>
        <v>0</v>
      </c>
      <c r="L1861" s="2">
        <f t="shared" si="144"/>
        <v>0</v>
      </c>
    </row>
    <row r="1862" spans="2:12" x14ac:dyDescent="0.25">
      <c r="B1862" s="3">
        <v>0.41666666666666669</v>
      </c>
      <c r="C1862" s="2">
        <f>Ergebnisse!C1863</f>
        <v>15.4</v>
      </c>
      <c r="D1862" s="5">
        <f t="shared" si="140"/>
        <v>18.333333333333329</v>
      </c>
      <c r="E1862" s="2">
        <f>Ergebnisse!J1863</f>
        <v>1.155</v>
      </c>
      <c r="F1862" s="2">
        <f>Ergebnisse!F1863</f>
        <v>24</v>
      </c>
      <c r="G1862" s="2">
        <f t="shared" si="141"/>
        <v>24</v>
      </c>
      <c r="J1862" s="2">
        <f t="shared" si="142"/>
        <v>26.5</v>
      </c>
      <c r="K1862" s="2">
        <f t="shared" si="143"/>
        <v>0</v>
      </c>
      <c r="L1862" s="2">
        <f t="shared" si="144"/>
        <v>0</v>
      </c>
    </row>
    <row r="1863" spans="2:12" x14ac:dyDescent="0.25">
      <c r="B1863" s="3">
        <v>0.45833333333333331</v>
      </c>
      <c r="C1863" s="2">
        <f>Ergebnisse!C1864</f>
        <v>16</v>
      </c>
      <c r="D1863" s="5">
        <f t="shared" si="140"/>
        <v>18.231249999999992</v>
      </c>
      <c r="E1863" s="2">
        <f>Ergebnisse!J1864</f>
        <v>0.92400000000000004</v>
      </c>
      <c r="F1863" s="2">
        <f>Ergebnisse!F1864</f>
        <v>24</v>
      </c>
      <c r="G1863" s="2">
        <f t="shared" si="141"/>
        <v>24</v>
      </c>
      <c r="J1863" s="2">
        <f t="shared" si="142"/>
        <v>26.5</v>
      </c>
      <c r="K1863" s="2">
        <f t="shared" si="143"/>
        <v>0</v>
      </c>
      <c r="L1863" s="2">
        <f t="shared" si="144"/>
        <v>0</v>
      </c>
    </row>
    <row r="1864" spans="2:12" x14ac:dyDescent="0.25">
      <c r="B1864" s="3">
        <v>0.5</v>
      </c>
      <c r="C1864" s="2">
        <f>Ergebnisse!C1865</f>
        <v>16.5</v>
      </c>
      <c r="D1864" s="5">
        <f t="shared" si="140"/>
        <v>18.112499999999994</v>
      </c>
      <c r="E1864" s="2">
        <f>Ergebnisse!J1865</f>
        <v>0.23100000000000001</v>
      </c>
      <c r="F1864" s="2">
        <f>Ergebnisse!F1865</f>
        <v>24</v>
      </c>
      <c r="G1864" s="2">
        <f t="shared" si="141"/>
        <v>24</v>
      </c>
      <c r="J1864" s="2">
        <f t="shared" si="142"/>
        <v>26.5</v>
      </c>
      <c r="K1864" s="2">
        <f t="shared" si="143"/>
        <v>0</v>
      </c>
      <c r="L1864" s="2">
        <f t="shared" si="144"/>
        <v>0</v>
      </c>
    </row>
    <row r="1865" spans="2:12" x14ac:dyDescent="0.25">
      <c r="B1865" s="3">
        <v>0.54166666666666663</v>
      </c>
      <c r="C1865" s="2">
        <f>Ergebnisse!C1866</f>
        <v>17.8</v>
      </c>
      <c r="D1865" s="5">
        <f t="shared" si="140"/>
        <v>18.016666666666662</v>
      </c>
      <c r="E1865" s="2">
        <f>Ergebnisse!J1866</f>
        <v>0.69299999999999995</v>
      </c>
      <c r="F1865" s="2">
        <f>Ergebnisse!F1866</f>
        <v>24</v>
      </c>
      <c r="G1865" s="2">
        <f t="shared" si="141"/>
        <v>24</v>
      </c>
      <c r="J1865" s="2">
        <f t="shared" si="142"/>
        <v>26.5</v>
      </c>
      <c r="K1865" s="2">
        <f t="shared" si="143"/>
        <v>0</v>
      </c>
      <c r="L1865" s="2">
        <f t="shared" si="144"/>
        <v>0</v>
      </c>
    </row>
    <row r="1866" spans="2:12" x14ac:dyDescent="0.25">
      <c r="B1866" s="3">
        <v>0.58333333333333337</v>
      </c>
      <c r="C1866" s="2">
        <f>Ergebnisse!C1867</f>
        <v>18.5</v>
      </c>
      <c r="D1866" s="5">
        <f t="shared" si="140"/>
        <v>17.918749999999996</v>
      </c>
      <c r="E1866" s="2">
        <f>Ergebnisse!J1867</f>
        <v>1.155</v>
      </c>
      <c r="F1866" s="2">
        <f>Ergebnisse!F1867</f>
        <v>24.12</v>
      </c>
      <c r="G1866" s="2">
        <f t="shared" si="141"/>
        <v>24.12</v>
      </c>
      <c r="J1866" s="2">
        <f t="shared" si="142"/>
        <v>26.5</v>
      </c>
      <c r="K1866" s="2">
        <f t="shared" si="143"/>
        <v>0</v>
      </c>
      <c r="L1866" s="2">
        <f t="shared" si="144"/>
        <v>0</v>
      </c>
    </row>
    <row r="1867" spans="2:12" x14ac:dyDescent="0.25">
      <c r="B1867" s="3">
        <v>0.625</v>
      </c>
      <c r="C1867" s="2">
        <f>Ergebnisse!C1868</f>
        <v>19.2</v>
      </c>
      <c r="D1867" s="5">
        <f t="shared" si="140"/>
        <v>17.822916666666664</v>
      </c>
      <c r="E1867" s="2">
        <f>Ergebnisse!J1868</f>
        <v>0.92400000000000004</v>
      </c>
      <c r="F1867" s="2">
        <f>Ergebnisse!F1868</f>
        <v>24.11</v>
      </c>
      <c r="G1867" s="2">
        <f t="shared" si="141"/>
        <v>24.11</v>
      </c>
      <c r="J1867" s="2">
        <f t="shared" si="142"/>
        <v>26.5</v>
      </c>
      <c r="K1867" s="2">
        <f t="shared" si="143"/>
        <v>0</v>
      </c>
      <c r="L1867" s="2">
        <f t="shared" si="144"/>
        <v>0</v>
      </c>
    </row>
    <row r="1868" spans="2:12" x14ac:dyDescent="0.25">
      <c r="B1868" s="3">
        <v>0.66666666666666663</v>
      </c>
      <c r="C1868" s="2">
        <f>Ergebnisse!C1869</f>
        <v>20.8</v>
      </c>
      <c r="D1868" s="5">
        <f t="shared" si="140"/>
        <v>17.749999999999996</v>
      </c>
      <c r="E1868" s="2">
        <f>Ergebnisse!J1869</f>
        <v>0.92400000000000004</v>
      </c>
      <c r="F1868" s="2">
        <f>Ergebnisse!F1869</f>
        <v>24.11</v>
      </c>
      <c r="G1868" s="2">
        <f t="shared" si="141"/>
        <v>24.11</v>
      </c>
      <c r="J1868" s="2">
        <f t="shared" si="142"/>
        <v>26.5</v>
      </c>
      <c r="K1868" s="2">
        <f t="shared" si="143"/>
        <v>0</v>
      </c>
      <c r="L1868" s="2">
        <f t="shared" si="144"/>
        <v>0</v>
      </c>
    </row>
    <row r="1869" spans="2:12" x14ac:dyDescent="0.25">
      <c r="B1869" s="3">
        <v>0.70833333333333337</v>
      </c>
      <c r="C1869" s="2">
        <f>Ergebnisse!C1870</f>
        <v>21.4</v>
      </c>
      <c r="D1869" s="5">
        <f t="shared" si="140"/>
        <v>17.7</v>
      </c>
      <c r="E1869" s="2">
        <f>Ergebnisse!J1870</f>
        <v>0.46200000000000002</v>
      </c>
      <c r="F1869" s="2">
        <f>Ergebnisse!F1870</f>
        <v>24</v>
      </c>
      <c r="G1869" s="2">
        <f t="shared" si="141"/>
        <v>24</v>
      </c>
      <c r="J1869" s="2">
        <f t="shared" si="142"/>
        <v>26.5</v>
      </c>
      <c r="K1869" s="2">
        <f t="shared" si="143"/>
        <v>0</v>
      </c>
      <c r="L1869" s="2">
        <f t="shared" si="144"/>
        <v>0</v>
      </c>
    </row>
    <row r="1870" spans="2:12" x14ac:dyDescent="0.25">
      <c r="B1870" s="3">
        <v>0.75</v>
      </c>
      <c r="C1870" s="2">
        <f>Ergebnisse!C1871</f>
        <v>21</v>
      </c>
      <c r="D1870" s="5">
        <f t="shared" si="140"/>
        <v>17.656249999999996</v>
      </c>
      <c r="E1870" s="2">
        <f>Ergebnisse!J1871</f>
        <v>0.46200000000000002</v>
      </c>
      <c r="F1870" s="2">
        <f>Ergebnisse!F1871</f>
        <v>24</v>
      </c>
      <c r="G1870" s="2">
        <f t="shared" si="141"/>
        <v>24</v>
      </c>
      <c r="J1870" s="2">
        <f t="shared" si="142"/>
        <v>26.5</v>
      </c>
      <c r="K1870" s="2">
        <f t="shared" si="143"/>
        <v>0</v>
      </c>
      <c r="L1870" s="2">
        <f t="shared" si="144"/>
        <v>0</v>
      </c>
    </row>
    <row r="1871" spans="2:12" x14ac:dyDescent="0.25">
      <c r="B1871" s="3">
        <v>0.79166666666666663</v>
      </c>
      <c r="C1871" s="2">
        <f>Ergebnisse!C1872</f>
        <v>20.7</v>
      </c>
      <c r="D1871" s="5">
        <f t="shared" si="140"/>
        <v>17.622916666666669</v>
      </c>
      <c r="E1871" s="2">
        <f>Ergebnisse!J1872</f>
        <v>0</v>
      </c>
      <c r="F1871" s="2">
        <f>Ergebnisse!F1872</f>
        <v>24</v>
      </c>
      <c r="G1871" s="2">
        <f t="shared" si="141"/>
        <v>0</v>
      </c>
      <c r="J1871" s="2">
        <f t="shared" si="142"/>
        <v>26.5</v>
      </c>
      <c r="K1871" s="2">
        <f t="shared" si="143"/>
        <v>0</v>
      </c>
      <c r="L1871" s="2">
        <f t="shared" si="144"/>
        <v>0</v>
      </c>
    </row>
    <row r="1872" spans="2:12" x14ac:dyDescent="0.25">
      <c r="B1872" s="3">
        <v>0.83333333333333337</v>
      </c>
      <c r="C1872" s="2">
        <f>Ergebnisse!C1873</f>
        <v>20</v>
      </c>
      <c r="D1872" s="5">
        <f t="shared" si="140"/>
        <v>17.597916666666666</v>
      </c>
      <c r="E1872" s="2">
        <f>Ergebnisse!J1873</f>
        <v>0</v>
      </c>
      <c r="F1872" s="2">
        <f>Ergebnisse!F1873</f>
        <v>24</v>
      </c>
      <c r="G1872" s="2">
        <f t="shared" si="141"/>
        <v>0</v>
      </c>
      <c r="J1872" s="2">
        <f t="shared" si="142"/>
        <v>26.5</v>
      </c>
      <c r="K1872" s="2">
        <f t="shared" si="143"/>
        <v>0</v>
      </c>
      <c r="L1872" s="2">
        <f t="shared" si="144"/>
        <v>0</v>
      </c>
    </row>
    <row r="1873" spans="1:12" x14ac:dyDescent="0.25">
      <c r="B1873" s="3">
        <v>0.875</v>
      </c>
      <c r="C1873" s="2">
        <f>Ergebnisse!C1874</f>
        <v>18.3</v>
      </c>
      <c r="D1873" s="5">
        <f t="shared" si="140"/>
        <v>17.558333333333334</v>
      </c>
      <c r="E1873" s="2">
        <f>Ergebnisse!J1874</f>
        <v>0</v>
      </c>
      <c r="F1873" s="2">
        <f>Ergebnisse!F1874</f>
        <v>24</v>
      </c>
      <c r="G1873" s="2">
        <f t="shared" si="141"/>
        <v>0</v>
      </c>
      <c r="J1873" s="2">
        <f t="shared" si="142"/>
        <v>26.5</v>
      </c>
      <c r="K1873" s="2">
        <f t="shared" si="143"/>
        <v>0</v>
      </c>
      <c r="L1873" s="2">
        <f t="shared" si="144"/>
        <v>0</v>
      </c>
    </row>
    <row r="1874" spans="1:12" x14ac:dyDescent="0.25">
      <c r="B1874" s="3">
        <v>0.91666666666666663</v>
      </c>
      <c r="C1874" s="2">
        <f>Ergebnisse!C1875</f>
        <v>17.399999999999999</v>
      </c>
      <c r="D1874" s="5">
        <f t="shared" si="140"/>
        <v>17.518750000000001</v>
      </c>
      <c r="E1874" s="2">
        <f>Ergebnisse!J1875</f>
        <v>0</v>
      </c>
      <c r="F1874" s="2">
        <f>Ergebnisse!F1875</f>
        <v>24</v>
      </c>
      <c r="G1874" s="2">
        <f t="shared" si="141"/>
        <v>0</v>
      </c>
      <c r="J1874" s="2">
        <f t="shared" si="142"/>
        <v>26.5</v>
      </c>
      <c r="K1874" s="2">
        <f t="shared" si="143"/>
        <v>0</v>
      </c>
      <c r="L1874" s="2">
        <f t="shared" si="144"/>
        <v>0</v>
      </c>
    </row>
    <row r="1875" spans="1:12" x14ac:dyDescent="0.25">
      <c r="B1875" s="3">
        <v>0.95833333333333337</v>
      </c>
      <c r="C1875" s="2">
        <f>Ergebnisse!C1876</f>
        <v>17.600000000000001</v>
      </c>
      <c r="D1875" s="5">
        <f t="shared" si="140"/>
        <v>17.5</v>
      </c>
      <c r="E1875" s="2">
        <f>Ergebnisse!J1876</f>
        <v>0</v>
      </c>
      <c r="F1875" s="2">
        <f>Ergebnisse!F1876</f>
        <v>24</v>
      </c>
      <c r="G1875" s="2">
        <f t="shared" si="141"/>
        <v>0</v>
      </c>
      <c r="J1875" s="2">
        <f t="shared" si="142"/>
        <v>26.5036363</v>
      </c>
      <c r="K1875" s="2">
        <f t="shared" si="143"/>
        <v>0</v>
      </c>
      <c r="L1875" s="2">
        <f t="shared" si="144"/>
        <v>0</v>
      </c>
    </row>
    <row r="1876" spans="1:12" x14ac:dyDescent="0.25">
      <c r="A1876" s="2" t="s">
        <v>93</v>
      </c>
      <c r="B1876" s="3">
        <v>1</v>
      </c>
      <c r="C1876" s="2">
        <f>Ergebnisse!C1877</f>
        <v>17.399999999999999</v>
      </c>
      <c r="D1876" s="5">
        <f t="shared" si="140"/>
        <v>17.491666666666664</v>
      </c>
      <c r="E1876" s="2">
        <f>Ergebnisse!J1877</f>
        <v>0</v>
      </c>
      <c r="F1876" s="2">
        <f>Ergebnisse!F1877</f>
        <v>23.96</v>
      </c>
      <c r="G1876" s="2">
        <f t="shared" si="141"/>
        <v>0</v>
      </c>
      <c r="J1876" s="2">
        <f t="shared" si="142"/>
        <v>26.500605997000001</v>
      </c>
      <c r="K1876" s="2">
        <f t="shared" si="143"/>
        <v>0</v>
      </c>
      <c r="L1876" s="2">
        <f t="shared" si="144"/>
        <v>0</v>
      </c>
    </row>
    <row r="1877" spans="1:12" x14ac:dyDescent="0.25">
      <c r="B1877" s="3">
        <v>4.1666666666666664E-2</v>
      </c>
      <c r="C1877" s="2">
        <f>Ergebnisse!C1878</f>
        <v>16.8</v>
      </c>
      <c r="D1877" s="5">
        <f t="shared" si="140"/>
        <v>17.483333333333331</v>
      </c>
      <c r="E1877" s="2">
        <f>Ergebnisse!J1878</f>
        <v>0</v>
      </c>
      <c r="F1877" s="2">
        <f>Ergebnisse!F1878</f>
        <v>23.89</v>
      </c>
      <c r="G1877" s="2">
        <f t="shared" si="141"/>
        <v>0</v>
      </c>
      <c r="J1877" s="2">
        <f t="shared" si="142"/>
        <v>26.497575693999998</v>
      </c>
      <c r="K1877" s="2">
        <f t="shared" si="143"/>
        <v>0</v>
      </c>
      <c r="L1877" s="2">
        <f t="shared" si="144"/>
        <v>0</v>
      </c>
    </row>
    <row r="1878" spans="1:12" x14ac:dyDescent="0.25">
      <c r="B1878" s="3">
        <v>8.3333333333333329E-2</v>
      </c>
      <c r="C1878" s="2">
        <f>Ergebnisse!C1879</f>
        <v>15.8</v>
      </c>
      <c r="D1878" s="5">
        <f t="shared" si="140"/>
        <v>17.464583333333334</v>
      </c>
      <c r="E1878" s="2">
        <f>Ergebnisse!J1879</f>
        <v>0</v>
      </c>
      <c r="F1878" s="2">
        <f>Ergebnisse!F1879</f>
        <v>23.82</v>
      </c>
      <c r="G1878" s="2">
        <f t="shared" si="141"/>
        <v>0</v>
      </c>
      <c r="J1878" s="2">
        <f t="shared" si="142"/>
        <v>26.490757512249999</v>
      </c>
      <c r="K1878" s="2">
        <f t="shared" si="143"/>
        <v>0</v>
      </c>
      <c r="L1878" s="2">
        <f t="shared" si="144"/>
        <v>0</v>
      </c>
    </row>
    <row r="1879" spans="1:12" x14ac:dyDescent="0.25">
      <c r="B1879" s="3">
        <v>0.125</v>
      </c>
      <c r="C1879" s="2">
        <f>Ergebnisse!C1880</f>
        <v>15.5</v>
      </c>
      <c r="D1879" s="5">
        <f t="shared" si="140"/>
        <v>17.445833333333329</v>
      </c>
      <c r="E1879" s="2">
        <f>Ergebnisse!J1880</f>
        <v>0</v>
      </c>
      <c r="F1879" s="2">
        <f>Ergebnisse!F1880</f>
        <v>23.76</v>
      </c>
      <c r="G1879" s="2">
        <f t="shared" si="141"/>
        <v>0</v>
      </c>
      <c r="J1879" s="2">
        <f t="shared" si="142"/>
        <v>26.4839393305</v>
      </c>
      <c r="K1879" s="2">
        <f t="shared" si="143"/>
        <v>0</v>
      </c>
      <c r="L1879" s="2">
        <f t="shared" si="144"/>
        <v>0</v>
      </c>
    </row>
    <row r="1880" spans="1:12" x14ac:dyDescent="0.25">
      <c r="B1880" s="3">
        <v>0.16666666666666666</v>
      </c>
      <c r="C1880" s="2">
        <f>Ergebnisse!C1881</f>
        <v>15.2</v>
      </c>
      <c r="D1880" s="5">
        <f t="shared" si="140"/>
        <v>17.422916666666666</v>
      </c>
      <c r="E1880" s="2">
        <f>Ergebnisse!J1881</f>
        <v>0</v>
      </c>
      <c r="F1880" s="2">
        <f>Ergebnisse!F1881</f>
        <v>23.7</v>
      </c>
      <c r="G1880" s="2">
        <f t="shared" si="141"/>
        <v>0</v>
      </c>
      <c r="J1880" s="2">
        <f t="shared" si="142"/>
        <v>26.47560599725</v>
      </c>
      <c r="K1880" s="2">
        <f t="shared" si="143"/>
        <v>0</v>
      </c>
      <c r="L1880" s="2">
        <f t="shared" si="144"/>
        <v>0</v>
      </c>
    </row>
    <row r="1881" spans="1:12" x14ac:dyDescent="0.25">
      <c r="B1881" s="3">
        <v>0.20833333333333334</v>
      </c>
      <c r="C1881" s="2">
        <f>Ergebnisse!C1882</f>
        <v>14.9</v>
      </c>
      <c r="D1881" s="5">
        <f t="shared" si="140"/>
        <v>17.393750000000001</v>
      </c>
      <c r="E1881" s="2">
        <f>Ergebnisse!J1882</f>
        <v>0</v>
      </c>
      <c r="F1881" s="2">
        <f>Ergebnisse!F1882</f>
        <v>23.66</v>
      </c>
      <c r="G1881" s="2">
        <f t="shared" si="141"/>
        <v>0</v>
      </c>
      <c r="J1881" s="2">
        <f t="shared" si="142"/>
        <v>26.464999936750001</v>
      </c>
      <c r="K1881" s="2">
        <f t="shared" si="143"/>
        <v>0</v>
      </c>
      <c r="L1881" s="2">
        <f t="shared" si="144"/>
        <v>0</v>
      </c>
    </row>
    <row r="1882" spans="1:12" x14ac:dyDescent="0.25">
      <c r="B1882" s="3">
        <v>0.25</v>
      </c>
      <c r="C1882" s="2">
        <f>Ergebnisse!C1883</f>
        <v>15.1</v>
      </c>
      <c r="D1882" s="5">
        <f t="shared" si="140"/>
        <v>17.368749999999999</v>
      </c>
      <c r="E1882" s="2">
        <f>Ergebnisse!J1883</f>
        <v>0</v>
      </c>
      <c r="F1882" s="2">
        <f>Ergebnisse!F1883</f>
        <v>23.83</v>
      </c>
      <c r="G1882" s="2">
        <f t="shared" si="141"/>
        <v>0</v>
      </c>
      <c r="J1882" s="2">
        <f t="shared" si="142"/>
        <v>26.45590902775</v>
      </c>
      <c r="K1882" s="2">
        <f t="shared" si="143"/>
        <v>0</v>
      </c>
      <c r="L1882" s="2">
        <f t="shared" si="144"/>
        <v>0</v>
      </c>
    </row>
    <row r="1883" spans="1:12" x14ac:dyDescent="0.25">
      <c r="B1883" s="3">
        <v>0.29166666666666669</v>
      </c>
      <c r="C1883" s="2">
        <f>Ergebnisse!C1884</f>
        <v>16.3</v>
      </c>
      <c r="D1883" s="5">
        <f t="shared" si="140"/>
        <v>17.360416666666666</v>
      </c>
      <c r="E1883" s="2">
        <f>Ergebnisse!J1884</f>
        <v>0.46200000000000002</v>
      </c>
      <c r="F1883" s="2">
        <f>Ergebnisse!F1884</f>
        <v>24.01</v>
      </c>
      <c r="G1883" s="2">
        <f t="shared" si="141"/>
        <v>24.01</v>
      </c>
      <c r="J1883" s="2">
        <f t="shared" si="142"/>
        <v>26.452878724750001</v>
      </c>
      <c r="K1883" s="2">
        <f t="shared" si="143"/>
        <v>0</v>
      </c>
      <c r="L1883" s="2">
        <f t="shared" si="144"/>
        <v>0</v>
      </c>
    </row>
    <row r="1884" spans="1:12" x14ac:dyDescent="0.25">
      <c r="B1884" s="3">
        <v>0.33333333333333331</v>
      </c>
      <c r="C1884" s="2">
        <f>Ergebnisse!C1885</f>
        <v>17.2</v>
      </c>
      <c r="D1884" s="5">
        <f t="shared" si="140"/>
        <v>17.356249999999999</v>
      </c>
      <c r="E1884" s="2">
        <f>Ergebnisse!J1885</f>
        <v>0.69299999999999995</v>
      </c>
      <c r="F1884" s="2">
        <f>Ergebnisse!F1885</f>
        <v>24</v>
      </c>
      <c r="G1884" s="2">
        <f t="shared" si="141"/>
        <v>24</v>
      </c>
      <c r="J1884" s="2">
        <f t="shared" si="142"/>
        <v>26.451363573249999</v>
      </c>
      <c r="K1884" s="2">
        <f t="shared" si="143"/>
        <v>0</v>
      </c>
      <c r="L1884" s="2">
        <f t="shared" si="144"/>
        <v>0</v>
      </c>
    </row>
    <row r="1885" spans="1:12" x14ac:dyDescent="0.25">
      <c r="B1885" s="3">
        <v>0.375</v>
      </c>
      <c r="C1885" s="2">
        <f>Ergebnisse!C1886</f>
        <v>18.2</v>
      </c>
      <c r="D1885" s="5">
        <f t="shared" si="140"/>
        <v>17.362500000000001</v>
      </c>
      <c r="E1885" s="2">
        <f>Ergebnisse!J1886</f>
        <v>1.155</v>
      </c>
      <c r="F1885" s="2">
        <f>Ergebnisse!F1886</f>
        <v>24</v>
      </c>
      <c r="G1885" s="2">
        <f t="shared" si="141"/>
        <v>24</v>
      </c>
      <c r="J1885" s="2">
        <f t="shared" si="142"/>
        <v>26.453636300500001</v>
      </c>
      <c r="K1885" s="2">
        <f t="shared" si="143"/>
        <v>0</v>
      </c>
      <c r="L1885" s="2">
        <f t="shared" si="144"/>
        <v>0</v>
      </c>
    </row>
    <row r="1886" spans="1:12" x14ac:dyDescent="0.25">
      <c r="B1886" s="3">
        <v>0.41666666666666669</v>
      </c>
      <c r="C1886" s="2">
        <f>Ergebnisse!C1887</f>
        <v>19.7</v>
      </c>
      <c r="D1886" s="5">
        <f t="shared" si="140"/>
        <v>17.397916666666667</v>
      </c>
      <c r="E1886" s="2">
        <f>Ergebnisse!J1887</f>
        <v>1.155</v>
      </c>
      <c r="F1886" s="2">
        <f>Ergebnisse!F1887</f>
        <v>24.01</v>
      </c>
      <c r="G1886" s="2">
        <f t="shared" si="141"/>
        <v>24.01</v>
      </c>
      <c r="J1886" s="2">
        <f t="shared" si="142"/>
        <v>26.466515088249999</v>
      </c>
      <c r="K1886" s="2">
        <f t="shared" si="143"/>
        <v>0</v>
      </c>
      <c r="L1886" s="2">
        <f t="shared" si="144"/>
        <v>0</v>
      </c>
    </row>
    <row r="1887" spans="1:12" x14ac:dyDescent="0.25">
      <c r="B1887" s="3">
        <v>0.45833333333333331</v>
      </c>
      <c r="C1887" s="2">
        <f>Ergebnisse!C1888</f>
        <v>21.2</v>
      </c>
      <c r="D1887" s="5">
        <f t="shared" si="140"/>
        <v>17.464583333333334</v>
      </c>
      <c r="E1887" s="2">
        <f>Ergebnisse!J1888</f>
        <v>0.92400000000000004</v>
      </c>
      <c r="F1887" s="2">
        <f>Ergebnisse!F1888</f>
        <v>24</v>
      </c>
      <c r="G1887" s="2">
        <f t="shared" si="141"/>
        <v>24</v>
      </c>
      <c r="J1887" s="2">
        <f t="shared" si="142"/>
        <v>26.490757512249999</v>
      </c>
      <c r="K1887" s="2">
        <f t="shared" si="143"/>
        <v>0</v>
      </c>
      <c r="L1887" s="2">
        <f t="shared" si="144"/>
        <v>0</v>
      </c>
    </row>
    <row r="1888" spans="1:12" x14ac:dyDescent="0.25">
      <c r="B1888" s="3">
        <v>0.5</v>
      </c>
      <c r="C1888" s="2">
        <f>Ergebnisse!C1889</f>
        <v>22.7</v>
      </c>
      <c r="D1888" s="5">
        <f t="shared" si="140"/>
        <v>17.541666666666668</v>
      </c>
      <c r="E1888" s="2">
        <f>Ergebnisse!J1889</f>
        <v>0.23100000000000001</v>
      </c>
      <c r="F1888" s="2">
        <f>Ergebnisse!F1889</f>
        <v>24</v>
      </c>
      <c r="G1888" s="2">
        <f t="shared" si="141"/>
        <v>24</v>
      </c>
      <c r="J1888" s="2">
        <f t="shared" si="142"/>
        <v>26.5</v>
      </c>
      <c r="K1888" s="2">
        <f t="shared" si="143"/>
        <v>0</v>
      </c>
      <c r="L1888" s="2">
        <f t="shared" si="144"/>
        <v>0</v>
      </c>
    </row>
    <row r="1889" spans="1:12" x14ac:dyDescent="0.25">
      <c r="B1889" s="3">
        <v>0.54166666666666663</v>
      </c>
      <c r="C1889" s="2">
        <f>Ergebnisse!C1890</f>
        <v>23.4</v>
      </c>
      <c r="D1889" s="5">
        <f t="shared" si="140"/>
        <v>17.614583333333332</v>
      </c>
      <c r="E1889" s="2">
        <f>Ergebnisse!J1890</f>
        <v>0.69299999999999995</v>
      </c>
      <c r="F1889" s="2">
        <f>Ergebnisse!F1890</f>
        <v>24</v>
      </c>
      <c r="G1889" s="2">
        <f t="shared" si="141"/>
        <v>24</v>
      </c>
      <c r="J1889" s="2">
        <f t="shared" si="142"/>
        <v>26.5</v>
      </c>
      <c r="K1889" s="2">
        <f t="shared" si="143"/>
        <v>0</v>
      </c>
      <c r="L1889" s="2">
        <f t="shared" si="144"/>
        <v>0</v>
      </c>
    </row>
    <row r="1890" spans="1:12" x14ac:dyDescent="0.25">
      <c r="B1890" s="3">
        <v>0.58333333333333337</v>
      </c>
      <c r="C1890" s="2">
        <f>Ergebnisse!C1891</f>
        <v>24.1</v>
      </c>
      <c r="D1890" s="5">
        <f t="shared" si="140"/>
        <v>17.697916666666668</v>
      </c>
      <c r="E1890" s="2">
        <f>Ergebnisse!J1891</f>
        <v>1.155</v>
      </c>
      <c r="F1890" s="2">
        <f>Ergebnisse!F1891</f>
        <v>24.11</v>
      </c>
      <c r="G1890" s="2">
        <f t="shared" si="141"/>
        <v>24.11</v>
      </c>
      <c r="J1890" s="2">
        <f t="shared" si="142"/>
        <v>26.5</v>
      </c>
      <c r="K1890" s="2">
        <f t="shared" si="143"/>
        <v>0</v>
      </c>
      <c r="L1890" s="2">
        <f t="shared" si="144"/>
        <v>0</v>
      </c>
    </row>
    <row r="1891" spans="1:12" x14ac:dyDescent="0.25">
      <c r="B1891" s="3">
        <v>0.625</v>
      </c>
      <c r="C1891" s="2">
        <f>Ergebnisse!C1892</f>
        <v>24.3</v>
      </c>
      <c r="D1891" s="5">
        <f t="shared" si="140"/>
        <v>17.785416666666666</v>
      </c>
      <c r="E1891" s="2">
        <f>Ergebnisse!J1892</f>
        <v>0.92400000000000004</v>
      </c>
      <c r="F1891" s="2">
        <f>Ergebnisse!F1892</f>
        <v>24.17</v>
      </c>
      <c r="G1891" s="2">
        <f t="shared" si="141"/>
        <v>24.17</v>
      </c>
      <c r="J1891" s="2">
        <f t="shared" si="142"/>
        <v>26.5</v>
      </c>
      <c r="K1891" s="2">
        <f t="shared" si="143"/>
        <v>0</v>
      </c>
      <c r="L1891" s="2">
        <f t="shared" si="144"/>
        <v>0</v>
      </c>
    </row>
    <row r="1892" spans="1:12" x14ac:dyDescent="0.25">
      <c r="B1892" s="3">
        <v>0.66666666666666663</v>
      </c>
      <c r="C1892" s="2">
        <f>Ergebnisse!C1893</f>
        <v>25.5</v>
      </c>
      <c r="D1892" s="5">
        <f t="shared" si="140"/>
        <v>17.897916666666667</v>
      </c>
      <c r="E1892" s="2">
        <f>Ergebnisse!J1893</f>
        <v>0.92400000000000004</v>
      </c>
      <c r="F1892" s="2">
        <f>Ergebnisse!F1893</f>
        <v>24.22</v>
      </c>
      <c r="G1892" s="2">
        <f t="shared" si="141"/>
        <v>24.22</v>
      </c>
      <c r="J1892" s="2">
        <f t="shared" si="142"/>
        <v>26.5</v>
      </c>
      <c r="K1892" s="2">
        <f t="shared" si="143"/>
        <v>0</v>
      </c>
      <c r="L1892" s="2">
        <f t="shared" si="144"/>
        <v>0</v>
      </c>
    </row>
    <row r="1893" spans="1:12" x14ac:dyDescent="0.25">
      <c r="B1893" s="3">
        <v>0.70833333333333337</v>
      </c>
      <c r="C1893" s="2">
        <f>Ergebnisse!C1894</f>
        <v>25.7</v>
      </c>
      <c r="D1893" s="5">
        <f t="shared" si="140"/>
        <v>18.031250000000004</v>
      </c>
      <c r="E1893" s="2">
        <f>Ergebnisse!J1894</f>
        <v>0.46200000000000002</v>
      </c>
      <c r="F1893" s="2">
        <f>Ergebnisse!F1894</f>
        <v>24</v>
      </c>
      <c r="G1893" s="2">
        <f t="shared" si="141"/>
        <v>24</v>
      </c>
      <c r="J1893" s="2">
        <f t="shared" si="142"/>
        <v>26.5</v>
      </c>
      <c r="K1893" s="2">
        <f t="shared" si="143"/>
        <v>0</v>
      </c>
      <c r="L1893" s="2">
        <f t="shared" si="144"/>
        <v>0</v>
      </c>
    </row>
    <row r="1894" spans="1:12" x14ac:dyDescent="0.25">
      <c r="B1894" s="3">
        <v>0.75</v>
      </c>
      <c r="C1894" s="2">
        <f>Ergebnisse!C1895</f>
        <v>25.7</v>
      </c>
      <c r="D1894" s="5">
        <f t="shared" si="140"/>
        <v>18.175000000000004</v>
      </c>
      <c r="E1894" s="2">
        <f>Ergebnisse!J1895</f>
        <v>0.46200000000000002</v>
      </c>
      <c r="F1894" s="2">
        <f>Ergebnisse!F1895</f>
        <v>24</v>
      </c>
      <c r="G1894" s="2">
        <f t="shared" si="141"/>
        <v>24</v>
      </c>
      <c r="J1894" s="2">
        <f t="shared" si="142"/>
        <v>26.5</v>
      </c>
      <c r="K1894" s="2">
        <f t="shared" si="143"/>
        <v>0</v>
      </c>
      <c r="L1894" s="2">
        <f t="shared" si="144"/>
        <v>0</v>
      </c>
    </row>
    <row r="1895" spans="1:12" x14ac:dyDescent="0.25">
      <c r="B1895" s="3">
        <v>0.79166666666666663</v>
      </c>
      <c r="C1895" s="2">
        <f>Ergebnisse!C1896</f>
        <v>25.2</v>
      </c>
      <c r="D1895" s="5">
        <f t="shared" si="140"/>
        <v>18.304166666666671</v>
      </c>
      <c r="E1895" s="2">
        <f>Ergebnisse!J1896</f>
        <v>0</v>
      </c>
      <c r="F1895" s="2">
        <f>Ergebnisse!F1896</f>
        <v>24</v>
      </c>
      <c r="G1895" s="2">
        <f t="shared" si="141"/>
        <v>0</v>
      </c>
      <c r="J1895" s="2">
        <f t="shared" si="142"/>
        <v>26.5</v>
      </c>
      <c r="K1895" s="2">
        <f t="shared" si="143"/>
        <v>0</v>
      </c>
      <c r="L1895" s="2">
        <f t="shared" si="144"/>
        <v>0</v>
      </c>
    </row>
    <row r="1896" spans="1:12" x14ac:dyDescent="0.25">
      <c r="B1896" s="3">
        <v>0.83333333333333337</v>
      </c>
      <c r="C1896" s="2">
        <f>Ergebnisse!C1897</f>
        <v>24.2</v>
      </c>
      <c r="D1896" s="5">
        <f t="shared" si="140"/>
        <v>18.410416666666674</v>
      </c>
      <c r="E1896" s="2">
        <f>Ergebnisse!J1897</f>
        <v>0</v>
      </c>
      <c r="F1896" s="2">
        <f>Ergebnisse!F1897</f>
        <v>24</v>
      </c>
      <c r="G1896" s="2">
        <f t="shared" si="141"/>
        <v>0</v>
      </c>
      <c r="J1896" s="2">
        <f t="shared" si="142"/>
        <v>26.5</v>
      </c>
      <c r="K1896" s="2">
        <f t="shared" si="143"/>
        <v>0</v>
      </c>
      <c r="L1896" s="2">
        <f t="shared" si="144"/>
        <v>0</v>
      </c>
    </row>
    <row r="1897" spans="1:12" x14ac:dyDescent="0.25">
      <c r="B1897" s="3">
        <v>0.875</v>
      </c>
      <c r="C1897" s="2">
        <f>Ergebnisse!C1898</f>
        <v>21.4</v>
      </c>
      <c r="D1897" s="5">
        <f t="shared" si="140"/>
        <v>18.483333333333341</v>
      </c>
      <c r="E1897" s="2">
        <f>Ergebnisse!J1898</f>
        <v>0</v>
      </c>
      <c r="F1897" s="2">
        <f>Ergebnisse!F1898</f>
        <v>24</v>
      </c>
      <c r="G1897" s="2">
        <f t="shared" si="141"/>
        <v>0</v>
      </c>
      <c r="J1897" s="2">
        <f t="shared" si="142"/>
        <v>26.5</v>
      </c>
      <c r="K1897" s="2">
        <f t="shared" si="143"/>
        <v>0</v>
      </c>
      <c r="L1897" s="2">
        <f t="shared" si="144"/>
        <v>0</v>
      </c>
    </row>
    <row r="1898" spans="1:12" x14ac:dyDescent="0.25">
      <c r="B1898" s="3">
        <v>0.91666666666666663</v>
      </c>
      <c r="C1898" s="2">
        <f>Ergebnisse!C1899</f>
        <v>20.2</v>
      </c>
      <c r="D1898" s="5">
        <f t="shared" si="140"/>
        <v>18.568750000000009</v>
      </c>
      <c r="E1898" s="2">
        <f>Ergebnisse!J1899</f>
        <v>0</v>
      </c>
      <c r="F1898" s="2">
        <f>Ergebnisse!F1899</f>
        <v>24</v>
      </c>
      <c r="G1898" s="2">
        <f t="shared" si="141"/>
        <v>0</v>
      </c>
      <c r="J1898" s="2">
        <f t="shared" si="142"/>
        <v>26.5</v>
      </c>
      <c r="K1898" s="2">
        <f t="shared" si="143"/>
        <v>0</v>
      </c>
      <c r="L1898" s="2">
        <f t="shared" si="144"/>
        <v>0</v>
      </c>
    </row>
    <row r="1899" spans="1:12" x14ac:dyDescent="0.25">
      <c r="B1899" s="3">
        <v>0.95833333333333337</v>
      </c>
      <c r="C1899" s="2">
        <f>Ergebnisse!C1900</f>
        <v>19.600000000000001</v>
      </c>
      <c r="D1899" s="5">
        <f t="shared" si="140"/>
        <v>18.647916666666671</v>
      </c>
      <c r="E1899" s="2">
        <f>Ergebnisse!J1900</f>
        <v>0</v>
      </c>
      <c r="F1899" s="2">
        <f>Ergebnisse!F1900</f>
        <v>24</v>
      </c>
      <c r="G1899" s="2">
        <f t="shared" si="141"/>
        <v>0</v>
      </c>
      <c r="J1899" s="2">
        <f t="shared" si="142"/>
        <v>26.5</v>
      </c>
      <c r="K1899" s="2">
        <f t="shared" si="143"/>
        <v>0</v>
      </c>
      <c r="L1899" s="2">
        <f t="shared" si="144"/>
        <v>0</v>
      </c>
    </row>
    <row r="1900" spans="1:12" x14ac:dyDescent="0.25">
      <c r="A1900" s="2" t="s">
        <v>94</v>
      </c>
      <c r="B1900" s="3">
        <v>1</v>
      </c>
      <c r="C1900" s="2">
        <f>Ergebnisse!C1901</f>
        <v>19.100000000000001</v>
      </c>
      <c r="D1900" s="5">
        <f t="shared" si="140"/>
        <v>18.725000000000009</v>
      </c>
      <c r="E1900" s="2">
        <f>Ergebnisse!J1901</f>
        <v>0</v>
      </c>
      <c r="F1900" s="2">
        <f>Ergebnisse!F1901</f>
        <v>24</v>
      </c>
      <c r="G1900" s="2">
        <f t="shared" si="141"/>
        <v>0</v>
      </c>
      <c r="J1900" s="2">
        <f t="shared" si="142"/>
        <v>26.5</v>
      </c>
      <c r="K1900" s="2">
        <f t="shared" si="143"/>
        <v>0</v>
      </c>
      <c r="L1900" s="2">
        <f t="shared" si="144"/>
        <v>0</v>
      </c>
    </row>
    <row r="1901" spans="1:12" x14ac:dyDescent="0.25">
      <c r="B1901" s="3">
        <v>4.1666666666666664E-2</v>
      </c>
      <c r="C1901" s="2">
        <f>Ergebnisse!C1902</f>
        <v>19</v>
      </c>
      <c r="D1901" s="5">
        <f t="shared" si="140"/>
        <v>18.806250000000009</v>
      </c>
      <c r="E1901" s="2">
        <f>Ergebnisse!J1902</f>
        <v>0</v>
      </c>
      <c r="F1901" s="2">
        <f>Ergebnisse!F1902</f>
        <v>24</v>
      </c>
      <c r="G1901" s="2">
        <f t="shared" si="141"/>
        <v>0</v>
      </c>
      <c r="J1901" s="2">
        <f t="shared" si="142"/>
        <v>26.5</v>
      </c>
      <c r="K1901" s="2">
        <f t="shared" si="143"/>
        <v>0</v>
      </c>
      <c r="L1901" s="2">
        <f t="shared" si="144"/>
        <v>0</v>
      </c>
    </row>
    <row r="1902" spans="1:12" x14ac:dyDescent="0.25">
      <c r="B1902" s="3">
        <v>8.3333333333333329E-2</v>
      </c>
      <c r="C1902" s="2">
        <f>Ergebnisse!C1903</f>
        <v>19.3</v>
      </c>
      <c r="D1902" s="5">
        <f t="shared" si="140"/>
        <v>18.893750000000008</v>
      </c>
      <c r="E1902" s="2">
        <f>Ergebnisse!J1903</f>
        <v>0</v>
      </c>
      <c r="F1902" s="2">
        <f>Ergebnisse!F1903</f>
        <v>24</v>
      </c>
      <c r="G1902" s="2">
        <f t="shared" si="141"/>
        <v>0</v>
      </c>
      <c r="J1902" s="2">
        <f t="shared" si="142"/>
        <v>26.5</v>
      </c>
      <c r="K1902" s="2">
        <f t="shared" si="143"/>
        <v>0</v>
      </c>
      <c r="L1902" s="2">
        <f t="shared" si="144"/>
        <v>0</v>
      </c>
    </row>
    <row r="1903" spans="1:12" x14ac:dyDescent="0.25">
      <c r="B1903" s="3">
        <v>0.125</v>
      </c>
      <c r="C1903" s="2">
        <f>Ergebnisse!C1904</f>
        <v>19.600000000000001</v>
      </c>
      <c r="D1903" s="5">
        <f t="shared" si="140"/>
        <v>18.987500000000008</v>
      </c>
      <c r="E1903" s="2">
        <f>Ergebnisse!J1904</f>
        <v>0</v>
      </c>
      <c r="F1903" s="2">
        <f>Ergebnisse!F1904</f>
        <v>24</v>
      </c>
      <c r="G1903" s="2">
        <f t="shared" si="141"/>
        <v>0</v>
      </c>
      <c r="J1903" s="2">
        <f t="shared" si="142"/>
        <v>26.5</v>
      </c>
      <c r="K1903" s="2">
        <f t="shared" si="143"/>
        <v>0</v>
      </c>
      <c r="L1903" s="2">
        <f t="shared" si="144"/>
        <v>0</v>
      </c>
    </row>
    <row r="1904" spans="1:12" x14ac:dyDescent="0.25">
      <c r="B1904" s="3">
        <v>0.16666666666666666</v>
      </c>
      <c r="C1904" s="2">
        <f>Ergebnisse!C1905</f>
        <v>19.3</v>
      </c>
      <c r="D1904" s="5">
        <f t="shared" si="140"/>
        <v>19.081250000000004</v>
      </c>
      <c r="E1904" s="2">
        <f>Ergebnisse!J1905</f>
        <v>0</v>
      </c>
      <c r="F1904" s="2">
        <f>Ergebnisse!F1905</f>
        <v>23.97</v>
      </c>
      <c r="G1904" s="2">
        <f t="shared" si="141"/>
        <v>0</v>
      </c>
      <c r="J1904" s="2">
        <f t="shared" si="142"/>
        <v>26.5</v>
      </c>
      <c r="K1904" s="2">
        <f t="shared" si="143"/>
        <v>0</v>
      </c>
      <c r="L1904" s="2">
        <f t="shared" si="144"/>
        <v>0</v>
      </c>
    </row>
    <row r="1905" spans="2:12" x14ac:dyDescent="0.25">
      <c r="B1905" s="3">
        <v>0.20833333333333334</v>
      </c>
      <c r="C1905" s="2">
        <f>Ergebnisse!C1906</f>
        <v>18.899999999999999</v>
      </c>
      <c r="D1905" s="5">
        <f t="shared" si="140"/>
        <v>19.172916666666669</v>
      </c>
      <c r="E1905" s="2">
        <f>Ergebnisse!J1906</f>
        <v>0</v>
      </c>
      <c r="F1905" s="2">
        <f>Ergebnisse!F1906</f>
        <v>23.95</v>
      </c>
      <c r="G1905" s="2">
        <f t="shared" si="141"/>
        <v>0</v>
      </c>
      <c r="J1905" s="2">
        <f t="shared" si="142"/>
        <v>26.5</v>
      </c>
      <c r="K1905" s="2">
        <f t="shared" si="143"/>
        <v>0</v>
      </c>
      <c r="L1905" s="2">
        <f t="shared" si="144"/>
        <v>0</v>
      </c>
    </row>
    <row r="1906" spans="2:12" x14ac:dyDescent="0.25">
      <c r="B1906" s="3">
        <v>0.25</v>
      </c>
      <c r="C1906" s="2">
        <f>Ergebnisse!C1907</f>
        <v>19</v>
      </c>
      <c r="D1906" s="5">
        <f t="shared" si="140"/>
        <v>19.264583333333334</v>
      </c>
      <c r="E1906" s="2">
        <f>Ergebnisse!J1907</f>
        <v>0</v>
      </c>
      <c r="F1906" s="2">
        <f>Ergebnisse!F1907</f>
        <v>23.99</v>
      </c>
      <c r="G1906" s="2">
        <f t="shared" si="141"/>
        <v>0</v>
      </c>
      <c r="J1906" s="2">
        <f t="shared" si="142"/>
        <v>26.5</v>
      </c>
      <c r="K1906" s="2">
        <f t="shared" si="143"/>
        <v>0</v>
      </c>
      <c r="L1906" s="2">
        <f t="shared" si="144"/>
        <v>0</v>
      </c>
    </row>
    <row r="1907" spans="2:12" x14ac:dyDescent="0.25">
      <c r="B1907" s="3">
        <v>0.29166666666666669</v>
      </c>
      <c r="C1907" s="2">
        <f>Ergebnisse!C1908</f>
        <v>17.600000000000001</v>
      </c>
      <c r="D1907" s="5">
        <f t="shared" si="140"/>
        <v>19.322916666666668</v>
      </c>
      <c r="E1907" s="2">
        <f>Ergebnisse!J1908</f>
        <v>0.46200000000000002</v>
      </c>
      <c r="F1907" s="2">
        <f>Ergebnisse!F1908</f>
        <v>24</v>
      </c>
      <c r="G1907" s="2">
        <f t="shared" si="141"/>
        <v>24</v>
      </c>
      <c r="J1907" s="2">
        <f t="shared" si="142"/>
        <v>26.5</v>
      </c>
      <c r="K1907" s="2">
        <f t="shared" si="143"/>
        <v>0</v>
      </c>
      <c r="L1907" s="2">
        <f t="shared" si="144"/>
        <v>0</v>
      </c>
    </row>
    <row r="1908" spans="2:12" x14ac:dyDescent="0.25">
      <c r="B1908" s="3">
        <v>0.33333333333333331</v>
      </c>
      <c r="C1908" s="2">
        <f>Ergebnisse!C1909</f>
        <v>15.4</v>
      </c>
      <c r="D1908" s="5">
        <f t="shared" si="140"/>
        <v>19.333333333333336</v>
      </c>
      <c r="E1908" s="2">
        <f>Ergebnisse!J1909</f>
        <v>0.69299999999999995</v>
      </c>
      <c r="F1908" s="2">
        <f>Ergebnisse!F1909</f>
        <v>24</v>
      </c>
      <c r="G1908" s="2">
        <f t="shared" si="141"/>
        <v>24</v>
      </c>
      <c r="J1908" s="2">
        <f t="shared" si="142"/>
        <v>26.5</v>
      </c>
      <c r="K1908" s="2">
        <f t="shared" si="143"/>
        <v>0</v>
      </c>
      <c r="L1908" s="2">
        <f t="shared" si="144"/>
        <v>0</v>
      </c>
    </row>
    <row r="1909" spans="2:12" x14ac:dyDescent="0.25">
      <c r="B1909" s="3">
        <v>0.375</v>
      </c>
      <c r="C1909" s="2">
        <f>Ergebnisse!C1910</f>
        <v>14.7</v>
      </c>
      <c r="D1909" s="5">
        <f t="shared" ref="D1909:D1972" si="145">AVERAGE(C1862:C1909)</f>
        <v>19.329166666666669</v>
      </c>
      <c r="E1909" s="2">
        <f>Ergebnisse!J1910</f>
        <v>1.155</v>
      </c>
      <c r="F1909" s="2">
        <f>Ergebnisse!F1910</f>
        <v>24</v>
      </c>
      <c r="G1909" s="2">
        <f t="shared" ref="G1909:G1972" si="146">IF(E1909&gt;0,F1909,0)</f>
        <v>24</v>
      </c>
      <c r="J1909" s="2">
        <f t="shared" ref="J1909:J1972" si="147">IF(D1909&lt;12,24.5,IF(D1909&gt;17.5,26.5,20.14+D1909*0.36363636))</f>
        <v>26.5</v>
      </c>
      <c r="K1909" s="2">
        <f t="shared" ref="K1909:K1972" si="148">IF(G1909&gt;J1909,1,0)</f>
        <v>0</v>
      </c>
      <c r="L1909" s="2">
        <f t="shared" ref="L1909:L1972" si="149">IF(G1909&gt;26,1,0)</f>
        <v>0</v>
      </c>
    </row>
    <row r="1910" spans="2:12" x14ac:dyDescent="0.25">
      <c r="B1910" s="3">
        <v>0.41666666666666669</v>
      </c>
      <c r="C1910" s="2">
        <f>Ergebnisse!C1911</f>
        <v>14.8</v>
      </c>
      <c r="D1910" s="5">
        <f t="shared" si="145"/>
        <v>19.316666666666666</v>
      </c>
      <c r="E1910" s="2">
        <f>Ergebnisse!J1911</f>
        <v>1.155</v>
      </c>
      <c r="F1910" s="2">
        <f>Ergebnisse!F1911</f>
        <v>24</v>
      </c>
      <c r="G1910" s="2">
        <f t="shared" si="146"/>
        <v>24</v>
      </c>
      <c r="J1910" s="2">
        <f t="shared" si="147"/>
        <v>26.5</v>
      </c>
      <c r="K1910" s="2">
        <f t="shared" si="148"/>
        <v>0</v>
      </c>
      <c r="L1910" s="2">
        <f t="shared" si="149"/>
        <v>0</v>
      </c>
    </row>
    <row r="1911" spans="2:12" x14ac:dyDescent="0.25">
      <c r="B1911" s="3">
        <v>0.45833333333333331</v>
      </c>
      <c r="C1911" s="2">
        <f>Ergebnisse!C1912</f>
        <v>15.5</v>
      </c>
      <c r="D1911" s="5">
        <f t="shared" si="145"/>
        <v>19.306250000000002</v>
      </c>
      <c r="E1911" s="2">
        <f>Ergebnisse!J1912</f>
        <v>0.92400000000000004</v>
      </c>
      <c r="F1911" s="2">
        <f>Ergebnisse!F1912</f>
        <v>24</v>
      </c>
      <c r="G1911" s="2">
        <f t="shared" si="146"/>
        <v>24</v>
      </c>
      <c r="J1911" s="2">
        <f t="shared" si="147"/>
        <v>26.5</v>
      </c>
      <c r="K1911" s="2">
        <f t="shared" si="148"/>
        <v>0</v>
      </c>
      <c r="L1911" s="2">
        <f t="shared" si="149"/>
        <v>0</v>
      </c>
    </row>
    <row r="1912" spans="2:12" x14ac:dyDescent="0.25">
      <c r="B1912" s="3">
        <v>0.5</v>
      </c>
      <c r="C1912" s="2">
        <f>Ergebnisse!C1913</f>
        <v>15.7</v>
      </c>
      <c r="D1912" s="5">
        <f t="shared" si="145"/>
        <v>19.289583333333336</v>
      </c>
      <c r="E1912" s="2">
        <f>Ergebnisse!J1913</f>
        <v>0.23100000000000001</v>
      </c>
      <c r="F1912" s="2">
        <f>Ergebnisse!F1913</f>
        <v>24</v>
      </c>
      <c r="G1912" s="2">
        <f t="shared" si="146"/>
        <v>24</v>
      </c>
      <c r="J1912" s="2">
        <f t="shared" si="147"/>
        <v>26.5</v>
      </c>
      <c r="K1912" s="2">
        <f t="shared" si="148"/>
        <v>0</v>
      </c>
      <c r="L1912" s="2">
        <f t="shared" si="149"/>
        <v>0</v>
      </c>
    </row>
    <row r="1913" spans="2:12" x14ac:dyDescent="0.25">
      <c r="B1913" s="3">
        <v>0.54166666666666663</v>
      </c>
      <c r="C1913" s="2">
        <f>Ergebnisse!C1914</f>
        <v>16.100000000000001</v>
      </c>
      <c r="D1913" s="5">
        <f t="shared" si="145"/>
        <v>19.254166666666674</v>
      </c>
      <c r="E1913" s="2">
        <f>Ergebnisse!J1914</f>
        <v>0.69299999999999995</v>
      </c>
      <c r="F1913" s="2">
        <f>Ergebnisse!F1914</f>
        <v>24</v>
      </c>
      <c r="G1913" s="2">
        <f t="shared" si="146"/>
        <v>24</v>
      </c>
      <c r="J1913" s="2">
        <f t="shared" si="147"/>
        <v>26.5</v>
      </c>
      <c r="K1913" s="2">
        <f t="shared" si="148"/>
        <v>0</v>
      </c>
      <c r="L1913" s="2">
        <f t="shared" si="149"/>
        <v>0</v>
      </c>
    </row>
    <row r="1914" spans="2:12" x14ac:dyDescent="0.25">
      <c r="B1914" s="3">
        <v>0.58333333333333337</v>
      </c>
      <c r="C1914" s="2">
        <f>Ergebnisse!C1915</f>
        <v>16.2</v>
      </c>
      <c r="D1914" s="5">
        <f t="shared" si="145"/>
        <v>19.206250000000004</v>
      </c>
      <c r="E1914" s="2">
        <f>Ergebnisse!J1915</f>
        <v>1.155</v>
      </c>
      <c r="F1914" s="2">
        <f>Ergebnisse!F1915</f>
        <v>24</v>
      </c>
      <c r="G1914" s="2">
        <f t="shared" si="146"/>
        <v>24</v>
      </c>
      <c r="J1914" s="2">
        <f t="shared" si="147"/>
        <v>26.5</v>
      </c>
      <c r="K1914" s="2">
        <f t="shared" si="148"/>
        <v>0</v>
      </c>
      <c r="L1914" s="2">
        <f t="shared" si="149"/>
        <v>0</v>
      </c>
    </row>
    <row r="1915" spans="2:12" x14ac:dyDescent="0.25">
      <c r="B1915" s="3">
        <v>0.625</v>
      </c>
      <c r="C1915" s="2">
        <f>Ergebnisse!C1916</f>
        <v>16</v>
      </c>
      <c r="D1915" s="5">
        <f t="shared" si="145"/>
        <v>19.139583333333338</v>
      </c>
      <c r="E1915" s="2">
        <f>Ergebnisse!J1916</f>
        <v>0.92400000000000004</v>
      </c>
      <c r="F1915" s="2">
        <f>Ergebnisse!F1916</f>
        <v>24</v>
      </c>
      <c r="G1915" s="2">
        <f t="shared" si="146"/>
        <v>24</v>
      </c>
      <c r="J1915" s="2">
        <f t="shared" si="147"/>
        <v>26.5</v>
      </c>
      <c r="K1915" s="2">
        <f t="shared" si="148"/>
        <v>0</v>
      </c>
      <c r="L1915" s="2">
        <f t="shared" si="149"/>
        <v>0</v>
      </c>
    </row>
    <row r="1916" spans="2:12" x14ac:dyDescent="0.25">
      <c r="B1916" s="3">
        <v>0.66666666666666663</v>
      </c>
      <c r="C1916" s="2">
        <f>Ergebnisse!C1917</f>
        <v>16.3</v>
      </c>
      <c r="D1916" s="5">
        <f t="shared" si="145"/>
        <v>19.045833333333334</v>
      </c>
      <c r="E1916" s="2">
        <f>Ergebnisse!J1917</f>
        <v>0.92400000000000004</v>
      </c>
      <c r="F1916" s="2">
        <f>Ergebnisse!F1917</f>
        <v>24</v>
      </c>
      <c r="G1916" s="2">
        <f t="shared" si="146"/>
        <v>24</v>
      </c>
      <c r="J1916" s="2">
        <f t="shared" si="147"/>
        <v>26.5</v>
      </c>
      <c r="K1916" s="2">
        <f t="shared" si="148"/>
        <v>0</v>
      </c>
      <c r="L1916" s="2">
        <f t="shared" si="149"/>
        <v>0</v>
      </c>
    </row>
    <row r="1917" spans="2:12" x14ac:dyDescent="0.25">
      <c r="B1917" s="3">
        <v>0.70833333333333337</v>
      </c>
      <c r="C1917" s="2">
        <f>Ergebnisse!C1918</f>
        <v>16.100000000000001</v>
      </c>
      <c r="D1917" s="5">
        <f t="shared" si="145"/>
        <v>18.935416666666669</v>
      </c>
      <c r="E1917" s="2">
        <f>Ergebnisse!J1918</f>
        <v>0.46200000000000002</v>
      </c>
      <c r="F1917" s="2">
        <f>Ergebnisse!F1918</f>
        <v>24</v>
      </c>
      <c r="G1917" s="2">
        <f t="shared" si="146"/>
        <v>24</v>
      </c>
      <c r="J1917" s="2">
        <f t="shared" si="147"/>
        <v>26.5</v>
      </c>
      <c r="K1917" s="2">
        <f t="shared" si="148"/>
        <v>0</v>
      </c>
      <c r="L1917" s="2">
        <f t="shared" si="149"/>
        <v>0</v>
      </c>
    </row>
    <row r="1918" spans="2:12" x14ac:dyDescent="0.25">
      <c r="B1918" s="3">
        <v>0.75</v>
      </c>
      <c r="C1918" s="2">
        <f>Ergebnisse!C1919</f>
        <v>16.5</v>
      </c>
      <c r="D1918" s="5">
        <f t="shared" si="145"/>
        <v>18.841666666666669</v>
      </c>
      <c r="E1918" s="2">
        <f>Ergebnisse!J1919</f>
        <v>0.46200000000000002</v>
      </c>
      <c r="F1918" s="2">
        <f>Ergebnisse!F1919</f>
        <v>24</v>
      </c>
      <c r="G1918" s="2">
        <f t="shared" si="146"/>
        <v>24</v>
      </c>
      <c r="J1918" s="2">
        <f t="shared" si="147"/>
        <v>26.5</v>
      </c>
      <c r="K1918" s="2">
        <f t="shared" si="148"/>
        <v>0</v>
      </c>
      <c r="L1918" s="2">
        <f t="shared" si="149"/>
        <v>0</v>
      </c>
    </row>
    <row r="1919" spans="2:12" x14ac:dyDescent="0.25">
      <c r="B1919" s="3">
        <v>0.79166666666666663</v>
      </c>
      <c r="C1919" s="2">
        <f>Ergebnisse!C1920</f>
        <v>16</v>
      </c>
      <c r="D1919" s="5">
        <f t="shared" si="145"/>
        <v>18.743750000000002</v>
      </c>
      <c r="E1919" s="2">
        <f>Ergebnisse!J1920</f>
        <v>0</v>
      </c>
      <c r="F1919" s="2">
        <f>Ergebnisse!F1920</f>
        <v>24</v>
      </c>
      <c r="G1919" s="2">
        <f t="shared" si="146"/>
        <v>0</v>
      </c>
      <c r="J1919" s="2">
        <f t="shared" si="147"/>
        <v>26.5</v>
      </c>
      <c r="K1919" s="2">
        <f t="shared" si="148"/>
        <v>0</v>
      </c>
      <c r="L1919" s="2">
        <f t="shared" si="149"/>
        <v>0</v>
      </c>
    </row>
    <row r="1920" spans="2:12" x14ac:dyDescent="0.25">
      <c r="B1920" s="3">
        <v>0.83333333333333337</v>
      </c>
      <c r="C1920" s="2">
        <f>Ergebnisse!C1921</f>
        <v>15.6</v>
      </c>
      <c r="D1920" s="5">
        <f t="shared" si="145"/>
        <v>18.652083333333334</v>
      </c>
      <c r="E1920" s="2">
        <f>Ergebnisse!J1921</f>
        <v>0</v>
      </c>
      <c r="F1920" s="2">
        <f>Ergebnisse!F1921</f>
        <v>23.99</v>
      </c>
      <c r="G1920" s="2">
        <f t="shared" si="146"/>
        <v>0</v>
      </c>
      <c r="J1920" s="2">
        <f t="shared" si="147"/>
        <v>26.5</v>
      </c>
      <c r="K1920" s="2">
        <f t="shared" si="148"/>
        <v>0</v>
      </c>
      <c r="L1920" s="2">
        <f t="shared" si="149"/>
        <v>0</v>
      </c>
    </row>
    <row r="1921" spans="1:12" x14ac:dyDescent="0.25">
      <c r="B1921" s="3">
        <v>0.875</v>
      </c>
      <c r="C1921" s="2">
        <f>Ergebnisse!C1922</f>
        <v>15.3</v>
      </c>
      <c r="D1921" s="5">
        <f t="shared" si="145"/>
        <v>18.58958333333333</v>
      </c>
      <c r="E1921" s="2">
        <f>Ergebnisse!J1922</f>
        <v>0</v>
      </c>
      <c r="F1921" s="2">
        <f>Ergebnisse!F1922</f>
        <v>23.92</v>
      </c>
      <c r="G1921" s="2">
        <f t="shared" si="146"/>
        <v>0</v>
      </c>
      <c r="J1921" s="2">
        <f t="shared" si="147"/>
        <v>26.5</v>
      </c>
      <c r="K1921" s="2">
        <f t="shared" si="148"/>
        <v>0</v>
      </c>
      <c r="L1921" s="2">
        <f t="shared" si="149"/>
        <v>0</v>
      </c>
    </row>
    <row r="1922" spans="1:12" x14ac:dyDescent="0.25">
      <c r="B1922" s="3">
        <v>0.91666666666666663</v>
      </c>
      <c r="C1922" s="2">
        <f>Ergebnisse!C1923</f>
        <v>15.2</v>
      </c>
      <c r="D1922" s="5">
        <f t="shared" si="145"/>
        <v>18.543749999999999</v>
      </c>
      <c r="E1922" s="2">
        <f>Ergebnisse!J1923</f>
        <v>0</v>
      </c>
      <c r="F1922" s="2">
        <f>Ergebnisse!F1923</f>
        <v>23.85</v>
      </c>
      <c r="G1922" s="2">
        <f t="shared" si="146"/>
        <v>0</v>
      </c>
      <c r="J1922" s="2">
        <f t="shared" si="147"/>
        <v>26.5</v>
      </c>
      <c r="K1922" s="2">
        <f t="shared" si="148"/>
        <v>0</v>
      </c>
      <c r="L1922" s="2">
        <f t="shared" si="149"/>
        <v>0</v>
      </c>
    </row>
    <row r="1923" spans="1:12" x14ac:dyDescent="0.25">
      <c r="B1923" s="3">
        <v>0.95833333333333337</v>
      </c>
      <c r="C1923" s="2">
        <f>Ergebnisse!C1924</f>
        <v>14.9</v>
      </c>
      <c r="D1923" s="5">
        <f t="shared" si="145"/>
        <v>18.487499999999997</v>
      </c>
      <c r="E1923" s="2">
        <f>Ergebnisse!J1924</f>
        <v>0</v>
      </c>
      <c r="F1923" s="2">
        <f>Ergebnisse!F1924</f>
        <v>23.78</v>
      </c>
      <c r="G1923" s="2">
        <f t="shared" si="146"/>
        <v>0</v>
      </c>
      <c r="J1923" s="2">
        <f t="shared" si="147"/>
        <v>26.5</v>
      </c>
      <c r="K1923" s="2">
        <f t="shared" si="148"/>
        <v>0</v>
      </c>
      <c r="L1923" s="2">
        <f t="shared" si="149"/>
        <v>0</v>
      </c>
    </row>
    <row r="1924" spans="1:12" x14ac:dyDescent="0.25">
      <c r="A1924" s="2" t="s">
        <v>95</v>
      </c>
      <c r="B1924" s="3">
        <v>1</v>
      </c>
      <c r="C1924" s="2">
        <f>Ergebnisse!C1925</f>
        <v>14.5</v>
      </c>
      <c r="D1924" s="5">
        <f t="shared" si="145"/>
        <v>18.427083333333332</v>
      </c>
      <c r="E1924" s="2">
        <f>Ergebnisse!J1925</f>
        <v>0</v>
      </c>
      <c r="F1924" s="2">
        <f>Ergebnisse!F1925</f>
        <v>23.71</v>
      </c>
      <c r="G1924" s="2">
        <f t="shared" si="146"/>
        <v>0</v>
      </c>
      <c r="J1924" s="2">
        <f t="shared" si="147"/>
        <v>26.5</v>
      </c>
      <c r="K1924" s="2">
        <f t="shared" si="148"/>
        <v>0</v>
      </c>
      <c r="L1924" s="2">
        <f t="shared" si="149"/>
        <v>0</v>
      </c>
    </row>
    <row r="1925" spans="1:12" x14ac:dyDescent="0.25">
      <c r="B1925" s="3">
        <v>4.1666666666666664E-2</v>
      </c>
      <c r="C1925" s="2">
        <f>Ergebnisse!C1926</f>
        <v>13.7</v>
      </c>
      <c r="D1925" s="5">
        <f t="shared" si="145"/>
        <v>18.362500000000001</v>
      </c>
      <c r="E1925" s="2">
        <f>Ergebnisse!J1926</f>
        <v>0</v>
      </c>
      <c r="F1925" s="2">
        <f>Ergebnisse!F1926</f>
        <v>23.63</v>
      </c>
      <c r="G1925" s="2">
        <f t="shared" si="146"/>
        <v>0</v>
      </c>
      <c r="J1925" s="2">
        <f t="shared" si="147"/>
        <v>26.5</v>
      </c>
      <c r="K1925" s="2">
        <f t="shared" si="148"/>
        <v>0</v>
      </c>
      <c r="L1925" s="2">
        <f t="shared" si="149"/>
        <v>0</v>
      </c>
    </row>
    <row r="1926" spans="1:12" x14ac:dyDescent="0.25">
      <c r="B1926" s="3">
        <v>8.3333333333333329E-2</v>
      </c>
      <c r="C1926" s="2">
        <f>Ergebnisse!C1927</f>
        <v>13.6</v>
      </c>
      <c r="D1926" s="5">
        <f t="shared" si="145"/>
        <v>18.316666666666666</v>
      </c>
      <c r="E1926" s="2">
        <f>Ergebnisse!J1927</f>
        <v>0</v>
      </c>
      <c r="F1926" s="2">
        <f>Ergebnisse!F1927</f>
        <v>23.56</v>
      </c>
      <c r="G1926" s="2">
        <f t="shared" si="146"/>
        <v>0</v>
      </c>
      <c r="J1926" s="2">
        <f t="shared" si="147"/>
        <v>26.5</v>
      </c>
      <c r="K1926" s="2">
        <f t="shared" si="148"/>
        <v>0</v>
      </c>
      <c r="L1926" s="2">
        <f t="shared" si="149"/>
        <v>0</v>
      </c>
    </row>
    <row r="1927" spans="1:12" x14ac:dyDescent="0.25">
      <c r="B1927" s="3">
        <v>0.125</v>
      </c>
      <c r="C1927" s="2">
        <f>Ergebnisse!C1928</f>
        <v>13.2</v>
      </c>
      <c r="D1927" s="5">
        <f t="shared" si="145"/>
        <v>18.268750000000004</v>
      </c>
      <c r="E1927" s="2">
        <f>Ergebnisse!J1928</f>
        <v>0</v>
      </c>
      <c r="F1927" s="2">
        <f>Ergebnisse!F1928</f>
        <v>23.48</v>
      </c>
      <c r="G1927" s="2">
        <f t="shared" si="146"/>
        <v>0</v>
      </c>
      <c r="J1927" s="2">
        <f t="shared" si="147"/>
        <v>26.5</v>
      </c>
      <c r="K1927" s="2">
        <f t="shared" si="148"/>
        <v>0</v>
      </c>
      <c r="L1927" s="2">
        <f t="shared" si="149"/>
        <v>0</v>
      </c>
    </row>
    <row r="1928" spans="1:12" x14ac:dyDescent="0.25">
      <c r="B1928" s="3">
        <v>0.16666666666666666</v>
      </c>
      <c r="C1928" s="2">
        <f>Ergebnisse!C1929</f>
        <v>13</v>
      </c>
      <c r="D1928" s="5">
        <f t="shared" si="145"/>
        <v>18.222916666666674</v>
      </c>
      <c r="E1928" s="2">
        <f>Ergebnisse!J1929</f>
        <v>0</v>
      </c>
      <c r="F1928" s="2">
        <f>Ergebnisse!F1929</f>
        <v>23.41</v>
      </c>
      <c r="G1928" s="2">
        <f t="shared" si="146"/>
        <v>0</v>
      </c>
      <c r="J1928" s="2">
        <f t="shared" si="147"/>
        <v>26.5</v>
      </c>
      <c r="K1928" s="2">
        <f t="shared" si="148"/>
        <v>0</v>
      </c>
      <c r="L1928" s="2">
        <f t="shared" si="149"/>
        <v>0</v>
      </c>
    </row>
    <row r="1929" spans="1:12" x14ac:dyDescent="0.25">
      <c r="B1929" s="3">
        <v>0.20833333333333334</v>
      </c>
      <c r="C1929" s="2">
        <f>Ergebnisse!C1930</f>
        <v>13</v>
      </c>
      <c r="D1929" s="5">
        <f t="shared" si="145"/>
        <v>18.183333333333341</v>
      </c>
      <c r="E1929" s="2">
        <f>Ergebnisse!J1930</f>
        <v>0</v>
      </c>
      <c r="F1929" s="2">
        <f>Ergebnisse!F1930</f>
        <v>23.35</v>
      </c>
      <c r="G1929" s="2">
        <f t="shared" si="146"/>
        <v>0</v>
      </c>
      <c r="J1929" s="2">
        <f t="shared" si="147"/>
        <v>26.5</v>
      </c>
      <c r="K1929" s="2">
        <f t="shared" si="148"/>
        <v>0</v>
      </c>
      <c r="L1929" s="2">
        <f t="shared" si="149"/>
        <v>0</v>
      </c>
    </row>
    <row r="1930" spans="1:12" x14ac:dyDescent="0.25">
      <c r="B1930" s="3">
        <v>0.25</v>
      </c>
      <c r="C1930" s="2">
        <f>Ergebnisse!C1931</f>
        <v>13.2</v>
      </c>
      <c r="D1930" s="5">
        <f t="shared" si="145"/>
        <v>18.143750000000004</v>
      </c>
      <c r="E1930" s="2">
        <f>Ergebnisse!J1931</f>
        <v>0</v>
      </c>
      <c r="F1930" s="2">
        <f>Ergebnisse!F1931</f>
        <v>23.41</v>
      </c>
      <c r="G1930" s="2">
        <f t="shared" si="146"/>
        <v>0</v>
      </c>
      <c r="J1930" s="2">
        <f t="shared" si="147"/>
        <v>26.5</v>
      </c>
      <c r="K1930" s="2">
        <f t="shared" si="148"/>
        <v>0</v>
      </c>
      <c r="L1930" s="2">
        <f t="shared" si="149"/>
        <v>0</v>
      </c>
    </row>
    <row r="1931" spans="1:12" x14ac:dyDescent="0.25">
      <c r="B1931" s="3">
        <v>0.29166666666666669</v>
      </c>
      <c r="C1931" s="2">
        <f>Ergebnisse!C1932</f>
        <v>13.2</v>
      </c>
      <c r="D1931" s="5">
        <f t="shared" si="145"/>
        <v>18.079166666666673</v>
      </c>
      <c r="E1931" s="2">
        <f>Ergebnisse!J1932</f>
        <v>0.46200000000000002</v>
      </c>
      <c r="F1931" s="2">
        <f>Ergebnisse!F1932</f>
        <v>23.94</v>
      </c>
      <c r="G1931" s="2">
        <f t="shared" si="146"/>
        <v>23.94</v>
      </c>
      <c r="J1931" s="2">
        <f t="shared" si="147"/>
        <v>26.5</v>
      </c>
      <c r="K1931" s="2">
        <f t="shared" si="148"/>
        <v>0</v>
      </c>
      <c r="L1931" s="2">
        <f t="shared" si="149"/>
        <v>0</v>
      </c>
    </row>
    <row r="1932" spans="1:12" x14ac:dyDescent="0.25">
      <c r="B1932" s="3">
        <v>0.33333333333333331</v>
      </c>
      <c r="C1932" s="2">
        <f>Ergebnisse!C1933</f>
        <v>13.5</v>
      </c>
      <c r="D1932" s="5">
        <f t="shared" si="145"/>
        <v>18.002083333333339</v>
      </c>
      <c r="E1932" s="2">
        <f>Ergebnisse!J1933</f>
        <v>0.69299999999999995</v>
      </c>
      <c r="F1932" s="2">
        <f>Ergebnisse!F1933</f>
        <v>24</v>
      </c>
      <c r="G1932" s="2">
        <f t="shared" si="146"/>
        <v>24</v>
      </c>
      <c r="J1932" s="2">
        <f t="shared" si="147"/>
        <v>26.5</v>
      </c>
      <c r="K1932" s="2">
        <f t="shared" si="148"/>
        <v>0</v>
      </c>
      <c r="L1932" s="2">
        <f t="shared" si="149"/>
        <v>0</v>
      </c>
    </row>
    <row r="1933" spans="1:12" x14ac:dyDescent="0.25">
      <c r="B1933" s="3">
        <v>0.375</v>
      </c>
      <c r="C1933" s="2">
        <f>Ergebnisse!C1934</f>
        <v>13.7</v>
      </c>
      <c r="D1933" s="5">
        <f t="shared" si="145"/>
        <v>17.908333333333342</v>
      </c>
      <c r="E1933" s="2">
        <f>Ergebnisse!J1934</f>
        <v>1.155</v>
      </c>
      <c r="F1933" s="2">
        <f>Ergebnisse!F1934</f>
        <v>24</v>
      </c>
      <c r="G1933" s="2">
        <f t="shared" si="146"/>
        <v>24</v>
      </c>
      <c r="J1933" s="2">
        <f t="shared" si="147"/>
        <v>26.5</v>
      </c>
      <c r="K1933" s="2">
        <f t="shared" si="148"/>
        <v>0</v>
      </c>
      <c r="L1933" s="2">
        <f t="shared" si="149"/>
        <v>0</v>
      </c>
    </row>
    <row r="1934" spans="1:12" x14ac:dyDescent="0.25">
      <c r="B1934" s="3">
        <v>0.41666666666666669</v>
      </c>
      <c r="C1934" s="2">
        <f>Ergebnisse!C1935</f>
        <v>13.7</v>
      </c>
      <c r="D1934" s="5">
        <f t="shared" si="145"/>
        <v>17.783333333333342</v>
      </c>
      <c r="E1934" s="2">
        <f>Ergebnisse!J1935</f>
        <v>1.155</v>
      </c>
      <c r="F1934" s="2">
        <f>Ergebnisse!F1935</f>
        <v>24</v>
      </c>
      <c r="G1934" s="2">
        <f t="shared" si="146"/>
        <v>24</v>
      </c>
      <c r="J1934" s="2">
        <f t="shared" si="147"/>
        <v>26.5</v>
      </c>
      <c r="K1934" s="2">
        <f t="shared" si="148"/>
        <v>0</v>
      </c>
      <c r="L1934" s="2">
        <f t="shared" si="149"/>
        <v>0</v>
      </c>
    </row>
    <row r="1935" spans="1:12" x14ac:dyDescent="0.25">
      <c r="B1935" s="3">
        <v>0.45833333333333331</v>
      </c>
      <c r="C1935" s="2">
        <f>Ergebnisse!C1936</f>
        <v>14.1</v>
      </c>
      <c r="D1935" s="5">
        <f t="shared" si="145"/>
        <v>17.635416666666675</v>
      </c>
      <c r="E1935" s="2">
        <f>Ergebnisse!J1936</f>
        <v>0.92400000000000004</v>
      </c>
      <c r="F1935" s="2">
        <f>Ergebnisse!F1936</f>
        <v>24</v>
      </c>
      <c r="G1935" s="2">
        <f t="shared" si="146"/>
        <v>24</v>
      </c>
      <c r="J1935" s="2">
        <f t="shared" si="147"/>
        <v>26.5</v>
      </c>
      <c r="K1935" s="2">
        <f t="shared" si="148"/>
        <v>0</v>
      </c>
      <c r="L1935" s="2">
        <f t="shared" si="149"/>
        <v>0</v>
      </c>
    </row>
    <row r="1936" spans="1:12" x14ac:dyDescent="0.25">
      <c r="B1936" s="3">
        <v>0.5</v>
      </c>
      <c r="C1936" s="2">
        <f>Ergebnisse!C1937</f>
        <v>14.8</v>
      </c>
      <c r="D1936" s="5">
        <f t="shared" si="145"/>
        <v>17.470833333333339</v>
      </c>
      <c r="E1936" s="2">
        <f>Ergebnisse!J1937</f>
        <v>0.23100000000000001</v>
      </c>
      <c r="F1936" s="2">
        <f>Ergebnisse!F1937</f>
        <v>24</v>
      </c>
      <c r="G1936" s="2">
        <f t="shared" si="146"/>
        <v>24</v>
      </c>
      <c r="J1936" s="2">
        <f t="shared" si="147"/>
        <v>26.493030239500001</v>
      </c>
      <c r="K1936" s="2">
        <f t="shared" si="148"/>
        <v>0</v>
      </c>
      <c r="L1936" s="2">
        <f t="shared" si="149"/>
        <v>0</v>
      </c>
    </row>
    <row r="1937" spans="1:12" x14ac:dyDescent="0.25">
      <c r="B1937" s="3">
        <v>0.54166666666666663</v>
      </c>
      <c r="C1937" s="2">
        <f>Ergebnisse!C1938</f>
        <v>14.6</v>
      </c>
      <c r="D1937" s="5">
        <f t="shared" si="145"/>
        <v>17.287500000000005</v>
      </c>
      <c r="E1937" s="2">
        <f>Ergebnisse!J1938</f>
        <v>0.69299999999999995</v>
      </c>
      <c r="F1937" s="2">
        <f>Ergebnisse!F1938</f>
        <v>24</v>
      </c>
      <c r="G1937" s="2">
        <f t="shared" si="146"/>
        <v>24</v>
      </c>
      <c r="J1937" s="2">
        <f t="shared" si="147"/>
        <v>26.426363573500002</v>
      </c>
      <c r="K1937" s="2">
        <f t="shared" si="148"/>
        <v>0</v>
      </c>
      <c r="L1937" s="2">
        <f t="shared" si="149"/>
        <v>0</v>
      </c>
    </row>
    <row r="1938" spans="1:12" x14ac:dyDescent="0.25">
      <c r="B1938" s="3">
        <v>0.58333333333333337</v>
      </c>
      <c r="C1938" s="2">
        <f>Ergebnisse!C1939</f>
        <v>15.1</v>
      </c>
      <c r="D1938" s="5">
        <f t="shared" si="145"/>
        <v>17.100000000000005</v>
      </c>
      <c r="E1938" s="2">
        <f>Ergebnisse!J1939</f>
        <v>1.155</v>
      </c>
      <c r="F1938" s="2">
        <f>Ergebnisse!F1939</f>
        <v>24.01</v>
      </c>
      <c r="G1938" s="2">
        <f t="shared" si="146"/>
        <v>24.01</v>
      </c>
      <c r="J1938" s="2">
        <f t="shared" si="147"/>
        <v>26.358181756</v>
      </c>
      <c r="K1938" s="2">
        <f t="shared" si="148"/>
        <v>0</v>
      </c>
      <c r="L1938" s="2">
        <f t="shared" si="149"/>
        <v>0</v>
      </c>
    </row>
    <row r="1939" spans="1:12" x14ac:dyDescent="0.25">
      <c r="B1939" s="3">
        <v>0.625</v>
      </c>
      <c r="C1939" s="2">
        <f>Ergebnisse!C1940</f>
        <v>16</v>
      </c>
      <c r="D1939" s="5">
        <f t="shared" si="145"/>
        <v>16.927083333333339</v>
      </c>
      <c r="E1939" s="2">
        <f>Ergebnisse!J1940</f>
        <v>0.92400000000000004</v>
      </c>
      <c r="F1939" s="2">
        <f>Ergebnisse!F1940</f>
        <v>24</v>
      </c>
      <c r="G1939" s="2">
        <f t="shared" si="146"/>
        <v>24</v>
      </c>
      <c r="J1939" s="2">
        <f t="shared" si="147"/>
        <v>26.295302968750001</v>
      </c>
      <c r="K1939" s="2">
        <f t="shared" si="148"/>
        <v>0</v>
      </c>
      <c r="L1939" s="2">
        <f t="shared" si="149"/>
        <v>0</v>
      </c>
    </row>
    <row r="1940" spans="1:12" x14ac:dyDescent="0.25">
      <c r="B1940" s="3">
        <v>0.66666666666666663</v>
      </c>
      <c r="C1940" s="2">
        <f>Ergebnisse!C1941</f>
        <v>16.600000000000001</v>
      </c>
      <c r="D1940" s="5">
        <f t="shared" si="145"/>
        <v>16.741666666666671</v>
      </c>
      <c r="E1940" s="2">
        <f>Ergebnisse!J1941</f>
        <v>0.92400000000000004</v>
      </c>
      <c r="F1940" s="2">
        <f>Ergebnisse!F1941</f>
        <v>24</v>
      </c>
      <c r="G1940" s="2">
        <f t="shared" si="146"/>
        <v>24</v>
      </c>
      <c r="J1940" s="2">
        <f t="shared" si="147"/>
        <v>26.227878727000004</v>
      </c>
      <c r="K1940" s="2">
        <f t="shared" si="148"/>
        <v>0</v>
      </c>
      <c r="L1940" s="2">
        <f t="shared" si="149"/>
        <v>0</v>
      </c>
    </row>
    <row r="1941" spans="1:12" x14ac:dyDescent="0.25">
      <c r="B1941" s="3">
        <v>0.70833333333333337</v>
      </c>
      <c r="C1941" s="2">
        <f>Ergebnisse!C1942</f>
        <v>17</v>
      </c>
      <c r="D1941" s="5">
        <f t="shared" si="145"/>
        <v>16.560416666666676</v>
      </c>
      <c r="E1941" s="2">
        <f>Ergebnisse!J1942</f>
        <v>0.46200000000000002</v>
      </c>
      <c r="F1941" s="2">
        <f>Ergebnisse!F1942</f>
        <v>24</v>
      </c>
      <c r="G1941" s="2">
        <f t="shared" si="146"/>
        <v>24</v>
      </c>
      <c r="J1941" s="2">
        <f t="shared" si="147"/>
        <v>26.161969636750005</v>
      </c>
      <c r="K1941" s="2">
        <f t="shared" si="148"/>
        <v>0</v>
      </c>
      <c r="L1941" s="2">
        <f t="shared" si="149"/>
        <v>0</v>
      </c>
    </row>
    <row r="1942" spans="1:12" x14ac:dyDescent="0.25">
      <c r="B1942" s="3">
        <v>0.75</v>
      </c>
      <c r="C1942" s="2">
        <f>Ergebnisse!C1943</f>
        <v>17.3</v>
      </c>
      <c r="D1942" s="5">
        <f t="shared" si="145"/>
        <v>16.385416666666675</v>
      </c>
      <c r="E1942" s="2">
        <f>Ergebnisse!J1943</f>
        <v>0.46200000000000002</v>
      </c>
      <c r="F1942" s="2">
        <f>Ergebnisse!F1943</f>
        <v>24</v>
      </c>
      <c r="G1942" s="2">
        <f t="shared" si="146"/>
        <v>24</v>
      </c>
      <c r="J1942" s="2">
        <f t="shared" si="147"/>
        <v>26.098333273750004</v>
      </c>
      <c r="K1942" s="2">
        <f t="shared" si="148"/>
        <v>0</v>
      </c>
      <c r="L1942" s="2">
        <f t="shared" si="149"/>
        <v>0</v>
      </c>
    </row>
    <row r="1943" spans="1:12" x14ac:dyDescent="0.25">
      <c r="B1943" s="3">
        <v>0.79166666666666663</v>
      </c>
      <c r="C1943" s="2">
        <f>Ergebnisse!C1944</f>
        <v>17.2</v>
      </c>
      <c r="D1943" s="5">
        <f t="shared" si="145"/>
        <v>16.218750000000007</v>
      </c>
      <c r="E1943" s="2">
        <f>Ergebnisse!J1944</f>
        <v>0</v>
      </c>
      <c r="F1943" s="2">
        <f>Ergebnisse!F1944</f>
        <v>24</v>
      </c>
      <c r="G1943" s="2">
        <f t="shared" si="146"/>
        <v>0</v>
      </c>
      <c r="J1943" s="2">
        <f t="shared" si="147"/>
        <v>26.037727213750003</v>
      </c>
      <c r="K1943" s="2">
        <f t="shared" si="148"/>
        <v>0</v>
      </c>
      <c r="L1943" s="2">
        <f t="shared" si="149"/>
        <v>0</v>
      </c>
    </row>
    <row r="1944" spans="1:12" x14ac:dyDescent="0.25">
      <c r="B1944" s="3">
        <v>0.83333333333333337</v>
      </c>
      <c r="C1944" s="2">
        <f>Ergebnisse!C1945</f>
        <v>16.7</v>
      </c>
      <c r="D1944" s="5">
        <f t="shared" si="145"/>
        <v>16.062500000000007</v>
      </c>
      <c r="E1944" s="2">
        <f>Ergebnisse!J1945</f>
        <v>0</v>
      </c>
      <c r="F1944" s="2">
        <f>Ergebnisse!F1945</f>
        <v>24</v>
      </c>
      <c r="G1944" s="2">
        <f t="shared" si="146"/>
        <v>0</v>
      </c>
      <c r="J1944" s="2">
        <f t="shared" si="147"/>
        <v>25.980909032500001</v>
      </c>
      <c r="K1944" s="2">
        <f t="shared" si="148"/>
        <v>0</v>
      </c>
      <c r="L1944" s="2">
        <f t="shared" si="149"/>
        <v>0</v>
      </c>
    </row>
    <row r="1945" spans="1:12" x14ac:dyDescent="0.25">
      <c r="B1945" s="3">
        <v>0.875</v>
      </c>
      <c r="C1945" s="2">
        <f>Ergebnisse!C1946</f>
        <v>15.9</v>
      </c>
      <c r="D1945" s="5">
        <f t="shared" si="145"/>
        <v>15.947916666666673</v>
      </c>
      <c r="E1945" s="2">
        <f>Ergebnisse!J1946</f>
        <v>0</v>
      </c>
      <c r="F1945" s="2">
        <f>Ergebnisse!F1946</f>
        <v>23.97</v>
      </c>
      <c r="G1945" s="2">
        <f t="shared" si="146"/>
        <v>0</v>
      </c>
      <c r="J1945" s="2">
        <f t="shared" si="147"/>
        <v>25.939242366250003</v>
      </c>
      <c r="K1945" s="2">
        <f t="shared" si="148"/>
        <v>0</v>
      </c>
      <c r="L1945" s="2">
        <f t="shared" si="149"/>
        <v>0</v>
      </c>
    </row>
    <row r="1946" spans="1:12" x14ac:dyDescent="0.25">
      <c r="B1946" s="3">
        <v>0.91666666666666663</v>
      </c>
      <c r="C1946" s="2">
        <f>Ergebnisse!C1947</f>
        <v>14.9</v>
      </c>
      <c r="D1946" s="5">
        <f t="shared" si="145"/>
        <v>15.837500000000004</v>
      </c>
      <c r="E1946" s="2">
        <f>Ergebnisse!J1947</f>
        <v>0</v>
      </c>
      <c r="F1946" s="2">
        <f>Ergebnisse!F1947</f>
        <v>23.88</v>
      </c>
      <c r="G1946" s="2">
        <f t="shared" si="146"/>
        <v>0</v>
      </c>
      <c r="J1946" s="2">
        <f t="shared" si="147"/>
        <v>25.899090851500002</v>
      </c>
      <c r="K1946" s="2">
        <f t="shared" si="148"/>
        <v>0</v>
      </c>
      <c r="L1946" s="2">
        <f t="shared" si="149"/>
        <v>0</v>
      </c>
    </row>
    <row r="1947" spans="1:12" x14ac:dyDescent="0.25">
      <c r="B1947" s="3">
        <v>0.95833333333333337</v>
      </c>
      <c r="C1947" s="2">
        <f>Ergebnisse!C1948</f>
        <v>14.3</v>
      </c>
      <c r="D1947" s="5">
        <f t="shared" si="145"/>
        <v>15.727083333333335</v>
      </c>
      <c r="E1947" s="2">
        <f>Ergebnisse!J1948</f>
        <v>0</v>
      </c>
      <c r="F1947" s="2">
        <f>Ergebnisse!F1948</f>
        <v>23.79</v>
      </c>
      <c r="G1947" s="2">
        <f t="shared" si="146"/>
        <v>0</v>
      </c>
      <c r="J1947" s="2">
        <f t="shared" si="147"/>
        <v>25.858939336750002</v>
      </c>
      <c r="K1947" s="2">
        <f t="shared" si="148"/>
        <v>0</v>
      </c>
      <c r="L1947" s="2">
        <f t="shared" si="149"/>
        <v>0</v>
      </c>
    </row>
    <row r="1948" spans="1:12" x14ac:dyDescent="0.25">
      <c r="A1948" s="2" t="s">
        <v>96</v>
      </c>
      <c r="B1948" s="3">
        <v>1</v>
      </c>
      <c r="C1948" s="2">
        <f>Ergebnisse!C1949</f>
        <v>14.3</v>
      </c>
      <c r="D1948" s="5">
        <f t="shared" si="145"/>
        <v>15.627083333333333</v>
      </c>
      <c r="E1948" s="2">
        <f>Ergebnisse!J1949</f>
        <v>0</v>
      </c>
      <c r="F1948" s="2">
        <f>Ergebnisse!F1949</f>
        <v>23.72</v>
      </c>
      <c r="G1948" s="2">
        <f t="shared" si="146"/>
        <v>0</v>
      </c>
      <c r="J1948" s="2">
        <f t="shared" si="147"/>
        <v>25.822575700750001</v>
      </c>
      <c r="K1948" s="2">
        <f t="shared" si="148"/>
        <v>0</v>
      </c>
      <c r="L1948" s="2">
        <f t="shared" si="149"/>
        <v>0</v>
      </c>
    </row>
    <row r="1949" spans="1:12" x14ac:dyDescent="0.25">
      <c r="B1949" s="3">
        <v>4.1666666666666664E-2</v>
      </c>
      <c r="C1949" s="2">
        <f>Ergebnisse!C1950</f>
        <v>14.2</v>
      </c>
      <c r="D1949" s="5">
        <f t="shared" si="145"/>
        <v>15.527083333333332</v>
      </c>
      <c r="E1949" s="2">
        <f>Ergebnisse!J1950</f>
        <v>0</v>
      </c>
      <c r="F1949" s="2">
        <f>Ergebnisse!F1950</f>
        <v>23.64</v>
      </c>
      <c r="G1949" s="2">
        <f t="shared" si="146"/>
        <v>0</v>
      </c>
      <c r="J1949" s="2">
        <f t="shared" si="147"/>
        <v>25.78621206475</v>
      </c>
      <c r="K1949" s="2">
        <f t="shared" si="148"/>
        <v>0</v>
      </c>
      <c r="L1949" s="2">
        <f t="shared" si="149"/>
        <v>0</v>
      </c>
    </row>
    <row r="1950" spans="1:12" x14ac:dyDescent="0.25">
      <c r="B1950" s="3">
        <v>8.3333333333333329E-2</v>
      </c>
      <c r="C1950" s="2">
        <f>Ergebnisse!C1951</f>
        <v>13.7</v>
      </c>
      <c r="D1950" s="5">
        <f t="shared" si="145"/>
        <v>15.410416666666668</v>
      </c>
      <c r="E1950" s="2">
        <f>Ergebnisse!J1951</f>
        <v>0</v>
      </c>
      <c r="F1950" s="2">
        <f>Ergebnisse!F1951</f>
        <v>23.56</v>
      </c>
      <c r="G1950" s="2">
        <f t="shared" si="146"/>
        <v>0</v>
      </c>
      <c r="J1950" s="2">
        <f t="shared" si="147"/>
        <v>25.743787822750001</v>
      </c>
      <c r="K1950" s="2">
        <f t="shared" si="148"/>
        <v>0</v>
      </c>
      <c r="L1950" s="2">
        <f t="shared" si="149"/>
        <v>0</v>
      </c>
    </row>
    <row r="1951" spans="1:12" x14ac:dyDescent="0.25">
      <c r="B1951" s="3">
        <v>0.125</v>
      </c>
      <c r="C1951" s="2">
        <f>Ergebnisse!C1952</f>
        <v>14.1</v>
      </c>
      <c r="D1951" s="5">
        <f t="shared" si="145"/>
        <v>15.295833333333334</v>
      </c>
      <c r="E1951" s="2">
        <f>Ergebnisse!J1952</f>
        <v>0</v>
      </c>
      <c r="F1951" s="2">
        <f>Ergebnisse!F1952</f>
        <v>23.5</v>
      </c>
      <c r="G1951" s="2">
        <f t="shared" si="146"/>
        <v>0</v>
      </c>
      <c r="J1951" s="2">
        <f t="shared" si="147"/>
        <v>25.702121156499999</v>
      </c>
      <c r="K1951" s="2">
        <f t="shared" si="148"/>
        <v>0</v>
      </c>
      <c r="L1951" s="2">
        <f t="shared" si="149"/>
        <v>0</v>
      </c>
    </row>
    <row r="1952" spans="1:12" x14ac:dyDescent="0.25">
      <c r="B1952" s="3">
        <v>0.16666666666666666</v>
      </c>
      <c r="C1952" s="2">
        <f>Ergebnisse!C1953</f>
        <v>13.4</v>
      </c>
      <c r="D1952" s="5">
        <f t="shared" si="145"/>
        <v>15.172916666666666</v>
      </c>
      <c r="E1952" s="2">
        <f>Ergebnisse!J1953</f>
        <v>0</v>
      </c>
      <c r="F1952" s="2">
        <f>Ergebnisse!F1953</f>
        <v>23.42</v>
      </c>
      <c r="G1952" s="2">
        <f t="shared" si="146"/>
        <v>0</v>
      </c>
      <c r="J1952" s="2">
        <f t="shared" si="147"/>
        <v>25.657424187250001</v>
      </c>
      <c r="K1952" s="2">
        <f t="shared" si="148"/>
        <v>0</v>
      </c>
      <c r="L1952" s="2">
        <f t="shared" si="149"/>
        <v>0</v>
      </c>
    </row>
    <row r="1953" spans="2:12" x14ac:dyDescent="0.25">
      <c r="B1953" s="3">
        <v>0.20833333333333334</v>
      </c>
      <c r="C1953" s="2">
        <f>Ergebnisse!C1954</f>
        <v>13.2</v>
      </c>
      <c r="D1953" s="5">
        <f t="shared" si="145"/>
        <v>15.054166666666667</v>
      </c>
      <c r="E1953" s="2">
        <f>Ergebnisse!J1954</f>
        <v>0</v>
      </c>
      <c r="F1953" s="2">
        <f>Ergebnisse!F1954</f>
        <v>23.36</v>
      </c>
      <c r="G1953" s="2">
        <f t="shared" si="146"/>
        <v>0</v>
      </c>
      <c r="J1953" s="2">
        <f t="shared" si="147"/>
        <v>25.614242369500001</v>
      </c>
      <c r="K1953" s="2">
        <f t="shared" si="148"/>
        <v>0</v>
      </c>
      <c r="L1953" s="2">
        <f t="shared" si="149"/>
        <v>0</v>
      </c>
    </row>
    <row r="1954" spans="2:12" x14ac:dyDescent="0.25">
      <c r="B1954" s="3">
        <v>0.25</v>
      </c>
      <c r="C1954" s="2">
        <f>Ergebnisse!C1955</f>
        <v>13.9</v>
      </c>
      <c r="D1954" s="5">
        <f t="shared" si="145"/>
        <v>14.94791666666667</v>
      </c>
      <c r="E1954" s="2">
        <f>Ergebnisse!J1955</f>
        <v>0</v>
      </c>
      <c r="F1954" s="2">
        <f>Ergebnisse!F1955</f>
        <v>23.45</v>
      </c>
      <c r="G1954" s="2">
        <f t="shared" si="146"/>
        <v>0</v>
      </c>
      <c r="J1954" s="2">
        <f t="shared" si="147"/>
        <v>25.575606006250002</v>
      </c>
      <c r="K1954" s="2">
        <f t="shared" si="148"/>
        <v>0</v>
      </c>
      <c r="L1954" s="2">
        <f t="shared" si="149"/>
        <v>0</v>
      </c>
    </row>
    <row r="1955" spans="2:12" x14ac:dyDescent="0.25">
      <c r="B1955" s="3">
        <v>0.29166666666666669</v>
      </c>
      <c r="C1955" s="2">
        <f>Ergebnisse!C1956</f>
        <v>14.5</v>
      </c>
      <c r="D1955" s="5">
        <f t="shared" si="145"/>
        <v>14.883333333333335</v>
      </c>
      <c r="E1955" s="2">
        <f>Ergebnisse!J1956</f>
        <v>0.46200000000000002</v>
      </c>
      <c r="F1955" s="2">
        <f>Ergebnisse!F1956</f>
        <v>23.96</v>
      </c>
      <c r="G1955" s="2">
        <f t="shared" si="146"/>
        <v>23.96</v>
      </c>
      <c r="J1955" s="2">
        <f t="shared" si="147"/>
        <v>25.552121158000002</v>
      </c>
      <c r="K1955" s="2">
        <f t="shared" si="148"/>
        <v>0</v>
      </c>
      <c r="L1955" s="2">
        <f t="shared" si="149"/>
        <v>0</v>
      </c>
    </row>
    <row r="1956" spans="2:12" x14ac:dyDescent="0.25">
      <c r="B1956" s="3">
        <v>0.33333333333333331</v>
      </c>
      <c r="C1956" s="2">
        <f>Ergebnisse!C1957</f>
        <v>15</v>
      </c>
      <c r="D1956" s="5">
        <f t="shared" si="145"/>
        <v>14.875000000000002</v>
      </c>
      <c r="E1956" s="2">
        <f>Ergebnisse!J1957</f>
        <v>0.69299999999999995</v>
      </c>
      <c r="F1956" s="2">
        <f>Ergebnisse!F1957</f>
        <v>24</v>
      </c>
      <c r="G1956" s="2">
        <f t="shared" si="146"/>
        <v>24</v>
      </c>
      <c r="J1956" s="2">
        <f t="shared" si="147"/>
        <v>25.549090855000003</v>
      </c>
      <c r="K1956" s="2">
        <f t="shared" si="148"/>
        <v>0</v>
      </c>
      <c r="L1956" s="2">
        <f t="shared" si="149"/>
        <v>0</v>
      </c>
    </row>
    <row r="1957" spans="2:12" x14ac:dyDescent="0.25">
      <c r="B1957" s="3">
        <v>0.375</v>
      </c>
      <c r="C1957" s="2">
        <f>Ergebnisse!C1958</f>
        <v>15.3</v>
      </c>
      <c r="D1957" s="5">
        <f t="shared" si="145"/>
        <v>14.887500000000001</v>
      </c>
      <c r="E1957" s="2">
        <f>Ergebnisse!J1958</f>
        <v>1.155</v>
      </c>
      <c r="F1957" s="2">
        <f>Ergebnisse!F1958</f>
        <v>24.01</v>
      </c>
      <c r="G1957" s="2">
        <f t="shared" si="146"/>
        <v>24.01</v>
      </c>
      <c r="J1957" s="2">
        <f t="shared" si="147"/>
        <v>25.5536363095</v>
      </c>
      <c r="K1957" s="2">
        <f t="shared" si="148"/>
        <v>0</v>
      </c>
      <c r="L1957" s="2">
        <f t="shared" si="149"/>
        <v>0</v>
      </c>
    </row>
    <row r="1958" spans="2:12" x14ac:dyDescent="0.25">
      <c r="B1958" s="3">
        <v>0.41666666666666669</v>
      </c>
      <c r="C1958" s="2">
        <f>Ergebnisse!C1959</f>
        <v>16</v>
      </c>
      <c r="D1958" s="5">
        <f t="shared" si="145"/>
        <v>14.9125</v>
      </c>
      <c r="E1958" s="2">
        <f>Ergebnisse!J1959</f>
        <v>1.155</v>
      </c>
      <c r="F1958" s="2">
        <f>Ergebnisse!F1959</f>
        <v>24</v>
      </c>
      <c r="G1958" s="2">
        <f t="shared" si="146"/>
        <v>24</v>
      </c>
      <c r="J1958" s="2">
        <f t="shared" si="147"/>
        <v>25.562727218500001</v>
      </c>
      <c r="K1958" s="2">
        <f t="shared" si="148"/>
        <v>0</v>
      </c>
      <c r="L1958" s="2">
        <f t="shared" si="149"/>
        <v>0</v>
      </c>
    </row>
    <row r="1959" spans="2:12" x14ac:dyDescent="0.25">
      <c r="B1959" s="3">
        <v>0.45833333333333331</v>
      </c>
      <c r="C1959" s="2">
        <f>Ergebnisse!C1960</f>
        <v>17</v>
      </c>
      <c r="D1959" s="5">
        <f t="shared" si="145"/>
        <v>14.94375</v>
      </c>
      <c r="E1959" s="2">
        <f>Ergebnisse!J1960</f>
        <v>0.92400000000000004</v>
      </c>
      <c r="F1959" s="2">
        <f>Ergebnisse!F1960</f>
        <v>24</v>
      </c>
      <c r="G1959" s="2">
        <f t="shared" si="146"/>
        <v>24</v>
      </c>
      <c r="J1959" s="2">
        <f t="shared" si="147"/>
        <v>25.574090854750001</v>
      </c>
      <c r="K1959" s="2">
        <f t="shared" si="148"/>
        <v>0</v>
      </c>
      <c r="L1959" s="2">
        <f t="shared" si="149"/>
        <v>0</v>
      </c>
    </row>
    <row r="1960" spans="2:12" x14ac:dyDescent="0.25">
      <c r="B1960" s="3">
        <v>0.5</v>
      </c>
      <c r="C1960" s="2">
        <f>Ergebnisse!C1961</f>
        <v>17.899999999999999</v>
      </c>
      <c r="D1960" s="5">
        <f t="shared" si="145"/>
        <v>14.989583333333334</v>
      </c>
      <c r="E1960" s="2">
        <f>Ergebnisse!J1961</f>
        <v>0.23100000000000001</v>
      </c>
      <c r="F1960" s="2">
        <f>Ergebnisse!F1961</f>
        <v>24</v>
      </c>
      <c r="G1960" s="2">
        <f t="shared" si="146"/>
        <v>24</v>
      </c>
      <c r="J1960" s="2">
        <f t="shared" si="147"/>
        <v>25.590757521250001</v>
      </c>
      <c r="K1960" s="2">
        <f t="shared" si="148"/>
        <v>0</v>
      </c>
      <c r="L1960" s="2">
        <f t="shared" si="149"/>
        <v>0</v>
      </c>
    </row>
    <row r="1961" spans="2:12" x14ac:dyDescent="0.25">
      <c r="B1961" s="3">
        <v>0.54166666666666663</v>
      </c>
      <c r="C1961" s="2">
        <f>Ergebnisse!C1962</f>
        <v>18.899999999999999</v>
      </c>
      <c r="D1961" s="5">
        <f t="shared" si="145"/>
        <v>15.047916666666666</v>
      </c>
      <c r="E1961" s="2">
        <f>Ergebnisse!J1962</f>
        <v>0.69299999999999995</v>
      </c>
      <c r="F1961" s="2">
        <f>Ergebnisse!F1962</f>
        <v>24</v>
      </c>
      <c r="G1961" s="2">
        <f t="shared" si="146"/>
        <v>24</v>
      </c>
      <c r="J1961" s="2">
        <f t="shared" si="147"/>
        <v>25.611969642249999</v>
      </c>
      <c r="K1961" s="2">
        <f t="shared" si="148"/>
        <v>0</v>
      </c>
      <c r="L1961" s="2">
        <f t="shared" si="149"/>
        <v>0</v>
      </c>
    </row>
    <row r="1962" spans="2:12" x14ac:dyDescent="0.25">
      <c r="B1962" s="3">
        <v>0.58333333333333337</v>
      </c>
      <c r="C1962" s="2">
        <f>Ergebnisse!C1963</f>
        <v>19.100000000000001</v>
      </c>
      <c r="D1962" s="5">
        <f t="shared" si="145"/>
        <v>15.108333333333334</v>
      </c>
      <c r="E1962" s="2">
        <f>Ergebnisse!J1963</f>
        <v>1.155</v>
      </c>
      <c r="F1962" s="2">
        <f>Ergebnisse!F1963</f>
        <v>24.13</v>
      </c>
      <c r="G1962" s="2">
        <f t="shared" si="146"/>
        <v>24.13</v>
      </c>
      <c r="J1962" s="2">
        <f t="shared" si="147"/>
        <v>25.633939339000001</v>
      </c>
      <c r="K1962" s="2">
        <f t="shared" si="148"/>
        <v>0</v>
      </c>
      <c r="L1962" s="2">
        <f t="shared" si="149"/>
        <v>0</v>
      </c>
    </row>
    <row r="1963" spans="2:12" x14ac:dyDescent="0.25">
      <c r="B1963" s="3">
        <v>0.625</v>
      </c>
      <c r="C1963" s="2">
        <f>Ergebnisse!C1964</f>
        <v>19.100000000000001</v>
      </c>
      <c r="D1963" s="5">
        <f t="shared" si="145"/>
        <v>15.172916666666666</v>
      </c>
      <c r="E1963" s="2">
        <f>Ergebnisse!J1964</f>
        <v>0.92400000000000004</v>
      </c>
      <c r="F1963" s="2">
        <f>Ergebnisse!F1964</f>
        <v>24.01</v>
      </c>
      <c r="G1963" s="2">
        <f t="shared" si="146"/>
        <v>24.01</v>
      </c>
      <c r="J1963" s="2">
        <f t="shared" si="147"/>
        <v>25.657424187250001</v>
      </c>
      <c r="K1963" s="2">
        <f t="shared" si="148"/>
        <v>0</v>
      </c>
      <c r="L1963" s="2">
        <f t="shared" si="149"/>
        <v>0</v>
      </c>
    </row>
    <row r="1964" spans="2:12" x14ac:dyDescent="0.25">
      <c r="B1964" s="3">
        <v>0.66666666666666663</v>
      </c>
      <c r="C1964" s="2">
        <f>Ergebnisse!C1965</f>
        <v>19.2</v>
      </c>
      <c r="D1964" s="5">
        <f t="shared" si="145"/>
        <v>15.233333333333334</v>
      </c>
      <c r="E1964" s="2">
        <f>Ergebnisse!J1965</f>
        <v>0.92400000000000004</v>
      </c>
      <c r="F1964" s="2">
        <f>Ergebnisse!F1965</f>
        <v>24</v>
      </c>
      <c r="G1964" s="2">
        <f t="shared" si="146"/>
        <v>24</v>
      </c>
      <c r="J1964" s="2">
        <f t="shared" si="147"/>
        <v>25.679393884</v>
      </c>
      <c r="K1964" s="2">
        <f t="shared" si="148"/>
        <v>0</v>
      </c>
      <c r="L1964" s="2">
        <f t="shared" si="149"/>
        <v>0</v>
      </c>
    </row>
    <row r="1965" spans="2:12" x14ac:dyDescent="0.25">
      <c r="B1965" s="3">
        <v>0.70833333333333337</v>
      </c>
      <c r="C1965" s="2">
        <f>Ergebnisse!C1966</f>
        <v>19</v>
      </c>
      <c r="D1965" s="5">
        <f t="shared" si="145"/>
        <v>15.293750000000001</v>
      </c>
      <c r="E1965" s="2">
        <f>Ergebnisse!J1966</f>
        <v>0.46200000000000002</v>
      </c>
      <c r="F1965" s="2">
        <f>Ergebnisse!F1966</f>
        <v>24</v>
      </c>
      <c r="G1965" s="2">
        <f t="shared" si="146"/>
        <v>24</v>
      </c>
      <c r="J1965" s="2">
        <f t="shared" si="147"/>
        <v>25.701363580750002</v>
      </c>
      <c r="K1965" s="2">
        <f t="shared" si="148"/>
        <v>0</v>
      </c>
      <c r="L1965" s="2">
        <f t="shared" si="149"/>
        <v>0</v>
      </c>
    </row>
    <row r="1966" spans="2:12" x14ac:dyDescent="0.25">
      <c r="B1966" s="3">
        <v>0.75</v>
      </c>
      <c r="C1966" s="2">
        <f>Ergebnisse!C1967</f>
        <v>18.100000000000001</v>
      </c>
      <c r="D1966" s="5">
        <f t="shared" si="145"/>
        <v>15.327083333333333</v>
      </c>
      <c r="E1966" s="2">
        <f>Ergebnisse!J1967</f>
        <v>0.46200000000000002</v>
      </c>
      <c r="F1966" s="2">
        <f>Ergebnisse!F1967</f>
        <v>24</v>
      </c>
      <c r="G1966" s="2">
        <f t="shared" si="146"/>
        <v>24</v>
      </c>
      <c r="J1966" s="2">
        <f t="shared" si="147"/>
        <v>25.713484792750002</v>
      </c>
      <c r="K1966" s="2">
        <f t="shared" si="148"/>
        <v>0</v>
      </c>
      <c r="L1966" s="2">
        <f t="shared" si="149"/>
        <v>0</v>
      </c>
    </row>
    <row r="1967" spans="2:12" x14ac:dyDescent="0.25">
      <c r="B1967" s="3">
        <v>0.79166666666666663</v>
      </c>
      <c r="C1967" s="2">
        <f>Ergebnisse!C1968</f>
        <v>17.3</v>
      </c>
      <c r="D1967" s="5">
        <f t="shared" si="145"/>
        <v>15.354166666666664</v>
      </c>
      <c r="E1967" s="2">
        <f>Ergebnisse!J1968</f>
        <v>0</v>
      </c>
      <c r="F1967" s="2">
        <f>Ergebnisse!F1968</f>
        <v>24</v>
      </c>
      <c r="G1967" s="2">
        <f t="shared" si="146"/>
        <v>0</v>
      </c>
      <c r="J1967" s="2">
        <f t="shared" si="147"/>
        <v>25.7233332775</v>
      </c>
      <c r="K1967" s="2">
        <f t="shared" si="148"/>
        <v>0</v>
      </c>
      <c r="L1967" s="2">
        <f t="shared" si="149"/>
        <v>0</v>
      </c>
    </row>
    <row r="1968" spans="2:12" x14ac:dyDescent="0.25">
      <c r="B1968" s="3">
        <v>0.83333333333333337</v>
      </c>
      <c r="C1968" s="2">
        <f>Ergebnisse!C1969</f>
        <v>16.600000000000001</v>
      </c>
      <c r="D1968" s="5">
        <f t="shared" si="145"/>
        <v>15.374999999999998</v>
      </c>
      <c r="E1968" s="2">
        <f>Ergebnisse!J1969</f>
        <v>0</v>
      </c>
      <c r="F1968" s="2">
        <f>Ergebnisse!F1969</f>
        <v>23.99</v>
      </c>
      <c r="G1968" s="2">
        <f t="shared" si="146"/>
        <v>0</v>
      </c>
      <c r="J1968" s="2">
        <f t="shared" si="147"/>
        <v>25.730909035</v>
      </c>
      <c r="K1968" s="2">
        <f t="shared" si="148"/>
        <v>0</v>
      </c>
      <c r="L1968" s="2">
        <f t="shared" si="149"/>
        <v>0</v>
      </c>
    </row>
    <row r="1969" spans="1:12" x14ac:dyDescent="0.25">
      <c r="B1969" s="3">
        <v>0.875</v>
      </c>
      <c r="C1969" s="2">
        <f>Ergebnisse!C1970</f>
        <v>15</v>
      </c>
      <c r="D1969" s="5">
        <f t="shared" si="145"/>
        <v>15.368749999999999</v>
      </c>
      <c r="E1969" s="2">
        <f>Ergebnisse!J1970</f>
        <v>0</v>
      </c>
      <c r="F1969" s="2">
        <f>Ergebnisse!F1970</f>
        <v>23.91</v>
      </c>
      <c r="G1969" s="2">
        <f t="shared" si="146"/>
        <v>0</v>
      </c>
      <c r="J1969" s="2">
        <f t="shared" si="147"/>
        <v>25.728636307750001</v>
      </c>
      <c r="K1969" s="2">
        <f t="shared" si="148"/>
        <v>0</v>
      </c>
      <c r="L1969" s="2">
        <f t="shared" si="149"/>
        <v>0</v>
      </c>
    </row>
    <row r="1970" spans="1:12" x14ac:dyDescent="0.25">
      <c r="B1970" s="3">
        <v>0.91666666666666663</v>
      </c>
      <c r="C1970" s="2">
        <f>Ergebnisse!C1971</f>
        <v>14.6</v>
      </c>
      <c r="D1970" s="5">
        <f t="shared" si="145"/>
        <v>15.356250000000001</v>
      </c>
      <c r="E1970" s="2">
        <f>Ergebnisse!J1971</f>
        <v>0</v>
      </c>
      <c r="F1970" s="2">
        <f>Ergebnisse!F1971</f>
        <v>23.83</v>
      </c>
      <c r="G1970" s="2">
        <f t="shared" si="146"/>
        <v>0</v>
      </c>
      <c r="J1970" s="2">
        <f t="shared" si="147"/>
        <v>25.724090853250001</v>
      </c>
      <c r="K1970" s="2">
        <f t="shared" si="148"/>
        <v>0</v>
      </c>
      <c r="L1970" s="2">
        <f t="shared" si="149"/>
        <v>0</v>
      </c>
    </row>
    <row r="1971" spans="1:12" x14ac:dyDescent="0.25">
      <c r="B1971" s="3">
        <v>0.95833333333333337</v>
      </c>
      <c r="C1971" s="2">
        <f>Ergebnisse!C1972</f>
        <v>14.6</v>
      </c>
      <c r="D1971" s="5">
        <f t="shared" si="145"/>
        <v>15.35</v>
      </c>
      <c r="E1971" s="2">
        <f>Ergebnisse!J1972</f>
        <v>0</v>
      </c>
      <c r="F1971" s="2">
        <f>Ergebnisse!F1972</f>
        <v>23.75</v>
      </c>
      <c r="G1971" s="2">
        <f t="shared" si="146"/>
        <v>0</v>
      </c>
      <c r="J1971" s="2">
        <f t="shared" si="147"/>
        <v>25.721818126000002</v>
      </c>
      <c r="K1971" s="2">
        <f t="shared" si="148"/>
        <v>0</v>
      </c>
      <c r="L1971" s="2">
        <f t="shared" si="149"/>
        <v>0</v>
      </c>
    </row>
    <row r="1972" spans="1:12" x14ac:dyDescent="0.25">
      <c r="A1972" s="2" t="s">
        <v>97</v>
      </c>
      <c r="B1972" s="3">
        <v>1</v>
      </c>
      <c r="C1972" s="2">
        <f>Ergebnisse!C1973</f>
        <v>14.5</v>
      </c>
      <c r="D1972" s="5">
        <f t="shared" si="145"/>
        <v>15.35</v>
      </c>
      <c r="E1972" s="2">
        <f>Ergebnisse!J1973</f>
        <v>0</v>
      </c>
      <c r="F1972" s="2">
        <f>Ergebnisse!F1973</f>
        <v>23.68</v>
      </c>
      <c r="G1972" s="2">
        <f t="shared" si="146"/>
        <v>0</v>
      </c>
      <c r="J1972" s="2">
        <f t="shared" si="147"/>
        <v>25.721818126000002</v>
      </c>
      <c r="K1972" s="2">
        <f t="shared" si="148"/>
        <v>0</v>
      </c>
      <c r="L1972" s="2">
        <f t="shared" si="149"/>
        <v>0</v>
      </c>
    </row>
    <row r="1973" spans="1:12" x14ac:dyDescent="0.25">
      <c r="B1973" s="3">
        <v>4.1666666666666664E-2</v>
      </c>
      <c r="C1973" s="2">
        <f>Ergebnisse!C1974</f>
        <v>14.3</v>
      </c>
      <c r="D1973" s="5">
        <f t="shared" ref="D1973:D2036" si="150">AVERAGE(C1926:C1973)</f>
        <v>15.362499999999999</v>
      </c>
      <c r="E1973" s="2">
        <f>Ergebnisse!J1974</f>
        <v>0</v>
      </c>
      <c r="F1973" s="2">
        <f>Ergebnisse!F1974</f>
        <v>23.62</v>
      </c>
      <c r="G1973" s="2">
        <f t="shared" ref="G1973:G2036" si="151">IF(E1973&gt;0,F1973,0)</f>
        <v>0</v>
      </c>
      <c r="J1973" s="2">
        <f t="shared" ref="J1973:J2036" si="152">IF(D1973&lt;12,24.5,IF(D1973&gt;17.5,26.5,20.14+D1973*0.36363636))</f>
        <v>25.726363580499999</v>
      </c>
      <c r="K1973" s="2">
        <f t="shared" ref="K1973:K2036" si="153">IF(G1973&gt;J1973,1,0)</f>
        <v>0</v>
      </c>
      <c r="L1973" s="2">
        <f t="shared" ref="L1973:L2036" si="154">IF(G1973&gt;26,1,0)</f>
        <v>0</v>
      </c>
    </row>
    <row r="1974" spans="1:12" x14ac:dyDescent="0.25">
      <c r="B1974" s="3">
        <v>8.3333333333333329E-2</v>
      </c>
      <c r="C1974" s="2">
        <f>Ergebnisse!C1975</f>
        <v>14.5</v>
      </c>
      <c r="D1974" s="5">
        <f t="shared" si="150"/>
        <v>15.38125</v>
      </c>
      <c r="E1974" s="2">
        <f>Ergebnisse!J1975</f>
        <v>0</v>
      </c>
      <c r="F1974" s="2">
        <f>Ergebnisse!F1975</f>
        <v>23.56</v>
      </c>
      <c r="G1974" s="2">
        <f t="shared" si="151"/>
        <v>0</v>
      </c>
      <c r="J1974" s="2">
        <f t="shared" si="152"/>
        <v>25.733181762249998</v>
      </c>
      <c r="K1974" s="2">
        <f t="shared" si="153"/>
        <v>0</v>
      </c>
      <c r="L1974" s="2">
        <f t="shared" si="154"/>
        <v>0</v>
      </c>
    </row>
    <row r="1975" spans="1:12" x14ac:dyDescent="0.25">
      <c r="B1975" s="3">
        <v>0.125</v>
      </c>
      <c r="C1975" s="2">
        <f>Ergebnisse!C1976</f>
        <v>14.5</v>
      </c>
      <c r="D1975" s="5">
        <f t="shared" si="150"/>
        <v>15.408333333333331</v>
      </c>
      <c r="E1975" s="2">
        <f>Ergebnisse!J1976</f>
        <v>0</v>
      </c>
      <c r="F1975" s="2">
        <f>Ergebnisse!F1976</f>
        <v>23.5</v>
      </c>
      <c r="G1975" s="2">
        <f t="shared" si="151"/>
        <v>0</v>
      </c>
      <c r="J1975" s="2">
        <f t="shared" si="152"/>
        <v>25.743030247</v>
      </c>
      <c r="K1975" s="2">
        <f t="shared" si="153"/>
        <v>0</v>
      </c>
      <c r="L1975" s="2">
        <f t="shared" si="154"/>
        <v>0</v>
      </c>
    </row>
    <row r="1976" spans="1:12" x14ac:dyDescent="0.25">
      <c r="B1976" s="3">
        <v>0.16666666666666666</v>
      </c>
      <c r="C1976" s="2">
        <f>Ergebnisse!C1977</f>
        <v>14.5</v>
      </c>
      <c r="D1976" s="5">
        <f t="shared" si="150"/>
        <v>15.439583333333331</v>
      </c>
      <c r="E1976" s="2">
        <f>Ergebnisse!J1977</f>
        <v>0</v>
      </c>
      <c r="F1976" s="2">
        <f>Ergebnisse!F1977</f>
        <v>23.44</v>
      </c>
      <c r="G1976" s="2">
        <f t="shared" si="151"/>
        <v>0</v>
      </c>
      <c r="J1976" s="2">
        <f t="shared" si="152"/>
        <v>25.75439388325</v>
      </c>
      <c r="K1976" s="2">
        <f t="shared" si="153"/>
        <v>0</v>
      </c>
      <c r="L1976" s="2">
        <f t="shared" si="154"/>
        <v>0</v>
      </c>
    </row>
    <row r="1977" spans="1:12" x14ac:dyDescent="0.25">
      <c r="B1977" s="3">
        <v>0.20833333333333334</v>
      </c>
      <c r="C1977" s="2">
        <f>Ergebnisse!C1978</f>
        <v>14.3</v>
      </c>
      <c r="D1977" s="5">
        <f t="shared" si="150"/>
        <v>15.466666666666663</v>
      </c>
      <c r="E1977" s="2">
        <f>Ergebnisse!J1978</f>
        <v>0</v>
      </c>
      <c r="F1977" s="2">
        <f>Ergebnisse!F1978</f>
        <v>23.4</v>
      </c>
      <c r="G1977" s="2">
        <f t="shared" si="151"/>
        <v>0</v>
      </c>
      <c r="J1977" s="2">
        <f t="shared" si="152"/>
        <v>25.764242367999998</v>
      </c>
      <c r="K1977" s="2">
        <f t="shared" si="153"/>
        <v>0</v>
      </c>
      <c r="L1977" s="2">
        <f t="shared" si="154"/>
        <v>0</v>
      </c>
    </row>
    <row r="1978" spans="1:12" x14ac:dyDescent="0.25">
      <c r="B1978" s="3">
        <v>0.25</v>
      </c>
      <c r="C1978" s="2">
        <f>Ergebnisse!C1979</f>
        <v>14.4</v>
      </c>
      <c r="D1978" s="5">
        <f t="shared" si="150"/>
        <v>15.491666666666665</v>
      </c>
      <c r="E1978" s="2">
        <f>Ergebnisse!J1979</f>
        <v>0</v>
      </c>
      <c r="F1978" s="2">
        <f>Ergebnisse!F1979</f>
        <v>23.53</v>
      </c>
      <c r="G1978" s="2">
        <f t="shared" si="151"/>
        <v>0</v>
      </c>
      <c r="J1978" s="2">
        <f t="shared" si="152"/>
        <v>25.773333276999999</v>
      </c>
      <c r="K1978" s="2">
        <f t="shared" si="153"/>
        <v>0</v>
      </c>
      <c r="L1978" s="2">
        <f t="shared" si="154"/>
        <v>0</v>
      </c>
    </row>
    <row r="1979" spans="1:12" x14ac:dyDescent="0.25">
      <c r="B1979" s="3">
        <v>0.29166666666666669</v>
      </c>
      <c r="C1979" s="2">
        <f>Ergebnisse!C1980</f>
        <v>14.9</v>
      </c>
      <c r="D1979" s="5">
        <f t="shared" si="150"/>
        <v>15.52708333333333</v>
      </c>
      <c r="E1979" s="2">
        <f>Ergebnisse!J1980</f>
        <v>0.46200000000000002</v>
      </c>
      <c r="F1979" s="2">
        <f>Ergebnisse!F1980</f>
        <v>23.99</v>
      </c>
      <c r="G1979" s="2">
        <f t="shared" si="151"/>
        <v>23.99</v>
      </c>
      <c r="J1979" s="2">
        <f t="shared" si="152"/>
        <v>25.78621206475</v>
      </c>
      <c r="K1979" s="2">
        <f t="shared" si="153"/>
        <v>0</v>
      </c>
      <c r="L1979" s="2">
        <f t="shared" si="154"/>
        <v>0</v>
      </c>
    </row>
    <row r="1980" spans="1:12" x14ac:dyDescent="0.25">
      <c r="B1980" s="3">
        <v>0.33333333333333331</v>
      </c>
      <c r="C1980" s="2">
        <f>Ergebnisse!C1981</f>
        <v>15.3</v>
      </c>
      <c r="D1980" s="5">
        <f t="shared" si="150"/>
        <v>15.564583333333331</v>
      </c>
      <c r="E1980" s="2">
        <f>Ergebnisse!J1981</f>
        <v>0.69299999999999995</v>
      </c>
      <c r="F1980" s="2">
        <f>Ergebnisse!F1981</f>
        <v>24</v>
      </c>
      <c r="G1980" s="2">
        <f t="shared" si="151"/>
        <v>24</v>
      </c>
      <c r="J1980" s="2">
        <f t="shared" si="152"/>
        <v>25.799848428250002</v>
      </c>
      <c r="K1980" s="2">
        <f t="shared" si="153"/>
        <v>0</v>
      </c>
      <c r="L1980" s="2">
        <f t="shared" si="154"/>
        <v>0</v>
      </c>
    </row>
    <row r="1981" spans="1:12" x14ac:dyDescent="0.25">
      <c r="B1981" s="3">
        <v>0.375</v>
      </c>
      <c r="C1981" s="2">
        <f>Ergebnisse!C1982</f>
        <v>16.2</v>
      </c>
      <c r="D1981" s="5">
        <f t="shared" si="150"/>
        <v>15.616666666666665</v>
      </c>
      <c r="E1981" s="2">
        <f>Ergebnisse!J1982</f>
        <v>1.155</v>
      </c>
      <c r="F1981" s="2">
        <f>Ergebnisse!F1982</f>
        <v>24</v>
      </c>
      <c r="G1981" s="2">
        <f t="shared" si="151"/>
        <v>24</v>
      </c>
      <c r="J1981" s="2">
        <f t="shared" si="152"/>
        <v>25.818787822000001</v>
      </c>
      <c r="K1981" s="2">
        <f t="shared" si="153"/>
        <v>0</v>
      </c>
      <c r="L1981" s="2">
        <f t="shared" si="154"/>
        <v>0</v>
      </c>
    </row>
    <row r="1982" spans="1:12" x14ac:dyDescent="0.25">
      <c r="B1982" s="3">
        <v>0.41666666666666669</v>
      </c>
      <c r="C1982" s="2">
        <f>Ergebnisse!C1983</f>
        <v>16.600000000000001</v>
      </c>
      <c r="D1982" s="5">
        <f t="shared" si="150"/>
        <v>15.67708333333333</v>
      </c>
      <c r="E1982" s="2">
        <f>Ergebnisse!J1983</f>
        <v>1.155</v>
      </c>
      <c r="F1982" s="2">
        <f>Ergebnisse!F1983</f>
        <v>24</v>
      </c>
      <c r="G1982" s="2">
        <f t="shared" si="151"/>
        <v>24</v>
      </c>
      <c r="J1982" s="2">
        <f t="shared" si="152"/>
        <v>25.840757518749999</v>
      </c>
      <c r="K1982" s="2">
        <f t="shared" si="153"/>
        <v>0</v>
      </c>
      <c r="L1982" s="2">
        <f t="shared" si="154"/>
        <v>0</v>
      </c>
    </row>
    <row r="1983" spans="1:12" x14ac:dyDescent="0.25">
      <c r="B1983" s="3">
        <v>0.45833333333333331</v>
      </c>
      <c r="C1983" s="2">
        <f>Ergebnisse!C1984</f>
        <v>17.8</v>
      </c>
      <c r="D1983" s="5">
        <f t="shared" si="150"/>
        <v>15.754166666666663</v>
      </c>
      <c r="E1983" s="2">
        <f>Ergebnisse!J1984</f>
        <v>0.92400000000000004</v>
      </c>
      <c r="F1983" s="2">
        <f>Ergebnisse!F1984</f>
        <v>24</v>
      </c>
      <c r="G1983" s="2">
        <f t="shared" si="151"/>
        <v>24</v>
      </c>
      <c r="J1983" s="2">
        <f t="shared" si="152"/>
        <v>25.8687878215</v>
      </c>
      <c r="K1983" s="2">
        <f t="shared" si="153"/>
        <v>0</v>
      </c>
      <c r="L1983" s="2">
        <f t="shared" si="154"/>
        <v>0</v>
      </c>
    </row>
    <row r="1984" spans="1:12" x14ac:dyDescent="0.25">
      <c r="B1984" s="3">
        <v>0.5</v>
      </c>
      <c r="C1984" s="2">
        <f>Ergebnisse!C1985</f>
        <v>19</v>
      </c>
      <c r="D1984" s="5">
        <f t="shared" si="150"/>
        <v>15.841666666666663</v>
      </c>
      <c r="E1984" s="2">
        <f>Ergebnisse!J1985</f>
        <v>0.23100000000000001</v>
      </c>
      <c r="F1984" s="2">
        <f>Ergebnisse!F1985</f>
        <v>24</v>
      </c>
      <c r="G1984" s="2">
        <f t="shared" si="151"/>
        <v>24</v>
      </c>
      <c r="J1984" s="2">
        <f t="shared" si="152"/>
        <v>25.900606003</v>
      </c>
      <c r="K1984" s="2">
        <f t="shared" si="153"/>
        <v>0</v>
      </c>
      <c r="L1984" s="2">
        <f t="shared" si="154"/>
        <v>0</v>
      </c>
    </row>
    <row r="1985" spans="1:12" x14ac:dyDescent="0.25">
      <c r="B1985" s="3">
        <v>0.54166666666666663</v>
      </c>
      <c r="C1985" s="2">
        <f>Ergebnisse!C1986</f>
        <v>19.8</v>
      </c>
      <c r="D1985" s="5">
        <f t="shared" si="150"/>
        <v>15.949999999999998</v>
      </c>
      <c r="E1985" s="2">
        <f>Ergebnisse!J1986</f>
        <v>0.69299999999999995</v>
      </c>
      <c r="F1985" s="2">
        <f>Ergebnisse!F1986</f>
        <v>24</v>
      </c>
      <c r="G1985" s="2">
        <f t="shared" si="151"/>
        <v>24</v>
      </c>
      <c r="J1985" s="2">
        <f t="shared" si="152"/>
        <v>25.939999942</v>
      </c>
      <c r="K1985" s="2">
        <f t="shared" si="153"/>
        <v>0</v>
      </c>
      <c r="L1985" s="2">
        <f t="shared" si="154"/>
        <v>0</v>
      </c>
    </row>
    <row r="1986" spans="1:12" x14ac:dyDescent="0.25">
      <c r="B1986" s="3">
        <v>0.58333333333333337</v>
      </c>
      <c r="C1986" s="2">
        <f>Ergebnisse!C1987</f>
        <v>20.399999999999999</v>
      </c>
      <c r="D1986" s="5">
        <f t="shared" si="150"/>
        <v>16.060416666666665</v>
      </c>
      <c r="E1986" s="2">
        <f>Ergebnisse!J1987</f>
        <v>1.155</v>
      </c>
      <c r="F1986" s="2">
        <f>Ergebnisse!F1987</f>
        <v>24</v>
      </c>
      <c r="G1986" s="2">
        <f t="shared" si="151"/>
        <v>24</v>
      </c>
      <c r="J1986" s="2">
        <f t="shared" si="152"/>
        <v>25.980151456750001</v>
      </c>
      <c r="K1986" s="2">
        <f t="shared" si="153"/>
        <v>0</v>
      </c>
      <c r="L1986" s="2">
        <f t="shared" si="154"/>
        <v>0</v>
      </c>
    </row>
    <row r="1987" spans="1:12" x14ac:dyDescent="0.25">
      <c r="B1987" s="3">
        <v>0.625</v>
      </c>
      <c r="C1987" s="2">
        <f>Ergebnisse!C1988</f>
        <v>19.100000000000001</v>
      </c>
      <c r="D1987" s="5">
        <f t="shared" si="150"/>
        <v>16.124999999999996</v>
      </c>
      <c r="E1987" s="2">
        <f>Ergebnisse!J1988</f>
        <v>0.92400000000000004</v>
      </c>
      <c r="F1987" s="2">
        <f>Ergebnisse!F1988</f>
        <v>24</v>
      </c>
      <c r="G1987" s="2">
        <f t="shared" si="151"/>
        <v>24</v>
      </c>
      <c r="J1987" s="2">
        <f t="shared" si="152"/>
        <v>26.003636305000001</v>
      </c>
      <c r="K1987" s="2">
        <f t="shared" si="153"/>
        <v>0</v>
      </c>
      <c r="L1987" s="2">
        <f t="shared" si="154"/>
        <v>0</v>
      </c>
    </row>
    <row r="1988" spans="1:12" x14ac:dyDescent="0.25">
      <c r="B1988" s="3">
        <v>0.66666666666666663</v>
      </c>
      <c r="C1988" s="2">
        <f>Ergebnisse!C1989</f>
        <v>19.3</v>
      </c>
      <c r="D1988" s="5">
        <f t="shared" si="150"/>
        <v>16.181249999999995</v>
      </c>
      <c r="E1988" s="2">
        <f>Ergebnisse!J1989</f>
        <v>0.92400000000000004</v>
      </c>
      <c r="F1988" s="2">
        <f>Ergebnisse!F1989</f>
        <v>24</v>
      </c>
      <c r="G1988" s="2">
        <f t="shared" si="151"/>
        <v>24</v>
      </c>
      <c r="J1988" s="2">
        <f t="shared" si="152"/>
        <v>26.024090850249998</v>
      </c>
      <c r="K1988" s="2">
        <f t="shared" si="153"/>
        <v>0</v>
      </c>
      <c r="L1988" s="2">
        <f t="shared" si="154"/>
        <v>0</v>
      </c>
    </row>
    <row r="1989" spans="1:12" x14ac:dyDescent="0.25">
      <c r="B1989" s="3">
        <v>0.70833333333333337</v>
      </c>
      <c r="C1989" s="2">
        <f>Ergebnisse!C1990</f>
        <v>19.3</v>
      </c>
      <c r="D1989" s="5">
        <f t="shared" si="150"/>
        <v>16.229166666666664</v>
      </c>
      <c r="E1989" s="2">
        <f>Ergebnisse!J1990</f>
        <v>0.46200000000000002</v>
      </c>
      <c r="F1989" s="2">
        <f>Ergebnisse!F1990</f>
        <v>24</v>
      </c>
      <c r="G1989" s="2">
        <f t="shared" si="151"/>
        <v>24</v>
      </c>
      <c r="J1989" s="2">
        <f t="shared" si="152"/>
        <v>26.041515092499999</v>
      </c>
      <c r="K1989" s="2">
        <f t="shared" si="153"/>
        <v>0</v>
      </c>
      <c r="L1989" s="2">
        <f t="shared" si="154"/>
        <v>0</v>
      </c>
    </row>
    <row r="1990" spans="1:12" x14ac:dyDescent="0.25">
      <c r="B1990" s="3">
        <v>0.75</v>
      </c>
      <c r="C1990" s="2">
        <f>Ergebnisse!C1991</f>
        <v>19.7</v>
      </c>
      <c r="D1990" s="5">
        <f t="shared" si="150"/>
        <v>16.279166666666665</v>
      </c>
      <c r="E1990" s="2">
        <f>Ergebnisse!J1991</f>
        <v>0.46200000000000002</v>
      </c>
      <c r="F1990" s="2">
        <f>Ergebnisse!F1991</f>
        <v>24</v>
      </c>
      <c r="G1990" s="2">
        <f t="shared" si="151"/>
        <v>24</v>
      </c>
      <c r="J1990" s="2">
        <f t="shared" si="152"/>
        <v>26.059696910500001</v>
      </c>
      <c r="K1990" s="2">
        <f t="shared" si="153"/>
        <v>0</v>
      </c>
      <c r="L1990" s="2">
        <f t="shared" si="154"/>
        <v>0</v>
      </c>
    </row>
    <row r="1991" spans="1:12" x14ac:dyDescent="0.25">
      <c r="B1991" s="3">
        <v>0.79166666666666663</v>
      </c>
      <c r="C1991" s="2">
        <f>Ergebnisse!C1992</f>
        <v>18.8</v>
      </c>
      <c r="D1991" s="5">
        <f t="shared" si="150"/>
        <v>16.312499999999996</v>
      </c>
      <c r="E1991" s="2">
        <f>Ergebnisse!J1992</f>
        <v>0</v>
      </c>
      <c r="F1991" s="2">
        <f>Ergebnisse!F1992</f>
        <v>24</v>
      </c>
      <c r="G1991" s="2">
        <f t="shared" si="151"/>
        <v>0</v>
      </c>
      <c r="J1991" s="2">
        <f t="shared" si="152"/>
        <v>26.071818122499998</v>
      </c>
      <c r="K1991" s="2">
        <f t="shared" si="153"/>
        <v>0</v>
      </c>
      <c r="L1991" s="2">
        <f t="shared" si="154"/>
        <v>0</v>
      </c>
    </row>
    <row r="1992" spans="1:12" x14ac:dyDescent="0.25">
      <c r="B1992" s="3">
        <v>0.83333333333333337</v>
      </c>
      <c r="C1992" s="2">
        <f>Ergebnisse!C1993</f>
        <v>17.3</v>
      </c>
      <c r="D1992" s="5">
        <f t="shared" si="150"/>
        <v>16.324999999999999</v>
      </c>
      <c r="E1992" s="2">
        <f>Ergebnisse!J1993</f>
        <v>0</v>
      </c>
      <c r="F1992" s="2">
        <f>Ergebnisse!F1993</f>
        <v>24</v>
      </c>
      <c r="G1992" s="2">
        <f t="shared" si="151"/>
        <v>0</v>
      </c>
      <c r="J1992" s="2">
        <f t="shared" si="152"/>
        <v>26.076363577000002</v>
      </c>
      <c r="K1992" s="2">
        <f t="shared" si="153"/>
        <v>0</v>
      </c>
      <c r="L1992" s="2">
        <f t="shared" si="154"/>
        <v>0</v>
      </c>
    </row>
    <row r="1993" spans="1:12" x14ac:dyDescent="0.25">
      <c r="B1993" s="3">
        <v>0.875</v>
      </c>
      <c r="C1993" s="2">
        <f>Ergebnisse!C1994</f>
        <v>16.3</v>
      </c>
      <c r="D1993" s="5">
        <f t="shared" si="150"/>
        <v>16.333333333333332</v>
      </c>
      <c r="E1993" s="2">
        <f>Ergebnisse!J1994</f>
        <v>0</v>
      </c>
      <c r="F1993" s="2">
        <f>Ergebnisse!F1994</f>
        <v>23.98</v>
      </c>
      <c r="G1993" s="2">
        <f t="shared" si="151"/>
        <v>0</v>
      </c>
      <c r="J1993" s="2">
        <f t="shared" si="152"/>
        <v>26.079393879999998</v>
      </c>
      <c r="K1993" s="2">
        <f t="shared" si="153"/>
        <v>0</v>
      </c>
      <c r="L1993" s="2">
        <f t="shared" si="154"/>
        <v>0</v>
      </c>
    </row>
    <row r="1994" spans="1:12" x14ac:dyDescent="0.25">
      <c r="B1994" s="3">
        <v>0.91666666666666663</v>
      </c>
      <c r="C1994" s="2">
        <f>Ergebnisse!C1995</f>
        <v>15.8</v>
      </c>
      <c r="D1994" s="5">
        <f t="shared" si="150"/>
        <v>16.352083333333329</v>
      </c>
      <c r="E1994" s="2">
        <f>Ergebnisse!J1995</f>
        <v>0</v>
      </c>
      <c r="F1994" s="2">
        <f>Ergebnisse!F1995</f>
        <v>23.93</v>
      </c>
      <c r="G1994" s="2">
        <f t="shared" si="151"/>
        <v>0</v>
      </c>
      <c r="J1994" s="2">
        <f t="shared" si="152"/>
        <v>26.086212061749997</v>
      </c>
      <c r="K1994" s="2">
        <f t="shared" si="153"/>
        <v>0</v>
      </c>
      <c r="L1994" s="2">
        <f t="shared" si="154"/>
        <v>0</v>
      </c>
    </row>
    <row r="1995" spans="1:12" x14ac:dyDescent="0.25">
      <c r="B1995" s="3">
        <v>0.95833333333333337</v>
      </c>
      <c r="C1995" s="2">
        <f>Ergebnisse!C1996</f>
        <v>15.7</v>
      </c>
      <c r="D1995" s="5">
        <f t="shared" si="150"/>
        <v>16.381249999999998</v>
      </c>
      <c r="E1995" s="2">
        <f>Ergebnisse!J1996</f>
        <v>0</v>
      </c>
      <c r="F1995" s="2">
        <f>Ergebnisse!F1996</f>
        <v>23.86</v>
      </c>
      <c r="G1995" s="2">
        <f t="shared" si="151"/>
        <v>0</v>
      </c>
      <c r="J1995" s="2">
        <f t="shared" si="152"/>
        <v>26.096818122249999</v>
      </c>
      <c r="K1995" s="2">
        <f t="shared" si="153"/>
        <v>0</v>
      </c>
      <c r="L1995" s="2">
        <f t="shared" si="154"/>
        <v>0</v>
      </c>
    </row>
    <row r="1996" spans="1:12" x14ac:dyDescent="0.25">
      <c r="A1996" s="2" t="s">
        <v>98</v>
      </c>
      <c r="B1996" s="3">
        <v>1</v>
      </c>
      <c r="C1996" s="2">
        <f>Ergebnisse!C1997</f>
        <v>15.4</v>
      </c>
      <c r="D1996" s="5">
        <f t="shared" si="150"/>
        <v>16.404166666666665</v>
      </c>
      <c r="E1996" s="2">
        <f>Ergebnisse!J1997</f>
        <v>0</v>
      </c>
      <c r="F1996" s="2">
        <f>Ergebnisse!F1997</f>
        <v>23.8</v>
      </c>
      <c r="G1996" s="2">
        <f t="shared" si="151"/>
        <v>0</v>
      </c>
      <c r="J1996" s="2">
        <f t="shared" si="152"/>
        <v>26.1051514555</v>
      </c>
      <c r="K1996" s="2">
        <f t="shared" si="153"/>
        <v>0</v>
      </c>
      <c r="L1996" s="2">
        <f t="shared" si="154"/>
        <v>0</v>
      </c>
    </row>
    <row r="1997" spans="1:12" x14ac:dyDescent="0.25">
      <c r="B1997" s="3">
        <v>4.1666666666666664E-2</v>
      </c>
      <c r="C1997" s="2">
        <f>Ergebnisse!C1998</f>
        <v>15.3</v>
      </c>
      <c r="D1997" s="5">
        <f t="shared" si="150"/>
        <v>16.427083333333325</v>
      </c>
      <c r="E1997" s="2">
        <f>Ergebnisse!J1998</f>
        <v>0</v>
      </c>
      <c r="F1997" s="2">
        <f>Ergebnisse!F1998</f>
        <v>23.74</v>
      </c>
      <c r="G1997" s="2">
        <f t="shared" si="151"/>
        <v>0</v>
      </c>
      <c r="J1997" s="2">
        <f t="shared" si="152"/>
        <v>26.113484788749997</v>
      </c>
      <c r="K1997" s="2">
        <f t="shared" si="153"/>
        <v>0</v>
      </c>
      <c r="L1997" s="2">
        <f t="shared" si="154"/>
        <v>0</v>
      </c>
    </row>
    <row r="1998" spans="1:12" x14ac:dyDescent="0.25">
      <c r="B1998" s="3">
        <v>8.3333333333333329E-2</v>
      </c>
      <c r="C1998" s="2">
        <f>Ergebnisse!C1999</f>
        <v>15.1</v>
      </c>
      <c r="D1998" s="5">
        <f t="shared" si="150"/>
        <v>16.456249999999994</v>
      </c>
      <c r="E1998" s="2">
        <f>Ergebnisse!J1999</f>
        <v>0</v>
      </c>
      <c r="F1998" s="2">
        <f>Ergebnisse!F1999</f>
        <v>23.68</v>
      </c>
      <c r="G1998" s="2">
        <f t="shared" si="151"/>
        <v>0</v>
      </c>
      <c r="J1998" s="2">
        <f t="shared" si="152"/>
        <v>26.124090849249999</v>
      </c>
      <c r="K1998" s="2">
        <f t="shared" si="153"/>
        <v>0</v>
      </c>
      <c r="L1998" s="2">
        <f t="shared" si="154"/>
        <v>0</v>
      </c>
    </row>
    <row r="1999" spans="1:12" x14ac:dyDescent="0.25">
      <c r="B1999" s="3">
        <v>0.125</v>
      </c>
      <c r="C1999" s="2">
        <f>Ergebnisse!C2000</f>
        <v>14.9</v>
      </c>
      <c r="D1999" s="5">
        <f t="shared" si="150"/>
        <v>16.472916666666659</v>
      </c>
      <c r="E1999" s="2">
        <f>Ergebnisse!J2000</f>
        <v>0</v>
      </c>
      <c r="F1999" s="2">
        <f>Ergebnisse!F2000</f>
        <v>23.62</v>
      </c>
      <c r="G1999" s="2">
        <f t="shared" si="151"/>
        <v>0</v>
      </c>
      <c r="J1999" s="2">
        <f t="shared" si="152"/>
        <v>26.130151455249997</v>
      </c>
      <c r="K1999" s="2">
        <f t="shared" si="153"/>
        <v>0</v>
      </c>
      <c r="L1999" s="2">
        <f t="shared" si="154"/>
        <v>0</v>
      </c>
    </row>
    <row r="2000" spans="1:12" x14ac:dyDescent="0.25">
      <c r="B2000" s="3">
        <v>0.16666666666666666</v>
      </c>
      <c r="C2000" s="2">
        <f>Ergebnisse!C2001</f>
        <v>14.9</v>
      </c>
      <c r="D2000" s="5">
        <f t="shared" si="150"/>
        <v>16.504166666666663</v>
      </c>
      <c r="E2000" s="2">
        <f>Ergebnisse!J2001</f>
        <v>0</v>
      </c>
      <c r="F2000" s="2">
        <f>Ergebnisse!F2001</f>
        <v>23.56</v>
      </c>
      <c r="G2000" s="2">
        <f t="shared" si="151"/>
        <v>0</v>
      </c>
      <c r="J2000" s="2">
        <f t="shared" si="152"/>
        <v>26.141515091499997</v>
      </c>
      <c r="K2000" s="2">
        <f t="shared" si="153"/>
        <v>0</v>
      </c>
      <c r="L2000" s="2">
        <f t="shared" si="154"/>
        <v>0</v>
      </c>
    </row>
    <row r="2001" spans="2:12" x14ac:dyDescent="0.25">
      <c r="B2001" s="3">
        <v>0.20833333333333334</v>
      </c>
      <c r="C2001" s="2">
        <f>Ergebnisse!C2002</f>
        <v>14.8</v>
      </c>
      <c r="D2001" s="5">
        <f t="shared" si="150"/>
        <v>16.537499999999994</v>
      </c>
      <c r="E2001" s="2">
        <f>Ergebnisse!J2002</f>
        <v>0</v>
      </c>
      <c r="F2001" s="2">
        <f>Ergebnisse!F2002</f>
        <v>23.51</v>
      </c>
      <c r="G2001" s="2">
        <f t="shared" si="151"/>
        <v>0</v>
      </c>
      <c r="J2001" s="2">
        <f t="shared" si="152"/>
        <v>26.153636303499997</v>
      </c>
      <c r="K2001" s="2">
        <f t="shared" si="153"/>
        <v>0</v>
      </c>
      <c r="L2001" s="2">
        <f t="shared" si="154"/>
        <v>0</v>
      </c>
    </row>
    <row r="2002" spans="2:12" x14ac:dyDescent="0.25">
      <c r="B2002" s="3">
        <v>0.25</v>
      </c>
      <c r="C2002" s="2">
        <f>Ergebnisse!C2003</f>
        <v>14.9</v>
      </c>
      <c r="D2002" s="5">
        <f t="shared" si="150"/>
        <v>16.558333333333326</v>
      </c>
      <c r="E2002" s="2">
        <f>Ergebnisse!J2003</f>
        <v>0</v>
      </c>
      <c r="F2002" s="2">
        <f>Ergebnisse!F2003</f>
        <v>23.57</v>
      </c>
      <c r="G2002" s="2">
        <f t="shared" si="151"/>
        <v>0</v>
      </c>
      <c r="J2002" s="2">
        <f t="shared" si="152"/>
        <v>26.161212060999997</v>
      </c>
      <c r="K2002" s="2">
        <f t="shared" si="153"/>
        <v>0</v>
      </c>
      <c r="L2002" s="2">
        <f t="shared" si="154"/>
        <v>0</v>
      </c>
    </row>
    <row r="2003" spans="2:12" x14ac:dyDescent="0.25">
      <c r="B2003" s="3">
        <v>0.29166666666666669</v>
      </c>
      <c r="C2003" s="2">
        <f>Ergebnisse!C2004</f>
        <v>15</v>
      </c>
      <c r="D2003" s="5">
        <f t="shared" si="150"/>
        <v>16.568749999999994</v>
      </c>
      <c r="E2003" s="2">
        <f>Ergebnisse!J2004</f>
        <v>0.46200000000000002</v>
      </c>
      <c r="F2003" s="2">
        <f>Ergebnisse!F2004</f>
        <v>23.99</v>
      </c>
      <c r="G2003" s="2">
        <f t="shared" si="151"/>
        <v>23.99</v>
      </c>
      <c r="J2003" s="2">
        <f t="shared" si="152"/>
        <v>26.164999939749997</v>
      </c>
      <c r="K2003" s="2">
        <f t="shared" si="153"/>
        <v>0</v>
      </c>
      <c r="L2003" s="2">
        <f t="shared" si="154"/>
        <v>0</v>
      </c>
    </row>
    <row r="2004" spans="2:12" x14ac:dyDescent="0.25">
      <c r="B2004" s="3">
        <v>0.33333333333333331</v>
      </c>
      <c r="C2004" s="2">
        <f>Ergebnisse!C2005</f>
        <v>15.2</v>
      </c>
      <c r="D2004" s="5">
        <f t="shared" si="150"/>
        <v>16.572916666666661</v>
      </c>
      <c r="E2004" s="2">
        <f>Ergebnisse!J2005</f>
        <v>0.69299999999999995</v>
      </c>
      <c r="F2004" s="2">
        <f>Ergebnisse!F2005</f>
        <v>24</v>
      </c>
      <c r="G2004" s="2">
        <f t="shared" si="151"/>
        <v>24</v>
      </c>
      <c r="J2004" s="2">
        <f t="shared" si="152"/>
        <v>26.166515091249998</v>
      </c>
      <c r="K2004" s="2">
        <f t="shared" si="153"/>
        <v>0</v>
      </c>
      <c r="L2004" s="2">
        <f t="shared" si="154"/>
        <v>0</v>
      </c>
    </row>
    <row r="2005" spans="2:12" x14ac:dyDescent="0.25">
      <c r="B2005" s="3">
        <v>0.375</v>
      </c>
      <c r="C2005" s="2">
        <f>Ergebnisse!C2006</f>
        <v>15.8</v>
      </c>
      <c r="D2005" s="5">
        <f t="shared" si="150"/>
        <v>16.583333333333325</v>
      </c>
      <c r="E2005" s="2">
        <f>Ergebnisse!J2006</f>
        <v>1.155</v>
      </c>
      <c r="F2005" s="2">
        <f>Ergebnisse!F2006</f>
        <v>24</v>
      </c>
      <c r="G2005" s="2">
        <f t="shared" si="151"/>
        <v>24</v>
      </c>
      <c r="J2005" s="2">
        <f t="shared" si="152"/>
        <v>26.170302969999998</v>
      </c>
      <c r="K2005" s="2">
        <f t="shared" si="153"/>
        <v>0</v>
      </c>
      <c r="L2005" s="2">
        <f t="shared" si="154"/>
        <v>0</v>
      </c>
    </row>
    <row r="2006" spans="2:12" x14ac:dyDescent="0.25">
      <c r="B2006" s="3">
        <v>0.41666666666666669</v>
      </c>
      <c r="C2006" s="2">
        <f>Ergebnisse!C2007</f>
        <v>16.100000000000001</v>
      </c>
      <c r="D2006" s="5">
        <f t="shared" si="150"/>
        <v>16.585416666666664</v>
      </c>
      <c r="E2006" s="2">
        <f>Ergebnisse!J2007</f>
        <v>1.155</v>
      </c>
      <c r="F2006" s="2">
        <f>Ergebnisse!F2007</f>
        <v>24</v>
      </c>
      <c r="G2006" s="2">
        <f t="shared" si="151"/>
        <v>24</v>
      </c>
      <c r="J2006" s="2">
        <f t="shared" si="152"/>
        <v>26.171060545749999</v>
      </c>
      <c r="K2006" s="2">
        <f t="shared" si="153"/>
        <v>0</v>
      </c>
      <c r="L2006" s="2">
        <f t="shared" si="154"/>
        <v>0</v>
      </c>
    </row>
    <row r="2007" spans="2:12" x14ac:dyDescent="0.25">
      <c r="B2007" s="3">
        <v>0.45833333333333331</v>
      </c>
      <c r="C2007" s="2">
        <f>Ergebnisse!C2008</f>
        <v>16.899999999999999</v>
      </c>
      <c r="D2007" s="5">
        <f t="shared" si="150"/>
        <v>16.583333333333329</v>
      </c>
      <c r="E2007" s="2">
        <f>Ergebnisse!J2008</f>
        <v>0.92400000000000004</v>
      </c>
      <c r="F2007" s="2">
        <f>Ergebnisse!F2008</f>
        <v>24</v>
      </c>
      <c r="G2007" s="2">
        <f t="shared" si="151"/>
        <v>24</v>
      </c>
      <c r="J2007" s="2">
        <f t="shared" si="152"/>
        <v>26.170302969999998</v>
      </c>
      <c r="K2007" s="2">
        <f t="shared" si="153"/>
        <v>0</v>
      </c>
      <c r="L2007" s="2">
        <f t="shared" si="154"/>
        <v>0</v>
      </c>
    </row>
    <row r="2008" spans="2:12" x14ac:dyDescent="0.25">
      <c r="B2008" s="3">
        <v>0.5</v>
      </c>
      <c r="C2008" s="2">
        <f>Ergebnisse!C2009</f>
        <v>18.7</v>
      </c>
      <c r="D2008" s="5">
        <f t="shared" si="150"/>
        <v>16.599999999999998</v>
      </c>
      <c r="E2008" s="2">
        <f>Ergebnisse!J2009</f>
        <v>0.23100000000000001</v>
      </c>
      <c r="F2008" s="2">
        <f>Ergebnisse!F2009</f>
        <v>24</v>
      </c>
      <c r="G2008" s="2">
        <f t="shared" si="151"/>
        <v>24</v>
      </c>
      <c r="J2008" s="2">
        <f t="shared" si="152"/>
        <v>26.176363576</v>
      </c>
      <c r="K2008" s="2">
        <f t="shared" si="153"/>
        <v>0</v>
      </c>
      <c r="L2008" s="2">
        <f t="shared" si="154"/>
        <v>0</v>
      </c>
    </row>
    <row r="2009" spans="2:12" x14ac:dyDescent="0.25">
      <c r="B2009" s="3">
        <v>0.54166666666666663</v>
      </c>
      <c r="C2009" s="2">
        <f>Ergebnisse!C2010</f>
        <v>20.5</v>
      </c>
      <c r="D2009" s="5">
        <f t="shared" si="150"/>
        <v>16.633333333333329</v>
      </c>
      <c r="E2009" s="2">
        <f>Ergebnisse!J2010</f>
        <v>0.69299999999999995</v>
      </c>
      <c r="F2009" s="2">
        <f>Ergebnisse!F2010</f>
        <v>24</v>
      </c>
      <c r="G2009" s="2">
        <f t="shared" si="151"/>
        <v>24</v>
      </c>
      <c r="J2009" s="2">
        <f t="shared" si="152"/>
        <v>26.188484788</v>
      </c>
      <c r="K2009" s="2">
        <f t="shared" si="153"/>
        <v>0</v>
      </c>
      <c r="L2009" s="2">
        <f t="shared" si="154"/>
        <v>0</v>
      </c>
    </row>
    <row r="2010" spans="2:12" x14ac:dyDescent="0.25">
      <c r="B2010" s="3">
        <v>0.58333333333333337</v>
      </c>
      <c r="C2010" s="2">
        <f>Ergebnisse!C2011</f>
        <v>20.5</v>
      </c>
      <c r="D2010" s="5">
        <f t="shared" si="150"/>
        <v>16.662499999999998</v>
      </c>
      <c r="E2010" s="2">
        <f>Ergebnisse!J2011</f>
        <v>1.155</v>
      </c>
      <c r="F2010" s="2">
        <f>Ergebnisse!F2011</f>
        <v>24.01</v>
      </c>
      <c r="G2010" s="2">
        <f t="shared" si="151"/>
        <v>24.01</v>
      </c>
      <c r="J2010" s="2">
        <f t="shared" si="152"/>
        <v>26.199090848499999</v>
      </c>
      <c r="K2010" s="2">
        <f t="shared" si="153"/>
        <v>0</v>
      </c>
      <c r="L2010" s="2">
        <f t="shared" si="154"/>
        <v>0</v>
      </c>
    </row>
    <row r="2011" spans="2:12" x14ac:dyDescent="0.25">
      <c r="B2011" s="3">
        <v>0.625</v>
      </c>
      <c r="C2011" s="2">
        <f>Ergebnisse!C2012</f>
        <v>21.2</v>
      </c>
      <c r="D2011" s="5">
        <f t="shared" si="150"/>
        <v>16.706250000000001</v>
      </c>
      <c r="E2011" s="2">
        <f>Ergebnisse!J2012</f>
        <v>0.92400000000000004</v>
      </c>
      <c r="F2011" s="2">
        <f>Ergebnisse!F2012</f>
        <v>24</v>
      </c>
      <c r="G2011" s="2">
        <f t="shared" si="151"/>
        <v>24</v>
      </c>
      <c r="J2011" s="2">
        <f t="shared" si="152"/>
        <v>26.214999939249999</v>
      </c>
      <c r="K2011" s="2">
        <f t="shared" si="153"/>
        <v>0</v>
      </c>
      <c r="L2011" s="2">
        <f t="shared" si="154"/>
        <v>0</v>
      </c>
    </row>
    <row r="2012" spans="2:12" x14ac:dyDescent="0.25">
      <c r="B2012" s="3">
        <v>0.66666666666666663</v>
      </c>
      <c r="C2012" s="2">
        <f>Ergebnisse!C2013</f>
        <v>21.1</v>
      </c>
      <c r="D2012" s="5">
        <f t="shared" si="150"/>
        <v>16.745833333333334</v>
      </c>
      <c r="E2012" s="2">
        <f>Ergebnisse!J2013</f>
        <v>0.92400000000000004</v>
      </c>
      <c r="F2012" s="2">
        <f>Ergebnisse!F2013</f>
        <v>24</v>
      </c>
      <c r="G2012" s="2">
        <f t="shared" si="151"/>
        <v>24</v>
      </c>
      <c r="J2012" s="2">
        <f t="shared" si="152"/>
        <v>26.229393878500002</v>
      </c>
      <c r="K2012" s="2">
        <f t="shared" si="153"/>
        <v>0</v>
      </c>
      <c r="L2012" s="2">
        <f t="shared" si="154"/>
        <v>0</v>
      </c>
    </row>
    <row r="2013" spans="2:12" x14ac:dyDescent="0.25">
      <c r="B2013" s="3">
        <v>0.70833333333333337</v>
      </c>
      <c r="C2013" s="2">
        <f>Ergebnisse!C2014</f>
        <v>21.4</v>
      </c>
      <c r="D2013" s="5">
        <f t="shared" si="150"/>
        <v>16.795833333333334</v>
      </c>
      <c r="E2013" s="2">
        <f>Ergebnisse!J2014</f>
        <v>0.46200000000000002</v>
      </c>
      <c r="F2013" s="2">
        <f>Ergebnisse!F2014</f>
        <v>24</v>
      </c>
      <c r="G2013" s="2">
        <f t="shared" si="151"/>
        <v>24</v>
      </c>
      <c r="J2013" s="2">
        <f t="shared" si="152"/>
        <v>26.2475756965</v>
      </c>
      <c r="K2013" s="2">
        <f t="shared" si="153"/>
        <v>0</v>
      </c>
      <c r="L2013" s="2">
        <f t="shared" si="154"/>
        <v>0</v>
      </c>
    </row>
    <row r="2014" spans="2:12" x14ac:dyDescent="0.25">
      <c r="B2014" s="3">
        <v>0.75</v>
      </c>
      <c r="C2014" s="2">
        <f>Ergebnisse!C2015</f>
        <v>21</v>
      </c>
      <c r="D2014" s="5">
        <f t="shared" si="150"/>
        <v>16.856249999999999</v>
      </c>
      <c r="E2014" s="2">
        <f>Ergebnisse!J2015</f>
        <v>0.46200000000000002</v>
      </c>
      <c r="F2014" s="2">
        <f>Ergebnisse!F2015</f>
        <v>24</v>
      </c>
      <c r="G2014" s="2">
        <f t="shared" si="151"/>
        <v>24</v>
      </c>
      <c r="J2014" s="2">
        <f t="shared" si="152"/>
        <v>26.269545393249999</v>
      </c>
      <c r="K2014" s="2">
        <f t="shared" si="153"/>
        <v>0</v>
      </c>
      <c r="L2014" s="2">
        <f t="shared" si="154"/>
        <v>0</v>
      </c>
    </row>
    <row r="2015" spans="2:12" x14ac:dyDescent="0.25">
      <c r="B2015" s="3">
        <v>0.79166666666666663</v>
      </c>
      <c r="C2015" s="2">
        <f>Ergebnisse!C2016</f>
        <v>21.1</v>
      </c>
      <c r="D2015" s="5">
        <f t="shared" si="150"/>
        <v>16.935416666666669</v>
      </c>
      <c r="E2015" s="2">
        <f>Ergebnisse!J2016</f>
        <v>0</v>
      </c>
      <c r="F2015" s="2">
        <f>Ergebnisse!F2016</f>
        <v>24</v>
      </c>
      <c r="G2015" s="2">
        <f t="shared" si="151"/>
        <v>0</v>
      </c>
      <c r="J2015" s="2">
        <f t="shared" si="152"/>
        <v>26.29833327175</v>
      </c>
      <c r="K2015" s="2">
        <f t="shared" si="153"/>
        <v>0</v>
      </c>
      <c r="L2015" s="2">
        <f t="shared" si="154"/>
        <v>0</v>
      </c>
    </row>
    <row r="2016" spans="2:12" x14ac:dyDescent="0.25">
      <c r="B2016" s="3">
        <v>0.83333333333333337</v>
      </c>
      <c r="C2016" s="2">
        <f>Ergebnisse!C2017</f>
        <v>20.3</v>
      </c>
      <c r="D2016" s="5">
        <f t="shared" si="150"/>
        <v>17.012499999999999</v>
      </c>
      <c r="E2016" s="2">
        <f>Ergebnisse!J2017</f>
        <v>0</v>
      </c>
      <c r="F2016" s="2">
        <f>Ergebnisse!F2017</f>
        <v>24</v>
      </c>
      <c r="G2016" s="2">
        <f t="shared" si="151"/>
        <v>0</v>
      </c>
      <c r="J2016" s="2">
        <f t="shared" si="152"/>
        <v>26.3263635745</v>
      </c>
      <c r="K2016" s="2">
        <f t="shared" si="153"/>
        <v>0</v>
      </c>
      <c r="L2016" s="2">
        <f t="shared" si="154"/>
        <v>0</v>
      </c>
    </row>
    <row r="2017" spans="1:12" x14ac:dyDescent="0.25">
      <c r="B2017" s="3">
        <v>0.875</v>
      </c>
      <c r="C2017" s="2">
        <f>Ergebnisse!C2018</f>
        <v>19</v>
      </c>
      <c r="D2017" s="5">
        <f t="shared" si="150"/>
        <v>17.095833333333335</v>
      </c>
      <c r="E2017" s="2">
        <f>Ergebnisse!J2018</f>
        <v>0</v>
      </c>
      <c r="F2017" s="2">
        <f>Ergebnisse!F2018</f>
        <v>24</v>
      </c>
      <c r="G2017" s="2">
        <f t="shared" si="151"/>
        <v>0</v>
      </c>
      <c r="J2017" s="2">
        <f t="shared" si="152"/>
        <v>26.356666604499999</v>
      </c>
      <c r="K2017" s="2">
        <f t="shared" si="153"/>
        <v>0</v>
      </c>
      <c r="L2017" s="2">
        <f t="shared" si="154"/>
        <v>0</v>
      </c>
    </row>
    <row r="2018" spans="1:12" x14ac:dyDescent="0.25">
      <c r="B2018" s="3">
        <v>0.91666666666666663</v>
      </c>
      <c r="C2018" s="2">
        <f>Ergebnisse!C2019</f>
        <v>18</v>
      </c>
      <c r="D2018" s="5">
        <f t="shared" si="150"/>
        <v>17.166666666666668</v>
      </c>
      <c r="E2018" s="2">
        <f>Ergebnisse!J2019</f>
        <v>0</v>
      </c>
      <c r="F2018" s="2">
        <f>Ergebnisse!F2019</f>
        <v>24</v>
      </c>
      <c r="G2018" s="2">
        <f t="shared" si="151"/>
        <v>0</v>
      </c>
      <c r="J2018" s="2">
        <f t="shared" si="152"/>
        <v>26.382424180000001</v>
      </c>
      <c r="K2018" s="2">
        <f t="shared" si="153"/>
        <v>0</v>
      </c>
      <c r="L2018" s="2">
        <f t="shared" si="154"/>
        <v>0</v>
      </c>
    </row>
    <row r="2019" spans="1:12" x14ac:dyDescent="0.25">
      <c r="B2019" s="3">
        <v>0.95833333333333337</v>
      </c>
      <c r="C2019" s="2">
        <f>Ergebnisse!C2020</f>
        <v>17.5</v>
      </c>
      <c r="D2019" s="5">
        <f t="shared" si="150"/>
        <v>17.227083333333336</v>
      </c>
      <c r="E2019" s="2">
        <f>Ergebnisse!J2020</f>
        <v>0</v>
      </c>
      <c r="F2019" s="2">
        <f>Ergebnisse!F2020</f>
        <v>23.97</v>
      </c>
      <c r="G2019" s="2">
        <f t="shared" si="151"/>
        <v>0</v>
      </c>
      <c r="J2019" s="2">
        <f t="shared" si="152"/>
        <v>26.404393876749999</v>
      </c>
      <c r="K2019" s="2">
        <f t="shared" si="153"/>
        <v>0</v>
      </c>
      <c r="L2019" s="2">
        <f t="shared" si="154"/>
        <v>0</v>
      </c>
    </row>
    <row r="2020" spans="1:12" x14ac:dyDescent="0.25">
      <c r="A2020" s="2" t="s">
        <v>99</v>
      </c>
      <c r="B2020" s="3">
        <v>1</v>
      </c>
      <c r="C2020" s="2">
        <f>Ergebnisse!C2021</f>
        <v>16.399999999999999</v>
      </c>
      <c r="D2020" s="5">
        <f t="shared" si="150"/>
        <v>17.266666666666669</v>
      </c>
      <c r="E2020" s="2">
        <f>Ergebnisse!J2021</f>
        <v>0</v>
      </c>
      <c r="F2020" s="2">
        <f>Ergebnisse!F2021</f>
        <v>23.9</v>
      </c>
      <c r="G2020" s="2">
        <f t="shared" si="151"/>
        <v>0</v>
      </c>
      <c r="J2020" s="2">
        <f t="shared" si="152"/>
        <v>26.418787816000002</v>
      </c>
      <c r="K2020" s="2">
        <f t="shared" si="153"/>
        <v>0</v>
      </c>
      <c r="L2020" s="2">
        <f t="shared" si="154"/>
        <v>0</v>
      </c>
    </row>
    <row r="2021" spans="1:12" x14ac:dyDescent="0.25">
      <c r="B2021" s="3">
        <v>4.1666666666666664E-2</v>
      </c>
      <c r="C2021" s="2">
        <f>Ergebnisse!C2022</f>
        <v>16</v>
      </c>
      <c r="D2021" s="5">
        <f t="shared" si="150"/>
        <v>17.302083333333332</v>
      </c>
      <c r="E2021" s="2">
        <f>Ergebnisse!J2022</f>
        <v>0</v>
      </c>
      <c r="F2021" s="2">
        <f>Ergebnisse!F2022</f>
        <v>23.84</v>
      </c>
      <c r="G2021" s="2">
        <f t="shared" si="151"/>
        <v>0</v>
      </c>
      <c r="J2021" s="2">
        <f t="shared" si="152"/>
        <v>26.431666603749999</v>
      </c>
      <c r="K2021" s="2">
        <f t="shared" si="153"/>
        <v>0</v>
      </c>
      <c r="L2021" s="2">
        <f t="shared" si="154"/>
        <v>0</v>
      </c>
    </row>
    <row r="2022" spans="1:12" x14ac:dyDescent="0.25">
      <c r="B2022" s="3">
        <v>8.3333333333333329E-2</v>
      </c>
      <c r="C2022" s="2">
        <f>Ergebnisse!C2023</f>
        <v>16</v>
      </c>
      <c r="D2022" s="5">
        <f t="shared" si="150"/>
        <v>17.333333333333332</v>
      </c>
      <c r="E2022" s="2">
        <f>Ergebnisse!J2023</f>
        <v>0</v>
      </c>
      <c r="F2022" s="2">
        <f>Ergebnisse!F2023</f>
        <v>23.77</v>
      </c>
      <c r="G2022" s="2">
        <f t="shared" si="151"/>
        <v>0</v>
      </c>
      <c r="J2022" s="2">
        <f t="shared" si="152"/>
        <v>26.443030239999999</v>
      </c>
      <c r="K2022" s="2">
        <f t="shared" si="153"/>
        <v>0</v>
      </c>
      <c r="L2022" s="2">
        <f t="shared" si="154"/>
        <v>0</v>
      </c>
    </row>
    <row r="2023" spans="1:12" x14ac:dyDescent="0.25">
      <c r="B2023" s="3">
        <v>0.125</v>
      </c>
      <c r="C2023" s="2">
        <f>Ergebnisse!C2024</f>
        <v>15.4</v>
      </c>
      <c r="D2023" s="5">
        <f t="shared" si="150"/>
        <v>17.352083333333336</v>
      </c>
      <c r="E2023" s="2">
        <f>Ergebnisse!J2024</f>
        <v>0</v>
      </c>
      <c r="F2023" s="2">
        <f>Ergebnisse!F2024</f>
        <v>23.71</v>
      </c>
      <c r="G2023" s="2">
        <f t="shared" si="151"/>
        <v>0</v>
      </c>
      <c r="J2023" s="2">
        <f t="shared" si="152"/>
        <v>26.449848421750001</v>
      </c>
      <c r="K2023" s="2">
        <f t="shared" si="153"/>
        <v>0</v>
      </c>
      <c r="L2023" s="2">
        <f t="shared" si="154"/>
        <v>0</v>
      </c>
    </row>
    <row r="2024" spans="1:12" x14ac:dyDescent="0.25">
      <c r="B2024" s="3">
        <v>0.16666666666666666</v>
      </c>
      <c r="C2024" s="2">
        <f>Ergebnisse!C2025</f>
        <v>15.5</v>
      </c>
      <c r="D2024" s="5">
        <f t="shared" si="150"/>
        <v>17.372916666666669</v>
      </c>
      <c r="E2024" s="2">
        <f>Ergebnisse!J2025</f>
        <v>0</v>
      </c>
      <c r="F2024" s="2">
        <f>Ergebnisse!F2025</f>
        <v>23.66</v>
      </c>
      <c r="G2024" s="2">
        <f t="shared" si="151"/>
        <v>0</v>
      </c>
      <c r="J2024" s="2">
        <f t="shared" si="152"/>
        <v>26.457424179250001</v>
      </c>
      <c r="K2024" s="2">
        <f t="shared" si="153"/>
        <v>0</v>
      </c>
      <c r="L2024" s="2">
        <f t="shared" si="154"/>
        <v>0</v>
      </c>
    </row>
    <row r="2025" spans="1:12" x14ac:dyDescent="0.25">
      <c r="B2025" s="3">
        <v>0.20833333333333334</v>
      </c>
      <c r="C2025" s="2">
        <f>Ergebnisse!C2026</f>
        <v>15.5</v>
      </c>
      <c r="D2025" s="5">
        <f t="shared" si="150"/>
        <v>17.397916666666667</v>
      </c>
      <c r="E2025" s="2">
        <f>Ergebnisse!J2026</f>
        <v>0</v>
      </c>
      <c r="F2025" s="2">
        <f>Ergebnisse!F2026</f>
        <v>23.62</v>
      </c>
      <c r="G2025" s="2">
        <f t="shared" si="151"/>
        <v>0</v>
      </c>
      <c r="J2025" s="2">
        <f t="shared" si="152"/>
        <v>26.466515088249999</v>
      </c>
      <c r="K2025" s="2">
        <f t="shared" si="153"/>
        <v>0</v>
      </c>
      <c r="L2025" s="2">
        <f t="shared" si="154"/>
        <v>0</v>
      </c>
    </row>
    <row r="2026" spans="1:12" x14ac:dyDescent="0.25">
      <c r="B2026" s="3">
        <v>0.25</v>
      </c>
      <c r="C2026" s="2">
        <f>Ergebnisse!C2027</f>
        <v>15.7</v>
      </c>
      <c r="D2026" s="5">
        <f t="shared" si="150"/>
        <v>17.425000000000001</v>
      </c>
      <c r="E2026" s="2">
        <f>Ergebnisse!J2027</f>
        <v>0</v>
      </c>
      <c r="F2026" s="2">
        <f>Ergebnisse!F2027</f>
        <v>23.72</v>
      </c>
      <c r="G2026" s="2">
        <f t="shared" si="151"/>
        <v>0</v>
      </c>
      <c r="J2026" s="2">
        <f t="shared" si="152"/>
        <v>26.476363573</v>
      </c>
      <c r="K2026" s="2">
        <f t="shared" si="153"/>
        <v>0</v>
      </c>
      <c r="L2026" s="2">
        <f t="shared" si="154"/>
        <v>0</v>
      </c>
    </row>
    <row r="2027" spans="1:12" x14ac:dyDescent="0.25">
      <c r="B2027" s="3">
        <v>0.29166666666666669</v>
      </c>
      <c r="C2027" s="2">
        <f>Ergebnisse!C2028</f>
        <v>16</v>
      </c>
      <c r="D2027" s="5">
        <f t="shared" si="150"/>
        <v>17.447916666666668</v>
      </c>
      <c r="E2027" s="2">
        <f>Ergebnisse!J2028</f>
        <v>0.46200000000000002</v>
      </c>
      <c r="F2027" s="2">
        <f>Ergebnisse!F2028</f>
        <v>24</v>
      </c>
      <c r="G2027" s="2">
        <f t="shared" si="151"/>
        <v>24</v>
      </c>
      <c r="J2027" s="2">
        <f t="shared" si="152"/>
        <v>26.484696906250001</v>
      </c>
      <c r="K2027" s="2">
        <f t="shared" si="153"/>
        <v>0</v>
      </c>
      <c r="L2027" s="2">
        <f t="shared" si="154"/>
        <v>0</v>
      </c>
    </row>
    <row r="2028" spans="1:12" x14ac:dyDescent="0.25">
      <c r="B2028" s="3">
        <v>0.33333333333333331</v>
      </c>
      <c r="C2028" s="2">
        <f>Ergebnisse!C2029</f>
        <v>16.399999999999999</v>
      </c>
      <c r="D2028" s="5">
        <f t="shared" si="150"/>
        <v>17.470833333333331</v>
      </c>
      <c r="E2028" s="2">
        <f>Ergebnisse!J2029</f>
        <v>0.69299999999999995</v>
      </c>
      <c r="F2028" s="2">
        <f>Ergebnisse!F2029</f>
        <v>24</v>
      </c>
      <c r="G2028" s="2">
        <f t="shared" si="151"/>
        <v>24</v>
      </c>
      <c r="J2028" s="2">
        <f t="shared" si="152"/>
        <v>26.493030239500001</v>
      </c>
      <c r="K2028" s="2">
        <f t="shared" si="153"/>
        <v>0</v>
      </c>
      <c r="L2028" s="2">
        <f t="shared" si="154"/>
        <v>0</v>
      </c>
    </row>
    <row r="2029" spans="1:12" x14ac:dyDescent="0.25">
      <c r="B2029" s="3">
        <v>0.375</v>
      </c>
      <c r="C2029" s="2">
        <f>Ergebnisse!C2030</f>
        <v>17.100000000000001</v>
      </c>
      <c r="D2029" s="5">
        <f t="shared" si="150"/>
        <v>17.489583333333332</v>
      </c>
      <c r="E2029" s="2">
        <f>Ergebnisse!J2030</f>
        <v>1.155</v>
      </c>
      <c r="F2029" s="2">
        <f>Ergebnisse!F2030</f>
        <v>24</v>
      </c>
      <c r="G2029" s="2">
        <f t="shared" si="151"/>
        <v>24</v>
      </c>
      <c r="J2029" s="2">
        <f t="shared" si="152"/>
        <v>26.49984842125</v>
      </c>
      <c r="K2029" s="2">
        <f t="shared" si="153"/>
        <v>0</v>
      </c>
      <c r="L2029" s="2">
        <f t="shared" si="154"/>
        <v>0</v>
      </c>
    </row>
    <row r="2030" spans="1:12" x14ac:dyDescent="0.25">
      <c r="B2030" s="3">
        <v>0.41666666666666669</v>
      </c>
      <c r="C2030" s="2">
        <f>Ergebnisse!C2031</f>
        <v>17.600000000000001</v>
      </c>
      <c r="D2030" s="5">
        <f t="shared" si="150"/>
        <v>17.510416666666664</v>
      </c>
      <c r="E2030" s="2">
        <f>Ergebnisse!J2031</f>
        <v>1.155</v>
      </c>
      <c r="F2030" s="2">
        <f>Ergebnisse!F2031</f>
        <v>24</v>
      </c>
      <c r="G2030" s="2">
        <f t="shared" si="151"/>
        <v>24</v>
      </c>
      <c r="J2030" s="2">
        <f t="shared" si="152"/>
        <v>26.5</v>
      </c>
      <c r="K2030" s="2">
        <f t="shared" si="153"/>
        <v>0</v>
      </c>
      <c r="L2030" s="2">
        <f t="shared" si="154"/>
        <v>0</v>
      </c>
    </row>
    <row r="2031" spans="1:12" x14ac:dyDescent="0.25">
      <c r="B2031" s="3">
        <v>0.45833333333333331</v>
      </c>
      <c r="C2031" s="2">
        <f>Ergebnisse!C2032</f>
        <v>18.8</v>
      </c>
      <c r="D2031" s="5">
        <f t="shared" si="150"/>
        <v>17.53125</v>
      </c>
      <c r="E2031" s="2">
        <f>Ergebnisse!J2032</f>
        <v>0.92400000000000004</v>
      </c>
      <c r="F2031" s="2">
        <f>Ergebnisse!F2032</f>
        <v>24</v>
      </c>
      <c r="G2031" s="2">
        <f t="shared" si="151"/>
        <v>24</v>
      </c>
      <c r="J2031" s="2">
        <f t="shared" si="152"/>
        <v>26.5</v>
      </c>
      <c r="K2031" s="2">
        <f t="shared" si="153"/>
        <v>0</v>
      </c>
      <c r="L2031" s="2">
        <f t="shared" si="154"/>
        <v>0</v>
      </c>
    </row>
    <row r="2032" spans="1:12" x14ac:dyDescent="0.25">
      <c r="B2032" s="3">
        <v>0.5</v>
      </c>
      <c r="C2032" s="2">
        <f>Ergebnisse!C2033</f>
        <v>20.6</v>
      </c>
      <c r="D2032" s="5">
        <f t="shared" si="150"/>
        <v>17.564583333333335</v>
      </c>
      <c r="E2032" s="2">
        <f>Ergebnisse!J2033</f>
        <v>0.23100000000000001</v>
      </c>
      <c r="F2032" s="2">
        <f>Ergebnisse!F2033</f>
        <v>24</v>
      </c>
      <c r="G2032" s="2">
        <f t="shared" si="151"/>
        <v>24</v>
      </c>
      <c r="J2032" s="2">
        <f t="shared" si="152"/>
        <v>26.5</v>
      </c>
      <c r="K2032" s="2">
        <f t="shared" si="153"/>
        <v>0</v>
      </c>
      <c r="L2032" s="2">
        <f t="shared" si="154"/>
        <v>0</v>
      </c>
    </row>
    <row r="2033" spans="1:12" x14ac:dyDescent="0.25">
      <c r="B2033" s="3">
        <v>0.54166666666666663</v>
      </c>
      <c r="C2033" s="2">
        <f>Ergebnisse!C2034</f>
        <v>21.5</v>
      </c>
      <c r="D2033" s="5">
        <f t="shared" si="150"/>
        <v>17.599999999999998</v>
      </c>
      <c r="E2033" s="2">
        <f>Ergebnisse!J2034</f>
        <v>0.69299999999999995</v>
      </c>
      <c r="F2033" s="2">
        <f>Ergebnisse!F2034</f>
        <v>24</v>
      </c>
      <c r="G2033" s="2">
        <f t="shared" si="151"/>
        <v>24</v>
      </c>
      <c r="J2033" s="2">
        <f t="shared" si="152"/>
        <v>26.5</v>
      </c>
      <c r="K2033" s="2">
        <f t="shared" si="153"/>
        <v>0</v>
      </c>
      <c r="L2033" s="2">
        <f t="shared" si="154"/>
        <v>0</v>
      </c>
    </row>
    <row r="2034" spans="1:12" x14ac:dyDescent="0.25">
      <c r="B2034" s="3">
        <v>0.58333333333333337</v>
      </c>
      <c r="C2034" s="2">
        <f>Ergebnisse!C2035</f>
        <v>22.6</v>
      </c>
      <c r="D2034" s="5">
        <f t="shared" si="150"/>
        <v>17.645833333333332</v>
      </c>
      <c r="E2034" s="2">
        <f>Ergebnisse!J2035</f>
        <v>1.155</v>
      </c>
      <c r="F2034" s="2">
        <f>Ergebnisse!F2035</f>
        <v>24.02</v>
      </c>
      <c r="G2034" s="2">
        <f t="shared" si="151"/>
        <v>24.02</v>
      </c>
      <c r="J2034" s="2">
        <f t="shared" si="152"/>
        <v>26.5</v>
      </c>
      <c r="K2034" s="2">
        <f t="shared" si="153"/>
        <v>0</v>
      </c>
      <c r="L2034" s="2">
        <f t="shared" si="154"/>
        <v>0</v>
      </c>
    </row>
    <row r="2035" spans="1:12" x14ac:dyDescent="0.25">
      <c r="B2035" s="3">
        <v>0.625</v>
      </c>
      <c r="C2035" s="2">
        <f>Ergebnisse!C2036</f>
        <v>23.3</v>
      </c>
      <c r="D2035" s="5">
        <f t="shared" si="150"/>
        <v>17.733333333333331</v>
      </c>
      <c r="E2035" s="2">
        <f>Ergebnisse!J2036</f>
        <v>0.92400000000000004</v>
      </c>
      <c r="F2035" s="2">
        <f>Ergebnisse!F2036</f>
        <v>24.01</v>
      </c>
      <c r="G2035" s="2">
        <f t="shared" si="151"/>
        <v>24.01</v>
      </c>
      <c r="J2035" s="2">
        <f t="shared" si="152"/>
        <v>26.5</v>
      </c>
      <c r="K2035" s="2">
        <f t="shared" si="153"/>
        <v>0</v>
      </c>
      <c r="L2035" s="2">
        <f t="shared" si="154"/>
        <v>0</v>
      </c>
    </row>
    <row r="2036" spans="1:12" x14ac:dyDescent="0.25">
      <c r="B2036" s="3">
        <v>0.66666666666666663</v>
      </c>
      <c r="C2036" s="2">
        <f>Ergebnisse!C2037</f>
        <v>23.7</v>
      </c>
      <c r="D2036" s="5">
        <f t="shared" si="150"/>
        <v>17.824999999999999</v>
      </c>
      <c r="E2036" s="2">
        <f>Ergebnisse!J2037</f>
        <v>0.92400000000000004</v>
      </c>
      <c r="F2036" s="2">
        <f>Ergebnisse!F2037</f>
        <v>24.07</v>
      </c>
      <c r="G2036" s="2">
        <f t="shared" si="151"/>
        <v>24.07</v>
      </c>
      <c r="J2036" s="2">
        <f t="shared" si="152"/>
        <v>26.5</v>
      </c>
      <c r="K2036" s="2">
        <f t="shared" si="153"/>
        <v>0</v>
      </c>
      <c r="L2036" s="2">
        <f t="shared" si="154"/>
        <v>0</v>
      </c>
    </row>
    <row r="2037" spans="1:12" x14ac:dyDescent="0.25">
      <c r="B2037" s="3">
        <v>0.70833333333333337</v>
      </c>
      <c r="C2037" s="2">
        <f>Ergebnisse!C2038</f>
        <v>24.7</v>
      </c>
      <c r="D2037" s="5">
        <f t="shared" ref="D2037:D2100" si="155">AVERAGE(C1990:C2037)</f>
        <v>17.937500000000004</v>
      </c>
      <c r="E2037" s="2">
        <f>Ergebnisse!J2038</f>
        <v>0.46200000000000002</v>
      </c>
      <c r="F2037" s="2">
        <f>Ergebnisse!F2038</f>
        <v>24</v>
      </c>
      <c r="G2037" s="2">
        <f t="shared" ref="G2037:G2100" si="156">IF(E2037&gt;0,F2037,0)</f>
        <v>24</v>
      </c>
      <c r="J2037" s="2">
        <f t="shared" ref="J2037:J2100" si="157">IF(D2037&lt;12,24.5,IF(D2037&gt;17.5,26.5,20.14+D2037*0.36363636))</f>
        <v>26.5</v>
      </c>
      <c r="K2037" s="2">
        <f t="shared" ref="K2037:K2100" si="158">IF(G2037&gt;J2037,1,0)</f>
        <v>0</v>
      </c>
      <c r="L2037" s="2">
        <f t="shared" ref="L2037:L2100" si="159">IF(G2037&gt;26,1,0)</f>
        <v>0</v>
      </c>
    </row>
    <row r="2038" spans="1:12" x14ac:dyDescent="0.25">
      <c r="B2038" s="3">
        <v>0.75</v>
      </c>
      <c r="C2038" s="2">
        <f>Ergebnisse!C2039</f>
        <v>24.1</v>
      </c>
      <c r="D2038" s="5">
        <f t="shared" si="155"/>
        <v>18.029166666666672</v>
      </c>
      <c r="E2038" s="2">
        <f>Ergebnisse!J2039</f>
        <v>0.46200000000000002</v>
      </c>
      <c r="F2038" s="2">
        <f>Ergebnisse!F2039</f>
        <v>24</v>
      </c>
      <c r="G2038" s="2">
        <f t="shared" si="156"/>
        <v>24</v>
      </c>
      <c r="J2038" s="2">
        <f t="shared" si="157"/>
        <v>26.5</v>
      </c>
      <c r="K2038" s="2">
        <f t="shared" si="158"/>
        <v>0</v>
      </c>
      <c r="L2038" s="2">
        <f t="shared" si="159"/>
        <v>0</v>
      </c>
    </row>
    <row r="2039" spans="1:12" x14ac:dyDescent="0.25">
      <c r="B2039" s="3">
        <v>0.79166666666666663</v>
      </c>
      <c r="C2039" s="2">
        <f>Ergebnisse!C2040</f>
        <v>21.7</v>
      </c>
      <c r="D2039" s="5">
        <f t="shared" si="155"/>
        <v>18.089583333333337</v>
      </c>
      <c r="E2039" s="2">
        <f>Ergebnisse!J2040</f>
        <v>0</v>
      </c>
      <c r="F2039" s="2">
        <f>Ergebnisse!F2040</f>
        <v>24</v>
      </c>
      <c r="G2039" s="2">
        <f t="shared" si="156"/>
        <v>0</v>
      </c>
      <c r="J2039" s="2">
        <f t="shared" si="157"/>
        <v>26.5</v>
      </c>
      <c r="K2039" s="2">
        <f t="shared" si="158"/>
        <v>0</v>
      </c>
      <c r="L2039" s="2">
        <f t="shared" si="159"/>
        <v>0</v>
      </c>
    </row>
    <row r="2040" spans="1:12" x14ac:dyDescent="0.25">
      <c r="B2040" s="3">
        <v>0.83333333333333337</v>
      </c>
      <c r="C2040" s="2">
        <f>Ergebnisse!C2041</f>
        <v>17.7</v>
      </c>
      <c r="D2040" s="5">
        <f t="shared" si="155"/>
        <v>18.09791666666667</v>
      </c>
      <c r="E2040" s="2">
        <f>Ergebnisse!J2041</f>
        <v>0</v>
      </c>
      <c r="F2040" s="2">
        <f>Ergebnisse!F2041</f>
        <v>24</v>
      </c>
      <c r="G2040" s="2">
        <f t="shared" si="156"/>
        <v>0</v>
      </c>
      <c r="J2040" s="2">
        <f t="shared" si="157"/>
        <v>26.5</v>
      </c>
      <c r="K2040" s="2">
        <f t="shared" si="158"/>
        <v>0</v>
      </c>
      <c r="L2040" s="2">
        <f t="shared" si="159"/>
        <v>0</v>
      </c>
    </row>
    <row r="2041" spans="1:12" x14ac:dyDescent="0.25">
      <c r="B2041" s="3">
        <v>0.875</v>
      </c>
      <c r="C2041" s="2">
        <f>Ergebnisse!C2042</f>
        <v>17.3</v>
      </c>
      <c r="D2041" s="5">
        <f t="shared" si="155"/>
        <v>18.118750000000002</v>
      </c>
      <c r="E2041" s="2">
        <f>Ergebnisse!J2042</f>
        <v>0</v>
      </c>
      <c r="F2041" s="2">
        <f>Ergebnisse!F2042</f>
        <v>24</v>
      </c>
      <c r="G2041" s="2">
        <f t="shared" si="156"/>
        <v>0</v>
      </c>
      <c r="J2041" s="2">
        <f t="shared" si="157"/>
        <v>26.5</v>
      </c>
      <c r="K2041" s="2">
        <f t="shared" si="158"/>
        <v>0</v>
      </c>
      <c r="L2041" s="2">
        <f t="shared" si="159"/>
        <v>0</v>
      </c>
    </row>
    <row r="2042" spans="1:12" x14ac:dyDescent="0.25">
      <c r="B2042" s="3">
        <v>0.91666666666666663</v>
      </c>
      <c r="C2042" s="2">
        <f>Ergebnisse!C2043</f>
        <v>16.899999999999999</v>
      </c>
      <c r="D2042" s="5">
        <f t="shared" si="155"/>
        <v>18.141666666666669</v>
      </c>
      <c r="E2042" s="2">
        <f>Ergebnisse!J2043</f>
        <v>0</v>
      </c>
      <c r="F2042" s="2">
        <f>Ergebnisse!F2043</f>
        <v>23.98</v>
      </c>
      <c r="G2042" s="2">
        <f t="shared" si="156"/>
        <v>0</v>
      </c>
      <c r="J2042" s="2">
        <f t="shared" si="157"/>
        <v>26.5</v>
      </c>
      <c r="K2042" s="2">
        <f t="shared" si="158"/>
        <v>0</v>
      </c>
      <c r="L2042" s="2">
        <f t="shared" si="159"/>
        <v>0</v>
      </c>
    </row>
    <row r="2043" spans="1:12" x14ac:dyDescent="0.25">
      <c r="B2043" s="3">
        <v>0.95833333333333337</v>
      </c>
      <c r="C2043" s="2">
        <f>Ergebnisse!C2044</f>
        <v>16.399999999999999</v>
      </c>
      <c r="D2043" s="5">
        <f t="shared" si="155"/>
        <v>18.156250000000004</v>
      </c>
      <c r="E2043" s="2">
        <f>Ergebnisse!J2044</f>
        <v>0</v>
      </c>
      <c r="F2043" s="2">
        <f>Ergebnisse!F2044</f>
        <v>23.93</v>
      </c>
      <c r="G2043" s="2">
        <f t="shared" si="156"/>
        <v>0</v>
      </c>
      <c r="J2043" s="2">
        <f t="shared" si="157"/>
        <v>26.5</v>
      </c>
      <c r="K2043" s="2">
        <f t="shared" si="158"/>
        <v>0</v>
      </c>
      <c r="L2043" s="2">
        <f t="shared" si="159"/>
        <v>0</v>
      </c>
    </row>
    <row r="2044" spans="1:12" x14ac:dyDescent="0.25">
      <c r="A2044" s="2" t="s">
        <v>100</v>
      </c>
      <c r="B2044" s="3">
        <v>1</v>
      </c>
      <c r="C2044" s="2">
        <f>Ergebnisse!C2045</f>
        <v>16.2</v>
      </c>
      <c r="D2044" s="5">
        <f t="shared" si="155"/>
        <v>18.172916666666669</v>
      </c>
      <c r="E2044" s="2">
        <f>Ergebnisse!J2045</f>
        <v>0</v>
      </c>
      <c r="F2044" s="2">
        <f>Ergebnisse!F2045</f>
        <v>23.87</v>
      </c>
      <c r="G2044" s="2">
        <f t="shared" si="156"/>
        <v>0</v>
      </c>
      <c r="J2044" s="2">
        <f t="shared" si="157"/>
        <v>26.5</v>
      </c>
      <c r="K2044" s="2">
        <f t="shared" si="158"/>
        <v>0</v>
      </c>
      <c r="L2044" s="2">
        <f t="shared" si="159"/>
        <v>0</v>
      </c>
    </row>
    <row r="2045" spans="1:12" x14ac:dyDescent="0.25">
      <c r="B2045" s="3">
        <v>4.1666666666666664E-2</v>
      </c>
      <c r="C2045" s="2">
        <f>Ergebnisse!C2046</f>
        <v>15.9</v>
      </c>
      <c r="D2045" s="5">
        <f t="shared" si="155"/>
        <v>18.185416666666669</v>
      </c>
      <c r="E2045" s="2">
        <f>Ergebnisse!J2046</f>
        <v>0</v>
      </c>
      <c r="F2045" s="2">
        <f>Ergebnisse!F2046</f>
        <v>23.81</v>
      </c>
      <c r="G2045" s="2">
        <f t="shared" si="156"/>
        <v>0</v>
      </c>
      <c r="J2045" s="2">
        <f t="shared" si="157"/>
        <v>26.5</v>
      </c>
      <c r="K2045" s="2">
        <f t="shared" si="158"/>
        <v>0</v>
      </c>
      <c r="L2045" s="2">
        <f t="shared" si="159"/>
        <v>0</v>
      </c>
    </row>
    <row r="2046" spans="1:12" x14ac:dyDescent="0.25">
      <c r="B2046" s="3">
        <v>8.3333333333333329E-2</v>
      </c>
      <c r="C2046" s="2">
        <f>Ergebnisse!C2047</f>
        <v>15.6</v>
      </c>
      <c r="D2046" s="5">
        <f t="shared" si="155"/>
        <v>18.195833333333336</v>
      </c>
      <c r="E2046" s="2">
        <f>Ergebnisse!J2047</f>
        <v>0</v>
      </c>
      <c r="F2046" s="2">
        <f>Ergebnisse!F2047</f>
        <v>23.75</v>
      </c>
      <c r="G2046" s="2">
        <f t="shared" si="156"/>
        <v>0</v>
      </c>
      <c r="J2046" s="2">
        <f t="shared" si="157"/>
        <v>26.5</v>
      </c>
      <c r="K2046" s="2">
        <f t="shared" si="158"/>
        <v>0</v>
      </c>
      <c r="L2046" s="2">
        <f t="shared" si="159"/>
        <v>0</v>
      </c>
    </row>
    <row r="2047" spans="1:12" x14ac:dyDescent="0.25">
      <c r="B2047" s="3">
        <v>0.125</v>
      </c>
      <c r="C2047" s="2">
        <f>Ergebnisse!C2048</f>
        <v>15.4</v>
      </c>
      <c r="D2047" s="5">
        <f t="shared" si="155"/>
        <v>18.206250000000001</v>
      </c>
      <c r="E2047" s="2">
        <f>Ergebnisse!J2048</f>
        <v>0</v>
      </c>
      <c r="F2047" s="2">
        <f>Ergebnisse!F2048</f>
        <v>23.7</v>
      </c>
      <c r="G2047" s="2">
        <f t="shared" si="156"/>
        <v>0</v>
      </c>
      <c r="J2047" s="2">
        <f t="shared" si="157"/>
        <v>26.5</v>
      </c>
      <c r="K2047" s="2">
        <f t="shared" si="158"/>
        <v>0</v>
      </c>
      <c r="L2047" s="2">
        <f t="shared" si="159"/>
        <v>0</v>
      </c>
    </row>
    <row r="2048" spans="1:12" x14ac:dyDescent="0.25">
      <c r="B2048" s="3">
        <v>0.16666666666666666</v>
      </c>
      <c r="C2048" s="2">
        <f>Ergebnisse!C2049</f>
        <v>15.4</v>
      </c>
      <c r="D2048" s="5">
        <f t="shared" si="155"/>
        <v>18.216666666666669</v>
      </c>
      <c r="E2048" s="2">
        <f>Ergebnisse!J2049</f>
        <v>0</v>
      </c>
      <c r="F2048" s="2">
        <f>Ergebnisse!F2049</f>
        <v>23.65</v>
      </c>
      <c r="G2048" s="2">
        <f t="shared" si="156"/>
        <v>0</v>
      </c>
      <c r="J2048" s="2">
        <f t="shared" si="157"/>
        <v>26.5</v>
      </c>
      <c r="K2048" s="2">
        <f t="shared" si="158"/>
        <v>0</v>
      </c>
      <c r="L2048" s="2">
        <f t="shared" si="159"/>
        <v>0</v>
      </c>
    </row>
    <row r="2049" spans="2:12" x14ac:dyDescent="0.25">
      <c r="B2049" s="3">
        <v>0.20833333333333334</v>
      </c>
      <c r="C2049" s="2">
        <f>Ergebnisse!C2050</f>
        <v>15.4</v>
      </c>
      <c r="D2049" s="5">
        <f t="shared" si="155"/>
        <v>18.229166666666668</v>
      </c>
      <c r="E2049" s="2">
        <f>Ergebnisse!J2050</f>
        <v>0</v>
      </c>
      <c r="F2049" s="2">
        <f>Ergebnisse!F2050</f>
        <v>23.62</v>
      </c>
      <c r="G2049" s="2">
        <f t="shared" si="156"/>
        <v>0</v>
      </c>
      <c r="J2049" s="2">
        <f t="shared" si="157"/>
        <v>26.5</v>
      </c>
      <c r="K2049" s="2">
        <f t="shared" si="158"/>
        <v>0</v>
      </c>
      <c r="L2049" s="2">
        <f t="shared" si="159"/>
        <v>0</v>
      </c>
    </row>
    <row r="2050" spans="2:12" x14ac:dyDescent="0.25">
      <c r="B2050" s="3">
        <v>0.25</v>
      </c>
      <c r="C2050" s="2">
        <f>Ergebnisse!C2051</f>
        <v>15.5</v>
      </c>
      <c r="D2050" s="5">
        <f t="shared" si="155"/>
        <v>18.241666666666667</v>
      </c>
      <c r="E2050" s="2">
        <f>Ergebnisse!J2051</f>
        <v>0</v>
      </c>
      <c r="F2050" s="2">
        <f>Ergebnisse!F2051</f>
        <v>23.73</v>
      </c>
      <c r="G2050" s="2">
        <f t="shared" si="156"/>
        <v>0</v>
      </c>
      <c r="J2050" s="2">
        <f t="shared" si="157"/>
        <v>26.5</v>
      </c>
      <c r="K2050" s="2">
        <f t="shared" si="158"/>
        <v>0</v>
      </c>
      <c r="L2050" s="2">
        <f t="shared" si="159"/>
        <v>0</v>
      </c>
    </row>
    <row r="2051" spans="2:12" x14ac:dyDescent="0.25">
      <c r="B2051" s="3">
        <v>0.29166666666666669</v>
      </c>
      <c r="C2051" s="2">
        <f>Ergebnisse!C2052</f>
        <v>15.9</v>
      </c>
      <c r="D2051" s="5">
        <f t="shared" si="155"/>
        <v>18.260416666666668</v>
      </c>
      <c r="E2051" s="2">
        <f>Ergebnisse!J2052</f>
        <v>0.46200000000000002</v>
      </c>
      <c r="F2051" s="2">
        <f>Ergebnisse!F2052</f>
        <v>24.01</v>
      </c>
      <c r="G2051" s="2">
        <f t="shared" si="156"/>
        <v>24.01</v>
      </c>
      <c r="J2051" s="2">
        <f t="shared" si="157"/>
        <v>26.5</v>
      </c>
      <c r="K2051" s="2">
        <f t="shared" si="158"/>
        <v>0</v>
      </c>
      <c r="L2051" s="2">
        <f t="shared" si="159"/>
        <v>0</v>
      </c>
    </row>
    <row r="2052" spans="2:12" x14ac:dyDescent="0.25">
      <c r="B2052" s="3">
        <v>0.33333333333333331</v>
      </c>
      <c r="C2052" s="2">
        <f>Ergebnisse!C2053</f>
        <v>16.8</v>
      </c>
      <c r="D2052" s="5">
        <f t="shared" si="155"/>
        <v>18.293749999999999</v>
      </c>
      <c r="E2052" s="2">
        <f>Ergebnisse!J2053</f>
        <v>0.69299999999999995</v>
      </c>
      <c r="F2052" s="2">
        <f>Ergebnisse!F2053</f>
        <v>24.01</v>
      </c>
      <c r="G2052" s="2">
        <f t="shared" si="156"/>
        <v>24.01</v>
      </c>
      <c r="J2052" s="2">
        <f t="shared" si="157"/>
        <v>26.5</v>
      </c>
      <c r="K2052" s="2">
        <f t="shared" si="158"/>
        <v>0</v>
      </c>
      <c r="L2052" s="2">
        <f t="shared" si="159"/>
        <v>0</v>
      </c>
    </row>
    <row r="2053" spans="2:12" x14ac:dyDescent="0.25">
      <c r="B2053" s="3">
        <v>0.375</v>
      </c>
      <c r="C2053" s="2">
        <f>Ergebnisse!C2054</f>
        <v>17.7</v>
      </c>
      <c r="D2053" s="5">
        <f t="shared" si="155"/>
        <v>18.333333333333332</v>
      </c>
      <c r="E2053" s="2">
        <f>Ergebnisse!J2054</f>
        <v>1.155</v>
      </c>
      <c r="F2053" s="2">
        <f>Ergebnisse!F2054</f>
        <v>24</v>
      </c>
      <c r="G2053" s="2">
        <f t="shared" si="156"/>
        <v>24</v>
      </c>
      <c r="J2053" s="2">
        <f t="shared" si="157"/>
        <v>26.5</v>
      </c>
      <c r="K2053" s="2">
        <f t="shared" si="158"/>
        <v>0</v>
      </c>
      <c r="L2053" s="2">
        <f t="shared" si="159"/>
        <v>0</v>
      </c>
    </row>
    <row r="2054" spans="2:12" x14ac:dyDescent="0.25">
      <c r="B2054" s="3">
        <v>0.41666666666666669</v>
      </c>
      <c r="C2054" s="2">
        <f>Ergebnisse!C2055</f>
        <v>18.5</v>
      </c>
      <c r="D2054" s="5">
        <f t="shared" si="155"/>
        <v>18.383333333333336</v>
      </c>
      <c r="E2054" s="2">
        <f>Ergebnisse!J2055</f>
        <v>1.155</v>
      </c>
      <c r="F2054" s="2">
        <f>Ergebnisse!F2055</f>
        <v>24</v>
      </c>
      <c r="G2054" s="2">
        <f t="shared" si="156"/>
        <v>24</v>
      </c>
      <c r="J2054" s="2">
        <f t="shared" si="157"/>
        <v>26.5</v>
      </c>
      <c r="K2054" s="2">
        <f t="shared" si="158"/>
        <v>0</v>
      </c>
      <c r="L2054" s="2">
        <f t="shared" si="159"/>
        <v>0</v>
      </c>
    </row>
    <row r="2055" spans="2:12" x14ac:dyDescent="0.25">
      <c r="B2055" s="3">
        <v>0.45833333333333331</v>
      </c>
      <c r="C2055" s="2">
        <f>Ergebnisse!C2056</f>
        <v>19.899999999999999</v>
      </c>
      <c r="D2055" s="5">
        <f t="shared" si="155"/>
        <v>18.445833333333336</v>
      </c>
      <c r="E2055" s="2">
        <f>Ergebnisse!J2056</f>
        <v>0.92400000000000004</v>
      </c>
      <c r="F2055" s="2">
        <f>Ergebnisse!F2056</f>
        <v>24</v>
      </c>
      <c r="G2055" s="2">
        <f t="shared" si="156"/>
        <v>24</v>
      </c>
      <c r="J2055" s="2">
        <f t="shared" si="157"/>
        <v>26.5</v>
      </c>
      <c r="K2055" s="2">
        <f t="shared" si="158"/>
        <v>0</v>
      </c>
      <c r="L2055" s="2">
        <f t="shared" si="159"/>
        <v>0</v>
      </c>
    </row>
    <row r="2056" spans="2:12" x14ac:dyDescent="0.25">
      <c r="B2056" s="3">
        <v>0.5</v>
      </c>
      <c r="C2056" s="2">
        <f>Ergebnisse!C2057</f>
        <v>21.3</v>
      </c>
      <c r="D2056" s="5">
        <f t="shared" si="155"/>
        <v>18.5</v>
      </c>
      <c r="E2056" s="2">
        <f>Ergebnisse!J2057</f>
        <v>0.23100000000000001</v>
      </c>
      <c r="F2056" s="2">
        <f>Ergebnisse!F2057</f>
        <v>24</v>
      </c>
      <c r="G2056" s="2">
        <f t="shared" si="156"/>
        <v>24</v>
      </c>
      <c r="J2056" s="2">
        <f t="shared" si="157"/>
        <v>26.5</v>
      </c>
      <c r="K2056" s="2">
        <f t="shared" si="158"/>
        <v>0</v>
      </c>
      <c r="L2056" s="2">
        <f t="shared" si="159"/>
        <v>0</v>
      </c>
    </row>
    <row r="2057" spans="2:12" x14ac:dyDescent="0.25">
      <c r="B2057" s="3">
        <v>0.54166666666666663</v>
      </c>
      <c r="C2057" s="2">
        <f>Ergebnisse!C2058</f>
        <v>21</v>
      </c>
      <c r="D2057" s="5">
        <f t="shared" si="155"/>
        <v>18.510416666666668</v>
      </c>
      <c r="E2057" s="2">
        <f>Ergebnisse!J2058</f>
        <v>0.69299999999999995</v>
      </c>
      <c r="F2057" s="2">
        <f>Ergebnisse!F2058</f>
        <v>24</v>
      </c>
      <c r="G2057" s="2">
        <f t="shared" si="156"/>
        <v>24</v>
      </c>
      <c r="J2057" s="2">
        <f t="shared" si="157"/>
        <v>26.5</v>
      </c>
      <c r="K2057" s="2">
        <f t="shared" si="158"/>
        <v>0</v>
      </c>
      <c r="L2057" s="2">
        <f t="shared" si="159"/>
        <v>0</v>
      </c>
    </row>
    <row r="2058" spans="2:12" x14ac:dyDescent="0.25">
      <c r="B2058" s="3">
        <v>0.58333333333333337</v>
      </c>
      <c r="C2058" s="2">
        <f>Ergebnisse!C2059</f>
        <v>17.7</v>
      </c>
      <c r="D2058" s="5">
        <f t="shared" si="155"/>
        <v>18.452083333333334</v>
      </c>
      <c r="E2058" s="2">
        <f>Ergebnisse!J2059</f>
        <v>1.155</v>
      </c>
      <c r="F2058" s="2">
        <f>Ergebnisse!F2059</f>
        <v>24.02</v>
      </c>
      <c r="G2058" s="2">
        <f t="shared" si="156"/>
        <v>24.02</v>
      </c>
      <c r="J2058" s="2">
        <f t="shared" si="157"/>
        <v>26.5</v>
      </c>
      <c r="K2058" s="2">
        <f t="shared" si="158"/>
        <v>0</v>
      </c>
      <c r="L2058" s="2">
        <f t="shared" si="159"/>
        <v>0</v>
      </c>
    </row>
    <row r="2059" spans="2:12" x14ac:dyDescent="0.25">
      <c r="B2059" s="3">
        <v>0.625</v>
      </c>
      <c r="C2059" s="2">
        <f>Ergebnisse!C2060</f>
        <v>16.399999999999999</v>
      </c>
      <c r="D2059" s="5">
        <f t="shared" si="155"/>
        <v>18.352083333333333</v>
      </c>
      <c r="E2059" s="2">
        <f>Ergebnisse!J2060</f>
        <v>0.92400000000000004</v>
      </c>
      <c r="F2059" s="2">
        <f>Ergebnisse!F2060</f>
        <v>24</v>
      </c>
      <c r="G2059" s="2">
        <f t="shared" si="156"/>
        <v>24</v>
      </c>
      <c r="J2059" s="2">
        <f t="shared" si="157"/>
        <v>26.5</v>
      </c>
      <c r="K2059" s="2">
        <f t="shared" si="158"/>
        <v>0</v>
      </c>
      <c r="L2059" s="2">
        <f t="shared" si="159"/>
        <v>0</v>
      </c>
    </row>
    <row r="2060" spans="2:12" x14ac:dyDescent="0.25">
      <c r="B2060" s="3">
        <v>0.66666666666666663</v>
      </c>
      <c r="C2060" s="2">
        <f>Ergebnisse!C2061</f>
        <v>19.899999999999999</v>
      </c>
      <c r="D2060" s="5">
        <f t="shared" si="155"/>
        <v>18.327083333333331</v>
      </c>
      <c r="E2060" s="2">
        <f>Ergebnisse!J2061</f>
        <v>0.92400000000000004</v>
      </c>
      <c r="F2060" s="2">
        <f>Ergebnisse!F2061</f>
        <v>24</v>
      </c>
      <c r="G2060" s="2">
        <f t="shared" si="156"/>
        <v>24</v>
      </c>
      <c r="J2060" s="2">
        <f t="shared" si="157"/>
        <v>26.5</v>
      </c>
      <c r="K2060" s="2">
        <f t="shared" si="158"/>
        <v>0</v>
      </c>
      <c r="L2060" s="2">
        <f t="shared" si="159"/>
        <v>0</v>
      </c>
    </row>
    <row r="2061" spans="2:12" x14ac:dyDescent="0.25">
      <c r="B2061" s="3">
        <v>0.70833333333333337</v>
      </c>
      <c r="C2061" s="2">
        <f>Ergebnisse!C2062</f>
        <v>16.399999999999999</v>
      </c>
      <c r="D2061" s="5">
        <f t="shared" si="155"/>
        <v>18.222916666666666</v>
      </c>
      <c r="E2061" s="2">
        <f>Ergebnisse!J2062</f>
        <v>0.46200000000000002</v>
      </c>
      <c r="F2061" s="2">
        <f>Ergebnisse!F2062</f>
        <v>24</v>
      </c>
      <c r="G2061" s="2">
        <f t="shared" si="156"/>
        <v>24</v>
      </c>
      <c r="J2061" s="2">
        <f t="shared" si="157"/>
        <v>26.5</v>
      </c>
      <c r="K2061" s="2">
        <f t="shared" si="158"/>
        <v>0</v>
      </c>
      <c r="L2061" s="2">
        <f t="shared" si="159"/>
        <v>0</v>
      </c>
    </row>
    <row r="2062" spans="2:12" x14ac:dyDescent="0.25">
      <c r="B2062" s="3">
        <v>0.75</v>
      </c>
      <c r="C2062" s="2">
        <f>Ergebnisse!C2063</f>
        <v>16.7</v>
      </c>
      <c r="D2062" s="5">
        <f t="shared" si="155"/>
        <v>18.133333333333333</v>
      </c>
      <c r="E2062" s="2">
        <f>Ergebnisse!J2063</f>
        <v>0.46200000000000002</v>
      </c>
      <c r="F2062" s="2">
        <f>Ergebnisse!F2063</f>
        <v>24</v>
      </c>
      <c r="G2062" s="2">
        <f t="shared" si="156"/>
        <v>24</v>
      </c>
      <c r="J2062" s="2">
        <f t="shared" si="157"/>
        <v>26.5</v>
      </c>
      <c r="K2062" s="2">
        <f t="shared" si="158"/>
        <v>0</v>
      </c>
      <c r="L2062" s="2">
        <f t="shared" si="159"/>
        <v>0</v>
      </c>
    </row>
    <row r="2063" spans="2:12" x14ac:dyDescent="0.25">
      <c r="B2063" s="3">
        <v>0.79166666666666663</v>
      </c>
      <c r="C2063" s="2">
        <f>Ergebnisse!C2064</f>
        <v>16.5</v>
      </c>
      <c r="D2063" s="5">
        <f t="shared" si="155"/>
        <v>18.037499999999998</v>
      </c>
      <c r="E2063" s="2">
        <f>Ergebnisse!J2064</f>
        <v>0</v>
      </c>
      <c r="F2063" s="2">
        <f>Ergebnisse!F2064</f>
        <v>24</v>
      </c>
      <c r="G2063" s="2">
        <f t="shared" si="156"/>
        <v>0</v>
      </c>
      <c r="J2063" s="2">
        <f t="shared" si="157"/>
        <v>26.5</v>
      </c>
      <c r="K2063" s="2">
        <f t="shared" si="158"/>
        <v>0</v>
      </c>
      <c r="L2063" s="2">
        <f t="shared" si="159"/>
        <v>0</v>
      </c>
    </row>
    <row r="2064" spans="2:12" x14ac:dyDescent="0.25">
      <c r="B2064" s="3">
        <v>0.83333333333333337</v>
      </c>
      <c r="C2064" s="2">
        <f>Ergebnisse!C2065</f>
        <v>16.100000000000001</v>
      </c>
      <c r="D2064" s="5">
        <f t="shared" si="155"/>
        <v>17.95</v>
      </c>
      <c r="E2064" s="2">
        <f>Ergebnisse!J2065</f>
        <v>0</v>
      </c>
      <c r="F2064" s="2">
        <f>Ergebnisse!F2065</f>
        <v>23.98</v>
      </c>
      <c r="G2064" s="2">
        <f t="shared" si="156"/>
        <v>0</v>
      </c>
      <c r="J2064" s="2">
        <f t="shared" si="157"/>
        <v>26.5</v>
      </c>
      <c r="K2064" s="2">
        <f t="shared" si="158"/>
        <v>0</v>
      </c>
      <c r="L2064" s="2">
        <f t="shared" si="159"/>
        <v>0</v>
      </c>
    </row>
    <row r="2065" spans="1:12" x14ac:dyDescent="0.25">
      <c r="B2065" s="3">
        <v>0.875</v>
      </c>
      <c r="C2065" s="2">
        <f>Ergebnisse!C2066</f>
        <v>15.8</v>
      </c>
      <c r="D2065" s="5">
        <f t="shared" si="155"/>
        <v>17.883333333333329</v>
      </c>
      <c r="E2065" s="2">
        <f>Ergebnisse!J2066</f>
        <v>0</v>
      </c>
      <c r="F2065" s="2">
        <f>Ergebnisse!F2066</f>
        <v>23.92</v>
      </c>
      <c r="G2065" s="2">
        <f t="shared" si="156"/>
        <v>0</v>
      </c>
      <c r="J2065" s="2">
        <f t="shared" si="157"/>
        <v>26.5</v>
      </c>
      <c r="K2065" s="2">
        <f t="shared" si="158"/>
        <v>0</v>
      </c>
      <c r="L2065" s="2">
        <f t="shared" si="159"/>
        <v>0</v>
      </c>
    </row>
    <row r="2066" spans="1:12" x14ac:dyDescent="0.25">
      <c r="B2066" s="3">
        <v>0.91666666666666663</v>
      </c>
      <c r="C2066" s="2">
        <f>Ergebnisse!C2067</f>
        <v>15.9</v>
      </c>
      <c r="D2066" s="5">
        <f t="shared" si="155"/>
        <v>17.839583333333326</v>
      </c>
      <c r="E2066" s="2">
        <f>Ergebnisse!J2067</f>
        <v>0</v>
      </c>
      <c r="F2066" s="2">
        <f>Ergebnisse!F2067</f>
        <v>23.87</v>
      </c>
      <c r="G2066" s="2">
        <f t="shared" si="156"/>
        <v>0</v>
      </c>
      <c r="J2066" s="2">
        <f t="shared" si="157"/>
        <v>26.5</v>
      </c>
      <c r="K2066" s="2">
        <f t="shared" si="158"/>
        <v>0</v>
      </c>
      <c r="L2066" s="2">
        <f t="shared" si="159"/>
        <v>0</v>
      </c>
    </row>
    <row r="2067" spans="1:12" x14ac:dyDescent="0.25">
      <c r="B2067" s="3">
        <v>0.95833333333333337</v>
      </c>
      <c r="C2067" s="2">
        <f>Ergebnisse!C2068</f>
        <v>15.7</v>
      </c>
      <c r="D2067" s="5">
        <f t="shared" si="155"/>
        <v>17.802083333333332</v>
      </c>
      <c r="E2067" s="2">
        <f>Ergebnisse!J2068</f>
        <v>0</v>
      </c>
      <c r="F2067" s="2">
        <f>Ergebnisse!F2068</f>
        <v>23.8</v>
      </c>
      <c r="G2067" s="2">
        <f t="shared" si="156"/>
        <v>0</v>
      </c>
      <c r="J2067" s="2">
        <f t="shared" si="157"/>
        <v>26.5</v>
      </c>
      <c r="K2067" s="2">
        <f t="shared" si="158"/>
        <v>0</v>
      </c>
      <c r="L2067" s="2">
        <f t="shared" si="159"/>
        <v>0</v>
      </c>
    </row>
    <row r="2068" spans="1:12" x14ac:dyDescent="0.25">
      <c r="A2068" s="2" t="s">
        <v>101</v>
      </c>
      <c r="B2068" s="3">
        <v>1</v>
      </c>
      <c r="C2068" s="2">
        <f>Ergebnisse!C2069</f>
        <v>14.9</v>
      </c>
      <c r="D2068" s="5">
        <f t="shared" si="155"/>
        <v>17.770833333333329</v>
      </c>
      <c r="E2068" s="2">
        <f>Ergebnisse!J2069</f>
        <v>0</v>
      </c>
      <c r="F2068" s="2">
        <f>Ergebnisse!F2069</f>
        <v>23.73</v>
      </c>
      <c r="G2068" s="2">
        <f t="shared" si="156"/>
        <v>0</v>
      </c>
      <c r="J2068" s="2">
        <f t="shared" si="157"/>
        <v>26.5</v>
      </c>
      <c r="K2068" s="2">
        <f t="shared" si="158"/>
        <v>0</v>
      </c>
      <c r="L2068" s="2">
        <f t="shared" si="159"/>
        <v>0</v>
      </c>
    </row>
    <row r="2069" spans="1:12" x14ac:dyDescent="0.25">
      <c r="B2069" s="3">
        <v>4.1666666666666664E-2</v>
      </c>
      <c r="C2069" s="2">
        <f>Ergebnisse!C2070</f>
        <v>14.3</v>
      </c>
      <c r="D2069" s="5">
        <f t="shared" si="155"/>
        <v>17.735416666666662</v>
      </c>
      <c r="E2069" s="2">
        <f>Ergebnisse!J2070</f>
        <v>0</v>
      </c>
      <c r="F2069" s="2">
        <f>Ergebnisse!F2070</f>
        <v>23.66</v>
      </c>
      <c r="G2069" s="2">
        <f t="shared" si="156"/>
        <v>0</v>
      </c>
      <c r="J2069" s="2">
        <f t="shared" si="157"/>
        <v>26.5</v>
      </c>
      <c r="K2069" s="2">
        <f t="shared" si="158"/>
        <v>0</v>
      </c>
      <c r="L2069" s="2">
        <f t="shared" si="159"/>
        <v>0</v>
      </c>
    </row>
    <row r="2070" spans="1:12" x14ac:dyDescent="0.25">
      <c r="B2070" s="3">
        <v>8.3333333333333329E-2</v>
      </c>
      <c r="C2070" s="2">
        <f>Ergebnisse!C2071</f>
        <v>14.2</v>
      </c>
      <c r="D2070" s="5">
        <f t="shared" si="155"/>
        <v>17.697916666666661</v>
      </c>
      <c r="E2070" s="2">
        <f>Ergebnisse!J2071</f>
        <v>0</v>
      </c>
      <c r="F2070" s="2">
        <f>Ergebnisse!F2071</f>
        <v>23.6</v>
      </c>
      <c r="G2070" s="2">
        <f t="shared" si="156"/>
        <v>0</v>
      </c>
      <c r="J2070" s="2">
        <f t="shared" si="157"/>
        <v>26.5</v>
      </c>
      <c r="K2070" s="2">
        <f t="shared" si="158"/>
        <v>0</v>
      </c>
      <c r="L2070" s="2">
        <f t="shared" si="159"/>
        <v>0</v>
      </c>
    </row>
    <row r="2071" spans="1:12" x14ac:dyDescent="0.25">
      <c r="B2071" s="3">
        <v>0.125</v>
      </c>
      <c r="C2071" s="2">
        <f>Ergebnisse!C2072</f>
        <v>14.1</v>
      </c>
      <c r="D2071" s="5">
        <f t="shared" si="155"/>
        <v>17.670833333333331</v>
      </c>
      <c r="E2071" s="2">
        <f>Ergebnisse!J2072</f>
        <v>0</v>
      </c>
      <c r="F2071" s="2">
        <f>Ergebnisse!F2072</f>
        <v>23.54</v>
      </c>
      <c r="G2071" s="2">
        <f t="shared" si="156"/>
        <v>0</v>
      </c>
      <c r="J2071" s="2">
        <f t="shared" si="157"/>
        <v>26.5</v>
      </c>
      <c r="K2071" s="2">
        <f t="shared" si="158"/>
        <v>0</v>
      </c>
      <c r="L2071" s="2">
        <f t="shared" si="159"/>
        <v>0</v>
      </c>
    </row>
    <row r="2072" spans="1:12" x14ac:dyDescent="0.25">
      <c r="B2072" s="3">
        <v>0.16666666666666666</v>
      </c>
      <c r="C2072" s="2">
        <f>Ergebnisse!C2073</f>
        <v>13.9</v>
      </c>
      <c r="D2072" s="5">
        <f t="shared" si="155"/>
        <v>17.637499999999996</v>
      </c>
      <c r="E2072" s="2">
        <f>Ergebnisse!J2073</f>
        <v>0</v>
      </c>
      <c r="F2072" s="2">
        <f>Ergebnisse!F2073</f>
        <v>23.48</v>
      </c>
      <c r="G2072" s="2">
        <f t="shared" si="156"/>
        <v>0</v>
      </c>
      <c r="J2072" s="2">
        <f t="shared" si="157"/>
        <v>26.5</v>
      </c>
      <c r="K2072" s="2">
        <f t="shared" si="158"/>
        <v>0</v>
      </c>
      <c r="L2072" s="2">
        <f t="shared" si="159"/>
        <v>0</v>
      </c>
    </row>
    <row r="2073" spans="1:12" x14ac:dyDescent="0.25">
      <c r="B2073" s="3">
        <v>0.20833333333333334</v>
      </c>
      <c r="C2073" s="2">
        <f>Ergebnisse!C2074</f>
        <v>13.5</v>
      </c>
      <c r="D2073" s="5">
        <f t="shared" si="155"/>
        <v>17.595833333333328</v>
      </c>
      <c r="E2073" s="2">
        <f>Ergebnisse!J2074</f>
        <v>0</v>
      </c>
      <c r="F2073" s="2">
        <f>Ergebnisse!F2074</f>
        <v>23.41</v>
      </c>
      <c r="G2073" s="2">
        <f t="shared" si="156"/>
        <v>0</v>
      </c>
      <c r="J2073" s="2">
        <f t="shared" si="157"/>
        <v>26.5</v>
      </c>
      <c r="K2073" s="2">
        <f t="shared" si="158"/>
        <v>0</v>
      </c>
      <c r="L2073" s="2">
        <f t="shared" si="159"/>
        <v>0</v>
      </c>
    </row>
    <row r="2074" spans="1:12" x14ac:dyDescent="0.25">
      <c r="B2074" s="3">
        <v>0.25</v>
      </c>
      <c r="C2074" s="2">
        <f>Ergebnisse!C2075</f>
        <v>13.2</v>
      </c>
      <c r="D2074" s="5">
        <f t="shared" si="155"/>
        <v>17.543749999999996</v>
      </c>
      <c r="E2074" s="2">
        <f>Ergebnisse!J2075</f>
        <v>0</v>
      </c>
      <c r="F2074" s="2">
        <f>Ergebnisse!F2075</f>
        <v>23.43</v>
      </c>
      <c r="G2074" s="2">
        <f t="shared" si="156"/>
        <v>0</v>
      </c>
      <c r="J2074" s="2">
        <f t="shared" si="157"/>
        <v>26.5</v>
      </c>
      <c r="K2074" s="2">
        <f t="shared" si="158"/>
        <v>0</v>
      </c>
      <c r="L2074" s="2">
        <f t="shared" si="159"/>
        <v>0</v>
      </c>
    </row>
    <row r="2075" spans="1:12" x14ac:dyDescent="0.25">
      <c r="B2075" s="3">
        <v>0.29166666666666669</v>
      </c>
      <c r="C2075" s="2">
        <f>Ergebnisse!C2076</f>
        <v>13.2</v>
      </c>
      <c r="D2075" s="5">
        <f t="shared" si="155"/>
        <v>17.485416666666662</v>
      </c>
      <c r="E2075" s="2">
        <f>Ergebnisse!J2076</f>
        <v>0.46200000000000002</v>
      </c>
      <c r="F2075" s="2">
        <f>Ergebnisse!F2076</f>
        <v>23.98</v>
      </c>
      <c r="G2075" s="2">
        <f t="shared" si="156"/>
        <v>23.98</v>
      </c>
      <c r="J2075" s="2">
        <f t="shared" si="157"/>
        <v>26.498333269749999</v>
      </c>
      <c r="K2075" s="2">
        <f t="shared" si="158"/>
        <v>0</v>
      </c>
      <c r="L2075" s="2">
        <f t="shared" si="159"/>
        <v>0</v>
      </c>
    </row>
    <row r="2076" spans="1:12" x14ac:dyDescent="0.25">
      <c r="B2076" s="3">
        <v>0.33333333333333331</v>
      </c>
      <c r="C2076" s="2">
        <f>Ergebnisse!C2077</f>
        <v>13.2</v>
      </c>
      <c r="D2076" s="5">
        <f t="shared" si="155"/>
        <v>17.418749999999999</v>
      </c>
      <c r="E2076" s="2">
        <f>Ergebnisse!J2077</f>
        <v>0.69299999999999995</v>
      </c>
      <c r="F2076" s="2">
        <f>Ergebnisse!F2077</f>
        <v>24</v>
      </c>
      <c r="G2076" s="2">
        <f t="shared" si="156"/>
        <v>24</v>
      </c>
      <c r="J2076" s="2">
        <f t="shared" si="157"/>
        <v>26.474090845749998</v>
      </c>
      <c r="K2076" s="2">
        <f t="shared" si="158"/>
        <v>0</v>
      </c>
      <c r="L2076" s="2">
        <f t="shared" si="159"/>
        <v>0</v>
      </c>
    </row>
    <row r="2077" spans="1:12" x14ac:dyDescent="0.25">
      <c r="B2077" s="3">
        <v>0.375</v>
      </c>
      <c r="C2077" s="2">
        <f>Ergebnisse!C2078</f>
        <v>13.4</v>
      </c>
      <c r="D2077" s="5">
        <f t="shared" si="155"/>
        <v>17.341666666666665</v>
      </c>
      <c r="E2077" s="2">
        <f>Ergebnisse!J2078</f>
        <v>1.155</v>
      </c>
      <c r="F2077" s="2">
        <f>Ergebnisse!F2078</f>
        <v>24</v>
      </c>
      <c r="G2077" s="2">
        <f t="shared" si="156"/>
        <v>24</v>
      </c>
      <c r="J2077" s="2">
        <f t="shared" si="157"/>
        <v>26.446060543000002</v>
      </c>
      <c r="K2077" s="2">
        <f t="shared" si="158"/>
        <v>0</v>
      </c>
      <c r="L2077" s="2">
        <f t="shared" si="159"/>
        <v>0</v>
      </c>
    </row>
    <row r="2078" spans="1:12" x14ac:dyDescent="0.25">
      <c r="B2078" s="3">
        <v>0.41666666666666669</v>
      </c>
      <c r="C2078" s="2">
        <f>Ergebnisse!C2079</f>
        <v>14.1</v>
      </c>
      <c r="D2078" s="5">
        <f t="shared" si="155"/>
        <v>17.268750000000001</v>
      </c>
      <c r="E2078" s="2">
        <f>Ergebnisse!J2079</f>
        <v>1.155</v>
      </c>
      <c r="F2078" s="2">
        <f>Ergebnisse!F2079</f>
        <v>24</v>
      </c>
      <c r="G2078" s="2">
        <f t="shared" si="156"/>
        <v>24</v>
      </c>
      <c r="J2078" s="2">
        <f t="shared" si="157"/>
        <v>26.419545391749999</v>
      </c>
      <c r="K2078" s="2">
        <f t="shared" si="158"/>
        <v>0</v>
      </c>
      <c r="L2078" s="2">
        <f t="shared" si="159"/>
        <v>0</v>
      </c>
    </row>
    <row r="2079" spans="1:12" x14ac:dyDescent="0.25">
      <c r="B2079" s="3">
        <v>0.45833333333333331</v>
      </c>
      <c r="C2079" s="2">
        <f>Ergebnisse!C2080</f>
        <v>14.5</v>
      </c>
      <c r="D2079" s="5">
        <f t="shared" si="155"/>
        <v>17.179166666666667</v>
      </c>
      <c r="E2079" s="2">
        <f>Ergebnisse!J2080</f>
        <v>0.92400000000000004</v>
      </c>
      <c r="F2079" s="2">
        <f>Ergebnisse!F2080</f>
        <v>24</v>
      </c>
      <c r="G2079" s="2">
        <f t="shared" si="156"/>
        <v>24</v>
      </c>
      <c r="J2079" s="2">
        <f t="shared" si="157"/>
        <v>26.386969634500002</v>
      </c>
      <c r="K2079" s="2">
        <f t="shared" si="158"/>
        <v>0</v>
      </c>
      <c r="L2079" s="2">
        <f t="shared" si="159"/>
        <v>0</v>
      </c>
    </row>
    <row r="2080" spans="1:12" x14ac:dyDescent="0.25">
      <c r="B2080" s="3">
        <v>0.5</v>
      </c>
      <c r="C2080" s="2">
        <f>Ergebnisse!C2081</f>
        <v>14.9</v>
      </c>
      <c r="D2080" s="5">
        <f t="shared" si="155"/>
        <v>17.060416666666665</v>
      </c>
      <c r="E2080" s="2">
        <f>Ergebnisse!J2081</f>
        <v>0.23100000000000001</v>
      </c>
      <c r="F2080" s="2">
        <f>Ergebnisse!F2081</f>
        <v>24</v>
      </c>
      <c r="G2080" s="2">
        <f t="shared" si="156"/>
        <v>24</v>
      </c>
      <c r="J2080" s="2">
        <f t="shared" si="157"/>
        <v>26.343787816750002</v>
      </c>
      <c r="K2080" s="2">
        <f t="shared" si="158"/>
        <v>0</v>
      </c>
      <c r="L2080" s="2">
        <f t="shared" si="159"/>
        <v>0</v>
      </c>
    </row>
    <row r="2081" spans="1:12" x14ac:dyDescent="0.25">
      <c r="B2081" s="3">
        <v>0.54166666666666663</v>
      </c>
      <c r="C2081" s="2">
        <f>Ergebnisse!C2082</f>
        <v>15.7</v>
      </c>
      <c r="D2081" s="5">
        <f t="shared" si="155"/>
        <v>16.939583333333335</v>
      </c>
      <c r="E2081" s="2">
        <f>Ergebnisse!J2082</f>
        <v>0.69299999999999995</v>
      </c>
      <c r="F2081" s="2">
        <f>Ergebnisse!F2082</f>
        <v>24</v>
      </c>
      <c r="G2081" s="2">
        <f t="shared" si="156"/>
        <v>24</v>
      </c>
      <c r="J2081" s="2">
        <f t="shared" si="157"/>
        <v>26.299848423250001</v>
      </c>
      <c r="K2081" s="2">
        <f t="shared" si="158"/>
        <v>0</v>
      </c>
      <c r="L2081" s="2">
        <f t="shared" si="159"/>
        <v>0</v>
      </c>
    </row>
    <row r="2082" spans="1:12" x14ac:dyDescent="0.25">
      <c r="B2082" s="3">
        <v>0.58333333333333337</v>
      </c>
      <c r="C2082" s="2">
        <f>Ergebnisse!C2083</f>
        <v>16.7</v>
      </c>
      <c r="D2082" s="5">
        <f t="shared" si="155"/>
        <v>16.816666666666666</v>
      </c>
      <c r="E2082" s="2">
        <f>Ergebnisse!J2083</f>
        <v>1.155</v>
      </c>
      <c r="F2082" s="2">
        <f>Ergebnisse!F2083</f>
        <v>24</v>
      </c>
      <c r="G2082" s="2">
        <f t="shared" si="156"/>
        <v>24</v>
      </c>
      <c r="J2082" s="2">
        <f t="shared" si="157"/>
        <v>26.255151454</v>
      </c>
      <c r="K2082" s="2">
        <f t="shared" si="158"/>
        <v>0</v>
      </c>
      <c r="L2082" s="2">
        <f t="shared" si="159"/>
        <v>0</v>
      </c>
    </row>
    <row r="2083" spans="1:12" x14ac:dyDescent="0.25">
      <c r="B2083" s="3">
        <v>0.625</v>
      </c>
      <c r="C2083" s="2">
        <f>Ergebnisse!C2084</f>
        <v>17.899999999999999</v>
      </c>
      <c r="D2083" s="5">
        <f t="shared" si="155"/>
        <v>16.704166666666669</v>
      </c>
      <c r="E2083" s="2">
        <f>Ergebnisse!J2084</f>
        <v>0.92400000000000004</v>
      </c>
      <c r="F2083" s="2">
        <f>Ergebnisse!F2084</f>
        <v>24</v>
      </c>
      <c r="G2083" s="2">
        <f t="shared" si="156"/>
        <v>24</v>
      </c>
      <c r="J2083" s="2">
        <f t="shared" si="157"/>
        <v>26.214242363500002</v>
      </c>
      <c r="K2083" s="2">
        <f t="shared" si="158"/>
        <v>0</v>
      </c>
      <c r="L2083" s="2">
        <f t="shared" si="159"/>
        <v>0</v>
      </c>
    </row>
    <row r="2084" spans="1:12" x14ac:dyDescent="0.25">
      <c r="B2084" s="3">
        <v>0.66666666666666663</v>
      </c>
      <c r="C2084" s="2">
        <f>Ergebnisse!C2085</f>
        <v>18.3</v>
      </c>
      <c r="D2084" s="5">
        <f t="shared" si="155"/>
        <v>16.591666666666669</v>
      </c>
      <c r="E2084" s="2">
        <f>Ergebnisse!J2085</f>
        <v>0.92400000000000004</v>
      </c>
      <c r="F2084" s="2">
        <f>Ergebnisse!F2085</f>
        <v>24</v>
      </c>
      <c r="G2084" s="2">
        <f t="shared" si="156"/>
        <v>24</v>
      </c>
      <c r="J2084" s="2">
        <f t="shared" si="157"/>
        <v>26.173333273000001</v>
      </c>
      <c r="K2084" s="2">
        <f t="shared" si="158"/>
        <v>0</v>
      </c>
      <c r="L2084" s="2">
        <f t="shared" si="159"/>
        <v>0</v>
      </c>
    </row>
    <row r="2085" spans="1:12" x14ac:dyDescent="0.25">
      <c r="B2085" s="3">
        <v>0.70833333333333337</v>
      </c>
      <c r="C2085" s="2">
        <f>Ergebnisse!C2086</f>
        <v>18.600000000000001</v>
      </c>
      <c r="D2085" s="5">
        <f t="shared" si="155"/>
        <v>16.464583333333334</v>
      </c>
      <c r="E2085" s="2">
        <f>Ergebnisse!J2086</f>
        <v>0.46200000000000002</v>
      </c>
      <c r="F2085" s="2">
        <f>Ergebnisse!F2086</f>
        <v>24</v>
      </c>
      <c r="G2085" s="2">
        <f t="shared" si="156"/>
        <v>24</v>
      </c>
      <c r="J2085" s="2">
        <f t="shared" si="157"/>
        <v>26.127121152250002</v>
      </c>
      <c r="K2085" s="2">
        <f t="shared" si="158"/>
        <v>0</v>
      </c>
      <c r="L2085" s="2">
        <f t="shared" si="159"/>
        <v>0</v>
      </c>
    </row>
    <row r="2086" spans="1:12" x14ac:dyDescent="0.25">
      <c r="B2086" s="3">
        <v>0.75</v>
      </c>
      <c r="C2086" s="2">
        <f>Ergebnisse!C2087</f>
        <v>18</v>
      </c>
      <c r="D2086" s="5">
        <f t="shared" si="155"/>
        <v>16.337500000000002</v>
      </c>
      <c r="E2086" s="2">
        <f>Ergebnisse!J2087</f>
        <v>0.46200000000000002</v>
      </c>
      <c r="F2086" s="2">
        <f>Ergebnisse!F2087</f>
        <v>24</v>
      </c>
      <c r="G2086" s="2">
        <f t="shared" si="156"/>
        <v>24</v>
      </c>
      <c r="J2086" s="2">
        <f t="shared" si="157"/>
        <v>26.080909031499999</v>
      </c>
      <c r="K2086" s="2">
        <f t="shared" si="158"/>
        <v>0</v>
      </c>
      <c r="L2086" s="2">
        <f t="shared" si="159"/>
        <v>0</v>
      </c>
    </row>
    <row r="2087" spans="1:12" x14ac:dyDescent="0.25">
      <c r="B2087" s="3">
        <v>0.79166666666666663</v>
      </c>
      <c r="C2087" s="2">
        <f>Ergebnisse!C2088</f>
        <v>17.7</v>
      </c>
      <c r="D2087" s="5">
        <f t="shared" si="155"/>
        <v>16.25416666666667</v>
      </c>
      <c r="E2087" s="2">
        <f>Ergebnisse!J2088</f>
        <v>0</v>
      </c>
      <c r="F2087" s="2">
        <f>Ergebnisse!F2088</f>
        <v>24</v>
      </c>
      <c r="G2087" s="2">
        <f t="shared" si="156"/>
        <v>0</v>
      </c>
      <c r="J2087" s="2">
        <f t="shared" si="157"/>
        <v>26.0506060015</v>
      </c>
      <c r="K2087" s="2">
        <f t="shared" si="158"/>
        <v>0</v>
      </c>
      <c r="L2087" s="2">
        <f t="shared" si="159"/>
        <v>0</v>
      </c>
    </row>
    <row r="2088" spans="1:12" x14ac:dyDescent="0.25">
      <c r="B2088" s="3">
        <v>0.83333333333333337</v>
      </c>
      <c r="C2088" s="2">
        <f>Ergebnisse!C2089</f>
        <v>17.2</v>
      </c>
      <c r="D2088" s="5">
        <f t="shared" si="155"/>
        <v>16.243750000000002</v>
      </c>
      <c r="E2088" s="2">
        <f>Ergebnisse!J2089</f>
        <v>0</v>
      </c>
      <c r="F2088" s="2">
        <f>Ergebnisse!F2089</f>
        <v>24</v>
      </c>
      <c r="G2088" s="2">
        <f t="shared" si="156"/>
        <v>0</v>
      </c>
      <c r="J2088" s="2">
        <f t="shared" si="157"/>
        <v>26.04681812275</v>
      </c>
      <c r="K2088" s="2">
        <f t="shared" si="158"/>
        <v>0</v>
      </c>
      <c r="L2088" s="2">
        <f t="shared" si="159"/>
        <v>0</v>
      </c>
    </row>
    <row r="2089" spans="1:12" x14ac:dyDescent="0.25">
      <c r="B2089" s="3">
        <v>0.875</v>
      </c>
      <c r="C2089" s="2">
        <f>Ergebnisse!C2090</f>
        <v>15.9</v>
      </c>
      <c r="D2089" s="5">
        <f t="shared" si="155"/>
        <v>16.214583333333337</v>
      </c>
      <c r="E2089" s="2">
        <f>Ergebnisse!J2090</f>
        <v>0</v>
      </c>
      <c r="F2089" s="2">
        <f>Ergebnisse!F2090</f>
        <v>23.96</v>
      </c>
      <c r="G2089" s="2">
        <f t="shared" si="156"/>
        <v>0</v>
      </c>
      <c r="J2089" s="2">
        <f t="shared" si="157"/>
        <v>26.036212062250002</v>
      </c>
      <c r="K2089" s="2">
        <f t="shared" si="158"/>
        <v>0</v>
      </c>
      <c r="L2089" s="2">
        <f t="shared" si="159"/>
        <v>0</v>
      </c>
    </row>
    <row r="2090" spans="1:12" x14ac:dyDescent="0.25">
      <c r="B2090" s="3">
        <v>0.91666666666666663</v>
      </c>
      <c r="C2090" s="2">
        <f>Ergebnisse!C2091</f>
        <v>14.3</v>
      </c>
      <c r="D2090" s="5">
        <f t="shared" si="155"/>
        <v>16.160416666666666</v>
      </c>
      <c r="E2090" s="2">
        <f>Ergebnisse!J2091</f>
        <v>0</v>
      </c>
      <c r="F2090" s="2">
        <f>Ergebnisse!F2091</f>
        <v>23.86</v>
      </c>
      <c r="G2090" s="2">
        <f t="shared" si="156"/>
        <v>0</v>
      </c>
      <c r="J2090" s="2">
        <f t="shared" si="157"/>
        <v>26.016515092750002</v>
      </c>
      <c r="K2090" s="2">
        <f t="shared" si="158"/>
        <v>0</v>
      </c>
      <c r="L2090" s="2">
        <f t="shared" si="159"/>
        <v>0</v>
      </c>
    </row>
    <row r="2091" spans="1:12" x14ac:dyDescent="0.25">
      <c r="B2091" s="3">
        <v>0.95833333333333337</v>
      </c>
      <c r="C2091" s="2">
        <f>Ergebnisse!C2092</f>
        <v>14.3</v>
      </c>
      <c r="D2091" s="5">
        <f t="shared" si="155"/>
        <v>16.116666666666667</v>
      </c>
      <c r="E2091" s="2">
        <f>Ergebnisse!J2092</f>
        <v>0</v>
      </c>
      <c r="F2091" s="2">
        <f>Ergebnisse!F2092</f>
        <v>23.79</v>
      </c>
      <c r="G2091" s="2">
        <f t="shared" si="156"/>
        <v>0</v>
      </c>
      <c r="J2091" s="2">
        <f t="shared" si="157"/>
        <v>26.000606002000001</v>
      </c>
      <c r="K2091" s="2">
        <f t="shared" si="158"/>
        <v>0</v>
      </c>
      <c r="L2091" s="2">
        <f t="shared" si="159"/>
        <v>0</v>
      </c>
    </row>
    <row r="2092" spans="1:12" x14ac:dyDescent="0.25">
      <c r="A2092" s="2" t="s">
        <v>102</v>
      </c>
      <c r="B2092" s="3">
        <v>1</v>
      </c>
      <c r="C2092" s="2">
        <f>Ergebnisse!C2093</f>
        <v>14.5</v>
      </c>
      <c r="D2092" s="5">
        <f t="shared" si="155"/>
        <v>16.081249999999997</v>
      </c>
      <c r="E2092" s="2">
        <f>Ergebnisse!J2093</f>
        <v>0</v>
      </c>
      <c r="F2092" s="2">
        <f>Ergebnisse!F2093</f>
        <v>23.71</v>
      </c>
      <c r="G2092" s="2">
        <f t="shared" si="156"/>
        <v>0</v>
      </c>
      <c r="J2092" s="2">
        <f t="shared" si="157"/>
        <v>25.98772721425</v>
      </c>
      <c r="K2092" s="2">
        <f t="shared" si="158"/>
        <v>0</v>
      </c>
      <c r="L2092" s="2">
        <f t="shared" si="159"/>
        <v>0</v>
      </c>
    </row>
    <row r="2093" spans="1:12" x14ac:dyDescent="0.25">
      <c r="B2093" s="3">
        <v>4.1666666666666664E-2</v>
      </c>
      <c r="C2093" s="2">
        <f>Ergebnisse!C2094</f>
        <v>14.1</v>
      </c>
      <c r="D2093" s="5">
        <f t="shared" si="155"/>
        <v>16.043749999999999</v>
      </c>
      <c r="E2093" s="2">
        <f>Ergebnisse!J2094</f>
        <v>0</v>
      </c>
      <c r="F2093" s="2">
        <f>Ergebnisse!F2094</f>
        <v>23.64</v>
      </c>
      <c r="G2093" s="2">
        <f t="shared" si="156"/>
        <v>0</v>
      </c>
      <c r="J2093" s="2">
        <f t="shared" si="157"/>
        <v>25.974090850750002</v>
      </c>
      <c r="K2093" s="2">
        <f t="shared" si="158"/>
        <v>0</v>
      </c>
      <c r="L2093" s="2">
        <f t="shared" si="159"/>
        <v>0</v>
      </c>
    </row>
    <row r="2094" spans="1:12" x14ac:dyDescent="0.25">
      <c r="B2094" s="3">
        <v>8.3333333333333329E-2</v>
      </c>
      <c r="C2094" s="2">
        <f>Ergebnisse!C2095</f>
        <v>14.1</v>
      </c>
      <c r="D2094" s="5">
        <f t="shared" si="155"/>
        <v>16.012499999999999</v>
      </c>
      <c r="E2094" s="2">
        <f>Ergebnisse!J2095</f>
        <v>0</v>
      </c>
      <c r="F2094" s="2">
        <f>Ergebnisse!F2095</f>
        <v>23.58</v>
      </c>
      <c r="G2094" s="2">
        <f t="shared" si="156"/>
        <v>0</v>
      </c>
      <c r="J2094" s="2">
        <f t="shared" si="157"/>
        <v>25.962727214499999</v>
      </c>
      <c r="K2094" s="2">
        <f t="shared" si="158"/>
        <v>0</v>
      </c>
      <c r="L2094" s="2">
        <f t="shared" si="159"/>
        <v>0</v>
      </c>
    </row>
    <row r="2095" spans="1:12" x14ac:dyDescent="0.25">
      <c r="B2095" s="3">
        <v>0.125</v>
      </c>
      <c r="C2095" s="2">
        <f>Ergebnisse!C2096</f>
        <v>14.4</v>
      </c>
      <c r="D2095" s="5">
        <f t="shared" si="155"/>
        <v>15.991666666666667</v>
      </c>
      <c r="E2095" s="2">
        <f>Ergebnisse!J2096</f>
        <v>0</v>
      </c>
      <c r="F2095" s="2">
        <f>Ergebnisse!F2096</f>
        <v>23.51</v>
      </c>
      <c r="G2095" s="2">
        <f t="shared" si="156"/>
        <v>0</v>
      </c>
      <c r="J2095" s="2">
        <f t="shared" si="157"/>
        <v>25.955151456999999</v>
      </c>
      <c r="K2095" s="2">
        <f t="shared" si="158"/>
        <v>0</v>
      </c>
      <c r="L2095" s="2">
        <f t="shared" si="159"/>
        <v>0</v>
      </c>
    </row>
    <row r="2096" spans="1:12" x14ac:dyDescent="0.25">
      <c r="B2096" s="3">
        <v>0.16666666666666666</v>
      </c>
      <c r="C2096" s="2">
        <f>Ergebnisse!C2097</f>
        <v>14</v>
      </c>
      <c r="D2096" s="5">
        <f t="shared" si="155"/>
        <v>15.962499999999999</v>
      </c>
      <c r="E2096" s="2">
        <f>Ergebnisse!J2097</f>
        <v>0</v>
      </c>
      <c r="F2096" s="2">
        <f>Ergebnisse!F2097</f>
        <v>23.45</v>
      </c>
      <c r="G2096" s="2">
        <f t="shared" si="156"/>
        <v>0</v>
      </c>
      <c r="J2096" s="2">
        <f t="shared" si="157"/>
        <v>25.944545396500001</v>
      </c>
      <c r="K2096" s="2">
        <f t="shared" si="158"/>
        <v>0</v>
      </c>
      <c r="L2096" s="2">
        <f t="shared" si="159"/>
        <v>0</v>
      </c>
    </row>
    <row r="2097" spans="2:12" x14ac:dyDescent="0.25">
      <c r="B2097" s="3">
        <v>0.20833333333333334</v>
      </c>
      <c r="C2097" s="2">
        <f>Ergebnisse!C2098</f>
        <v>14.2</v>
      </c>
      <c r="D2097" s="5">
        <f t="shared" si="155"/>
        <v>15.937499999999998</v>
      </c>
      <c r="E2097" s="2">
        <f>Ergebnisse!J2098</f>
        <v>0</v>
      </c>
      <c r="F2097" s="2">
        <f>Ergebnisse!F2098</f>
        <v>23.4</v>
      </c>
      <c r="G2097" s="2">
        <f t="shared" si="156"/>
        <v>0</v>
      </c>
      <c r="J2097" s="2">
        <f t="shared" si="157"/>
        <v>25.935454487499999</v>
      </c>
      <c r="K2097" s="2">
        <f t="shared" si="158"/>
        <v>0</v>
      </c>
      <c r="L2097" s="2">
        <f t="shared" si="159"/>
        <v>0</v>
      </c>
    </row>
    <row r="2098" spans="2:12" x14ac:dyDescent="0.25">
      <c r="B2098" s="3">
        <v>0.25</v>
      </c>
      <c r="C2098" s="2">
        <f>Ergebnisse!C2099</f>
        <v>14.4</v>
      </c>
      <c r="D2098" s="5">
        <f t="shared" si="155"/>
        <v>15.914583333333331</v>
      </c>
      <c r="E2098" s="2">
        <f>Ergebnisse!J2099</f>
        <v>0</v>
      </c>
      <c r="F2098" s="2">
        <f>Ergebnisse!F2099</f>
        <v>23.45</v>
      </c>
      <c r="G2098" s="2">
        <f t="shared" si="156"/>
        <v>0</v>
      </c>
      <c r="J2098" s="2">
        <f t="shared" si="157"/>
        <v>25.927121154249999</v>
      </c>
      <c r="K2098" s="2">
        <f t="shared" si="158"/>
        <v>0</v>
      </c>
      <c r="L2098" s="2">
        <f t="shared" si="159"/>
        <v>0</v>
      </c>
    </row>
    <row r="2099" spans="2:12" x14ac:dyDescent="0.25">
      <c r="B2099" s="3">
        <v>0.29166666666666669</v>
      </c>
      <c r="C2099" s="2">
        <f>Ergebnisse!C2100</f>
        <v>14.4</v>
      </c>
      <c r="D2099" s="5">
        <f t="shared" si="155"/>
        <v>15.883333333333331</v>
      </c>
      <c r="E2099" s="2">
        <f>Ergebnisse!J2100</f>
        <v>0.46200000000000002</v>
      </c>
      <c r="F2099" s="2">
        <f>Ergebnisse!F2100</f>
        <v>23.95</v>
      </c>
      <c r="G2099" s="2">
        <f t="shared" si="156"/>
        <v>23.95</v>
      </c>
      <c r="J2099" s="2">
        <f t="shared" si="157"/>
        <v>25.915757517999999</v>
      </c>
      <c r="K2099" s="2">
        <f t="shared" si="158"/>
        <v>0</v>
      </c>
      <c r="L2099" s="2">
        <f t="shared" si="159"/>
        <v>0</v>
      </c>
    </row>
    <row r="2100" spans="2:12" x14ac:dyDescent="0.25">
      <c r="B2100" s="3">
        <v>0.33333333333333331</v>
      </c>
      <c r="C2100" s="2">
        <f>Ergebnisse!C2101</f>
        <v>14.6</v>
      </c>
      <c r="D2100" s="5">
        <f t="shared" si="155"/>
        <v>15.837499999999999</v>
      </c>
      <c r="E2100" s="2">
        <f>Ergebnisse!J2101</f>
        <v>0.69299999999999995</v>
      </c>
      <c r="F2100" s="2">
        <f>Ergebnisse!F2101</f>
        <v>24</v>
      </c>
      <c r="G2100" s="2">
        <f t="shared" si="156"/>
        <v>24</v>
      </c>
      <c r="J2100" s="2">
        <f t="shared" si="157"/>
        <v>25.899090851499999</v>
      </c>
      <c r="K2100" s="2">
        <f t="shared" si="158"/>
        <v>0</v>
      </c>
      <c r="L2100" s="2">
        <f t="shared" si="159"/>
        <v>0</v>
      </c>
    </row>
    <row r="2101" spans="2:12" x14ac:dyDescent="0.25">
      <c r="B2101" s="3">
        <v>0.375</v>
      </c>
      <c r="C2101" s="2">
        <f>Ergebnisse!C2102</f>
        <v>14.9</v>
      </c>
      <c r="D2101" s="5">
        <f t="shared" ref="D2101:D2164" si="160">AVERAGE(C2054:C2101)</f>
        <v>15.779166666666663</v>
      </c>
      <c r="E2101" s="2">
        <f>Ergebnisse!J2102</f>
        <v>1.155</v>
      </c>
      <c r="F2101" s="2">
        <f>Ergebnisse!F2102</f>
        <v>24</v>
      </c>
      <c r="G2101" s="2">
        <f t="shared" ref="G2101:G2164" si="161">IF(E2101&gt;0,F2101,0)</f>
        <v>24</v>
      </c>
      <c r="J2101" s="2">
        <f t="shared" ref="J2101:J2164" si="162">IF(D2101&lt;12,24.5,IF(D2101&gt;17.5,26.5,20.14+D2101*0.36363636))</f>
        <v>25.877878730500001</v>
      </c>
      <c r="K2101" s="2">
        <f t="shared" ref="K2101:K2164" si="163">IF(G2101&gt;J2101,1,0)</f>
        <v>0</v>
      </c>
      <c r="L2101" s="2">
        <f t="shared" ref="L2101:L2164" si="164">IF(G2101&gt;26,1,0)</f>
        <v>0</v>
      </c>
    </row>
    <row r="2102" spans="2:12" x14ac:dyDescent="0.25">
      <c r="B2102" s="3">
        <v>0.41666666666666669</v>
      </c>
      <c r="C2102" s="2">
        <f>Ergebnisse!C2103</f>
        <v>14.9</v>
      </c>
      <c r="D2102" s="5">
        <f t="shared" si="160"/>
        <v>15.704166666666664</v>
      </c>
      <c r="E2102" s="2">
        <f>Ergebnisse!J2103</f>
        <v>1.155</v>
      </c>
      <c r="F2102" s="2">
        <f>Ergebnisse!F2103</f>
        <v>24</v>
      </c>
      <c r="G2102" s="2">
        <f t="shared" si="161"/>
        <v>24</v>
      </c>
      <c r="J2102" s="2">
        <f t="shared" si="162"/>
        <v>25.850606003499998</v>
      </c>
      <c r="K2102" s="2">
        <f t="shared" si="163"/>
        <v>0</v>
      </c>
      <c r="L2102" s="2">
        <f t="shared" si="164"/>
        <v>0</v>
      </c>
    </row>
    <row r="2103" spans="2:12" x14ac:dyDescent="0.25">
      <c r="B2103" s="3">
        <v>0.45833333333333331</v>
      </c>
      <c r="C2103" s="2">
        <f>Ergebnisse!C2104</f>
        <v>15.6</v>
      </c>
      <c r="D2103" s="5">
        <f t="shared" si="160"/>
        <v>15.61458333333333</v>
      </c>
      <c r="E2103" s="2">
        <f>Ergebnisse!J2104</f>
        <v>0.92400000000000004</v>
      </c>
      <c r="F2103" s="2">
        <f>Ergebnisse!F2104</f>
        <v>24</v>
      </c>
      <c r="G2103" s="2">
        <f t="shared" si="161"/>
        <v>24</v>
      </c>
      <c r="J2103" s="2">
        <f t="shared" si="162"/>
        <v>25.81803024625</v>
      </c>
      <c r="K2103" s="2">
        <f t="shared" si="163"/>
        <v>0</v>
      </c>
      <c r="L2103" s="2">
        <f t="shared" si="164"/>
        <v>0</v>
      </c>
    </row>
    <row r="2104" spans="2:12" x14ac:dyDescent="0.25">
      <c r="B2104" s="3">
        <v>0.5</v>
      </c>
      <c r="C2104" s="2">
        <f>Ergebnisse!C2105</f>
        <v>16.899999999999999</v>
      </c>
      <c r="D2104" s="5">
        <f t="shared" si="160"/>
        <v>15.522916666666662</v>
      </c>
      <c r="E2104" s="2">
        <f>Ergebnisse!J2105</f>
        <v>0.23100000000000001</v>
      </c>
      <c r="F2104" s="2">
        <f>Ergebnisse!F2105</f>
        <v>24</v>
      </c>
      <c r="G2104" s="2">
        <f t="shared" si="161"/>
        <v>24</v>
      </c>
      <c r="J2104" s="2">
        <f t="shared" si="162"/>
        <v>25.784696913249999</v>
      </c>
      <c r="K2104" s="2">
        <f t="shared" si="163"/>
        <v>0</v>
      </c>
      <c r="L2104" s="2">
        <f t="shared" si="164"/>
        <v>0</v>
      </c>
    </row>
    <row r="2105" spans="2:12" x14ac:dyDescent="0.25">
      <c r="B2105" s="3">
        <v>0.54166666666666663</v>
      </c>
      <c r="C2105" s="2">
        <f>Ergebnisse!C2106</f>
        <v>18.600000000000001</v>
      </c>
      <c r="D2105" s="5">
        <f t="shared" si="160"/>
        <v>15.472916666666663</v>
      </c>
      <c r="E2105" s="2">
        <f>Ergebnisse!J2106</f>
        <v>0.69299999999999995</v>
      </c>
      <c r="F2105" s="2">
        <f>Ergebnisse!F2106</f>
        <v>24</v>
      </c>
      <c r="G2105" s="2">
        <f t="shared" si="161"/>
        <v>24</v>
      </c>
      <c r="J2105" s="2">
        <f t="shared" si="162"/>
        <v>25.76651509525</v>
      </c>
      <c r="K2105" s="2">
        <f t="shared" si="163"/>
        <v>0</v>
      </c>
      <c r="L2105" s="2">
        <f t="shared" si="164"/>
        <v>0</v>
      </c>
    </row>
    <row r="2106" spans="2:12" x14ac:dyDescent="0.25">
      <c r="B2106" s="3">
        <v>0.58333333333333337</v>
      </c>
      <c r="C2106" s="2">
        <f>Ergebnisse!C2107</f>
        <v>20.100000000000001</v>
      </c>
      <c r="D2106" s="5">
        <f t="shared" si="160"/>
        <v>15.522916666666665</v>
      </c>
      <c r="E2106" s="2">
        <f>Ergebnisse!J2107</f>
        <v>1.155</v>
      </c>
      <c r="F2106" s="2">
        <f>Ergebnisse!F2107</f>
        <v>24</v>
      </c>
      <c r="G2106" s="2">
        <f t="shared" si="161"/>
        <v>24</v>
      </c>
      <c r="J2106" s="2">
        <f t="shared" si="162"/>
        <v>25.784696913250002</v>
      </c>
      <c r="K2106" s="2">
        <f t="shared" si="163"/>
        <v>0</v>
      </c>
      <c r="L2106" s="2">
        <f t="shared" si="164"/>
        <v>0</v>
      </c>
    </row>
    <row r="2107" spans="2:12" x14ac:dyDescent="0.25">
      <c r="B2107" s="3">
        <v>0.625</v>
      </c>
      <c r="C2107" s="2">
        <f>Ergebnisse!C2108</f>
        <v>18.100000000000001</v>
      </c>
      <c r="D2107" s="5">
        <f t="shared" si="160"/>
        <v>15.558333333333335</v>
      </c>
      <c r="E2107" s="2">
        <f>Ergebnisse!J2108</f>
        <v>0.92400000000000004</v>
      </c>
      <c r="F2107" s="2">
        <f>Ergebnisse!F2108</f>
        <v>24</v>
      </c>
      <c r="G2107" s="2">
        <f t="shared" si="161"/>
        <v>24</v>
      </c>
      <c r="J2107" s="2">
        <f t="shared" si="162"/>
        <v>25.797575701</v>
      </c>
      <c r="K2107" s="2">
        <f t="shared" si="163"/>
        <v>0</v>
      </c>
      <c r="L2107" s="2">
        <f t="shared" si="164"/>
        <v>0</v>
      </c>
    </row>
    <row r="2108" spans="2:12" x14ac:dyDescent="0.25">
      <c r="B2108" s="3">
        <v>0.66666666666666663</v>
      </c>
      <c r="C2108" s="2">
        <f>Ergebnisse!C2109</f>
        <v>16.8</v>
      </c>
      <c r="D2108" s="5">
        <f t="shared" si="160"/>
        <v>15.493749999999999</v>
      </c>
      <c r="E2108" s="2">
        <f>Ergebnisse!J2109</f>
        <v>0.92400000000000004</v>
      </c>
      <c r="F2108" s="2">
        <f>Ergebnisse!F2109</f>
        <v>24</v>
      </c>
      <c r="G2108" s="2">
        <f t="shared" si="161"/>
        <v>24</v>
      </c>
      <c r="J2108" s="2">
        <f t="shared" si="162"/>
        <v>25.77409085275</v>
      </c>
      <c r="K2108" s="2">
        <f t="shared" si="163"/>
        <v>0</v>
      </c>
      <c r="L2108" s="2">
        <f t="shared" si="164"/>
        <v>0</v>
      </c>
    </row>
    <row r="2109" spans="2:12" x14ac:dyDescent="0.25">
      <c r="B2109" s="3">
        <v>0.70833333333333337</v>
      </c>
      <c r="C2109" s="2">
        <f>Ergebnisse!C2110</f>
        <v>15.8</v>
      </c>
      <c r="D2109" s="5">
        <f t="shared" si="160"/>
        <v>15.481249999999998</v>
      </c>
      <c r="E2109" s="2">
        <f>Ergebnisse!J2110</f>
        <v>0.46200000000000002</v>
      </c>
      <c r="F2109" s="2">
        <f>Ergebnisse!F2110</f>
        <v>24</v>
      </c>
      <c r="G2109" s="2">
        <f t="shared" si="161"/>
        <v>24</v>
      </c>
      <c r="J2109" s="2">
        <f t="shared" si="162"/>
        <v>25.769545398249999</v>
      </c>
      <c r="K2109" s="2">
        <f t="shared" si="163"/>
        <v>0</v>
      </c>
      <c r="L2109" s="2">
        <f t="shared" si="164"/>
        <v>0</v>
      </c>
    </row>
    <row r="2110" spans="2:12" x14ac:dyDescent="0.25">
      <c r="B2110" s="3">
        <v>0.75</v>
      </c>
      <c r="C2110" s="2">
        <f>Ergebnisse!C2111</f>
        <v>15.1</v>
      </c>
      <c r="D2110" s="5">
        <f t="shared" si="160"/>
        <v>15.447916666666664</v>
      </c>
      <c r="E2110" s="2">
        <f>Ergebnisse!J2111</f>
        <v>0.46200000000000002</v>
      </c>
      <c r="F2110" s="2">
        <f>Ergebnisse!F2111</f>
        <v>24</v>
      </c>
      <c r="G2110" s="2">
        <f t="shared" si="161"/>
        <v>24</v>
      </c>
      <c r="J2110" s="2">
        <f t="shared" si="162"/>
        <v>25.757424186249999</v>
      </c>
      <c r="K2110" s="2">
        <f t="shared" si="163"/>
        <v>0</v>
      </c>
      <c r="L2110" s="2">
        <f t="shared" si="164"/>
        <v>0</v>
      </c>
    </row>
    <row r="2111" spans="2:12" x14ac:dyDescent="0.25">
      <c r="B2111" s="3">
        <v>0.79166666666666663</v>
      </c>
      <c r="C2111" s="2">
        <f>Ergebnisse!C2112</f>
        <v>15.3</v>
      </c>
      <c r="D2111" s="5">
        <f t="shared" si="160"/>
        <v>15.422916666666664</v>
      </c>
      <c r="E2111" s="2">
        <f>Ergebnisse!J2112</f>
        <v>0</v>
      </c>
      <c r="F2111" s="2">
        <f>Ergebnisse!F2112</f>
        <v>24</v>
      </c>
      <c r="G2111" s="2">
        <f t="shared" si="161"/>
        <v>0</v>
      </c>
      <c r="J2111" s="2">
        <f t="shared" si="162"/>
        <v>25.748333277249998</v>
      </c>
      <c r="K2111" s="2">
        <f t="shared" si="163"/>
        <v>0</v>
      </c>
      <c r="L2111" s="2">
        <f t="shared" si="164"/>
        <v>0</v>
      </c>
    </row>
    <row r="2112" spans="2:12" x14ac:dyDescent="0.25">
      <c r="B2112" s="3">
        <v>0.83333333333333337</v>
      </c>
      <c r="C2112" s="2">
        <f>Ergebnisse!C2113</f>
        <v>15.4</v>
      </c>
      <c r="D2112" s="5">
        <f t="shared" si="160"/>
        <v>15.408333333333331</v>
      </c>
      <c r="E2112" s="2">
        <f>Ergebnisse!J2113</f>
        <v>0</v>
      </c>
      <c r="F2112" s="2">
        <f>Ergebnisse!F2113</f>
        <v>23.97</v>
      </c>
      <c r="G2112" s="2">
        <f t="shared" si="161"/>
        <v>0</v>
      </c>
      <c r="J2112" s="2">
        <f t="shared" si="162"/>
        <v>25.743030247</v>
      </c>
      <c r="K2112" s="2">
        <f t="shared" si="163"/>
        <v>0</v>
      </c>
      <c r="L2112" s="2">
        <f t="shared" si="164"/>
        <v>0</v>
      </c>
    </row>
    <row r="2113" spans="1:12" x14ac:dyDescent="0.25">
      <c r="B2113" s="3">
        <v>0.875</v>
      </c>
      <c r="C2113" s="2">
        <f>Ergebnisse!C2114</f>
        <v>15.1</v>
      </c>
      <c r="D2113" s="5">
        <f t="shared" si="160"/>
        <v>15.393749999999997</v>
      </c>
      <c r="E2113" s="2">
        <f>Ergebnisse!J2114</f>
        <v>0</v>
      </c>
      <c r="F2113" s="2">
        <f>Ergebnisse!F2114</f>
        <v>23.88</v>
      </c>
      <c r="G2113" s="2">
        <f t="shared" si="161"/>
        <v>0</v>
      </c>
      <c r="J2113" s="2">
        <f t="shared" si="162"/>
        <v>25.737727216749999</v>
      </c>
      <c r="K2113" s="2">
        <f t="shared" si="163"/>
        <v>0</v>
      </c>
      <c r="L2113" s="2">
        <f t="shared" si="164"/>
        <v>0</v>
      </c>
    </row>
    <row r="2114" spans="1:12" x14ac:dyDescent="0.25">
      <c r="B2114" s="3">
        <v>0.91666666666666663</v>
      </c>
      <c r="C2114" s="2">
        <f>Ergebnisse!C2115</f>
        <v>14.6</v>
      </c>
      <c r="D2114" s="5">
        <f t="shared" si="160"/>
        <v>15.366666666666665</v>
      </c>
      <c r="E2114" s="2">
        <f>Ergebnisse!J2115</f>
        <v>0</v>
      </c>
      <c r="F2114" s="2">
        <f>Ergebnisse!F2115</f>
        <v>23.79</v>
      </c>
      <c r="G2114" s="2">
        <f t="shared" si="161"/>
        <v>0</v>
      </c>
      <c r="J2114" s="2">
        <f t="shared" si="162"/>
        <v>25.727878732000001</v>
      </c>
      <c r="K2114" s="2">
        <f t="shared" si="163"/>
        <v>0</v>
      </c>
      <c r="L2114" s="2">
        <f t="shared" si="164"/>
        <v>0</v>
      </c>
    </row>
    <row r="2115" spans="1:12" x14ac:dyDescent="0.25">
      <c r="B2115" s="3">
        <v>0.95833333333333337</v>
      </c>
      <c r="C2115" s="2">
        <f>Ergebnisse!C2116</f>
        <v>14.3</v>
      </c>
      <c r="D2115" s="5">
        <f t="shared" si="160"/>
        <v>15.337499999999999</v>
      </c>
      <c r="E2115" s="2">
        <f>Ergebnisse!J2116</f>
        <v>0</v>
      </c>
      <c r="F2115" s="2">
        <f>Ergebnisse!F2116</f>
        <v>23.71</v>
      </c>
      <c r="G2115" s="2">
        <f t="shared" si="161"/>
        <v>0</v>
      </c>
      <c r="J2115" s="2">
        <f t="shared" si="162"/>
        <v>25.717272671499998</v>
      </c>
      <c r="K2115" s="2">
        <f t="shared" si="163"/>
        <v>0</v>
      </c>
      <c r="L2115" s="2">
        <f t="shared" si="164"/>
        <v>0</v>
      </c>
    </row>
    <row r="2116" spans="1:12" x14ac:dyDescent="0.25">
      <c r="A2116" s="2" t="s">
        <v>103</v>
      </c>
      <c r="B2116" s="3">
        <v>1</v>
      </c>
      <c r="C2116" s="2">
        <f>Ergebnisse!C2117</f>
        <v>14</v>
      </c>
      <c r="D2116" s="5">
        <f t="shared" si="160"/>
        <v>15.318749999999996</v>
      </c>
      <c r="E2116" s="2">
        <f>Ergebnisse!J2117</f>
        <v>0</v>
      </c>
      <c r="F2116" s="2">
        <f>Ergebnisse!F2117</f>
        <v>23.63</v>
      </c>
      <c r="G2116" s="2">
        <f t="shared" si="161"/>
        <v>0</v>
      </c>
      <c r="J2116" s="2">
        <f t="shared" si="162"/>
        <v>25.710454489749999</v>
      </c>
      <c r="K2116" s="2">
        <f t="shared" si="163"/>
        <v>0</v>
      </c>
      <c r="L2116" s="2">
        <f t="shared" si="164"/>
        <v>0</v>
      </c>
    </row>
    <row r="2117" spans="1:12" x14ac:dyDescent="0.25">
      <c r="B2117" s="3">
        <v>4.1666666666666664E-2</v>
      </c>
      <c r="C2117" s="2">
        <f>Ergebnisse!C2118</f>
        <v>14.2</v>
      </c>
      <c r="D2117" s="5">
        <f t="shared" si="160"/>
        <v>15.316666666666665</v>
      </c>
      <c r="E2117" s="2">
        <f>Ergebnisse!J2118</f>
        <v>0</v>
      </c>
      <c r="F2117" s="2">
        <f>Ergebnisse!F2118</f>
        <v>23.57</v>
      </c>
      <c r="G2117" s="2">
        <f t="shared" si="161"/>
        <v>0</v>
      </c>
      <c r="J2117" s="2">
        <f t="shared" si="162"/>
        <v>25.709696913999998</v>
      </c>
      <c r="K2117" s="2">
        <f t="shared" si="163"/>
        <v>0</v>
      </c>
      <c r="L2117" s="2">
        <f t="shared" si="164"/>
        <v>0</v>
      </c>
    </row>
    <row r="2118" spans="1:12" x14ac:dyDescent="0.25">
      <c r="B2118" s="3">
        <v>8.3333333333333329E-2</v>
      </c>
      <c r="C2118" s="2">
        <f>Ergebnisse!C2119</f>
        <v>14.1</v>
      </c>
      <c r="D2118" s="5">
        <f t="shared" si="160"/>
        <v>15.314583333333331</v>
      </c>
      <c r="E2118" s="2">
        <f>Ergebnisse!J2119</f>
        <v>0</v>
      </c>
      <c r="F2118" s="2">
        <f>Ergebnisse!F2119</f>
        <v>23.51</v>
      </c>
      <c r="G2118" s="2">
        <f t="shared" si="161"/>
        <v>0</v>
      </c>
      <c r="J2118" s="2">
        <f t="shared" si="162"/>
        <v>25.708939338249998</v>
      </c>
      <c r="K2118" s="2">
        <f t="shared" si="163"/>
        <v>0</v>
      </c>
      <c r="L2118" s="2">
        <f t="shared" si="164"/>
        <v>0</v>
      </c>
    </row>
    <row r="2119" spans="1:12" x14ac:dyDescent="0.25">
      <c r="B2119" s="3">
        <v>0.125</v>
      </c>
      <c r="C2119" s="2">
        <f>Ergebnisse!C2120</f>
        <v>14.3</v>
      </c>
      <c r="D2119" s="5">
        <f t="shared" si="160"/>
        <v>15.318749999999996</v>
      </c>
      <c r="E2119" s="2">
        <f>Ergebnisse!J2120</f>
        <v>0</v>
      </c>
      <c r="F2119" s="2">
        <f>Ergebnisse!F2120</f>
        <v>23.45</v>
      </c>
      <c r="G2119" s="2">
        <f t="shared" si="161"/>
        <v>0</v>
      </c>
      <c r="J2119" s="2">
        <f t="shared" si="162"/>
        <v>25.710454489749999</v>
      </c>
      <c r="K2119" s="2">
        <f t="shared" si="163"/>
        <v>0</v>
      </c>
      <c r="L2119" s="2">
        <f t="shared" si="164"/>
        <v>0</v>
      </c>
    </row>
    <row r="2120" spans="1:12" x14ac:dyDescent="0.25">
      <c r="B2120" s="3">
        <v>0.16666666666666666</v>
      </c>
      <c r="C2120" s="2">
        <f>Ergebnisse!C2121</f>
        <v>14.2</v>
      </c>
      <c r="D2120" s="5">
        <f t="shared" si="160"/>
        <v>15.324999999999998</v>
      </c>
      <c r="E2120" s="2">
        <f>Ergebnisse!J2121</f>
        <v>0</v>
      </c>
      <c r="F2120" s="2">
        <f>Ergebnisse!F2121</f>
        <v>23.38</v>
      </c>
      <c r="G2120" s="2">
        <f t="shared" si="161"/>
        <v>0</v>
      </c>
      <c r="J2120" s="2">
        <f t="shared" si="162"/>
        <v>25.712727217000001</v>
      </c>
      <c r="K2120" s="2">
        <f t="shared" si="163"/>
        <v>0</v>
      </c>
      <c r="L2120" s="2">
        <f t="shared" si="164"/>
        <v>0</v>
      </c>
    </row>
    <row r="2121" spans="1:12" x14ac:dyDescent="0.25">
      <c r="B2121" s="3">
        <v>0.20833333333333334</v>
      </c>
      <c r="C2121" s="2">
        <f>Ergebnisse!C2122</f>
        <v>13.5</v>
      </c>
      <c r="D2121" s="5">
        <f t="shared" si="160"/>
        <v>15.324999999999998</v>
      </c>
      <c r="E2121" s="2">
        <f>Ergebnisse!J2122</f>
        <v>0</v>
      </c>
      <c r="F2121" s="2">
        <f>Ergebnisse!F2122</f>
        <v>23.32</v>
      </c>
      <c r="G2121" s="2">
        <f t="shared" si="161"/>
        <v>0</v>
      </c>
      <c r="J2121" s="2">
        <f t="shared" si="162"/>
        <v>25.712727217000001</v>
      </c>
      <c r="K2121" s="2">
        <f t="shared" si="163"/>
        <v>0</v>
      </c>
      <c r="L2121" s="2">
        <f t="shared" si="164"/>
        <v>0</v>
      </c>
    </row>
    <row r="2122" spans="1:12" x14ac:dyDescent="0.25">
      <c r="B2122" s="3">
        <v>0.25</v>
      </c>
      <c r="C2122" s="2">
        <f>Ergebnisse!C2123</f>
        <v>13.5</v>
      </c>
      <c r="D2122" s="5">
        <f t="shared" si="160"/>
        <v>15.331249999999999</v>
      </c>
      <c r="E2122" s="2">
        <f>Ergebnisse!J2123</f>
        <v>0</v>
      </c>
      <c r="F2122" s="2">
        <f>Ergebnisse!F2123</f>
        <v>23.5</v>
      </c>
      <c r="G2122" s="2">
        <f t="shared" si="161"/>
        <v>0</v>
      </c>
      <c r="J2122" s="2">
        <f t="shared" si="162"/>
        <v>25.71499994425</v>
      </c>
      <c r="K2122" s="2">
        <f t="shared" si="163"/>
        <v>0</v>
      </c>
      <c r="L2122" s="2">
        <f t="shared" si="164"/>
        <v>0</v>
      </c>
    </row>
    <row r="2123" spans="1:12" x14ac:dyDescent="0.25">
      <c r="B2123" s="3">
        <v>0.29166666666666669</v>
      </c>
      <c r="C2123" s="2">
        <f>Ergebnisse!C2124</f>
        <v>14.4</v>
      </c>
      <c r="D2123" s="5">
        <f t="shared" si="160"/>
        <v>15.356250000000001</v>
      </c>
      <c r="E2123" s="2">
        <f>Ergebnisse!J2124</f>
        <v>0.46200000000000002</v>
      </c>
      <c r="F2123" s="2">
        <f>Ergebnisse!F2124</f>
        <v>24</v>
      </c>
      <c r="G2123" s="2">
        <f t="shared" si="161"/>
        <v>24</v>
      </c>
      <c r="J2123" s="2">
        <f t="shared" si="162"/>
        <v>25.724090853250001</v>
      </c>
      <c r="K2123" s="2">
        <f t="shared" si="163"/>
        <v>0</v>
      </c>
      <c r="L2123" s="2">
        <f t="shared" si="164"/>
        <v>0</v>
      </c>
    </row>
    <row r="2124" spans="1:12" x14ac:dyDescent="0.25">
      <c r="B2124" s="3">
        <v>0.33333333333333331</v>
      </c>
      <c r="C2124" s="2">
        <f>Ergebnisse!C2125</f>
        <v>15.7</v>
      </c>
      <c r="D2124" s="5">
        <f t="shared" si="160"/>
        <v>15.408333333333333</v>
      </c>
      <c r="E2124" s="2">
        <f>Ergebnisse!J2125</f>
        <v>0.69299999999999995</v>
      </c>
      <c r="F2124" s="2">
        <f>Ergebnisse!F2125</f>
        <v>24</v>
      </c>
      <c r="G2124" s="2">
        <f t="shared" si="161"/>
        <v>24</v>
      </c>
      <c r="J2124" s="2">
        <f t="shared" si="162"/>
        <v>25.743030247</v>
      </c>
      <c r="K2124" s="2">
        <f t="shared" si="163"/>
        <v>0</v>
      </c>
      <c r="L2124" s="2">
        <f t="shared" si="164"/>
        <v>0</v>
      </c>
    </row>
    <row r="2125" spans="1:12" x14ac:dyDescent="0.25">
      <c r="B2125" s="3">
        <v>0.375</v>
      </c>
      <c r="C2125" s="2">
        <f>Ergebnisse!C2126</f>
        <v>16.899999999999999</v>
      </c>
      <c r="D2125" s="5">
        <f t="shared" si="160"/>
        <v>15.481250000000001</v>
      </c>
      <c r="E2125" s="2">
        <f>Ergebnisse!J2126</f>
        <v>1.155</v>
      </c>
      <c r="F2125" s="2">
        <f>Ergebnisse!F2126</f>
        <v>24</v>
      </c>
      <c r="G2125" s="2">
        <f t="shared" si="161"/>
        <v>24</v>
      </c>
      <c r="J2125" s="2">
        <f t="shared" si="162"/>
        <v>25.769545398250003</v>
      </c>
      <c r="K2125" s="2">
        <f t="shared" si="163"/>
        <v>0</v>
      </c>
      <c r="L2125" s="2">
        <f t="shared" si="164"/>
        <v>0</v>
      </c>
    </row>
    <row r="2126" spans="1:12" x14ac:dyDescent="0.25">
      <c r="B2126" s="3">
        <v>0.41666666666666669</v>
      </c>
      <c r="C2126" s="2">
        <f>Ergebnisse!C2127</f>
        <v>18.100000000000001</v>
      </c>
      <c r="D2126" s="5">
        <f t="shared" si="160"/>
        <v>15.564583333333333</v>
      </c>
      <c r="E2126" s="2">
        <f>Ergebnisse!J2127</f>
        <v>1.155</v>
      </c>
      <c r="F2126" s="2">
        <f>Ergebnisse!F2127</f>
        <v>24</v>
      </c>
      <c r="G2126" s="2">
        <f t="shared" si="161"/>
        <v>24</v>
      </c>
      <c r="J2126" s="2">
        <f t="shared" si="162"/>
        <v>25.799848428250002</v>
      </c>
      <c r="K2126" s="2">
        <f t="shared" si="163"/>
        <v>0</v>
      </c>
      <c r="L2126" s="2">
        <f t="shared" si="164"/>
        <v>0</v>
      </c>
    </row>
    <row r="2127" spans="1:12" x14ac:dyDescent="0.25">
      <c r="B2127" s="3">
        <v>0.45833333333333331</v>
      </c>
      <c r="C2127" s="2">
        <f>Ergebnisse!C2128</f>
        <v>18.7</v>
      </c>
      <c r="D2127" s="5">
        <f t="shared" si="160"/>
        <v>15.652083333333337</v>
      </c>
      <c r="E2127" s="2">
        <f>Ergebnisse!J2128</f>
        <v>0.92400000000000004</v>
      </c>
      <c r="F2127" s="2">
        <f>Ergebnisse!F2128</f>
        <v>24</v>
      </c>
      <c r="G2127" s="2">
        <f t="shared" si="161"/>
        <v>24</v>
      </c>
      <c r="J2127" s="2">
        <f t="shared" si="162"/>
        <v>25.831666609750002</v>
      </c>
      <c r="K2127" s="2">
        <f t="shared" si="163"/>
        <v>0</v>
      </c>
      <c r="L2127" s="2">
        <f t="shared" si="164"/>
        <v>0</v>
      </c>
    </row>
    <row r="2128" spans="1:12" x14ac:dyDescent="0.25">
      <c r="B2128" s="3">
        <v>0.5</v>
      </c>
      <c r="C2128" s="2">
        <f>Ergebnisse!C2129</f>
        <v>19.8</v>
      </c>
      <c r="D2128" s="5">
        <f t="shared" si="160"/>
        <v>15.75416666666667</v>
      </c>
      <c r="E2128" s="2">
        <f>Ergebnisse!J2129</f>
        <v>0.23100000000000001</v>
      </c>
      <c r="F2128" s="2">
        <f>Ergebnisse!F2129</f>
        <v>24</v>
      </c>
      <c r="G2128" s="2">
        <f t="shared" si="161"/>
        <v>24</v>
      </c>
      <c r="J2128" s="2">
        <f t="shared" si="162"/>
        <v>25.8687878215</v>
      </c>
      <c r="K2128" s="2">
        <f t="shared" si="163"/>
        <v>0</v>
      </c>
      <c r="L2128" s="2">
        <f t="shared" si="164"/>
        <v>0</v>
      </c>
    </row>
    <row r="2129" spans="1:12" x14ac:dyDescent="0.25">
      <c r="B2129" s="3">
        <v>0.54166666666666663</v>
      </c>
      <c r="C2129" s="2">
        <f>Ergebnisse!C2130</f>
        <v>20.5</v>
      </c>
      <c r="D2129" s="5">
        <f t="shared" si="160"/>
        <v>15.85416666666667</v>
      </c>
      <c r="E2129" s="2">
        <f>Ergebnisse!J2130</f>
        <v>0.69299999999999995</v>
      </c>
      <c r="F2129" s="2">
        <f>Ergebnisse!F2130</f>
        <v>24</v>
      </c>
      <c r="G2129" s="2">
        <f t="shared" si="161"/>
        <v>24</v>
      </c>
      <c r="J2129" s="2">
        <f t="shared" si="162"/>
        <v>25.905151457500001</v>
      </c>
      <c r="K2129" s="2">
        <f t="shared" si="163"/>
        <v>0</v>
      </c>
      <c r="L2129" s="2">
        <f t="shared" si="164"/>
        <v>0</v>
      </c>
    </row>
    <row r="2130" spans="1:12" x14ac:dyDescent="0.25">
      <c r="B2130" s="3">
        <v>0.58333333333333337</v>
      </c>
      <c r="C2130" s="2">
        <f>Ergebnisse!C2131</f>
        <v>21.7</v>
      </c>
      <c r="D2130" s="5">
        <f t="shared" si="160"/>
        <v>15.958333333333337</v>
      </c>
      <c r="E2130" s="2">
        <f>Ergebnisse!J2131</f>
        <v>1.155</v>
      </c>
      <c r="F2130" s="2">
        <f>Ergebnisse!F2131</f>
        <v>24.04</v>
      </c>
      <c r="G2130" s="2">
        <f t="shared" si="161"/>
        <v>24.04</v>
      </c>
      <c r="J2130" s="2">
        <f t="shared" si="162"/>
        <v>25.943030245000003</v>
      </c>
      <c r="K2130" s="2">
        <f t="shared" si="163"/>
        <v>0</v>
      </c>
      <c r="L2130" s="2">
        <f t="shared" si="164"/>
        <v>0</v>
      </c>
    </row>
    <row r="2131" spans="1:12" x14ac:dyDescent="0.25">
      <c r="B2131" s="3">
        <v>0.625</v>
      </c>
      <c r="C2131" s="2">
        <f>Ergebnisse!C2132</f>
        <v>22.3</v>
      </c>
      <c r="D2131" s="5">
        <f t="shared" si="160"/>
        <v>16.050000000000004</v>
      </c>
      <c r="E2131" s="2">
        <f>Ergebnisse!J2132</f>
        <v>0.92400000000000004</v>
      </c>
      <c r="F2131" s="2">
        <f>Ergebnisse!F2132</f>
        <v>24.09</v>
      </c>
      <c r="G2131" s="2">
        <f t="shared" si="161"/>
        <v>24.09</v>
      </c>
      <c r="J2131" s="2">
        <f t="shared" si="162"/>
        <v>25.976363578000001</v>
      </c>
      <c r="K2131" s="2">
        <f t="shared" si="163"/>
        <v>0</v>
      </c>
      <c r="L2131" s="2">
        <f t="shared" si="164"/>
        <v>0</v>
      </c>
    </row>
    <row r="2132" spans="1:12" x14ac:dyDescent="0.25">
      <c r="B2132" s="3">
        <v>0.66666666666666663</v>
      </c>
      <c r="C2132" s="2">
        <f>Ergebnisse!C2133</f>
        <v>23.1</v>
      </c>
      <c r="D2132" s="5">
        <f t="shared" si="160"/>
        <v>16.150000000000002</v>
      </c>
      <c r="E2132" s="2">
        <f>Ergebnisse!J2133</f>
        <v>0.92400000000000004</v>
      </c>
      <c r="F2132" s="2">
        <f>Ergebnisse!F2133</f>
        <v>24.07</v>
      </c>
      <c r="G2132" s="2">
        <f t="shared" si="161"/>
        <v>24.07</v>
      </c>
      <c r="J2132" s="2">
        <f t="shared" si="162"/>
        <v>26.012727214000002</v>
      </c>
      <c r="K2132" s="2">
        <f t="shared" si="163"/>
        <v>0</v>
      </c>
      <c r="L2132" s="2">
        <f t="shared" si="164"/>
        <v>0</v>
      </c>
    </row>
    <row r="2133" spans="1:12" x14ac:dyDescent="0.25">
      <c r="B2133" s="3">
        <v>0.70833333333333337</v>
      </c>
      <c r="C2133" s="2">
        <f>Ergebnisse!C2134</f>
        <v>23</v>
      </c>
      <c r="D2133" s="5">
        <f t="shared" si="160"/>
        <v>16.241666666666671</v>
      </c>
      <c r="E2133" s="2">
        <f>Ergebnisse!J2134</f>
        <v>0.46200000000000002</v>
      </c>
      <c r="F2133" s="2">
        <f>Ergebnisse!F2134</f>
        <v>24</v>
      </c>
      <c r="G2133" s="2">
        <f t="shared" si="161"/>
        <v>24</v>
      </c>
      <c r="J2133" s="2">
        <f t="shared" si="162"/>
        <v>26.046060547000003</v>
      </c>
      <c r="K2133" s="2">
        <f t="shared" si="163"/>
        <v>0</v>
      </c>
      <c r="L2133" s="2">
        <f t="shared" si="164"/>
        <v>0</v>
      </c>
    </row>
    <row r="2134" spans="1:12" x14ac:dyDescent="0.25">
      <c r="B2134" s="3">
        <v>0.75</v>
      </c>
      <c r="C2134" s="2">
        <f>Ergebnisse!C2135</f>
        <v>23</v>
      </c>
      <c r="D2134" s="5">
        <f t="shared" si="160"/>
        <v>16.345833333333339</v>
      </c>
      <c r="E2134" s="2">
        <f>Ergebnisse!J2135</f>
        <v>0.46200000000000002</v>
      </c>
      <c r="F2134" s="2">
        <f>Ergebnisse!F2135</f>
        <v>24</v>
      </c>
      <c r="G2134" s="2">
        <f t="shared" si="161"/>
        <v>24</v>
      </c>
      <c r="J2134" s="2">
        <f t="shared" si="162"/>
        <v>26.083939334500002</v>
      </c>
      <c r="K2134" s="2">
        <f t="shared" si="163"/>
        <v>0</v>
      </c>
      <c r="L2134" s="2">
        <f t="shared" si="164"/>
        <v>0</v>
      </c>
    </row>
    <row r="2135" spans="1:12" x14ac:dyDescent="0.25">
      <c r="B2135" s="3">
        <v>0.79166666666666663</v>
      </c>
      <c r="C2135" s="2">
        <f>Ergebnisse!C2136</f>
        <v>22.8</v>
      </c>
      <c r="D2135" s="5">
        <f t="shared" si="160"/>
        <v>16.452083333333338</v>
      </c>
      <c r="E2135" s="2">
        <f>Ergebnisse!J2136</f>
        <v>0</v>
      </c>
      <c r="F2135" s="2">
        <f>Ergebnisse!F2136</f>
        <v>24</v>
      </c>
      <c r="G2135" s="2">
        <f t="shared" si="161"/>
        <v>0</v>
      </c>
      <c r="J2135" s="2">
        <f t="shared" si="162"/>
        <v>26.122575697750001</v>
      </c>
      <c r="K2135" s="2">
        <f t="shared" si="163"/>
        <v>0</v>
      </c>
      <c r="L2135" s="2">
        <f t="shared" si="164"/>
        <v>0</v>
      </c>
    </row>
    <row r="2136" spans="1:12" x14ac:dyDescent="0.25">
      <c r="B2136" s="3">
        <v>0.83333333333333337</v>
      </c>
      <c r="C2136" s="2">
        <f>Ergebnisse!C2137</f>
        <v>21.5</v>
      </c>
      <c r="D2136" s="5">
        <f t="shared" si="160"/>
        <v>16.541666666666668</v>
      </c>
      <c r="E2136" s="2">
        <f>Ergebnisse!J2137</f>
        <v>0</v>
      </c>
      <c r="F2136" s="2">
        <f>Ergebnisse!F2137</f>
        <v>24</v>
      </c>
      <c r="G2136" s="2">
        <f t="shared" si="161"/>
        <v>0</v>
      </c>
      <c r="J2136" s="2">
        <f t="shared" si="162"/>
        <v>26.155151455000002</v>
      </c>
      <c r="K2136" s="2">
        <f t="shared" si="163"/>
        <v>0</v>
      </c>
      <c r="L2136" s="2">
        <f t="shared" si="164"/>
        <v>0</v>
      </c>
    </row>
    <row r="2137" spans="1:12" x14ac:dyDescent="0.25">
      <c r="B2137" s="3">
        <v>0.875</v>
      </c>
      <c r="C2137" s="2">
        <f>Ergebnisse!C2138</f>
        <v>19.899999999999999</v>
      </c>
      <c r="D2137" s="5">
        <f t="shared" si="160"/>
        <v>16.625000000000004</v>
      </c>
      <c r="E2137" s="2">
        <f>Ergebnisse!J2138</f>
        <v>0</v>
      </c>
      <c r="F2137" s="2">
        <f>Ergebnisse!F2138</f>
        <v>24</v>
      </c>
      <c r="G2137" s="2">
        <f t="shared" si="161"/>
        <v>0</v>
      </c>
      <c r="J2137" s="2">
        <f t="shared" si="162"/>
        <v>26.185454485000001</v>
      </c>
      <c r="K2137" s="2">
        <f t="shared" si="163"/>
        <v>0</v>
      </c>
      <c r="L2137" s="2">
        <f t="shared" si="164"/>
        <v>0</v>
      </c>
    </row>
    <row r="2138" spans="1:12" x14ac:dyDescent="0.25">
      <c r="B2138" s="3">
        <v>0.91666666666666663</v>
      </c>
      <c r="C2138" s="2">
        <f>Ergebnisse!C2139</f>
        <v>18.399999999999999</v>
      </c>
      <c r="D2138" s="5">
        <f t="shared" si="160"/>
        <v>16.710416666666667</v>
      </c>
      <c r="E2138" s="2">
        <f>Ergebnisse!J2139</f>
        <v>0</v>
      </c>
      <c r="F2138" s="2">
        <f>Ergebnisse!F2139</f>
        <v>24</v>
      </c>
      <c r="G2138" s="2">
        <f t="shared" si="161"/>
        <v>0</v>
      </c>
      <c r="J2138" s="2">
        <f t="shared" si="162"/>
        <v>26.216515090750001</v>
      </c>
      <c r="K2138" s="2">
        <f t="shared" si="163"/>
        <v>0</v>
      </c>
      <c r="L2138" s="2">
        <f t="shared" si="164"/>
        <v>0</v>
      </c>
    </row>
    <row r="2139" spans="1:12" x14ac:dyDescent="0.25">
      <c r="B2139" s="3">
        <v>0.95833333333333337</v>
      </c>
      <c r="C2139" s="2">
        <f>Ergebnisse!C2140</f>
        <v>17.600000000000001</v>
      </c>
      <c r="D2139" s="5">
        <f t="shared" si="160"/>
        <v>16.779166666666669</v>
      </c>
      <c r="E2139" s="2">
        <f>Ergebnisse!J2140</f>
        <v>0</v>
      </c>
      <c r="F2139" s="2">
        <f>Ergebnisse!F2140</f>
        <v>23.99</v>
      </c>
      <c r="G2139" s="2">
        <f t="shared" si="161"/>
        <v>0</v>
      </c>
      <c r="J2139" s="2">
        <f t="shared" si="162"/>
        <v>26.241515090500002</v>
      </c>
      <c r="K2139" s="2">
        <f t="shared" si="163"/>
        <v>0</v>
      </c>
      <c r="L2139" s="2">
        <f t="shared" si="164"/>
        <v>0</v>
      </c>
    </row>
    <row r="2140" spans="1:12" x14ac:dyDescent="0.25">
      <c r="A2140" s="2" t="s">
        <v>104</v>
      </c>
      <c r="B2140" s="3">
        <v>1</v>
      </c>
      <c r="C2140" s="2">
        <f>Ergebnisse!C2141</f>
        <v>16.5</v>
      </c>
      <c r="D2140" s="5">
        <f t="shared" si="160"/>
        <v>16.820833333333333</v>
      </c>
      <c r="E2140" s="2">
        <f>Ergebnisse!J2141</f>
        <v>0</v>
      </c>
      <c r="F2140" s="2">
        <f>Ergebnisse!F2141</f>
        <v>23.93</v>
      </c>
      <c r="G2140" s="2">
        <f t="shared" si="161"/>
        <v>0</v>
      </c>
      <c r="J2140" s="2">
        <f t="shared" si="162"/>
        <v>26.256666605500001</v>
      </c>
      <c r="K2140" s="2">
        <f t="shared" si="163"/>
        <v>0</v>
      </c>
      <c r="L2140" s="2">
        <f t="shared" si="164"/>
        <v>0</v>
      </c>
    </row>
    <row r="2141" spans="1:12" x14ac:dyDescent="0.25">
      <c r="B2141" s="3">
        <v>4.1666666666666664E-2</v>
      </c>
      <c r="C2141" s="2">
        <f>Ergebnisse!C2142</f>
        <v>15.6</v>
      </c>
      <c r="D2141" s="5">
        <f t="shared" si="160"/>
        <v>16.852083333333333</v>
      </c>
      <c r="E2141" s="2">
        <f>Ergebnisse!J2142</f>
        <v>0</v>
      </c>
      <c r="F2141" s="2">
        <f>Ergebnisse!F2142</f>
        <v>23.85</v>
      </c>
      <c r="G2141" s="2">
        <f t="shared" si="161"/>
        <v>0</v>
      </c>
      <c r="J2141" s="2">
        <f t="shared" si="162"/>
        <v>26.268030241750001</v>
      </c>
      <c r="K2141" s="2">
        <f t="shared" si="163"/>
        <v>0</v>
      </c>
      <c r="L2141" s="2">
        <f t="shared" si="164"/>
        <v>0</v>
      </c>
    </row>
    <row r="2142" spans="1:12" x14ac:dyDescent="0.25">
      <c r="B2142" s="3">
        <v>8.3333333333333329E-2</v>
      </c>
      <c r="C2142" s="2">
        <f>Ergebnisse!C2143</f>
        <v>15.2</v>
      </c>
      <c r="D2142" s="5">
        <f t="shared" si="160"/>
        <v>16.875</v>
      </c>
      <c r="E2142" s="2">
        <f>Ergebnisse!J2143</f>
        <v>0</v>
      </c>
      <c r="F2142" s="2">
        <f>Ergebnisse!F2143</f>
        <v>23.79</v>
      </c>
      <c r="G2142" s="2">
        <f t="shared" si="161"/>
        <v>0</v>
      </c>
      <c r="J2142" s="2">
        <f t="shared" si="162"/>
        <v>26.276363575000001</v>
      </c>
      <c r="K2142" s="2">
        <f t="shared" si="163"/>
        <v>0</v>
      </c>
      <c r="L2142" s="2">
        <f t="shared" si="164"/>
        <v>0</v>
      </c>
    </row>
    <row r="2143" spans="1:12" x14ac:dyDescent="0.25">
      <c r="B2143" s="3">
        <v>0.125</v>
      </c>
      <c r="C2143" s="2">
        <f>Ergebnisse!C2144</f>
        <v>15.5</v>
      </c>
      <c r="D2143" s="5">
        <f t="shared" si="160"/>
        <v>16.897916666666667</v>
      </c>
      <c r="E2143" s="2">
        <f>Ergebnisse!J2144</f>
        <v>0</v>
      </c>
      <c r="F2143" s="2">
        <f>Ergebnisse!F2144</f>
        <v>23.74</v>
      </c>
      <c r="G2143" s="2">
        <f t="shared" si="161"/>
        <v>0</v>
      </c>
      <c r="J2143" s="2">
        <f t="shared" si="162"/>
        <v>26.284696908250002</v>
      </c>
      <c r="K2143" s="2">
        <f t="shared" si="163"/>
        <v>0</v>
      </c>
      <c r="L2143" s="2">
        <f t="shared" si="164"/>
        <v>0</v>
      </c>
    </row>
    <row r="2144" spans="1:12" x14ac:dyDescent="0.25">
      <c r="B2144" s="3">
        <v>0.16666666666666666</v>
      </c>
      <c r="C2144" s="2">
        <f>Ergebnisse!C2145</f>
        <v>15.3</v>
      </c>
      <c r="D2144" s="5">
        <f t="shared" si="160"/>
        <v>16.925000000000001</v>
      </c>
      <c r="E2144" s="2">
        <f>Ergebnisse!J2145</f>
        <v>0</v>
      </c>
      <c r="F2144" s="2">
        <f>Ergebnisse!F2145</f>
        <v>23.69</v>
      </c>
      <c r="G2144" s="2">
        <f t="shared" si="161"/>
        <v>0</v>
      </c>
      <c r="J2144" s="2">
        <f t="shared" si="162"/>
        <v>26.294545393</v>
      </c>
      <c r="K2144" s="2">
        <f t="shared" si="163"/>
        <v>0</v>
      </c>
      <c r="L2144" s="2">
        <f t="shared" si="164"/>
        <v>0</v>
      </c>
    </row>
    <row r="2145" spans="2:12" x14ac:dyDescent="0.25">
      <c r="B2145" s="3">
        <v>0.20833333333333334</v>
      </c>
      <c r="C2145" s="2">
        <f>Ergebnisse!C2146</f>
        <v>15.6</v>
      </c>
      <c r="D2145" s="5">
        <f t="shared" si="160"/>
        <v>16.954166666666666</v>
      </c>
      <c r="E2145" s="2">
        <f>Ergebnisse!J2146</f>
        <v>0</v>
      </c>
      <c r="F2145" s="2">
        <f>Ergebnisse!F2146</f>
        <v>23.67</v>
      </c>
      <c r="G2145" s="2">
        <f t="shared" si="161"/>
        <v>0</v>
      </c>
      <c r="J2145" s="2">
        <f t="shared" si="162"/>
        <v>26.305151453499999</v>
      </c>
      <c r="K2145" s="2">
        <f t="shared" si="163"/>
        <v>0</v>
      </c>
      <c r="L2145" s="2">
        <f t="shared" si="164"/>
        <v>0</v>
      </c>
    </row>
    <row r="2146" spans="2:12" x14ac:dyDescent="0.25">
      <c r="B2146" s="3">
        <v>0.25</v>
      </c>
      <c r="C2146" s="2">
        <f>Ergebnisse!C2147</f>
        <v>15.4</v>
      </c>
      <c r="D2146" s="5">
        <f t="shared" si="160"/>
        <v>16.974999999999998</v>
      </c>
      <c r="E2146" s="2">
        <f>Ergebnisse!J2147</f>
        <v>0</v>
      </c>
      <c r="F2146" s="2">
        <f>Ergebnisse!F2147</f>
        <v>23.81</v>
      </c>
      <c r="G2146" s="2">
        <f t="shared" si="161"/>
        <v>0</v>
      </c>
      <c r="J2146" s="2">
        <f t="shared" si="162"/>
        <v>26.312727210999999</v>
      </c>
      <c r="K2146" s="2">
        <f t="shared" si="163"/>
        <v>0</v>
      </c>
      <c r="L2146" s="2">
        <f t="shared" si="164"/>
        <v>0</v>
      </c>
    </row>
    <row r="2147" spans="2:12" x14ac:dyDescent="0.25">
      <c r="B2147" s="3">
        <v>0.29166666666666669</v>
      </c>
      <c r="C2147" s="2">
        <f>Ergebnisse!C2148</f>
        <v>15.9</v>
      </c>
      <c r="D2147" s="5">
        <f t="shared" si="160"/>
        <v>17.006249999999998</v>
      </c>
      <c r="E2147" s="2">
        <f>Ergebnisse!J2148</f>
        <v>0.46200000000000002</v>
      </c>
      <c r="F2147" s="2">
        <f>Ergebnisse!F2148</f>
        <v>24.01</v>
      </c>
      <c r="G2147" s="2">
        <f t="shared" si="161"/>
        <v>24.01</v>
      </c>
      <c r="J2147" s="2">
        <f t="shared" si="162"/>
        <v>26.324090847249998</v>
      </c>
      <c r="K2147" s="2">
        <f t="shared" si="163"/>
        <v>0</v>
      </c>
      <c r="L2147" s="2">
        <f t="shared" si="164"/>
        <v>0</v>
      </c>
    </row>
    <row r="2148" spans="2:12" x14ac:dyDescent="0.25">
      <c r="B2148" s="3">
        <v>0.33333333333333331</v>
      </c>
      <c r="C2148" s="2">
        <f>Ergebnisse!C2149</f>
        <v>16.600000000000001</v>
      </c>
      <c r="D2148" s="5">
        <f t="shared" si="160"/>
        <v>17.047916666666666</v>
      </c>
      <c r="E2148" s="2">
        <f>Ergebnisse!J2149</f>
        <v>0.69299999999999995</v>
      </c>
      <c r="F2148" s="2">
        <f>Ergebnisse!F2149</f>
        <v>24</v>
      </c>
      <c r="G2148" s="2">
        <f t="shared" si="161"/>
        <v>24</v>
      </c>
      <c r="J2148" s="2">
        <f t="shared" si="162"/>
        <v>26.339242362250001</v>
      </c>
      <c r="K2148" s="2">
        <f t="shared" si="163"/>
        <v>0</v>
      </c>
      <c r="L2148" s="2">
        <f t="shared" si="164"/>
        <v>0</v>
      </c>
    </row>
    <row r="2149" spans="2:12" x14ac:dyDescent="0.25">
      <c r="B2149" s="3">
        <v>0.375</v>
      </c>
      <c r="C2149" s="2">
        <f>Ergebnisse!C2150</f>
        <v>18.2</v>
      </c>
      <c r="D2149" s="5">
        <f t="shared" si="160"/>
        <v>17.116666666666664</v>
      </c>
      <c r="E2149" s="2">
        <f>Ergebnisse!J2150</f>
        <v>1.155</v>
      </c>
      <c r="F2149" s="2">
        <f>Ergebnisse!F2150</f>
        <v>24</v>
      </c>
      <c r="G2149" s="2">
        <f t="shared" si="161"/>
        <v>24</v>
      </c>
      <c r="J2149" s="2">
        <f t="shared" si="162"/>
        <v>26.364242361999999</v>
      </c>
      <c r="K2149" s="2">
        <f t="shared" si="163"/>
        <v>0</v>
      </c>
      <c r="L2149" s="2">
        <f t="shared" si="164"/>
        <v>0</v>
      </c>
    </row>
    <row r="2150" spans="2:12" x14ac:dyDescent="0.25">
      <c r="B2150" s="3">
        <v>0.41666666666666669</v>
      </c>
      <c r="C2150" s="2">
        <f>Ergebnisse!C2151</f>
        <v>20</v>
      </c>
      <c r="D2150" s="5">
        <f t="shared" si="160"/>
        <v>17.222916666666666</v>
      </c>
      <c r="E2150" s="2">
        <f>Ergebnisse!J2151</f>
        <v>1.155</v>
      </c>
      <c r="F2150" s="2">
        <f>Ergebnisse!F2151</f>
        <v>24</v>
      </c>
      <c r="G2150" s="2">
        <f t="shared" si="161"/>
        <v>24</v>
      </c>
      <c r="J2150" s="2">
        <f t="shared" si="162"/>
        <v>26.402878725249998</v>
      </c>
      <c r="K2150" s="2">
        <f t="shared" si="163"/>
        <v>0</v>
      </c>
      <c r="L2150" s="2">
        <f t="shared" si="164"/>
        <v>0</v>
      </c>
    </row>
    <row r="2151" spans="2:12" x14ac:dyDescent="0.25">
      <c r="B2151" s="3">
        <v>0.45833333333333331</v>
      </c>
      <c r="C2151" s="2">
        <f>Ergebnisse!C2152</f>
        <v>21</v>
      </c>
      <c r="D2151" s="5">
        <f t="shared" si="160"/>
        <v>17.335416666666664</v>
      </c>
      <c r="E2151" s="2">
        <f>Ergebnisse!J2152</f>
        <v>0.92400000000000004</v>
      </c>
      <c r="F2151" s="2">
        <f>Ergebnisse!F2152</f>
        <v>24</v>
      </c>
      <c r="G2151" s="2">
        <f t="shared" si="161"/>
        <v>24</v>
      </c>
      <c r="J2151" s="2">
        <f t="shared" si="162"/>
        <v>26.443787815749999</v>
      </c>
      <c r="K2151" s="2">
        <f t="shared" si="163"/>
        <v>0</v>
      </c>
      <c r="L2151" s="2">
        <f t="shared" si="164"/>
        <v>0</v>
      </c>
    </row>
    <row r="2152" spans="2:12" x14ac:dyDescent="0.25">
      <c r="B2152" s="3">
        <v>0.5</v>
      </c>
      <c r="C2152" s="2">
        <f>Ergebnisse!C2153</f>
        <v>22.4</v>
      </c>
      <c r="D2152" s="5">
        <f t="shared" si="160"/>
        <v>17.45</v>
      </c>
      <c r="E2152" s="2">
        <f>Ergebnisse!J2153</f>
        <v>0.23100000000000001</v>
      </c>
      <c r="F2152" s="2">
        <f>Ergebnisse!F2153</f>
        <v>24</v>
      </c>
      <c r="G2152" s="2">
        <f t="shared" si="161"/>
        <v>24</v>
      </c>
      <c r="J2152" s="2">
        <f t="shared" si="162"/>
        <v>26.485454482000002</v>
      </c>
      <c r="K2152" s="2">
        <f t="shared" si="163"/>
        <v>0</v>
      </c>
      <c r="L2152" s="2">
        <f t="shared" si="164"/>
        <v>0</v>
      </c>
    </row>
    <row r="2153" spans="2:12" x14ac:dyDescent="0.25">
      <c r="B2153" s="3">
        <v>0.54166666666666663</v>
      </c>
      <c r="C2153" s="2">
        <f>Ergebnisse!C2154</f>
        <v>23.2</v>
      </c>
      <c r="D2153" s="5">
        <f t="shared" si="160"/>
        <v>17.545833333333334</v>
      </c>
      <c r="E2153" s="2">
        <f>Ergebnisse!J2154</f>
        <v>0.69299999999999995</v>
      </c>
      <c r="F2153" s="2">
        <f>Ergebnisse!F2154</f>
        <v>24</v>
      </c>
      <c r="G2153" s="2">
        <f t="shared" si="161"/>
        <v>24</v>
      </c>
      <c r="J2153" s="2">
        <f t="shared" si="162"/>
        <v>26.5</v>
      </c>
      <c r="K2153" s="2">
        <f t="shared" si="163"/>
        <v>0</v>
      </c>
      <c r="L2153" s="2">
        <f t="shared" si="164"/>
        <v>0</v>
      </c>
    </row>
    <row r="2154" spans="2:12" x14ac:dyDescent="0.25">
      <c r="B2154" s="3">
        <v>0.58333333333333337</v>
      </c>
      <c r="C2154" s="2">
        <f>Ergebnisse!C2155</f>
        <v>24</v>
      </c>
      <c r="D2154" s="5">
        <f t="shared" si="160"/>
        <v>17.627083333333335</v>
      </c>
      <c r="E2154" s="2">
        <f>Ergebnisse!J2155</f>
        <v>1.155</v>
      </c>
      <c r="F2154" s="2">
        <f>Ergebnisse!F2155</f>
        <v>24.05</v>
      </c>
      <c r="G2154" s="2">
        <f t="shared" si="161"/>
        <v>24.05</v>
      </c>
      <c r="J2154" s="2">
        <f t="shared" si="162"/>
        <v>26.5</v>
      </c>
      <c r="K2154" s="2">
        <f t="shared" si="163"/>
        <v>0</v>
      </c>
      <c r="L2154" s="2">
        <f t="shared" si="164"/>
        <v>0</v>
      </c>
    </row>
    <row r="2155" spans="2:12" x14ac:dyDescent="0.25">
      <c r="B2155" s="3">
        <v>0.625</v>
      </c>
      <c r="C2155" s="2">
        <f>Ergebnisse!C2156</f>
        <v>23.9</v>
      </c>
      <c r="D2155" s="5">
        <f t="shared" si="160"/>
        <v>17.747916666666669</v>
      </c>
      <c r="E2155" s="2">
        <f>Ergebnisse!J2156</f>
        <v>0.92400000000000004</v>
      </c>
      <c r="F2155" s="2">
        <f>Ergebnisse!F2156</f>
        <v>24.05</v>
      </c>
      <c r="G2155" s="2">
        <f t="shared" si="161"/>
        <v>24.05</v>
      </c>
      <c r="J2155" s="2">
        <f t="shared" si="162"/>
        <v>26.5</v>
      </c>
      <c r="K2155" s="2">
        <f t="shared" si="163"/>
        <v>0</v>
      </c>
      <c r="L2155" s="2">
        <f t="shared" si="164"/>
        <v>0</v>
      </c>
    </row>
    <row r="2156" spans="2:12" x14ac:dyDescent="0.25">
      <c r="B2156" s="3">
        <v>0.66666666666666663</v>
      </c>
      <c r="C2156" s="2">
        <f>Ergebnisse!C2157</f>
        <v>24.3</v>
      </c>
      <c r="D2156" s="5">
        <f t="shared" si="160"/>
        <v>17.904166666666669</v>
      </c>
      <c r="E2156" s="2">
        <f>Ergebnisse!J2157</f>
        <v>0.92400000000000004</v>
      </c>
      <c r="F2156" s="2">
        <f>Ergebnisse!F2157</f>
        <v>24.11</v>
      </c>
      <c r="G2156" s="2">
        <f t="shared" si="161"/>
        <v>24.11</v>
      </c>
      <c r="J2156" s="2">
        <f t="shared" si="162"/>
        <v>26.5</v>
      </c>
      <c r="K2156" s="2">
        <f t="shared" si="163"/>
        <v>0</v>
      </c>
      <c r="L2156" s="2">
        <f t="shared" si="164"/>
        <v>0</v>
      </c>
    </row>
    <row r="2157" spans="2:12" x14ac:dyDescent="0.25">
      <c r="B2157" s="3">
        <v>0.70833333333333337</v>
      </c>
      <c r="C2157" s="2">
        <f>Ergebnisse!C2158</f>
        <v>24.2</v>
      </c>
      <c r="D2157" s="5">
        <f t="shared" si="160"/>
        <v>18.079166666666669</v>
      </c>
      <c r="E2157" s="2">
        <f>Ergebnisse!J2158</f>
        <v>0.46200000000000002</v>
      </c>
      <c r="F2157" s="2">
        <f>Ergebnisse!F2158</f>
        <v>24</v>
      </c>
      <c r="G2157" s="2">
        <f t="shared" si="161"/>
        <v>24</v>
      </c>
      <c r="J2157" s="2">
        <f t="shared" si="162"/>
        <v>26.5</v>
      </c>
      <c r="K2157" s="2">
        <f t="shared" si="163"/>
        <v>0</v>
      </c>
      <c r="L2157" s="2">
        <f t="shared" si="164"/>
        <v>0</v>
      </c>
    </row>
    <row r="2158" spans="2:12" x14ac:dyDescent="0.25">
      <c r="B2158" s="3">
        <v>0.75</v>
      </c>
      <c r="C2158" s="2">
        <f>Ergebnisse!C2159</f>
        <v>23.8</v>
      </c>
      <c r="D2158" s="5">
        <f t="shared" si="160"/>
        <v>18.260416666666668</v>
      </c>
      <c r="E2158" s="2">
        <f>Ergebnisse!J2159</f>
        <v>0.46200000000000002</v>
      </c>
      <c r="F2158" s="2">
        <f>Ergebnisse!F2159</f>
        <v>24</v>
      </c>
      <c r="G2158" s="2">
        <f t="shared" si="161"/>
        <v>24</v>
      </c>
      <c r="J2158" s="2">
        <f t="shared" si="162"/>
        <v>26.5</v>
      </c>
      <c r="K2158" s="2">
        <f t="shared" si="163"/>
        <v>0</v>
      </c>
      <c r="L2158" s="2">
        <f t="shared" si="164"/>
        <v>0</v>
      </c>
    </row>
    <row r="2159" spans="2:12" x14ac:dyDescent="0.25">
      <c r="B2159" s="3">
        <v>0.79166666666666663</v>
      </c>
      <c r="C2159" s="2">
        <f>Ergebnisse!C2160</f>
        <v>23.2</v>
      </c>
      <c r="D2159" s="5">
        <f t="shared" si="160"/>
        <v>18.425000000000001</v>
      </c>
      <c r="E2159" s="2">
        <f>Ergebnisse!J2160</f>
        <v>0</v>
      </c>
      <c r="F2159" s="2">
        <f>Ergebnisse!F2160</f>
        <v>24</v>
      </c>
      <c r="G2159" s="2">
        <f t="shared" si="161"/>
        <v>0</v>
      </c>
      <c r="J2159" s="2">
        <f t="shared" si="162"/>
        <v>26.5</v>
      </c>
      <c r="K2159" s="2">
        <f t="shared" si="163"/>
        <v>0</v>
      </c>
      <c r="L2159" s="2">
        <f t="shared" si="164"/>
        <v>0</v>
      </c>
    </row>
    <row r="2160" spans="2:12" x14ac:dyDescent="0.25">
      <c r="B2160" s="3">
        <v>0.83333333333333337</v>
      </c>
      <c r="C2160" s="2">
        <f>Ergebnisse!C2161</f>
        <v>22.3</v>
      </c>
      <c r="D2160" s="5">
        <f t="shared" si="160"/>
        <v>18.568749999999998</v>
      </c>
      <c r="E2160" s="2">
        <f>Ergebnisse!J2161</f>
        <v>0</v>
      </c>
      <c r="F2160" s="2">
        <f>Ergebnisse!F2161</f>
        <v>24</v>
      </c>
      <c r="G2160" s="2">
        <f t="shared" si="161"/>
        <v>0</v>
      </c>
      <c r="J2160" s="2">
        <f t="shared" si="162"/>
        <v>26.5</v>
      </c>
      <c r="K2160" s="2">
        <f t="shared" si="163"/>
        <v>0</v>
      </c>
      <c r="L2160" s="2">
        <f t="shared" si="164"/>
        <v>0</v>
      </c>
    </row>
    <row r="2161" spans="1:12" x14ac:dyDescent="0.25">
      <c r="B2161" s="3">
        <v>0.875</v>
      </c>
      <c r="C2161" s="2">
        <f>Ergebnisse!C2162</f>
        <v>21.3</v>
      </c>
      <c r="D2161" s="5">
        <f t="shared" si="160"/>
        <v>18.697916666666668</v>
      </c>
      <c r="E2161" s="2">
        <f>Ergebnisse!J2162</f>
        <v>0</v>
      </c>
      <c r="F2161" s="2">
        <f>Ergebnisse!F2162</f>
        <v>24</v>
      </c>
      <c r="G2161" s="2">
        <f t="shared" si="161"/>
        <v>0</v>
      </c>
      <c r="J2161" s="2">
        <f t="shared" si="162"/>
        <v>26.5</v>
      </c>
      <c r="K2161" s="2">
        <f t="shared" si="163"/>
        <v>0</v>
      </c>
      <c r="L2161" s="2">
        <f t="shared" si="164"/>
        <v>0</v>
      </c>
    </row>
    <row r="2162" spans="1:12" x14ac:dyDescent="0.25">
      <c r="B2162" s="3">
        <v>0.91666666666666663</v>
      </c>
      <c r="C2162" s="2">
        <f>Ergebnisse!C2163</f>
        <v>20.3</v>
      </c>
      <c r="D2162" s="5">
        <f t="shared" si="160"/>
        <v>18.816666666666666</v>
      </c>
      <c r="E2162" s="2">
        <f>Ergebnisse!J2163</f>
        <v>0</v>
      </c>
      <c r="F2162" s="2">
        <f>Ergebnisse!F2163</f>
        <v>24</v>
      </c>
      <c r="G2162" s="2">
        <f t="shared" si="161"/>
        <v>0</v>
      </c>
      <c r="J2162" s="2">
        <f t="shared" si="162"/>
        <v>26.5</v>
      </c>
      <c r="K2162" s="2">
        <f t="shared" si="163"/>
        <v>0</v>
      </c>
      <c r="L2162" s="2">
        <f t="shared" si="164"/>
        <v>0</v>
      </c>
    </row>
    <row r="2163" spans="1:12" x14ac:dyDescent="0.25">
      <c r="B2163" s="3">
        <v>0.95833333333333337</v>
      </c>
      <c r="C2163" s="2">
        <f>Ergebnisse!C2164</f>
        <v>19.399999999999999</v>
      </c>
      <c r="D2163" s="5">
        <f t="shared" si="160"/>
        <v>18.922916666666662</v>
      </c>
      <c r="E2163" s="2">
        <f>Ergebnisse!J2164</f>
        <v>0</v>
      </c>
      <c r="F2163" s="2">
        <f>Ergebnisse!F2164</f>
        <v>24</v>
      </c>
      <c r="G2163" s="2">
        <f t="shared" si="161"/>
        <v>0</v>
      </c>
      <c r="J2163" s="2">
        <f t="shared" si="162"/>
        <v>26.5</v>
      </c>
      <c r="K2163" s="2">
        <f t="shared" si="163"/>
        <v>0</v>
      </c>
      <c r="L2163" s="2">
        <f t="shared" si="164"/>
        <v>0</v>
      </c>
    </row>
    <row r="2164" spans="1:12" x14ac:dyDescent="0.25">
      <c r="A2164" s="2" t="s">
        <v>105</v>
      </c>
      <c r="B2164" s="3">
        <v>1</v>
      </c>
      <c r="C2164" s="2">
        <f>Ergebnisse!C2165</f>
        <v>19.600000000000001</v>
      </c>
      <c r="D2164" s="5">
        <f t="shared" si="160"/>
        <v>19.039583333333329</v>
      </c>
      <c r="E2164" s="2">
        <f>Ergebnisse!J2165</f>
        <v>0</v>
      </c>
      <c r="F2164" s="2">
        <f>Ergebnisse!F2165</f>
        <v>24</v>
      </c>
      <c r="G2164" s="2">
        <f t="shared" si="161"/>
        <v>0</v>
      </c>
      <c r="J2164" s="2">
        <f t="shared" si="162"/>
        <v>26.5</v>
      </c>
      <c r="K2164" s="2">
        <f t="shared" si="163"/>
        <v>0</v>
      </c>
      <c r="L2164" s="2">
        <f t="shared" si="164"/>
        <v>0</v>
      </c>
    </row>
    <row r="2165" spans="1:12" x14ac:dyDescent="0.25">
      <c r="B2165" s="3">
        <v>4.1666666666666664E-2</v>
      </c>
      <c r="C2165" s="2">
        <f>Ergebnisse!C2166</f>
        <v>18.7</v>
      </c>
      <c r="D2165" s="5">
        <f t="shared" ref="D2165:D2228" si="165">AVERAGE(C2118:C2165)</f>
        <v>19.133333333333333</v>
      </c>
      <c r="E2165" s="2">
        <f>Ergebnisse!J2166</f>
        <v>0</v>
      </c>
      <c r="F2165" s="2">
        <f>Ergebnisse!F2166</f>
        <v>23.99</v>
      </c>
      <c r="G2165" s="2">
        <f t="shared" ref="G2165:G2228" si="166">IF(E2165&gt;0,F2165,0)</f>
        <v>0</v>
      </c>
      <c r="J2165" s="2">
        <f t="shared" ref="J2165:J2228" si="167">IF(D2165&lt;12,24.5,IF(D2165&gt;17.5,26.5,20.14+D2165*0.36363636))</f>
        <v>26.5</v>
      </c>
      <c r="K2165" s="2">
        <f t="shared" ref="K2165:K2228" si="168">IF(G2165&gt;J2165,1,0)</f>
        <v>0</v>
      </c>
      <c r="L2165" s="2">
        <f t="shared" ref="L2165:L2211" si="169">IF(G2165&gt;26,1,0)</f>
        <v>0</v>
      </c>
    </row>
    <row r="2166" spans="1:12" x14ac:dyDescent="0.25">
      <c r="B2166" s="3">
        <v>8.3333333333333329E-2</v>
      </c>
      <c r="C2166" s="2">
        <f>Ergebnisse!C2167</f>
        <v>18.600000000000001</v>
      </c>
      <c r="D2166" s="5">
        <f t="shared" si="165"/>
        <v>19.227083333333333</v>
      </c>
      <c r="E2166" s="2">
        <f>Ergebnisse!J2167</f>
        <v>0</v>
      </c>
      <c r="F2166" s="2">
        <f>Ergebnisse!F2167</f>
        <v>23.96</v>
      </c>
      <c r="G2166" s="2">
        <f t="shared" si="166"/>
        <v>0</v>
      </c>
      <c r="J2166" s="2">
        <f t="shared" si="167"/>
        <v>26.5</v>
      </c>
      <c r="K2166" s="2">
        <f t="shared" si="168"/>
        <v>0</v>
      </c>
      <c r="L2166" s="2">
        <f t="shared" si="169"/>
        <v>0</v>
      </c>
    </row>
    <row r="2167" spans="1:12" x14ac:dyDescent="0.25">
      <c r="B2167" s="3">
        <v>0.125</v>
      </c>
      <c r="C2167" s="2">
        <f>Ergebnisse!C2168</f>
        <v>18.5</v>
      </c>
      <c r="D2167" s="5">
        <f t="shared" si="165"/>
        <v>19.314583333333331</v>
      </c>
      <c r="E2167" s="2">
        <f>Ergebnisse!J2168</f>
        <v>0</v>
      </c>
      <c r="F2167" s="2">
        <f>Ergebnisse!F2168</f>
        <v>23.92</v>
      </c>
      <c r="G2167" s="2">
        <f t="shared" si="166"/>
        <v>0</v>
      </c>
      <c r="J2167" s="2">
        <f t="shared" si="167"/>
        <v>26.5</v>
      </c>
      <c r="K2167" s="2">
        <f t="shared" si="168"/>
        <v>0</v>
      </c>
      <c r="L2167" s="2">
        <f t="shared" si="169"/>
        <v>0</v>
      </c>
    </row>
    <row r="2168" spans="1:12" x14ac:dyDescent="0.25">
      <c r="B2168" s="3">
        <v>0.16666666666666666</v>
      </c>
      <c r="C2168" s="2">
        <f>Ergebnisse!C2169</f>
        <v>18.399999999999999</v>
      </c>
      <c r="D2168" s="5">
        <f t="shared" si="165"/>
        <v>19.402083333333334</v>
      </c>
      <c r="E2168" s="2">
        <f>Ergebnisse!J2169</f>
        <v>0</v>
      </c>
      <c r="F2168" s="2">
        <f>Ergebnisse!F2169</f>
        <v>23.89</v>
      </c>
      <c r="G2168" s="2">
        <f t="shared" si="166"/>
        <v>0</v>
      </c>
      <c r="J2168" s="2">
        <f t="shared" si="167"/>
        <v>26.5</v>
      </c>
      <c r="K2168" s="2">
        <f t="shared" si="168"/>
        <v>0</v>
      </c>
      <c r="L2168" s="2">
        <f t="shared" si="169"/>
        <v>0</v>
      </c>
    </row>
    <row r="2169" spans="1:12" x14ac:dyDescent="0.25">
      <c r="B2169" s="3">
        <v>0.20833333333333334</v>
      </c>
      <c r="C2169" s="2">
        <f>Ergebnisse!C2170</f>
        <v>18.100000000000001</v>
      </c>
      <c r="D2169" s="5">
        <f t="shared" si="165"/>
        <v>19.497916666666665</v>
      </c>
      <c r="E2169" s="2">
        <f>Ergebnisse!J2170</f>
        <v>0</v>
      </c>
      <c r="F2169" s="2">
        <f>Ergebnisse!F2170</f>
        <v>23.86</v>
      </c>
      <c r="G2169" s="2">
        <f t="shared" si="166"/>
        <v>0</v>
      </c>
      <c r="J2169" s="2">
        <f t="shared" si="167"/>
        <v>26.5</v>
      </c>
      <c r="K2169" s="2">
        <f t="shared" si="168"/>
        <v>0</v>
      </c>
      <c r="L2169" s="2">
        <f t="shared" si="169"/>
        <v>0</v>
      </c>
    </row>
    <row r="2170" spans="1:12" x14ac:dyDescent="0.25">
      <c r="B2170" s="3">
        <v>0.25</v>
      </c>
      <c r="C2170" s="2">
        <f>Ergebnisse!C2171</f>
        <v>17.899999999999999</v>
      </c>
      <c r="D2170" s="5">
        <f t="shared" si="165"/>
        <v>19.589583333333334</v>
      </c>
      <c r="E2170" s="2">
        <f>Ergebnisse!J2171</f>
        <v>0</v>
      </c>
      <c r="F2170" s="2">
        <f>Ergebnisse!F2171</f>
        <v>23.95</v>
      </c>
      <c r="G2170" s="2">
        <f t="shared" si="166"/>
        <v>0</v>
      </c>
      <c r="J2170" s="2">
        <f t="shared" si="167"/>
        <v>26.5</v>
      </c>
      <c r="K2170" s="2">
        <f t="shared" si="168"/>
        <v>0</v>
      </c>
      <c r="L2170" s="2">
        <f t="shared" si="169"/>
        <v>0</v>
      </c>
    </row>
    <row r="2171" spans="1:12" x14ac:dyDescent="0.25">
      <c r="B2171" s="3">
        <v>0.29166666666666669</v>
      </c>
      <c r="C2171" s="2">
        <f>Ergebnisse!C2172</f>
        <v>18.5</v>
      </c>
      <c r="D2171" s="5">
        <f t="shared" si="165"/>
        <v>19.674999999999997</v>
      </c>
      <c r="E2171" s="2">
        <f>Ergebnisse!J2172</f>
        <v>0.46200000000000002</v>
      </c>
      <c r="F2171" s="2">
        <f>Ergebnisse!F2172</f>
        <v>24</v>
      </c>
      <c r="G2171" s="2">
        <f t="shared" si="166"/>
        <v>24</v>
      </c>
      <c r="J2171" s="2">
        <f t="shared" si="167"/>
        <v>26.5</v>
      </c>
      <c r="K2171" s="2">
        <f t="shared" si="168"/>
        <v>0</v>
      </c>
      <c r="L2171" s="2">
        <f t="shared" si="169"/>
        <v>0</v>
      </c>
    </row>
    <row r="2172" spans="1:12" x14ac:dyDescent="0.25">
      <c r="B2172" s="3">
        <v>0.33333333333333331</v>
      </c>
      <c r="C2172" s="2">
        <f>Ergebnisse!C2173</f>
        <v>19.2</v>
      </c>
      <c r="D2172" s="5">
        <f t="shared" si="165"/>
        <v>19.747916666666665</v>
      </c>
      <c r="E2172" s="2">
        <f>Ergebnisse!J2173</f>
        <v>0.69299999999999995</v>
      </c>
      <c r="F2172" s="2">
        <f>Ergebnisse!F2173</f>
        <v>24</v>
      </c>
      <c r="G2172" s="2">
        <f t="shared" si="166"/>
        <v>24</v>
      </c>
      <c r="J2172" s="2">
        <f t="shared" si="167"/>
        <v>26.5</v>
      </c>
      <c r="K2172" s="2">
        <f t="shared" si="168"/>
        <v>0</v>
      </c>
      <c r="L2172" s="2">
        <f t="shared" si="169"/>
        <v>0</v>
      </c>
    </row>
    <row r="2173" spans="1:12" x14ac:dyDescent="0.25">
      <c r="B2173" s="3">
        <v>0.375</v>
      </c>
      <c r="C2173" s="2">
        <f>Ergebnisse!C2174</f>
        <v>19.899999999999999</v>
      </c>
      <c r="D2173" s="5">
        <f t="shared" si="165"/>
        <v>19.810416666666665</v>
      </c>
      <c r="E2173" s="2">
        <f>Ergebnisse!J2174</f>
        <v>1.155</v>
      </c>
      <c r="F2173" s="2">
        <f>Ergebnisse!F2174</f>
        <v>24</v>
      </c>
      <c r="G2173" s="2">
        <f t="shared" si="166"/>
        <v>24</v>
      </c>
      <c r="J2173" s="2">
        <f t="shared" si="167"/>
        <v>26.5</v>
      </c>
      <c r="K2173" s="2">
        <f t="shared" si="168"/>
        <v>0</v>
      </c>
      <c r="L2173" s="2">
        <f t="shared" si="169"/>
        <v>0</v>
      </c>
    </row>
    <row r="2174" spans="1:12" x14ac:dyDescent="0.25">
      <c r="B2174" s="3">
        <v>0.41666666666666669</v>
      </c>
      <c r="C2174" s="2">
        <f>Ergebnisse!C2175</f>
        <v>20.399999999999999</v>
      </c>
      <c r="D2174" s="5">
        <f t="shared" si="165"/>
        <v>19.858333333333331</v>
      </c>
      <c r="E2174" s="2">
        <f>Ergebnisse!J2175</f>
        <v>1.155</v>
      </c>
      <c r="F2174" s="2">
        <f>Ergebnisse!F2175</f>
        <v>24.01</v>
      </c>
      <c r="G2174" s="2">
        <f t="shared" si="166"/>
        <v>24.01</v>
      </c>
      <c r="J2174" s="2">
        <f t="shared" si="167"/>
        <v>26.5</v>
      </c>
      <c r="K2174" s="2">
        <f t="shared" si="168"/>
        <v>0</v>
      </c>
      <c r="L2174" s="2">
        <f t="shared" si="169"/>
        <v>0</v>
      </c>
    </row>
    <row r="2175" spans="1:12" x14ac:dyDescent="0.25">
      <c r="B2175" s="3">
        <v>0.45833333333333331</v>
      </c>
      <c r="C2175" s="2">
        <f>Ergebnisse!C2176</f>
        <v>21.7</v>
      </c>
      <c r="D2175" s="5">
        <f t="shared" si="165"/>
        <v>19.920833333333331</v>
      </c>
      <c r="E2175" s="2">
        <f>Ergebnisse!J2176</f>
        <v>0.92400000000000004</v>
      </c>
      <c r="F2175" s="2">
        <f>Ergebnisse!F2176</f>
        <v>24</v>
      </c>
      <c r="G2175" s="2">
        <f t="shared" si="166"/>
        <v>24</v>
      </c>
      <c r="J2175" s="2">
        <f t="shared" si="167"/>
        <v>26.5</v>
      </c>
      <c r="K2175" s="2">
        <f t="shared" si="168"/>
        <v>0</v>
      </c>
      <c r="L2175" s="2">
        <f t="shared" si="169"/>
        <v>0</v>
      </c>
    </row>
    <row r="2176" spans="1:12" x14ac:dyDescent="0.25">
      <c r="B2176" s="3">
        <v>0.5</v>
      </c>
      <c r="C2176" s="2">
        <f>Ergebnisse!C2177</f>
        <v>22.7</v>
      </c>
      <c r="D2176" s="5">
        <f t="shared" si="165"/>
        <v>19.981249999999999</v>
      </c>
      <c r="E2176" s="2">
        <f>Ergebnisse!J2177</f>
        <v>0.23100000000000001</v>
      </c>
      <c r="F2176" s="2">
        <f>Ergebnisse!F2177</f>
        <v>24</v>
      </c>
      <c r="G2176" s="2">
        <f t="shared" si="166"/>
        <v>24</v>
      </c>
      <c r="J2176" s="2">
        <f t="shared" si="167"/>
        <v>26.5</v>
      </c>
      <c r="K2176" s="2">
        <f t="shared" si="168"/>
        <v>0</v>
      </c>
      <c r="L2176" s="2">
        <f t="shared" si="169"/>
        <v>0</v>
      </c>
    </row>
    <row r="2177" spans="1:12" x14ac:dyDescent="0.25">
      <c r="B2177" s="3">
        <v>0.54166666666666663</v>
      </c>
      <c r="C2177" s="2">
        <f>Ergebnisse!C2178</f>
        <v>24.1</v>
      </c>
      <c r="D2177" s="5">
        <f t="shared" si="165"/>
        <v>20.056250000000002</v>
      </c>
      <c r="E2177" s="2">
        <f>Ergebnisse!J2178</f>
        <v>0.69299999999999995</v>
      </c>
      <c r="F2177" s="2">
        <f>Ergebnisse!F2178</f>
        <v>24</v>
      </c>
      <c r="G2177" s="2">
        <f t="shared" si="166"/>
        <v>24</v>
      </c>
      <c r="J2177" s="2">
        <f t="shared" si="167"/>
        <v>26.5</v>
      </c>
      <c r="K2177" s="2">
        <f t="shared" si="168"/>
        <v>0</v>
      </c>
      <c r="L2177" s="2">
        <f t="shared" si="169"/>
        <v>0</v>
      </c>
    </row>
    <row r="2178" spans="1:12" x14ac:dyDescent="0.25">
      <c r="B2178" s="3">
        <v>0.58333333333333337</v>
      </c>
      <c r="C2178" s="2">
        <f>Ergebnisse!C2179</f>
        <v>25.4</v>
      </c>
      <c r="D2178" s="5">
        <f t="shared" si="165"/>
        <v>20.133333333333333</v>
      </c>
      <c r="E2178" s="2">
        <f>Ergebnisse!J2179</f>
        <v>1.155</v>
      </c>
      <c r="F2178" s="2">
        <f>Ergebnisse!F2179</f>
        <v>24.27</v>
      </c>
      <c r="G2178" s="2">
        <f t="shared" si="166"/>
        <v>24.27</v>
      </c>
      <c r="J2178" s="2">
        <f t="shared" si="167"/>
        <v>26.5</v>
      </c>
      <c r="K2178" s="2">
        <f t="shared" si="168"/>
        <v>0</v>
      </c>
      <c r="L2178" s="2">
        <f t="shared" si="169"/>
        <v>0</v>
      </c>
    </row>
    <row r="2179" spans="1:12" x14ac:dyDescent="0.25">
      <c r="B2179" s="3">
        <v>0.625</v>
      </c>
      <c r="C2179" s="2">
        <f>Ergebnisse!C2180</f>
        <v>25.4</v>
      </c>
      <c r="D2179" s="5">
        <f t="shared" si="165"/>
        <v>20.197916666666664</v>
      </c>
      <c r="E2179" s="2">
        <f>Ergebnisse!J2180</f>
        <v>0.92400000000000004</v>
      </c>
      <c r="F2179" s="2">
        <f>Ergebnisse!F2180</f>
        <v>24.38</v>
      </c>
      <c r="G2179" s="2">
        <f t="shared" si="166"/>
        <v>24.38</v>
      </c>
      <c r="J2179" s="2">
        <f t="shared" si="167"/>
        <v>26.5</v>
      </c>
      <c r="K2179" s="2">
        <f t="shared" si="168"/>
        <v>0</v>
      </c>
      <c r="L2179" s="2">
        <f t="shared" si="169"/>
        <v>0</v>
      </c>
    </row>
    <row r="2180" spans="1:12" x14ac:dyDescent="0.25">
      <c r="B2180" s="3">
        <v>0.66666666666666663</v>
      </c>
      <c r="C2180" s="2">
        <f>Ergebnisse!C2181</f>
        <v>26.3</v>
      </c>
      <c r="D2180" s="5">
        <f t="shared" si="165"/>
        <v>20.264583333333331</v>
      </c>
      <c r="E2180" s="2">
        <f>Ergebnisse!J2181</f>
        <v>0.92400000000000004</v>
      </c>
      <c r="F2180" s="2">
        <f>Ergebnisse!F2181</f>
        <v>24.39</v>
      </c>
      <c r="G2180" s="2">
        <f t="shared" si="166"/>
        <v>24.39</v>
      </c>
      <c r="J2180" s="2">
        <f t="shared" si="167"/>
        <v>26.5</v>
      </c>
      <c r="K2180" s="2">
        <f t="shared" si="168"/>
        <v>0</v>
      </c>
      <c r="L2180" s="2">
        <f t="shared" si="169"/>
        <v>0</v>
      </c>
    </row>
    <row r="2181" spans="1:12" x14ac:dyDescent="0.25">
      <c r="B2181" s="3">
        <v>0.70833333333333337</v>
      </c>
      <c r="C2181" s="2">
        <f>Ergebnisse!C2182</f>
        <v>26.5</v>
      </c>
      <c r="D2181" s="5">
        <f t="shared" si="165"/>
        <v>20.337499999999999</v>
      </c>
      <c r="E2181" s="2">
        <f>Ergebnisse!J2182</f>
        <v>0.46200000000000002</v>
      </c>
      <c r="F2181" s="2">
        <f>Ergebnisse!F2182</f>
        <v>24.02</v>
      </c>
      <c r="G2181" s="2">
        <f t="shared" si="166"/>
        <v>24.02</v>
      </c>
      <c r="J2181" s="2">
        <f t="shared" si="167"/>
        <v>26.5</v>
      </c>
      <c r="K2181" s="2">
        <f t="shared" si="168"/>
        <v>0</v>
      </c>
      <c r="L2181" s="2">
        <f t="shared" si="169"/>
        <v>0</v>
      </c>
    </row>
    <row r="2182" spans="1:12" x14ac:dyDescent="0.25">
      <c r="B2182" s="3">
        <v>0.75</v>
      </c>
      <c r="C2182" s="2">
        <f>Ergebnisse!C2183</f>
        <v>25.9</v>
      </c>
      <c r="D2182" s="5">
        <f t="shared" si="165"/>
        <v>20.397916666666664</v>
      </c>
      <c r="E2182" s="2">
        <f>Ergebnisse!J2183</f>
        <v>0.46200000000000002</v>
      </c>
      <c r="F2182" s="2">
        <f>Ergebnisse!F2183</f>
        <v>24</v>
      </c>
      <c r="G2182" s="2">
        <f t="shared" si="166"/>
        <v>24</v>
      </c>
      <c r="J2182" s="2">
        <f t="shared" si="167"/>
        <v>26.5</v>
      </c>
      <c r="K2182" s="2">
        <f t="shared" si="168"/>
        <v>0</v>
      </c>
      <c r="L2182" s="2">
        <f t="shared" si="169"/>
        <v>0</v>
      </c>
    </row>
    <row r="2183" spans="1:12" x14ac:dyDescent="0.25">
      <c r="B2183" s="3">
        <v>0.79166666666666663</v>
      </c>
      <c r="C2183" s="2">
        <f>Ergebnisse!C2184</f>
        <v>24.8</v>
      </c>
      <c r="D2183" s="5">
        <f t="shared" si="165"/>
        <v>20.439583333333331</v>
      </c>
      <c r="E2183" s="2">
        <f>Ergebnisse!J2184</f>
        <v>0</v>
      </c>
      <c r="F2183" s="2">
        <f>Ergebnisse!F2184</f>
        <v>24</v>
      </c>
      <c r="G2183" s="2">
        <f t="shared" si="166"/>
        <v>0</v>
      </c>
      <c r="J2183" s="2">
        <f t="shared" si="167"/>
        <v>26.5</v>
      </c>
      <c r="K2183" s="2">
        <f t="shared" si="168"/>
        <v>0</v>
      </c>
      <c r="L2183" s="2">
        <f t="shared" si="169"/>
        <v>0</v>
      </c>
    </row>
    <row r="2184" spans="1:12" x14ac:dyDescent="0.25">
      <c r="B2184" s="3">
        <v>0.83333333333333337</v>
      </c>
      <c r="C2184" s="2">
        <f>Ergebnisse!C2185</f>
        <v>23.4</v>
      </c>
      <c r="D2184" s="5">
        <f t="shared" si="165"/>
        <v>20.479166666666668</v>
      </c>
      <c r="E2184" s="2">
        <f>Ergebnisse!J2185</f>
        <v>0</v>
      </c>
      <c r="F2184" s="2">
        <f>Ergebnisse!F2185</f>
        <v>24</v>
      </c>
      <c r="G2184" s="2">
        <f t="shared" si="166"/>
        <v>0</v>
      </c>
      <c r="J2184" s="2">
        <f t="shared" si="167"/>
        <v>26.5</v>
      </c>
      <c r="K2184" s="2">
        <f t="shared" si="168"/>
        <v>0</v>
      </c>
      <c r="L2184" s="2">
        <f t="shared" si="169"/>
        <v>0</v>
      </c>
    </row>
    <row r="2185" spans="1:12" x14ac:dyDescent="0.25">
      <c r="B2185" s="3">
        <v>0.875</v>
      </c>
      <c r="C2185" s="2">
        <f>Ergebnisse!C2186</f>
        <v>21.6</v>
      </c>
      <c r="D2185" s="5">
        <f t="shared" si="165"/>
        <v>20.514583333333331</v>
      </c>
      <c r="E2185" s="2">
        <f>Ergebnisse!J2186</f>
        <v>0</v>
      </c>
      <c r="F2185" s="2">
        <f>Ergebnisse!F2186</f>
        <v>24</v>
      </c>
      <c r="G2185" s="2">
        <f t="shared" si="166"/>
        <v>0</v>
      </c>
      <c r="J2185" s="2">
        <f t="shared" si="167"/>
        <v>26.5</v>
      </c>
      <c r="K2185" s="2">
        <f t="shared" si="168"/>
        <v>0</v>
      </c>
      <c r="L2185" s="2">
        <f t="shared" si="169"/>
        <v>0</v>
      </c>
    </row>
    <row r="2186" spans="1:12" x14ac:dyDescent="0.25">
      <c r="B2186" s="3">
        <v>0.91666666666666663</v>
      </c>
      <c r="C2186" s="2">
        <f>Ergebnisse!C2187</f>
        <v>20.6</v>
      </c>
      <c r="D2186" s="5">
        <f t="shared" si="165"/>
        <v>20.560416666666665</v>
      </c>
      <c r="E2186" s="2">
        <f>Ergebnisse!J2187</f>
        <v>0</v>
      </c>
      <c r="F2186" s="2">
        <f>Ergebnisse!F2187</f>
        <v>24</v>
      </c>
      <c r="G2186" s="2">
        <f t="shared" si="166"/>
        <v>0</v>
      </c>
      <c r="J2186" s="2">
        <f t="shared" si="167"/>
        <v>26.5</v>
      </c>
      <c r="K2186" s="2">
        <f t="shared" si="168"/>
        <v>0</v>
      </c>
      <c r="L2186" s="2">
        <f t="shared" si="169"/>
        <v>0</v>
      </c>
    </row>
    <row r="2187" spans="1:12" x14ac:dyDescent="0.25">
      <c r="B2187" s="3">
        <v>0.95833333333333337</v>
      </c>
      <c r="C2187" s="2">
        <f>Ergebnisse!C2188</f>
        <v>19.600000000000001</v>
      </c>
      <c r="D2187" s="5">
        <f t="shared" si="165"/>
        <v>20.602083333333333</v>
      </c>
      <c r="E2187" s="2">
        <f>Ergebnisse!J2188</f>
        <v>0</v>
      </c>
      <c r="F2187" s="2">
        <f>Ergebnisse!F2188</f>
        <v>24</v>
      </c>
      <c r="G2187" s="2">
        <f t="shared" si="166"/>
        <v>0</v>
      </c>
      <c r="J2187" s="2">
        <f t="shared" si="167"/>
        <v>26.5</v>
      </c>
      <c r="K2187" s="2">
        <f t="shared" si="168"/>
        <v>0</v>
      </c>
      <c r="L2187" s="2">
        <f t="shared" si="169"/>
        <v>0</v>
      </c>
    </row>
    <row r="2188" spans="1:12" x14ac:dyDescent="0.25">
      <c r="A2188" s="2" t="s">
        <v>106</v>
      </c>
      <c r="B2188" s="3">
        <v>1</v>
      </c>
      <c r="C2188" s="2">
        <f>Ergebnisse!C2189</f>
        <v>18.899999999999999</v>
      </c>
      <c r="D2188" s="5">
        <f t="shared" si="165"/>
        <v>20.652083333333334</v>
      </c>
      <c r="E2188" s="2">
        <f>Ergebnisse!J2189</f>
        <v>0</v>
      </c>
      <c r="F2188" s="2">
        <f>Ergebnisse!F2189</f>
        <v>24</v>
      </c>
      <c r="G2188" s="2">
        <f t="shared" si="166"/>
        <v>0</v>
      </c>
      <c r="J2188" s="2">
        <f t="shared" si="167"/>
        <v>26.5</v>
      </c>
      <c r="K2188" s="2">
        <f t="shared" si="168"/>
        <v>0</v>
      </c>
      <c r="L2188" s="2">
        <f t="shared" si="169"/>
        <v>0</v>
      </c>
    </row>
    <row r="2189" spans="1:12" x14ac:dyDescent="0.25">
      <c r="B2189" s="3">
        <v>4.1666666666666664E-2</v>
      </c>
      <c r="C2189" s="2">
        <f>Ergebnisse!C2190</f>
        <v>18.3</v>
      </c>
      <c r="D2189" s="5">
        <f t="shared" si="165"/>
        <v>20.708333333333332</v>
      </c>
      <c r="E2189" s="2">
        <f>Ergebnisse!J2190</f>
        <v>0</v>
      </c>
      <c r="F2189" s="2">
        <f>Ergebnisse!F2190</f>
        <v>24</v>
      </c>
      <c r="G2189" s="2">
        <f t="shared" si="166"/>
        <v>0</v>
      </c>
      <c r="J2189" s="2">
        <f t="shared" si="167"/>
        <v>26.5</v>
      </c>
      <c r="K2189" s="2">
        <f t="shared" si="168"/>
        <v>0</v>
      </c>
      <c r="L2189" s="2">
        <f t="shared" si="169"/>
        <v>0</v>
      </c>
    </row>
    <row r="2190" spans="1:12" x14ac:dyDescent="0.25">
      <c r="B2190" s="3">
        <v>8.3333333333333329E-2</v>
      </c>
      <c r="C2190" s="2">
        <f>Ergebnisse!C2191</f>
        <v>17.8</v>
      </c>
      <c r="D2190" s="5">
        <f t="shared" si="165"/>
        <v>20.762499999999999</v>
      </c>
      <c r="E2190" s="2">
        <f>Ergebnisse!J2191</f>
        <v>0</v>
      </c>
      <c r="F2190" s="2">
        <f>Ergebnisse!F2191</f>
        <v>23.99</v>
      </c>
      <c r="G2190" s="2">
        <f t="shared" si="166"/>
        <v>0</v>
      </c>
      <c r="J2190" s="2">
        <f t="shared" si="167"/>
        <v>26.5</v>
      </c>
      <c r="K2190" s="2">
        <f t="shared" si="168"/>
        <v>0</v>
      </c>
      <c r="L2190" s="2">
        <f t="shared" si="169"/>
        <v>0</v>
      </c>
    </row>
    <row r="2191" spans="1:12" x14ac:dyDescent="0.25">
      <c r="B2191" s="3">
        <v>0.125</v>
      </c>
      <c r="C2191" s="2">
        <f>Ergebnisse!C2192</f>
        <v>17.3</v>
      </c>
      <c r="D2191" s="5">
        <f t="shared" si="165"/>
        <v>20.799999999999997</v>
      </c>
      <c r="E2191" s="2">
        <f>Ergebnisse!J2192</f>
        <v>0</v>
      </c>
      <c r="F2191" s="2">
        <f>Ergebnisse!F2192</f>
        <v>23.96</v>
      </c>
      <c r="G2191" s="2">
        <f t="shared" si="166"/>
        <v>0</v>
      </c>
      <c r="J2191" s="2">
        <f t="shared" si="167"/>
        <v>26.5</v>
      </c>
      <c r="K2191" s="2">
        <f t="shared" si="168"/>
        <v>0</v>
      </c>
      <c r="L2191" s="2">
        <f t="shared" si="169"/>
        <v>0</v>
      </c>
    </row>
    <row r="2192" spans="1:12" x14ac:dyDescent="0.25">
      <c r="B2192" s="3">
        <v>0.16666666666666666</v>
      </c>
      <c r="C2192" s="2">
        <f>Ergebnisse!C2193</f>
        <v>17</v>
      </c>
      <c r="D2192" s="5">
        <f t="shared" si="165"/>
        <v>20.835416666666664</v>
      </c>
      <c r="E2192" s="2">
        <f>Ergebnisse!J2193</f>
        <v>0</v>
      </c>
      <c r="F2192" s="2">
        <f>Ergebnisse!F2193</f>
        <v>23.92</v>
      </c>
      <c r="G2192" s="2">
        <f t="shared" si="166"/>
        <v>0</v>
      </c>
      <c r="J2192" s="2">
        <f t="shared" si="167"/>
        <v>26.5</v>
      </c>
      <c r="K2192" s="2">
        <f t="shared" si="168"/>
        <v>0</v>
      </c>
      <c r="L2192" s="2">
        <f t="shared" si="169"/>
        <v>0</v>
      </c>
    </row>
    <row r="2193" spans="2:12" x14ac:dyDescent="0.25">
      <c r="B2193" s="3">
        <v>0.20833333333333334</v>
      </c>
      <c r="C2193" s="2">
        <f>Ergebnisse!C2194</f>
        <v>16.5</v>
      </c>
      <c r="D2193" s="5">
        <f t="shared" si="165"/>
        <v>20.854166666666664</v>
      </c>
      <c r="E2193" s="2">
        <f>Ergebnisse!J2194</f>
        <v>0</v>
      </c>
      <c r="F2193" s="2">
        <f>Ergebnisse!F2194</f>
        <v>23.9</v>
      </c>
      <c r="G2193" s="2">
        <f t="shared" si="166"/>
        <v>0</v>
      </c>
      <c r="J2193" s="2">
        <f t="shared" si="167"/>
        <v>26.5</v>
      </c>
      <c r="K2193" s="2">
        <f t="shared" si="168"/>
        <v>0</v>
      </c>
      <c r="L2193" s="2">
        <f t="shared" si="169"/>
        <v>0</v>
      </c>
    </row>
    <row r="2194" spans="2:12" x14ac:dyDescent="0.25">
      <c r="B2194" s="3">
        <v>0.25</v>
      </c>
      <c r="C2194" s="2">
        <f>Ergebnisse!C2195</f>
        <v>16.8</v>
      </c>
      <c r="D2194" s="5">
        <f t="shared" si="165"/>
        <v>20.883333333333329</v>
      </c>
      <c r="E2194" s="2">
        <f>Ergebnisse!J2195</f>
        <v>0</v>
      </c>
      <c r="F2194" s="2">
        <f>Ergebnisse!F2195</f>
        <v>24</v>
      </c>
      <c r="G2194" s="2">
        <f t="shared" si="166"/>
        <v>0</v>
      </c>
      <c r="J2194" s="2">
        <f t="shared" si="167"/>
        <v>26.5</v>
      </c>
      <c r="K2194" s="2">
        <f t="shared" si="168"/>
        <v>0</v>
      </c>
      <c r="L2194" s="2">
        <f t="shared" si="169"/>
        <v>0</v>
      </c>
    </row>
    <row r="2195" spans="2:12" x14ac:dyDescent="0.25">
      <c r="B2195" s="3">
        <v>0.29166666666666669</v>
      </c>
      <c r="C2195" s="2">
        <f>Ergebnisse!C2196</f>
        <v>17.5</v>
      </c>
      <c r="D2195" s="5">
        <f t="shared" si="165"/>
        <v>20.916666666666661</v>
      </c>
      <c r="E2195" s="2">
        <f>Ergebnisse!J2196</f>
        <v>0.46200000000000002</v>
      </c>
      <c r="F2195" s="2">
        <f>Ergebnisse!F2196</f>
        <v>24</v>
      </c>
      <c r="G2195" s="2">
        <f t="shared" si="166"/>
        <v>24</v>
      </c>
      <c r="J2195" s="2">
        <f t="shared" si="167"/>
        <v>26.5</v>
      </c>
      <c r="K2195" s="2">
        <f t="shared" si="168"/>
        <v>0</v>
      </c>
      <c r="L2195" s="2">
        <f t="shared" si="169"/>
        <v>0</v>
      </c>
    </row>
    <row r="2196" spans="2:12" x14ac:dyDescent="0.25">
      <c r="B2196" s="3">
        <v>0.33333333333333331</v>
      </c>
      <c r="C2196" s="2">
        <f>Ergebnisse!C2197</f>
        <v>18.600000000000001</v>
      </c>
      <c r="D2196" s="5">
        <f t="shared" si="165"/>
        <v>20.958333333333329</v>
      </c>
      <c r="E2196" s="2">
        <f>Ergebnisse!J2197</f>
        <v>0.69299999999999995</v>
      </c>
      <c r="F2196" s="2">
        <f>Ergebnisse!F2197</f>
        <v>24</v>
      </c>
      <c r="G2196" s="2">
        <f t="shared" si="166"/>
        <v>24</v>
      </c>
      <c r="J2196" s="2">
        <f t="shared" si="167"/>
        <v>26.5</v>
      </c>
      <c r="K2196" s="2">
        <f t="shared" si="168"/>
        <v>0</v>
      </c>
      <c r="L2196" s="2">
        <f t="shared" si="169"/>
        <v>0</v>
      </c>
    </row>
    <row r="2197" spans="2:12" x14ac:dyDescent="0.25">
      <c r="B2197" s="3">
        <v>0.375</v>
      </c>
      <c r="C2197" s="2">
        <f>Ergebnisse!C2198</f>
        <v>20</v>
      </c>
      <c r="D2197" s="5">
        <f t="shared" si="165"/>
        <v>20.99583333333333</v>
      </c>
      <c r="E2197" s="2">
        <f>Ergebnisse!J2198</f>
        <v>1.155</v>
      </c>
      <c r="F2197" s="2">
        <f>Ergebnisse!F2198</f>
        <v>24</v>
      </c>
      <c r="G2197" s="2">
        <f t="shared" si="166"/>
        <v>24</v>
      </c>
      <c r="J2197" s="2">
        <f t="shared" si="167"/>
        <v>26.5</v>
      </c>
      <c r="K2197" s="2">
        <f t="shared" si="168"/>
        <v>0</v>
      </c>
      <c r="L2197" s="2">
        <f t="shared" si="169"/>
        <v>0</v>
      </c>
    </row>
    <row r="2198" spans="2:12" x14ac:dyDescent="0.25">
      <c r="B2198" s="3">
        <v>0.41666666666666669</v>
      </c>
      <c r="C2198" s="2">
        <f>Ergebnisse!C2199</f>
        <v>21.9</v>
      </c>
      <c r="D2198" s="5">
        <f t="shared" si="165"/>
        <v>21.035416666666659</v>
      </c>
      <c r="E2198" s="2">
        <f>Ergebnisse!J2199</f>
        <v>1.155</v>
      </c>
      <c r="F2198" s="2">
        <f>Ergebnisse!F2199</f>
        <v>24.08</v>
      </c>
      <c r="G2198" s="2">
        <f t="shared" si="166"/>
        <v>24.08</v>
      </c>
      <c r="J2198" s="2">
        <f t="shared" si="167"/>
        <v>26.5</v>
      </c>
      <c r="K2198" s="2">
        <f t="shared" si="168"/>
        <v>0</v>
      </c>
      <c r="L2198" s="2">
        <f t="shared" si="169"/>
        <v>0</v>
      </c>
    </row>
    <row r="2199" spans="2:12" x14ac:dyDescent="0.25">
      <c r="B2199" s="3">
        <v>0.45833333333333331</v>
      </c>
      <c r="C2199" s="2">
        <f>Ergebnisse!C2200</f>
        <v>23.3</v>
      </c>
      <c r="D2199" s="5">
        <f t="shared" si="165"/>
        <v>21.083333333333325</v>
      </c>
      <c r="E2199" s="2">
        <f>Ergebnisse!J2200</f>
        <v>0.92400000000000004</v>
      </c>
      <c r="F2199" s="2">
        <f>Ergebnisse!F2200</f>
        <v>24</v>
      </c>
      <c r="G2199" s="2">
        <f t="shared" si="166"/>
        <v>24</v>
      </c>
      <c r="J2199" s="2">
        <f t="shared" si="167"/>
        <v>26.5</v>
      </c>
      <c r="K2199" s="2">
        <f t="shared" si="168"/>
        <v>0</v>
      </c>
      <c r="L2199" s="2">
        <f t="shared" si="169"/>
        <v>0</v>
      </c>
    </row>
    <row r="2200" spans="2:12" x14ac:dyDescent="0.25">
      <c r="B2200" s="3">
        <v>0.5</v>
      </c>
      <c r="C2200" s="2">
        <f>Ergebnisse!C2201</f>
        <v>24.5</v>
      </c>
      <c r="D2200" s="5">
        <f t="shared" si="165"/>
        <v>21.127083333333324</v>
      </c>
      <c r="E2200" s="2">
        <f>Ergebnisse!J2201</f>
        <v>0.23100000000000001</v>
      </c>
      <c r="F2200" s="2">
        <f>Ergebnisse!F2201</f>
        <v>24</v>
      </c>
      <c r="G2200" s="2">
        <f t="shared" si="166"/>
        <v>24</v>
      </c>
      <c r="J2200" s="2">
        <f t="shared" si="167"/>
        <v>26.5</v>
      </c>
      <c r="K2200" s="2">
        <f t="shared" si="168"/>
        <v>0</v>
      </c>
      <c r="L2200" s="2">
        <f t="shared" si="169"/>
        <v>0</v>
      </c>
    </row>
    <row r="2201" spans="2:12" x14ac:dyDescent="0.25">
      <c r="B2201" s="3">
        <v>0.54166666666666663</v>
      </c>
      <c r="C2201" s="2">
        <f>Ergebnisse!C2202</f>
        <v>25.2</v>
      </c>
      <c r="D2201" s="5">
        <f t="shared" si="165"/>
        <v>21.168749999999992</v>
      </c>
      <c r="E2201" s="2">
        <f>Ergebnisse!J2202</f>
        <v>0.69299999999999995</v>
      </c>
      <c r="F2201" s="2">
        <f>Ergebnisse!F2202</f>
        <v>24</v>
      </c>
      <c r="G2201" s="2">
        <f t="shared" si="166"/>
        <v>24</v>
      </c>
      <c r="J2201" s="2">
        <f t="shared" si="167"/>
        <v>26.5</v>
      </c>
      <c r="K2201" s="2">
        <f t="shared" si="168"/>
        <v>0</v>
      </c>
      <c r="L2201" s="2">
        <f t="shared" si="169"/>
        <v>0</v>
      </c>
    </row>
    <row r="2202" spans="2:12" x14ac:dyDescent="0.25">
      <c r="B2202" s="3">
        <v>0.58333333333333337</v>
      </c>
      <c r="C2202" s="2">
        <f>Ergebnisse!C2203</f>
        <v>25.4</v>
      </c>
      <c r="D2202" s="5">
        <f t="shared" si="165"/>
        <v>21.197916666666661</v>
      </c>
      <c r="E2202" s="2">
        <f>Ergebnisse!J2203</f>
        <v>1.155</v>
      </c>
      <c r="F2202" s="2">
        <f>Ergebnisse!F2203</f>
        <v>24.31</v>
      </c>
      <c r="G2202" s="2">
        <f t="shared" si="166"/>
        <v>24.31</v>
      </c>
      <c r="J2202" s="2">
        <f t="shared" si="167"/>
        <v>26.5</v>
      </c>
      <c r="K2202" s="2">
        <f t="shared" si="168"/>
        <v>0</v>
      </c>
      <c r="L2202" s="2">
        <f t="shared" si="169"/>
        <v>0</v>
      </c>
    </row>
    <row r="2203" spans="2:12" x14ac:dyDescent="0.25">
      <c r="B2203" s="3">
        <v>0.625</v>
      </c>
      <c r="C2203" s="2">
        <f>Ergebnisse!C2204</f>
        <v>26</v>
      </c>
      <c r="D2203" s="5">
        <f t="shared" si="165"/>
        <v>21.241666666666656</v>
      </c>
      <c r="E2203" s="2">
        <f>Ergebnisse!J2204</f>
        <v>0.92400000000000004</v>
      </c>
      <c r="F2203" s="2">
        <f>Ergebnisse!F2204</f>
        <v>24.42</v>
      </c>
      <c r="G2203" s="2">
        <f t="shared" si="166"/>
        <v>24.42</v>
      </c>
      <c r="J2203" s="2">
        <f t="shared" si="167"/>
        <v>26.5</v>
      </c>
      <c r="K2203" s="2">
        <f t="shared" si="168"/>
        <v>0</v>
      </c>
      <c r="L2203" s="2">
        <f t="shared" si="169"/>
        <v>0</v>
      </c>
    </row>
    <row r="2204" spans="2:12" x14ac:dyDescent="0.25">
      <c r="B2204" s="3">
        <v>0.66666666666666663</v>
      </c>
      <c r="C2204" s="2">
        <f>Ergebnisse!C2205</f>
        <v>27.1</v>
      </c>
      <c r="D2204" s="5">
        <f t="shared" si="165"/>
        <v>21.299999999999994</v>
      </c>
      <c r="E2204" s="2">
        <f>Ergebnisse!J2205</f>
        <v>0.92400000000000004</v>
      </c>
      <c r="F2204" s="2">
        <f>Ergebnisse!F2205</f>
        <v>24.44</v>
      </c>
      <c r="G2204" s="2">
        <f t="shared" si="166"/>
        <v>24.44</v>
      </c>
      <c r="J2204" s="2">
        <f t="shared" si="167"/>
        <v>26.5</v>
      </c>
      <c r="K2204" s="2">
        <f t="shared" si="168"/>
        <v>0</v>
      </c>
      <c r="L2204" s="2">
        <f t="shared" si="169"/>
        <v>0</v>
      </c>
    </row>
    <row r="2205" spans="2:12" x14ac:dyDescent="0.25">
      <c r="B2205" s="3">
        <v>0.70833333333333337</v>
      </c>
      <c r="C2205" s="2">
        <f>Ergebnisse!C2206</f>
        <v>26.8</v>
      </c>
      <c r="D2205" s="5">
        <f t="shared" si="165"/>
        <v>21.354166666666661</v>
      </c>
      <c r="E2205" s="2">
        <f>Ergebnisse!J2206</f>
        <v>0.46200000000000002</v>
      </c>
      <c r="F2205" s="2">
        <f>Ergebnisse!F2206</f>
        <v>24.04</v>
      </c>
      <c r="G2205" s="2">
        <f t="shared" si="166"/>
        <v>24.04</v>
      </c>
      <c r="J2205" s="2">
        <f t="shared" si="167"/>
        <v>26.5</v>
      </c>
      <c r="K2205" s="2">
        <f t="shared" si="168"/>
        <v>0</v>
      </c>
      <c r="L2205" s="2">
        <f t="shared" si="169"/>
        <v>0</v>
      </c>
    </row>
    <row r="2206" spans="2:12" x14ac:dyDescent="0.25">
      <c r="B2206" s="3">
        <v>0.75</v>
      </c>
      <c r="C2206" s="2">
        <f>Ergebnisse!C2207</f>
        <v>26</v>
      </c>
      <c r="D2206" s="5">
        <f t="shared" si="165"/>
        <v>21.399999999999995</v>
      </c>
      <c r="E2206" s="2">
        <f>Ergebnisse!J2207</f>
        <v>0.46200000000000002</v>
      </c>
      <c r="F2206" s="2">
        <f>Ergebnisse!F2207</f>
        <v>24</v>
      </c>
      <c r="G2206" s="2">
        <f t="shared" si="166"/>
        <v>24</v>
      </c>
      <c r="J2206" s="2">
        <f t="shared" si="167"/>
        <v>26.5</v>
      </c>
      <c r="K2206" s="2">
        <f t="shared" si="168"/>
        <v>0</v>
      </c>
      <c r="L2206" s="2">
        <f t="shared" si="169"/>
        <v>0</v>
      </c>
    </row>
    <row r="2207" spans="2:12" x14ac:dyDescent="0.25">
      <c r="B2207" s="3">
        <v>0.79166666666666663</v>
      </c>
      <c r="C2207" s="2">
        <f>Ergebnisse!C2208</f>
        <v>24.4</v>
      </c>
      <c r="D2207" s="5">
        <f t="shared" si="165"/>
        <v>21.424999999999994</v>
      </c>
      <c r="E2207" s="2">
        <f>Ergebnisse!J2208</f>
        <v>0</v>
      </c>
      <c r="F2207" s="2">
        <f>Ergebnisse!F2208</f>
        <v>24</v>
      </c>
      <c r="G2207" s="2">
        <f t="shared" si="166"/>
        <v>0</v>
      </c>
      <c r="J2207" s="2">
        <f t="shared" si="167"/>
        <v>26.5</v>
      </c>
      <c r="K2207" s="2">
        <f t="shared" si="168"/>
        <v>0</v>
      </c>
      <c r="L2207" s="2">
        <f t="shared" si="169"/>
        <v>0</v>
      </c>
    </row>
    <row r="2208" spans="2:12" x14ac:dyDescent="0.25">
      <c r="B2208" s="3">
        <v>0.83333333333333337</v>
      </c>
      <c r="C2208" s="2">
        <f>Ergebnisse!C2209</f>
        <v>23.2</v>
      </c>
      <c r="D2208" s="5">
        <f t="shared" si="165"/>
        <v>21.443749999999994</v>
      </c>
      <c r="E2208" s="2">
        <f>Ergebnisse!J2209</f>
        <v>0</v>
      </c>
      <c r="F2208" s="2">
        <f>Ergebnisse!F2209</f>
        <v>24</v>
      </c>
      <c r="G2208" s="2">
        <f t="shared" si="166"/>
        <v>0</v>
      </c>
      <c r="J2208" s="2">
        <f t="shared" si="167"/>
        <v>26.5</v>
      </c>
      <c r="K2208" s="2">
        <f t="shared" si="168"/>
        <v>0</v>
      </c>
      <c r="L2208" s="2">
        <f t="shared" si="169"/>
        <v>0</v>
      </c>
    </row>
    <row r="2209" spans="1:12" x14ac:dyDescent="0.25">
      <c r="B2209" s="3">
        <v>0.875</v>
      </c>
      <c r="C2209" s="2">
        <f>Ergebnisse!C2210</f>
        <v>21.9</v>
      </c>
      <c r="D2209" s="5">
        <f t="shared" si="165"/>
        <v>21.456249999999997</v>
      </c>
      <c r="E2209" s="2">
        <f>Ergebnisse!J2210</f>
        <v>0</v>
      </c>
      <c r="F2209" s="2">
        <f>Ergebnisse!F2210</f>
        <v>24</v>
      </c>
      <c r="G2209" s="2">
        <f t="shared" si="166"/>
        <v>0</v>
      </c>
      <c r="J2209" s="2">
        <f t="shared" si="167"/>
        <v>26.5</v>
      </c>
      <c r="K2209" s="2">
        <f t="shared" si="168"/>
        <v>0</v>
      </c>
      <c r="L2209" s="2">
        <f t="shared" si="169"/>
        <v>0</v>
      </c>
    </row>
    <row r="2210" spans="1:12" x14ac:dyDescent="0.25">
      <c r="B2210" s="3">
        <v>0.91666666666666663</v>
      </c>
      <c r="C2210" s="2">
        <f>Ergebnisse!C2211</f>
        <v>20.8</v>
      </c>
      <c r="D2210" s="5">
        <f t="shared" si="165"/>
        <v>21.466666666666665</v>
      </c>
      <c r="E2210" s="2">
        <f>Ergebnisse!J2211</f>
        <v>0</v>
      </c>
      <c r="F2210" s="2">
        <f>Ergebnisse!F2211</f>
        <v>24</v>
      </c>
      <c r="G2210" s="2">
        <f t="shared" si="166"/>
        <v>0</v>
      </c>
      <c r="J2210" s="2">
        <f t="shared" si="167"/>
        <v>26.5</v>
      </c>
      <c r="K2210" s="2">
        <f t="shared" si="168"/>
        <v>0</v>
      </c>
      <c r="L2210" s="2">
        <f t="shared" si="169"/>
        <v>0</v>
      </c>
    </row>
    <row r="2211" spans="1:12" x14ac:dyDescent="0.25">
      <c r="B2211" s="3">
        <v>0.95833333333333337</v>
      </c>
      <c r="C2211" s="2">
        <f>Ergebnisse!C2212</f>
        <v>19.3</v>
      </c>
      <c r="D2211" s="5">
        <f t="shared" si="165"/>
        <v>21.464583333333326</v>
      </c>
      <c r="E2211" s="2">
        <f>Ergebnisse!J2212</f>
        <v>0</v>
      </c>
      <c r="F2211" s="2">
        <f>Ergebnisse!F2212</f>
        <v>24</v>
      </c>
      <c r="G2211" s="2">
        <f t="shared" si="166"/>
        <v>0</v>
      </c>
      <c r="J2211" s="2">
        <f t="shared" si="167"/>
        <v>26.5</v>
      </c>
      <c r="K2211" s="2">
        <f t="shared" si="168"/>
        <v>0</v>
      </c>
      <c r="L2211" s="2">
        <f t="shared" si="169"/>
        <v>0</v>
      </c>
    </row>
    <row r="2212" spans="1:12" x14ac:dyDescent="0.25">
      <c r="A2212" s="2" t="s">
        <v>107</v>
      </c>
      <c r="B2212" s="3">
        <v>1</v>
      </c>
      <c r="C2212" s="2">
        <f>Ergebnisse!C2213</f>
        <v>18.600000000000001</v>
      </c>
      <c r="D2212" s="5">
        <f t="shared" si="165"/>
        <v>21.443749999999994</v>
      </c>
      <c r="E2212" s="2">
        <f>Ergebnisse!J2213</f>
        <v>0</v>
      </c>
      <c r="F2212" s="2">
        <f>Ergebnisse!F2213</f>
        <v>24</v>
      </c>
      <c r="G2212" s="2">
        <f t="shared" si="166"/>
        <v>0</v>
      </c>
      <c r="J2212" s="2">
        <f t="shared" si="167"/>
        <v>26.5</v>
      </c>
      <c r="K2212" s="2">
        <f t="shared" si="168"/>
        <v>0</v>
      </c>
      <c r="L2212" s="2">
        <f t="shared" ref="L2212:L2220" si="170">IF(G2212&gt;26,1,0)</f>
        <v>0</v>
      </c>
    </row>
    <row r="2213" spans="1:12" x14ac:dyDescent="0.25">
      <c r="B2213" s="3">
        <v>4.1666666666666664E-2</v>
      </c>
      <c r="C2213" s="2">
        <f>Ergebnisse!C2214</f>
        <v>17.7</v>
      </c>
      <c r="D2213" s="5">
        <f t="shared" si="165"/>
        <v>21.422916666666662</v>
      </c>
      <c r="E2213" s="2">
        <f>Ergebnisse!J2214</f>
        <v>0</v>
      </c>
      <c r="F2213" s="2">
        <f>Ergebnisse!F2214</f>
        <v>24</v>
      </c>
      <c r="G2213" s="2">
        <f t="shared" si="166"/>
        <v>0</v>
      </c>
      <c r="J2213" s="2">
        <f t="shared" si="167"/>
        <v>26.5</v>
      </c>
      <c r="K2213" s="2">
        <f t="shared" si="168"/>
        <v>0</v>
      </c>
      <c r="L2213" s="2">
        <f t="shared" si="170"/>
        <v>0</v>
      </c>
    </row>
    <row r="2214" spans="1:12" x14ac:dyDescent="0.25">
      <c r="B2214" s="3">
        <v>8.3333333333333329E-2</v>
      </c>
      <c r="C2214" s="2">
        <f>Ergebnisse!C2215</f>
        <v>17.5</v>
      </c>
      <c r="D2214" s="5">
        <f t="shared" si="165"/>
        <v>21.399999999999995</v>
      </c>
      <c r="E2214" s="2">
        <f>Ergebnisse!J2215</f>
        <v>0</v>
      </c>
      <c r="F2214" s="2">
        <f>Ergebnisse!F2215</f>
        <v>24</v>
      </c>
      <c r="G2214" s="2">
        <f t="shared" si="166"/>
        <v>0</v>
      </c>
      <c r="J2214" s="2">
        <f t="shared" si="167"/>
        <v>26.5</v>
      </c>
      <c r="K2214" s="2">
        <f t="shared" si="168"/>
        <v>0</v>
      </c>
      <c r="L2214" s="2">
        <f t="shared" si="170"/>
        <v>0</v>
      </c>
    </row>
    <row r="2215" spans="1:12" x14ac:dyDescent="0.25">
      <c r="B2215" s="3">
        <v>0.125</v>
      </c>
      <c r="C2215" s="2">
        <f>Ergebnisse!C2216</f>
        <v>17.600000000000001</v>
      </c>
      <c r="D2215" s="5">
        <f t="shared" si="165"/>
        <v>21.381249999999998</v>
      </c>
      <c r="E2215" s="2">
        <f>Ergebnisse!J2216</f>
        <v>0</v>
      </c>
      <c r="F2215" s="2">
        <f>Ergebnisse!F2216</f>
        <v>23.97</v>
      </c>
      <c r="G2215" s="2">
        <f t="shared" si="166"/>
        <v>0</v>
      </c>
      <c r="J2215" s="2">
        <f t="shared" si="167"/>
        <v>26.5</v>
      </c>
      <c r="K2215" s="2">
        <f t="shared" si="168"/>
        <v>0</v>
      </c>
      <c r="L2215" s="2">
        <f t="shared" si="170"/>
        <v>0</v>
      </c>
    </row>
    <row r="2216" spans="1:12" x14ac:dyDescent="0.25">
      <c r="B2216" s="3">
        <v>0.16666666666666666</v>
      </c>
      <c r="C2216" s="2">
        <f>Ergebnisse!C2217</f>
        <v>17</v>
      </c>
      <c r="D2216" s="5">
        <f t="shared" si="165"/>
        <v>21.352083333333329</v>
      </c>
      <c r="E2216" s="2">
        <f>Ergebnisse!J2217</f>
        <v>0</v>
      </c>
      <c r="F2216" s="2">
        <f>Ergebnisse!F2217</f>
        <v>23.93</v>
      </c>
      <c r="G2216" s="2">
        <f t="shared" si="166"/>
        <v>0</v>
      </c>
      <c r="J2216" s="2">
        <f t="shared" si="167"/>
        <v>26.5</v>
      </c>
      <c r="K2216" s="2">
        <f t="shared" si="168"/>
        <v>0</v>
      </c>
      <c r="L2216" s="2">
        <f t="shared" si="170"/>
        <v>0</v>
      </c>
    </row>
    <row r="2217" spans="1:12" x14ac:dyDescent="0.25">
      <c r="B2217" s="3">
        <v>0.20833333333333334</v>
      </c>
      <c r="C2217" s="2">
        <f>Ergebnisse!C2218</f>
        <v>16.899999999999999</v>
      </c>
      <c r="D2217" s="5">
        <f t="shared" si="165"/>
        <v>21.327083333333331</v>
      </c>
      <c r="E2217" s="2">
        <f>Ergebnisse!J2218</f>
        <v>0</v>
      </c>
      <c r="F2217" s="2">
        <f>Ergebnisse!F2218</f>
        <v>23.9</v>
      </c>
      <c r="G2217" s="2">
        <f t="shared" si="166"/>
        <v>0</v>
      </c>
      <c r="J2217" s="2">
        <f t="shared" si="167"/>
        <v>26.5</v>
      </c>
      <c r="K2217" s="2">
        <f t="shared" si="168"/>
        <v>0</v>
      </c>
      <c r="L2217" s="2">
        <f t="shared" si="170"/>
        <v>0</v>
      </c>
    </row>
    <row r="2218" spans="1:12" x14ac:dyDescent="0.25">
      <c r="B2218" s="3">
        <v>0.25</v>
      </c>
      <c r="C2218" s="2">
        <f>Ergebnisse!C2219</f>
        <v>16.600000000000001</v>
      </c>
      <c r="D2218" s="5">
        <f t="shared" si="165"/>
        <v>21.3</v>
      </c>
      <c r="E2218" s="2">
        <f>Ergebnisse!J2219</f>
        <v>0</v>
      </c>
      <c r="F2218" s="2">
        <f>Ergebnisse!F2219</f>
        <v>23.99</v>
      </c>
      <c r="G2218" s="2">
        <f t="shared" si="166"/>
        <v>0</v>
      </c>
      <c r="J2218" s="2">
        <f t="shared" si="167"/>
        <v>26.5</v>
      </c>
      <c r="K2218" s="2">
        <f t="shared" si="168"/>
        <v>0</v>
      </c>
      <c r="L2218" s="2">
        <f t="shared" si="170"/>
        <v>0</v>
      </c>
    </row>
    <row r="2219" spans="1:12" x14ac:dyDescent="0.25">
      <c r="B2219" s="3">
        <v>0.29166666666666669</v>
      </c>
      <c r="C2219" s="2">
        <f>Ergebnisse!C2220</f>
        <v>16.899999999999999</v>
      </c>
      <c r="D2219" s="5">
        <f t="shared" si="165"/>
        <v>21.266666666666666</v>
      </c>
      <c r="E2219" s="2">
        <f>Ergebnisse!J2220</f>
        <v>0.46200000000000002</v>
      </c>
      <c r="F2219" s="2">
        <f>Ergebnisse!F2220</f>
        <v>24</v>
      </c>
      <c r="G2219" s="2">
        <f t="shared" si="166"/>
        <v>24</v>
      </c>
      <c r="J2219" s="2">
        <f t="shared" si="167"/>
        <v>26.5</v>
      </c>
      <c r="K2219" s="2">
        <f t="shared" si="168"/>
        <v>0</v>
      </c>
      <c r="L2219" s="2">
        <f t="shared" si="170"/>
        <v>0</v>
      </c>
    </row>
    <row r="2220" spans="1:12" x14ac:dyDescent="0.25">
      <c r="B2220" s="3">
        <v>0.33333333333333331</v>
      </c>
      <c r="C2220" s="2">
        <f>Ergebnisse!C2221</f>
        <v>18.2</v>
      </c>
      <c r="D2220" s="5">
        <f t="shared" si="165"/>
        <v>21.245833333333334</v>
      </c>
      <c r="E2220" s="2">
        <f>Ergebnisse!J2221</f>
        <v>0.69299999999999995</v>
      </c>
      <c r="F2220" s="2">
        <f>Ergebnisse!F2221</f>
        <v>24</v>
      </c>
      <c r="G2220" s="2">
        <f t="shared" si="166"/>
        <v>24</v>
      </c>
      <c r="J2220" s="2">
        <f t="shared" si="167"/>
        <v>26.5</v>
      </c>
      <c r="K2220" s="2">
        <f t="shared" si="168"/>
        <v>0</v>
      </c>
      <c r="L2220" s="2">
        <f t="shared" si="170"/>
        <v>0</v>
      </c>
    </row>
    <row r="2221" spans="1:12" x14ac:dyDescent="0.25">
      <c r="B2221" s="3">
        <v>0.375</v>
      </c>
      <c r="C2221" s="2">
        <f>Ergebnisse!C2222</f>
        <v>20.2</v>
      </c>
      <c r="D2221" s="5">
        <f t="shared" si="165"/>
        <v>21.252083333333335</v>
      </c>
      <c r="E2221" s="2">
        <f>Ergebnisse!J2222</f>
        <v>1.155</v>
      </c>
      <c r="F2221" s="2">
        <f>Ergebnisse!F2222</f>
        <v>24</v>
      </c>
      <c r="G2221" s="2">
        <f t="shared" si="166"/>
        <v>24</v>
      </c>
      <c r="J2221" s="2">
        <f t="shared" si="167"/>
        <v>26.5</v>
      </c>
      <c r="K2221" s="2">
        <f t="shared" si="168"/>
        <v>0</v>
      </c>
      <c r="L2221" s="2">
        <f t="shared" ref="L2221:L2284" si="171">IF(G2221&gt;26,1,0)</f>
        <v>0</v>
      </c>
    </row>
    <row r="2222" spans="1:12" x14ac:dyDescent="0.25">
      <c r="B2222" s="3">
        <v>0.41666666666666669</v>
      </c>
      <c r="C2222" s="2">
        <f>Ergebnisse!C2223</f>
        <v>22.6</v>
      </c>
      <c r="D2222" s="5">
        <f t="shared" si="165"/>
        <v>21.297916666666669</v>
      </c>
      <c r="E2222" s="2">
        <f>Ergebnisse!J2223</f>
        <v>1.155</v>
      </c>
      <c r="F2222" s="2">
        <f>Ergebnisse!F2223</f>
        <v>24.11</v>
      </c>
      <c r="G2222" s="2">
        <f t="shared" si="166"/>
        <v>24.11</v>
      </c>
      <c r="J2222" s="2">
        <f t="shared" si="167"/>
        <v>26.5</v>
      </c>
      <c r="K2222" s="2">
        <f t="shared" si="168"/>
        <v>0</v>
      </c>
      <c r="L2222" s="2">
        <f t="shared" si="171"/>
        <v>0</v>
      </c>
    </row>
    <row r="2223" spans="1:12" x14ac:dyDescent="0.25">
      <c r="B2223" s="3">
        <v>0.45833333333333331</v>
      </c>
      <c r="C2223" s="2">
        <f>Ergebnisse!C2224</f>
        <v>24</v>
      </c>
      <c r="D2223" s="5">
        <f t="shared" si="165"/>
        <v>21.345833333333335</v>
      </c>
      <c r="E2223" s="2">
        <f>Ergebnisse!J2224</f>
        <v>0.92400000000000004</v>
      </c>
      <c r="F2223" s="2">
        <f>Ergebnisse!F2224</f>
        <v>24.04</v>
      </c>
      <c r="G2223" s="2">
        <f t="shared" si="166"/>
        <v>24.04</v>
      </c>
      <c r="J2223" s="2">
        <f t="shared" si="167"/>
        <v>26.5</v>
      </c>
      <c r="K2223" s="2">
        <f t="shared" si="168"/>
        <v>0</v>
      </c>
      <c r="L2223" s="2">
        <f t="shared" si="171"/>
        <v>0</v>
      </c>
    </row>
    <row r="2224" spans="1:12" x14ac:dyDescent="0.25">
      <c r="B2224" s="3">
        <v>0.5</v>
      </c>
      <c r="C2224" s="2">
        <f>Ergebnisse!C2225</f>
        <v>25.6</v>
      </c>
      <c r="D2224" s="5">
        <f t="shared" si="165"/>
        <v>21.40625</v>
      </c>
      <c r="E2224" s="2">
        <f>Ergebnisse!J2225</f>
        <v>0.23100000000000001</v>
      </c>
      <c r="F2224" s="2">
        <f>Ergebnisse!F2225</f>
        <v>24</v>
      </c>
      <c r="G2224" s="2">
        <f t="shared" si="166"/>
        <v>24</v>
      </c>
      <c r="J2224" s="2">
        <f t="shared" si="167"/>
        <v>26.5</v>
      </c>
      <c r="K2224" s="2">
        <f t="shared" si="168"/>
        <v>0</v>
      </c>
      <c r="L2224" s="2">
        <f t="shared" si="171"/>
        <v>0</v>
      </c>
    </row>
    <row r="2225" spans="1:12" x14ac:dyDescent="0.25">
      <c r="B2225" s="3">
        <v>0.54166666666666663</v>
      </c>
      <c r="C2225" s="2">
        <f>Ergebnisse!C2226</f>
        <v>26.9</v>
      </c>
      <c r="D2225" s="5">
        <f t="shared" si="165"/>
        <v>21.464583333333337</v>
      </c>
      <c r="E2225" s="2">
        <f>Ergebnisse!J2226</f>
        <v>0.69299999999999995</v>
      </c>
      <c r="F2225" s="2">
        <f>Ergebnisse!F2226</f>
        <v>24</v>
      </c>
      <c r="G2225" s="2">
        <f t="shared" si="166"/>
        <v>24</v>
      </c>
      <c r="J2225" s="2">
        <f t="shared" si="167"/>
        <v>26.5</v>
      </c>
      <c r="K2225" s="2">
        <f t="shared" si="168"/>
        <v>0</v>
      </c>
      <c r="L2225" s="2">
        <f t="shared" si="171"/>
        <v>0</v>
      </c>
    </row>
    <row r="2226" spans="1:12" x14ac:dyDescent="0.25">
      <c r="B2226" s="3">
        <v>0.58333333333333337</v>
      </c>
      <c r="C2226" s="2">
        <f>Ergebnisse!C2227</f>
        <v>28</v>
      </c>
      <c r="D2226" s="5">
        <f t="shared" si="165"/>
        <v>21.518750000000001</v>
      </c>
      <c r="E2226" s="2">
        <f>Ergebnisse!J2227</f>
        <v>1.155</v>
      </c>
      <c r="F2226" s="2">
        <f>Ergebnisse!F2227</f>
        <v>24.36</v>
      </c>
      <c r="G2226" s="2">
        <f t="shared" si="166"/>
        <v>24.36</v>
      </c>
      <c r="J2226" s="2">
        <f t="shared" si="167"/>
        <v>26.5</v>
      </c>
      <c r="K2226" s="2">
        <f t="shared" si="168"/>
        <v>0</v>
      </c>
      <c r="L2226" s="2">
        <f t="shared" si="171"/>
        <v>0</v>
      </c>
    </row>
    <row r="2227" spans="1:12" x14ac:dyDescent="0.25">
      <c r="B2227" s="3">
        <v>0.625</v>
      </c>
      <c r="C2227" s="2">
        <f>Ergebnisse!C2228</f>
        <v>28.6</v>
      </c>
      <c r="D2227" s="5">
        <f t="shared" si="165"/>
        <v>21.585416666666671</v>
      </c>
      <c r="E2227" s="2">
        <f>Ergebnisse!J2228</f>
        <v>0.92400000000000004</v>
      </c>
      <c r="F2227" s="2">
        <f>Ergebnisse!F2228</f>
        <v>24.52</v>
      </c>
      <c r="G2227" s="2">
        <f t="shared" si="166"/>
        <v>24.52</v>
      </c>
      <c r="J2227" s="2">
        <f t="shared" si="167"/>
        <v>26.5</v>
      </c>
      <c r="K2227" s="2">
        <f t="shared" si="168"/>
        <v>0</v>
      </c>
      <c r="L2227" s="2">
        <f t="shared" si="171"/>
        <v>0</v>
      </c>
    </row>
    <row r="2228" spans="1:12" x14ac:dyDescent="0.25">
      <c r="B2228" s="3">
        <v>0.66666666666666663</v>
      </c>
      <c r="C2228" s="2">
        <f>Ergebnisse!C2229</f>
        <v>28.7</v>
      </c>
      <c r="D2228" s="5">
        <f t="shared" si="165"/>
        <v>21.635416666666668</v>
      </c>
      <c r="E2228" s="2">
        <f>Ergebnisse!J2229</f>
        <v>0.92400000000000004</v>
      </c>
      <c r="F2228" s="2">
        <f>Ergebnisse!F2229</f>
        <v>24.55</v>
      </c>
      <c r="G2228" s="2">
        <f t="shared" si="166"/>
        <v>24.55</v>
      </c>
      <c r="J2228" s="2">
        <f t="shared" si="167"/>
        <v>26.5</v>
      </c>
      <c r="K2228" s="2">
        <f t="shared" si="168"/>
        <v>0</v>
      </c>
      <c r="L2228" s="2">
        <f t="shared" si="171"/>
        <v>0</v>
      </c>
    </row>
    <row r="2229" spans="1:12" x14ac:dyDescent="0.25">
      <c r="B2229" s="3">
        <v>0.70833333333333337</v>
      </c>
      <c r="C2229" s="2">
        <f>Ergebnisse!C2230</f>
        <v>28.3</v>
      </c>
      <c r="D2229" s="5">
        <f t="shared" ref="D2229:D2292" si="172">AVERAGE(C2182:C2229)</f>
        <v>21.672916666666669</v>
      </c>
      <c r="E2229" s="2">
        <f>Ergebnisse!J2230</f>
        <v>0.46200000000000002</v>
      </c>
      <c r="F2229" s="2">
        <f>Ergebnisse!F2230</f>
        <v>24.08</v>
      </c>
      <c r="G2229" s="2">
        <f t="shared" ref="G2229:G2292" si="173">IF(E2229&gt;0,F2229,0)</f>
        <v>24.08</v>
      </c>
      <c r="J2229" s="2">
        <f t="shared" ref="J2229:J2292" si="174">IF(D2229&lt;12,24.5,IF(D2229&gt;17.5,26.5,20.14+D2229*0.36363636))</f>
        <v>26.5</v>
      </c>
      <c r="K2229" s="2">
        <f t="shared" ref="K2229:K2292" si="175">IF(G2229&gt;J2229,1,0)</f>
        <v>0</v>
      </c>
      <c r="L2229" s="2">
        <f t="shared" si="171"/>
        <v>0</v>
      </c>
    </row>
    <row r="2230" spans="1:12" x14ac:dyDescent="0.25">
      <c r="B2230" s="3">
        <v>0.75</v>
      </c>
      <c r="C2230" s="2">
        <f>Ergebnisse!C2231</f>
        <v>27.1</v>
      </c>
      <c r="D2230" s="5">
        <f t="shared" si="172"/>
        <v>21.697916666666671</v>
      </c>
      <c r="E2230" s="2">
        <f>Ergebnisse!J2231</f>
        <v>0.46200000000000002</v>
      </c>
      <c r="F2230" s="2">
        <f>Ergebnisse!F2231</f>
        <v>24</v>
      </c>
      <c r="G2230" s="2">
        <f t="shared" si="173"/>
        <v>24</v>
      </c>
      <c r="J2230" s="2">
        <f t="shared" si="174"/>
        <v>26.5</v>
      </c>
      <c r="K2230" s="2">
        <f t="shared" si="175"/>
        <v>0</v>
      </c>
      <c r="L2230" s="2">
        <f t="shared" si="171"/>
        <v>0</v>
      </c>
    </row>
    <row r="2231" spans="1:12" x14ac:dyDescent="0.25">
      <c r="B2231" s="3">
        <v>0.79166666666666663</v>
      </c>
      <c r="C2231" s="2">
        <f>Ergebnisse!C2232</f>
        <v>25.6</v>
      </c>
      <c r="D2231" s="5">
        <f t="shared" si="172"/>
        <v>21.714583333333337</v>
      </c>
      <c r="E2231" s="2">
        <f>Ergebnisse!J2232</f>
        <v>0</v>
      </c>
      <c r="F2231" s="2">
        <f>Ergebnisse!F2232</f>
        <v>24</v>
      </c>
      <c r="G2231" s="2">
        <f t="shared" si="173"/>
        <v>0</v>
      </c>
      <c r="J2231" s="2">
        <f t="shared" si="174"/>
        <v>26.5</v>
      </c>
      <c r="K2231" s="2">
        <f t="shared" si="175"/>
        <v>0</v>
      </c>
      <c r="L2231" s="2">
        <f t="shared" si="171"/>
        <v>0</v>
      </c>
    </row>
    <row r="2232" spans="1:12" x14ac:dyDescent="0.25">
      <c r="B2232" s="3">
        <v>0.83333333333333337</v>
      </c>
      <c r="C2232" s="2">
        <f>Ergebnisse!C2233</f>
        <v>24.3</v>
      </c>
      <c r="D2232" s="5">
        <f t="shared" si="172"/>
        <v>21.733333333333334</v>
      </c>
      <c r="E2232" s="2">
        <f>Ergebnisse!J2233</f>
        <v>0</v>
      </c>
      <c r="F2232" s="2">
        <f>Ergebnisse!F2233</f>
        <v>24</v>
      </c>
      <c r="G2232" s="2">
        <f t="shared" si="173"/>
        <v>0</v>
      </c>
      <c r="J2232" s="2">
        <f t="shared" si="174"/>
        <v>26.5</v>
      </c>
      <c r="K2232" s="2">
        <f t="shared" si="175"/>
        <v>0</v>
      </c>
      <c r="L2232" s="2">
        <f t="shared" si="171"/>
        <v>0</v>
      </c>
    </row>
    <row r="2233" spans="1:12" x14ac:dyDescent="0.25">
      <c r="B2233" s="3">
        <v>0.875</v>
      </c>
      <c r="C2233" s="2">
        <f>Ergebnisse!C2234</f>
        <v>23.6</v>
      </c>
      <c r="D2233" s="5">
        <f t="shared" si="172"/>
        <v>21.775000000000002</v>
      </c>
      <c r="E2233" s="2">
        <f>Ergebnisse!J2234</f>
        <v>0</v>
      </c>
      <c r="F2233" s="2">
        <f>Ergebnisse!F2234</f>
        <v>24</v>
      </c>
      <c r="G2233" s="2">
        <f t="shared" si="173"/>
        <v>0</v>
      </c>
      <c r="J2233" s="2">
        <f t="shared" si="174"/>
        <v>26.5</v>
      </c>
      <c r="K2233" s="2">
        <f t="shared" si="175"/>
        <v>0</v>
      </c>
      <c r="L2233" s="2">
        <f t="shared" si="171"/>
        <v>0</v>
      </c>
    </row>
    <row r="2234" spans="1:12" x14ac:dyDescent="0.25">
      <c r="B2234" s="3">
        <v>0.91666666666666663</v>
      </c>
      <c r="C2234" s="2">
        <f>Ergebnisse!C2235</f>
        <v>23.1</v>
      </c>
      <c r="D2234" s="5">
        <f t="shared" si="172"/>
        <v>21.827083333333334</v>
      </c>
      <c r="E2234" s="2">
        <f>Ergebnisse!J2235</f>
        <v>0</v>
      </c>
      <c r="F2234" s="2">
        <f>Ergebnisse!F2235</f>
        <v>24</v>
      </c>
      <c r="G2234" s="2">
        <f t="shared" si="173"/>
        <v>0</v>
      </c>
      <c r="J2234" s="2">
        <f t="shared" si="174"/>
        <v>26.5</v>
      </c>
      <c r="K2234" s="2">
        <f t="shared" si="175"/>
        <v>0</v>
      </c>
      <c r="L2234" s="2">
        <f t="shared" si="171"/>
        <v>0</v>
      </c>
    </row>
    <row r="2235" spans="1:12" x14ac:dyDescent="0.25">
      <c r="B2235" s="3">
        <v>0.95833333333333337</v>
      </c>
      <c r="C2235" s="2">
        <f>Ergebnisse!C2236</f>
        <v>22.8</v>
      </c>
      <c r="D2235" s="5">
        <f t="shared" si="172"/>
        <v>21.893750000000001</v>
      </c>
      <c r="E2235" s="2">
        <f>Ergebnisse!J2236</f>
        <v>0</v>
      </c>
      <c r="F2235" s="2">
        <f>Ergebnisse!F2236</f>
        <v>24</v>
      </c>
      <c r="G2235" s="2">
        <f t="shared" si="173"/>
        <v>0</v>
      </c>
      <c r="J2235" s="2">
        <f t="shared" si="174"/>
        <v>26.5</v>
      </c>
      <c r="K2235" s="2">
        <f t="shared" si="175"/>
        <v>0</v>
      </c>
      <c r="L2235" s="2">
        <f t="shared" si="171"/>
        <v>0</v>
      </c>
    </row>
    <row r="2236" spans="1:12" x14ac:dyDescent="0.25">
      <c r="A2236" s="2" t="s">
        <v>108</v>
      </c>
      <c r="B2236" s="3">
        <v>1</v>
      </c>
      <c r="C2236" s="2">
        <f>Ergebnisse!C2237</f>
        <v>22.3</v>
      </c>
      <c r="D2236" s="5">
        <f t="shared" si="172"/>
        <v>21.964583333333337</v>
      </c>
      <c r="E2236" s="2">
        <f>Ergebnisse!J2237</f>
        <v>0</v>
      </c>
      <c r="F2236" s="2">
        <f>Ergebnisse!F2237</f>
        <v>24</v>
      </c>
      <c r="G2236" s="2">
        <f t="shared" si="173"/>
        <v>0</v>
      </c>
      <c r="J2236" s="2">
        <f t="shared" si="174"/>
        <v>26.5</v>
      </c>
      <c r="K2236" s="2">
        <f t="shared" si="175"/>
        <v>0</v>
      </c>
      <c r="L2236" s="2">
        <f t="shared" si="171"/>
        <v>0</v>
      </c>
    </row>
    <row r="2237" spans="1:12" x14ac:dyDescent="0.25">
      <c r="B2237" s="3">
        <v>4.1666666666666664E-2</v>
      </c>
      <c r="C2237" s="2">
        <f>Ergebnisse!C2238</f>
        <v>21.7</v>
      </c>
      <c r="D2237" s="5">
        <f t="shared" si="172"/>
        <v>22.035416666666674</v>
      </c>
      <c r="E2237" s="2">
        <f>Ergebnisse!J2238</f>
        <v>0</v>
      </c>
      <c r="F2237" s="2">
        <f>Ergebnisse!F2238</f>
        <v>24</v>
      </c>
      <c r="G2237" s="2">
        <f t="shared" si="173"/>
        <v>0</v>
      </c>
      <c r="J2237" s="2">
        <f t="shared" si="174"/>
        <v>26.5</v>
      </c>
      <c r="K2237" s="2">
        <f t="shared" si="175"/>
        <v>0</v>
      </c>
      <c r="L2237" s="2">
        <f t="shared" si="171"/>
        <v>0</v>
      </c>
    </row>
    <row r="2238" spans="1:12" x14ac:dyDescent="0.25">
      <c r="B2238" s="3">
        <v>8.3333333333333329E-2</v>
      </c>
      <c r="C2238" s="2">
        <f>Ergebnisse!C2239</f>
        <v>21.4</v>
      </c>
      <c r="D2238" s="5">
        <f t="shared" si="172"/>
        <v>22.110416666666669</v>
      </c>
      <c r="E2238" s="2">
        <f>Ergebnisse!J2239</f>
        <v>0</v>
      </c>
      <c r="F2238" s="2">
        <f>Ergebnisse!F2239</f>
        <v>24</v>
      </c>
      <c r="G2238" s="2">
        <f t="shared" si="173"/>
        <v>0</v>
      </c>
      <c r="J2238" s="2">
        <f t="shared" si="174"/>
        <v>26.5</v>
      </c>
      <c r="K2238" s="2">
        <f t="shared" si="175"/>
        <v>0</v>
      </c>
      <c r="L2238" s="2">
        <f t="shared" si="171"/>
        <v>0</v>
      </c>
    </row>
    <row r="2239" spans="1:12" x14ac:dyDescent="0.25">
      <c r="B2239" s="3">
        <v>0.125</v>
      </c>
      <c r="C2239" s="2">
        <f>Ergebnisse!C2240</f>
        <v>21</v>
      </c>
      <c r="D2239" s="5">
        <f t="shared" si="172"/>
        <v>22.187500000000004</v>
      </c>
      <c r="E2239" s="2">
        <f>Ergebnisse!J2240</f>
        <v>0</v>
      </c>
      <c r="F2239" s="2">
        <f>Ergebnisse!F2240</f>
        <v>24</v>
      </c>
      <c r="G2239" s="2">
        <f t="shared" si="173"/>
        <v>0</v>
      </c>
      <c r="J2239" s="2">
        <f t="shared" si="174"/>
        <v>26.5</v>
      </c>
      <c r="K2239" s="2">
        <f t="shared" si="175"/>
        <v>0</v>
      </c>
      <c r="L2239" s="2">
        <f t="shared" si="171"/>
        <v>0</v>
      </c>
    </row>
    <row r="2240" spans="1:12" x14ac:dyDescent="0.25">
      <c r="B2240" s="3">
        <v>0.16666666666666666</v>
      </c>
      <c r="C2240" s="2">
        <f>Ergebnisse!C2241</f>
        <v>20.2</v>
      </c>
      <c r="D2240" s="5">
        <f t="shared" si="172"/>
        <v>22.254166666666674</v>
      </c>
      <c r="E2240" s="2">
        <f>Ergebnisse!J2241</f>
        <v>0</v>
      </c>
      <c r="F2240" s="2">
        <f>Ergebnisse!F2241</f>
        <v>24</v>
      </c>
      <c r="G2240" s="2">
        <f t="shared" si="173"/>
        <v>0</v>
      </c>
      <c r="J2240" s="2">
        <f t="shared" si="174"/>
        <v>26.5</v>
      </c>
      <c r="K2240" s="2">
        <f t="shared" si="175"/>
        <v>0</v>
      </c>
      <c r="L2240" s="2">
        <f t="shared" si="171"/>
        <v>0</v>
      </c>
    </row>
    <row r="2241" spans="2:12" x14ac:dyDescent="0.25">
      <c r="B2241" s="3">
        <v>0.20833333333333334</v>
      </c>
      <c r="C2241" s="2">
        <f>Ergebnisse!C2242</f>
        <v>19.5</v>
      </c>
      <c r="D2241" s="5">
        <f t="shared" si="172"/>
        <v>22.316666666666666</v>
      </c>
      <c r="E2241" s="2">
        <f>Ergebnisse!J2242</f>
        <v>0</v>
      </c>
      <c r="F2241" s="2">
        <f>Ergebnisse!F2242</f>
        <v>24</v>
      </c>
      <c r="G2241" s="2">
        <f t="shared" si="173"/>
        <v>0</v>
      </c>
      <c r="J2241" s="2">
        <f t="shared" si="174"/>
        <v>26.5</v>
      </c>
      <c r="K2241" s="2">
        <f t="shared" si="175"/>
        <v>0</v>
      </c>
      <c r="L2241" s="2">
        <f t="shared" si="171"/>
        <v>0</v>
      </c>
    </row>
    <row r="2242" spans="2:12" x14ac:dyDescent="0.25">
      <c r="B2242" s="3">
        <v>0.25</v>
      </c>
      <c r="C2242" s="2">
        <f>Ergebnisse!C2243</f>
        <v>18.399999999999999</v>
      </c>
      <c r="D2242" s="5">
        <f t="shared" si="172"/>
        <v>22.350000000000005</v>
      </c>
      <c r="E2242" s="2">
        <f>Ergebnisse!J2243</f>
        <v>0</v>
      </c>
      <c r="F2242" s="2">
        <f>Ergebnisse!F2243</f>
        <v>24</v>
      </c>
      <c r="G2242" s="2">
        <f t="shared" si="173"/>
        <v>0</v>
      </c>
      <c r="J2242" s="2">
        <f t="shared" si="174"/>
        <v>26.5</v>
      </c>
      <c r="K2242" s="2">
        <f t="shared" si="175"/>
        <v>0</v>
      </c>
      <c r="L2242" s="2">
        <f t="shared" si="171"/>
        <v>0</v>
      </c>
    </row>
    <row r="2243" spans="2:12" x14ac:dyDescent="0.25">
      <c r="B2243" s="3">
        <v>0.29166666666666669</v>
      </c>
      <c r="C2243" s="2">
        <f>Ergebnisse!C2244</f>
        <v>19.399999999999999</v>
      </c>
      <c r="D2243" s="5">
        <f t="shared" si="172"/>
        <v>22.389583333333338</v>
      </c>
      <c r="E2243" s="2">
        <f>Ergebnisse!J2244</f>
        <v>0.46200000000000002</v>
      </c>
      <c r="F2243" s="2">
        <f>Ergebnisse!F2244</f>
        <v>24</v>
      </c>
      <c r="G2243" s="2">
        <f t="shared" si="173"/>
        <v>24</v>
      </c>
      <c r="J2243" s="2">
        <f t="shared" si="174"/>
        <v>26.5</v>
      </c>
      <c r="K2243" s="2">
        <f t="shared" si="175"/>
        <v>0</v>
      </c>
      <c r="L2243" s="2">
        <f t="shared" si="171"/>
        <v>0</v>
      </c>
    </row>
    <row r="2244" spans="2:12" x14ac:dyDescent="0.25">
      <c r="B2244" s="3">
        <v>0.33333333333333331</v>
      </c>
      <c r="C2244" s="2">
        <f>Ergebnisse!C2245</f>
        <v>19.8</v>
      </c>
      <c r="D2244" s="5">
        <f t="shared" si="172"/>
        <v>22.41458333333334</v>
      </c>
      <c r="E2244" s="2">
        <f>Ergebnisse!J2245</f>
        <v>0.69299999999999995</v>
      </c>
      <c r="F2244" s="2">
        <f>Ergebnisse!F2245</f>
        <v>24</v>
      </c>
      <c r="G2244" s="2">
        <f t="shared" si="173"/>
        <v>24</v>
      </c>
      <c r="J2244" s="2">
        <f t="shared" si="174"/>
        <v>26.5</v>
      </c>
      <c r="K2244" s="2">
        <f t="shared" si="175"/>
        <v>0</v>
      </c>
      <c r="L2244" s="2">
        <f t="shared" si="171"/>
        <v>0</v>
      </c>
    </row>
    <row r="2245" spans="2:12" x14ac:dyDescent="0.25">
      <c r="B2245" s="3">
        <v>0.375</v>
      </c>
      <c r="C2245" s="2">
        <f>Ergebnisse!C2246</f>
        <v>20.5</v>
      </c>
      <c r="D2245" s="5">
        <f t="shared" si="172"/>
        <v>22.425000000000001</v>
      </c>
      <c r="E2245" s="2">
        <f>Ergebnisse!J2246</f>
        <v>1.155</v>
      </c>
      <c r="F2245" s="2">
        <f>Ergebnisse!F2246</f>
        <v>24</v>
      </c>
      <c r="G2245" s="2">
        <f t="shared" si="173"/>
        <v>24</v>
      </c>
      <c r="J2245" s="2">
        <f t="shared" si="174"/>
        <v>26.5</v>
      </c>
      <c r="K2245" s="2">
        <f t="shared" si="175"/>
        <v>0</v>
      </c>
      <c r="L2245" s="2">
        <f t="shared" si="171"/>
        <v>0</v>
      </c>
    </row>
    <row r="2246" spans="2:12" x14ac:dyDescent="0.25">
      <c r="B2246" s="3">
        <v>0.41666666666666669</v>
      </c>
      <c r="C2246" s="2">
        <f>Ergebnisse!C2247</f>
        <v>21.9</v>
      </c>
      <c r="D2246" s="5">
        <f t="shared" si="172"/>
        <v>22.425000000000001</v>
      </c>
      <c r="E2246" s="2">
        <f>Ergebnisse!J2247</f>
        <v>1.155</v>
      </c>
      <c r="F2246" s="2">
        <f>Ergebnisse!F2247</f>
        <v>24.07</v>
      </c>
      <c r="G2246" s="2">
        <f t="shared" si="173"/>
        <v>24.07</v>
      </c>
      <c r="J2246" s="2">
        <f t="shared" si="174"/>
        <v>26.5</v>
      </c>
      <c r="K2246" s="2">
        <f t="shared" si="175"/>
        <v>0</v>
      </c>
      <c r="L2246" s="2">
        <f t="shared" si="171"/>
        <v>0</v>
      </c>
    </row>
    <row r="2247" spans="2:12" x14ac:dyDescent="0.25">
      <c r="B2247" s="3">
        <v>0.45833333333333331</v>
      </c>
      <c r="C2247" s="2">
        <f>Ergebnisse!C2248</f>
        <v>22.6</v>
      </c>
      <c r="D2247" s="5">
        <f t="shared" si="172"/>
        <v>22.410416666666666</v>
      </c>
      <c r="E2247" s="2">
        <f>Ergebnisse!J2248</f>
        <v>0.92400000000000004</v>
      </c>
      <c r="F2247" s="2">
        <f>Ergebnisse!F2248</f>
        <v>24</v>
      </c>
      <c r="G2247" s="2">
        <f t="shared" si="173"/>
        <v>24</v>
      </c>
      <c r="J2247" s="2">
        <f t="shared" si="174"/>
        <v>26.5</v>
      </c>
      <c r="K2247" s="2">
        <f t="shared" si="175"/>
        <v>0</v>
      </c>
      <c r="L2247" s="2">
        <f t="shared" si="171"/>
        <v>0</v>
      </c>
    </row>
    <row r="2248" spans="2:12" x14ac:dyDescent="0.25">
      <c r="B2248" s="3">
        <v>0.5</v>
      </c>
      <c r="C2248" s="2">
        <f>Ergebnisse!C2249</f>
        <v>23.9</v>
      </c>
      <c r="D2248" s="5">
        <f t="shared" si="172"/>
        <v>22.397916666666664</v>
      </c>
      <c r="E2248" s="2">
        <f>Ergebnisse!J2249</f>
        <v>0.23100000000000001</v>
      </c>
      <c r="F2248" s="2">
        <f>Ergebnisse!F2249</f>
        <v>24</v>
      </c>
      <c r="G2248" s="2">
        <f t="shared" si="173"/>
        <v>24</v>
      </c>
      <c r="J2248" s="2">
        <f t="shared" si="174"/>
        <v>26.5</v>
      </c>
      <c r="K2248" s="2">
        <f t="shared" si="175"/>
        <v>0</v>
      </c>
      <c r="L2248" s="2">
        <f t="shared" si="171"/>
        <v>0</v>
      </c>
    </row>
    <row r="2249" spans="2:12" x14ac:dyDescent="0.25">
      <c r="B2249" s="3">
        <v>0.54166666666666663</v>
      </c>
      <c r="C2249" s="2">
        <f>Ergebnisse!C2250</f>
        <v>24.7</v>
      </c>
      <c r="D2249" s="5">
        <f t="shared" si="172"/>
        <v>22.387500000000003</v>
      </c>
      <c r="E2249" s="2">
        <f>Ergebnisse!J2250</f>
        <v>0.69299999999999995</v>
      </c>
      <c r="F2249" s="2">
        <f>Ergebnisse!F2250</f>
        <v>24</v>
      </c>
      <c r="G2249" s="2">
        <f t="shared" si="173"/>
        <v>24</v>
      </c>
      <c r="J2249" s="2">
        <f t="shared" si="174"/>
        <v>26.5</v>
      </c>
      <c r="K2249" s="2">
        <f t="shared" si="175"/>
        <v>0</v>
      </c>
      <c r="L2249" s="2">
        <f t="shared" si="171"/>
        <v>0</v>
      </c>
    </row>
    <row r="2250" spans="2:12" x14ac:dyDescent="0.25">
      <c r="B2250" s="3">
        <v>0.58333333333333337</v>
      </c>
      <c r="C2250" s="2">
        <f>Ergebnisse!C2251</f>
        <v>25</v>
      </c>
      <c r="D2250" s="5">
        <f t="shared" si="172"/>
        <v>22.379166666666666</v>
      </c>
      <c r="E2250" s="2">
        <f>Ergebnisse!J2251</f>
        <v>1.155</v>
      </c>
      <c r="F2250" s="2">
        <f>Ergebnisse!F2251</f>
        <v>24.14</v>
      </c>
      <c r="G2250" s="2">
        <f t="shared" si="173"/>
        <v>24.14</v>
      </c>
      <c r="J2250" s="2">
        <f t="shared" si="174"/>
        <v>26.5</v>
      </c>
      <c r="K2250" s="2">
        <f t="shared" si="175"/>
        <v>0</v>
      </c>
      <c r="L2250" s="2">
        <f t="shared" si="171"/>
        <v>0</v>
      </c>
    </row>
    <row r="2251" spans="2:12" x14ac:dyDescent="0.25">
      <c r="B2251" s="3">
        <v>0.625</v>
      </c>
      <c r="C2251" s="2">
        <f>Ergebnisse!C2252</f>
        <v>25.2</v>
      </c>
      <c r="D2251" s="5">
        <f t="shared" si="172"/>
        <v>22.362499999999997</v>
      </c>
      <c r="E2251" s="2">
        <f>Ergebnisse!J2252</f>
        <v>0.92400000000000004</v>
      </c>
      <c r="F2251" s="2">
        <f>Ergebnisse!F2252</f>
        <v>24.11</v>
      </c>
      <c r="G2251" s="2">
        <f t="shared" si="173"/>
        <v>24.11</v>
      </c>
      <c r="J2251" s="2">
        <f t="shared" si="174"/>
        <v>26.5</v>
      </c>
      <c r="K2251" s="2">
        <f t="shared" si="175"/>
        <v>0</v>
      </c>
      <c r="L2251" s="2">
        <f t="shared" si="171"/>
        <v>0</v>
      </c>
    </row>
    <row r="2252" spans="2:12" x14ac:dyDescent="0.25">
      <c r="B2252" s="3">
        <v>0.66666666666666663</v>
      </c>
      <c r="C2252" s="2">
        <f>Ergebnisse!C2253</f>
        <v>25.5</v>
      </c>
      <c r="D2252" s="5">
        <f t="shared" si="172"/>
        <v>22.329166666666666</v>
      </c>
      <c r="E2252" s="2">
        <f>Ergebnisse!J2253</f>
        <v>0.92400000000000004</v>
      </c>
      <c r="F2252" s="2">
        <f>Ergebnisse!F2253</f>
        <v>24.2</v>
      </c>
      <c r="G2252" s="2">
        <f t="shared" si="173"/>
        <v>24.2</v>
      </c>
      <c r="J2252" s="2">
        <f t="shared" si="174"/>
        <v>26.5</v>
      </c>
      <c r="K2252" s="2">
        <f t="shared" si="175"/>
        <v>0</v>
      </c>
      <c r="L2252" s="2">
        <f t="shared" si="171"/>
        <v>0</v>
      </c>
    </row>
    <row r="2253" spans="2:12" x14ac:dyDescent="0.25">
      <c r="B2253" s="3">
        <v>0.70833333333333337</v>
      </c>
      <c r="C2253" s="2">
        <f>Ergebnisse!C2254</f>
        <v>25.2</v>
      </c>
      <c r="D2253" s="5">
        <f t="shared" si="172"/>
        <v>22.295833333333334</v>
      </c>
      <c r="E2253" s="2">
        <f>Ergebnisse!J2254</f>
        <v>0.46200000000000002</v>
      </c>
      <c r="F2253" s="2">
        <f>Ergebnisse!F2254</f>
        <v>24</v>
      </c>
      <c r="G2253" s="2">
        <f t="shared" si="173"/>
        <v>24</v>
      </c>
      <c r="J2253" s="2">
        <f t="shared" si="174"/>
        <v>26.5</v>
      </c>
      <c r="K2253" s="2">
        <f t="shared" si="175"/>
        <v>0</v>
      </c>
      <c r="L2253" s="2">
        <f t="shared" si="171"/>
        <v>0</v>
      </c>
    </row>
    <row r="2254" spans="2:12" x14ac:dyDescent="0.25">
      <c r="B2254" s="3">
        <v>0.75</v>
      </c>
      <c r="C2254" s="2">
        <f>Ergebnisse!C2255</f>
        <v>24.8</v>
      </c>
      <c r="D2254" s="5">
        <f t="shared" si="172"/>
        <v>22.270833333333332</v>
      </c>
      <c r="E2254" s="2">
        <f>Ergebnisse!J2255</f>
        <v>0.46200000000000002</v>
      </c>
      <c r="F2254" s="2">
        <f>Ergebnisse!F2255</f>
        <v>24</v>
      </c>
      <c r="G2254" s="2">
        <f t="shared" si="173"/>
        <v>24</v>
      </c>
      <c r="J2254" s="2">
        <f t="shared" si="174"/>
        <v>26.5</v>
      </c>
      <c r="K2254" s="2">
        <f t="shared" si="175"/>
        <v>0</v>
      </c>
      <c r="L2254" s="2">
        <f t="shared" si="171"/>
        <v>0</v>
      </c>
    </row>
    <row r="2255" spans="2:12" x14ac:dyDescent="0.25">
      <c r="B2255" s="3">
        <v>0.79166666666666663</v>
      </c>
      <c r="C2255" s="2">
        <f>Ergebnisse!C2256</f>
        <v>24.1</v>
      </c>
      <c r="D2255" s="5">
        <f t="shared" si="172"/>
        <v>22.264583333333334</v>
      </c>
      <c r="E2255" s="2">
        <f>Ergebnisse!J2256</f>
        <v>0</v>
      </c>
      <c r="F2255" s="2">
        <f>Ergebnisse!F2256</f>
        <v>24</v>
      </c>
      <c r="G2255" s="2">
        <f t="shared" si="173"/>
        <v>0</v>
      </c>
      <c r="J2255" s="2">
        <f t="shared" si="174"/>
        <v>26.5</v>
      </c>
      <c r="K2255" s="2">
        <f t="shared" si="175"/>
        <v>0</v>
      </c>
      <c r="L2255" s="2">
        <f t="shared" si="171"/>
        <v>0</v>
      </c>
    </row>
    <row r="2256" spans="2:12" x14ac:dyDescent="0.25">
      <c r="B2256" s="3">
        <v>0.83333333333333337</v>
      </c>
      <c r="C2256" s="2">
        <f>Ergebnisse!C2257</f>
        <v>23.4</v>
      </c>
      <c r="D2256" s="5">
        <f t="shared" si="172"/>
        <v>22.268750000000001</v>
      </c>
      <c r="E2256" s="2">
        <f>Ergebnisse!J2257</f>
        <v>0</v>
      </c>
      <c r="F2256" s="2">
        <f>Ergebnisse!F2257</f>
        <v>24</v>
      </c>
      <c r="G2256" s="2">
        <f t="shared" si="173"/>
        <v>0</v>
      </c>
      <c r="J2256" s="2">
        <f t="shared" si="174"/>
        <v>26.5</v>
      </c>
      <c r="K2256" s="2">
        <f t="shared" si="175"/>
        <v>0</v>
      </c>
      <c r="L2256" s="2">
        <f t="shared" si="171"/>
        <v>0</v>
      </c>
    </row>
    <row r="2257" spans="1:12" x14ac:dyDescent="0.25">
      <c r="B2257" s="3">
        <v>0.875</v>
      </c>
      <c r="C2257" s="2">
        <f>Ergebnisse!C2258</f>
        <v>22.6</v>
      </c>
      <c r="D2257" s="5">
        <f t="shared" si="172"/>
        <v>22.283333333333331</v>
      </c>
      <c r="E2257" s="2">
        <f>Ergebnisse!J2258</f>
        <v>0</v>
      </c>
      <c r="F2257" s="2">
        <f>Ergebnisse!F2258</f>
        <v>24</v>
      </c>
      <c r="G2257" s="2">
        <f t="shared" si="173"/>
        <v>0</v>
      </c>
      <c r="J2257" s="2">
        <f t="shared" si="174"/>
        <v>26.5</v>
      </c>
      <c r="K2257" s="2">
        <f t="shared" si="175"/>
        <v>0</v>
      </c>
      <c r="L2257" s="2">
        <f t="shared" si="171"/>
        <v>0</v>
      </c>
    </row>
    <row r="2258" spans="1:12" x14ac:dyDescent="0.25">
      <c r="B2258" s="3">
        <v>0.91666666666666663</v>
      </c>
      <c r="C2258" s="2">
        <f>Ergebnisse!C2259</f>
        <v>21.6</v>
      </c>
      <c r="D2258" s="5">
        <f t="shared" si="172"/>
        <v>22.299999999999997</v>
      </c>
      <c r="E2258" s="2">
        <f>Ergebnisse!J2259</f>
        <v>0</v>
      </c>
      <c r="F2258" s="2">
        <f>Ergebnisse!F2259</f>
        <v>24</v>
      </c>
      <c r="G2258" s="2">
        <f t="shared" si="173"/>
        <v>0</v>
      </c>
      <c r="J2258" s="2">
        <f t="shared" si="174"/>
        <v>26.5</v>
      </c>
      <c r="K2258" s="2">
        <f t="shared" si="175"/>
        <v>0</v>
      </c>
      <c r="L2258" s="2">
        <f t="shared" si="171"/>
        <v>0</v>
      </c>
    </row>
    <row r="2259" spans="1:12" x14ac:dyDescent="0.25">
      <c r="B2259" s="3">
        <v>0.95833333333333337</v>
      </c>
      <c r="C2259" s="2">
        <f>Ergebnisse!C2260</f>
        <v>20.8</v>
      </c>
      <c r="D2259" s="5">
        <f t="shared" si="172"/>
        <v>22.331249999999997</v>
      </c>
      <c r="E2259" s="2">
        <f>Ergebnisse!J2260</f>
        <v>0</v>
      </c>
      <c r="F2259" s="2">
        <f>Ergebnisse!F2260</f>
        <v>24</v>
      </c>
      <c r="G2259" s="2">
        <f t="shared" si="173"/>
        <v>0</v>
      </c>
      <c r="J2259" s="2">
        <f t="shared" si="174"/>
        <v>26.5</v>
      </c>
      <c r="K2259" s="2">
        <f t="shared" si="175"/>
        <v>0</v>
      </c>
      <c r="L2259" s="2">
        <f t="shared" si="171"/>
        <v>0</v>
      </c>
    </row>
    <row r="2260" spans="1:12" x14ac:dyDescent="0.25">
      <c r="A2260" s="2" t="s">
        <v>109</v>
      </c>
      <c r="B2260" s="3">
        <v>1</v>
      </c>
      <c r="C2260" s="2">
        <f>Ergebnisse!C2261</f>
        <v>19.2</v>
      </c>
      <c r="D2260" s="5">
        <f t="shared" si="172"/>
        <v>22.34375</v>
      </c>
      <c r="E2260" s="2">
        <f>Ergebnisse!J2261</f>
        <v>0</v>
      </c>
      <c r="F2260" s="2">
        <f>Ergebnisse!F2261</f>
        <v>24</v>
      </c>
      <c r="G2260" s="2">
        <f t="shared" si="173"/>
        <v>0</v>
      </c>
      <c r="J2260" s="2">
        <f t="shared" si="174"/>
        <v>26.5</v>
      </c>
      <c r="K2260" s="2">
        <f t="shared" si="175"/>
        <v>0</v>
      </c>
      <c r="L2260" s="2">
        <f t="shared" si="171"/>
        <v>0</v>
      </c>
    </row>
    <row r="2261" spans="1:12" x14ac:dyDescent="0.25">
      <c r="B2261" s="3">
        <v>4.1666666666666664E-2</v>
      </c>
      <c r="C2261" s="2">
        <f>Ergebnisse!C2262</f>
        <v>18.600000000000001</v>
      </c>
      <c r="D2261" s="5">
        <f t="shared" si="172"/>
        <v>22.362500000000001</v>
      </c>
      <c r="E2261" s="2">
        <f>Ergebnisse!J2262</f>
        <v>0</v>
      </c>
      <c r="F2261" s="2">
        <f>Ergebnisse!F2262</f>
        <v>24</v>
      </c>
      <c r="G2261" s="2">
        <f t="shared" si="173"/>
        <v>0</v>
      </c>
      <c r="J2261" s="2">
        <f t="shared" si="174"/>
        <v>26.5</v>
      </c>
      <c r="K2261" s="2">
        <f t="shared" si="175"/>
        <v>0</v>
      </c>
      <c r="L2261" s="2">
        <f t="shared" si="171"/>
        <v>0</v>
      </c>
    </row>
    <row r="2262" spans="1:12" x14ac:dyDescent="0.25">
      <c r="B2262" s="3">
        <v>8.3333333333333329E-2</v>
      </c>
      <c r="C2262" s="2">
        <f>Ergebnisse!C2263</f>
        <v>18.399999999999999</v>
      </c>
      <c r="D2262" s="5">
        <f t="shared" si="172"/>
        <v>22.381250000000005</v>
      </c>
      <c r="E2262" s="2">
        <f>Ergebnisse!J2263</f>
        <v>0</v>
      </c>
      <c r="F2262" s="2">
        <f>Ergebnisse!F2263</f>
        <v>24</v>
      </c>
      <c r="G2262" s="2">
        <f t="shared" si="173"/>
        <v>0</v>
      </c>
      <c r="J2262" s="2">
        <f t="shared" si="174"/>
        <v>26.5</v>
      </c>
      <c r="K2262" s="2">
        <f t="shared" si="175"/>
        <v>0</v>
      </c>
      <c r="L2262" s="2">
        <f t="shared" si="171"/>
        <v>0</v>
      </c>
    </row>
    <row r="2263" spans="1:12" x14ac:dyDescent="0.25">
      <c r="B2263" s="3">
        <v>0.125</v>
      </c>
      <c r="C2263" s="2">
        <f>Ergebnisse!C2264</f>
        <v>17.7</v>
      </c>
      <c r="D2263" s="5">
        <f t="shared" si="172"/>
        <v>22.38333333333334</v>
      </c>
      <c r="E2263" s="2">
        <f>Ergebnisse!J2264</f>
        <v>0</v>
      </c>
      <c r="F2263" s="2">
        <f>Ergebnisse!F2264</f>
        <v>23.97</v>
      </c>
      <c r="G2263" s="2">
        <f t="shared" si="173"/>
        <v>0</v>
      </c>
      <c r="J2263" s="2">
        <f t="shared" si="174"/>
        <v>26.5</v>
      </c>
      <c r="K2263" s="2">
        <f t="shared" si="175"/>
        <v>0</v>
      </c>
      <c r="L2263" s="2">
        <f t="shared" si="171"/>
        <v>0</v>
      </c>
    </row>
    <row r="2264" spans="1:12" x14ac:dyDescent="0.25">
      <c r="B2264" s="3">
        <v>0.16666666666666666</v>
      </c>
      <c r="C2264" s="2">
        <f>Ergebnisse!C2265</f>
        <v>17.2</v>
      </c>
      <c r="D2264" s="5">
        <f t="shared" si="172"/>
        <v>22.387500000000006</v>
      </c>
      <c r="E2264" s="2">
        <f>Ergebnisse!J2265</f>
        <v>0</v>
      </c>
      <c r="F2264" s="2">
        <f>Ergebnisse!F2265</f>
        <v>23.93</v>
      </c>
      <c r="G2264" s="2">
        <f t="shared" si="173"/>
        <v>0</v>
      </c>
      <c r="J2264" s="2">
        <f t="shared" si="174"/>
        <v>26.5</v>
      </c>
      <c r="K2264" s="2">
        <f t="shared" si="175"/>
        <v>0</v>
      </c>
      <c r="L2264" s="2">
        <f t="shared" si="171"/>
        <v>0</v>
      </c>
    </row>
    <row r="2265" spans="1:12" x14ac:dyDescent="0.25">
      <c r="B2265" s="3">
        <v>0.20833333333333334</v>
      </c>
      <c r="C2265" s="2">
        <f>Ergebnisse!C2266</f>
        <v>16.899999999999999</v>
      </c>
      <c r="D2265" s="5">
        <f t="shared" si="172"/>
        <v>22.387500000000006</v>
      </c>
      <c r="E2265" s="2">
        <f>Ergebnisse!J2266</f>
        <v>0</v>
      </c>
      <c r="F2265" s="2">
        <f>Ergebnisse!F2266</f>
        <v>23.91</v>
      </c>
      <c r="G2265" s="2">
        <f t="shared" si="173"/>
        <v>0</v>
      </c>
      <c r="J2265" s="2">
        <f t="shared" si="174"/>
        <v>26.5</v>
      </c>
      <c r="K2265" s="2">
        <f t="shared" si="175"/>
        <v>0</v>
      </c>
      <c r="L2265" s="2">
        <f t="shared" si="171"/>
        <v>0</v>
      </c>
    </row>
    <row r="2266" spans="1:12" x14ac:dyDescent="0.25">
      <c r="B2266" s="3">
        <v>0.25</v>
      </c>
      <c r="C2266" s="2">
        <f>Ergebnisse!C2267</f>
        <v>16.8</v>
      </c>
      <c r="D2266" s="5">
        <f t="shared" si="172"/>
        <v>22.391666666666669</v>
      </c>
      <c r="E2266" s="2">
        <f>Ergebnisse!J2267</f>
        <v>0</v>
      </c>
      <c r="F2266" s="2">
        <f>Ergebnisse!F2267</f>
        <v>24</v>
      </c>
      <c r="G2266" s="2">
        <f t="shared" si="173"/>
        <v>0</v>
      </c>
      <c r="J2266" s="2">
        <f t="shared" si="174"/>
        <v>26.5</v>
      </c>
      <c r="K2266" s="2">
        <f t="shared" si="175"/>
        <v>0</v>
      </c>
      <c r="L2266" s="2">
        <f t="shared" si="171"/>
        <v>0</v>
      </c>
    </row>
    <row r="2267" spans="1:12" x14ac:dyDescent="0.25">
      <c r="B2267" s="3">
        <v>0.29166666666666669</v>
      </c>
      <c r="C2267" s="2">
        <f>Ergebnisse!C2268</f>
        <v>17.8</v>
      </c>
      <c r="D2267" s="5">
        <f t="shared" si="172"/>
        <v>22.410416666666666</v>
      </c>
      <c r="E2267" s="2">
        <f>Ergebnisse!J2268</f>
        <v>0.46200000000000002</v>
      </c>
      <c r="F2267" s="2">
        <f>Ergebnisse!F2268</f>
        <v>24</v>
      </c>
      <c r="G2267" s="2">
        <f t="shared" si="173"/>
        <v>24</v>
      </c>
      <c r="J2267" s="2">
        <f t="shared" si="174"/>
        <v>26.5</v>
      </c>
      <c r="K2267" s="2">
        <f t="shared" si="175"/>
        <v>0</v>
      </c>
      <c r="L2267" s="2">
        <f t="shared" si="171"/>
        <v>0</v>
      </c>
    </row>
    <row r="2268" spans="1:12" x14ac:dyDescent="0.25">
      <c r="B2268" s="3">
        <v>0.33333333333333331</v>
      </c>
      <c r="C2268" s="2">
        <f>Ergebnisse!C2269</f>
        <v>19</v>
      </c>
      <c r="D2268" s="5">
        <f t="shared" si="172"/>
        <v>22.427083333333339</v>
      </c>
      <c r="E2268" s="2">
        <f>Ergebnisse!J2269</f>
        <v>0.69299999999999995</v>
      </c>
      <c r="F2268" s="2">
        <f>Ergebnisse!F2269</f>
        <v>24</v>
      </c>
      <c r="G2268" s="2">
        <f t="shared" si="173"/>
        <v>24</v>
      </c>
      <c r="J2268" s="2">
        <f t="shared" si="174"/>
        <v>26.5</v>
      </c>
      <c r="K2268" s="2">
        <f t="shared" si="175"/>
        <v>0</v>
      </c>
      <c r="L2268" s="2">
        <f t="shared" si="171"/>
        <v>0</v>
      </c>
    </row>
    <row r="2269" spans="1:12" x14ac:dyDescent="0.25">
      <c r="B2269" s="3">
        <v>0.375</v>
      </c>
      <c r="C2269" s="2">
        <f>Ergebnisse!C2270</f>
        <v>21</v>
      </c>
      <c r="D2269" s="5">
        <f t="shared" si="172"/>
        <v>22.443750000000005</v>
      </c>
      <c r="E2269" s="2">
        <f>Ergebnisse!J2270</f>
        <v>1.155</v>
      </c>
      <c r="F2269" s="2">
        <f>Ergebnisse!F2270</f>
        <v>24</v>
      </c>
      <c r="G2269" s="2">
        <f t="shared" si="173"/>
        <v>24</v>
      </c>
      <c r="J2269" s="2">
        <f t="shared" si="174"/>
        <v>26.5</v>
      </c>
      <c r="K2269" s="2">
        <f t="shared" si="175"/>
        <v>0</v>
      </c>
      <c r="L2269" s="2">
        <f t="shared" si="171"/>
        <v>0</v>
      </c>
    </row>
    <row r="2270" spans="1:12" x14ac:dyDescent="0.25">
      <c r="B2270" s="3">
        <v>0.41666666666666669</v>
      </c>
      <c r="C2270" s="2">
        <f>Ergebnisse!C2271</f>
        <v>23.1</v>
      </c>
      <c r="D2270" s="5">
        <f t="shared" si="172"/>
        <v>22.454166666666666</v>
      </c>
      <c r="E2270" s="2">
        <f>Ergebnisse!J2271</f>
        <v>1.155</v>
      </c>
      <c r="F2270" s="2">
        <f>Ergebnisse!F2271</f>
        <v>24.09</v>
      </c>
      <c r="G2270" s="2">
        <f t="shared" si="173"/>
        <v>24.09</v>
      </c>
      <c r="J2270" s="2">
        <f t="shared" si="174"/>
        <v>26.5</v>
      </c>
      <c r="K2270" s="2">
        <f t="shared" si="175"/>
        <v>0</v>
      </c>
      <c r="L2270" s="2">
        <f t="shared" si="171"/>
        <v>0</v>
      </c>
    </row>
    <row r="2271" spans="1:12" x14ac:dyDescent="0.25">
      <c r="B2271" s="3">
        <v>0.45833333333333331</v>
      </c>
      <c r="C2271" s="2">
        <f>Ergebnisse!C2272</f>
        <v>24.6</v>
      </c>
      <c r="D2271" s="5">
        <f t="shared" si="172"/>
        <v>22.466666666666665</v>
      </c>
      <c r="E2271" s="2">
        <f>Ergebnisse!J2272</f>
        <v>0.92400000000000004</v>
      </c>
      <c r="F2271" s="2">
        <f>Ergebnisse!F2272</f>
        <v>24.02</v>
      </c>
      <c r="G2271" s="2">
        <f t="shared" si="173"/>
        <v>24.02</v>
      </c>
      <c r="J2271" s="2">
        <f t="shared" si="174"/>
        <v>26.5</v>
      </c>
      <c r="K2271" s="2">
        <f t="shared" si="175"/>
        <v>0</v>
      </c>
      <c r="L2271" s="2">
        <f t="shared" si="171"/>
        <v>0</v>
      </c>
    </row>
    <row r="2272" spans="1:12" x14ac:dyDescent="0.25">
      <c r="B2272" s="3">
        <v>0.5</v>
      </c>
      <c r="C2272" s="2">
        <f>Ergebnisse!C2273</f>
        <v>26</v>
      </c>
      <c r="D2272" s="5">
        <f t="shared" si="172"/>
        <v>22.474999999999998</v>
      </c>
      <c r="E2272" s="2">
        <f>Ergebnisse!J2273</f>
        <v>0.23100000000000001</v>
      </c>
      <c r="F2272" s="2">
        <f>Ergebnisse!F2273</f>
        <v>24</v>
      </c>
      <c r="G2272" s="2">
        <f t="shared" si="173"/>
        <v>24</v>
      </c>
      <c r="J2272" s="2">
        <f t="shared" si="174"/>
        <v>26.5</v>
      </c>
      <c r="K2272" s="2">
        <f t="shared" si="175"/>
        <v>0</v>
      </c>
      <c r="L2272" s="2">
        <f t="shared" si="171"/>
        <v>0</v>
      </c>
    </row>
    <row r="2273" spans="1:12" x14ac:dyDescent="0.25">
      <c r="B2273" s="3">
        <v>0.54166666666666663</v>
      </c>
      <c r="C2273" s="2">
        <f>Ergebnisse!C2274</f>
        <v>27.2</v>
      </c>
      <c r="D2273" s="5">
        <f t="shared" si="172"/>
        <v>22.481250000000003</v>
      </c>
      <c r="E2273" s="2">
        <f>Ergebnisse!J2274</f>
        <v>0.69299999999999995</v>
      </c>
      <c r="F2273" s="2">
        <f>Ergebnisse!F2274</f>
        <v>24</v>
      </c>
      <c r="G2273" s="2">
        <f t="shared" si="173"/>
        <v>24</v>
      </c>
      <c r="J2273" s="2">
        <f t="shared" si="174"/>
        <v>26.5</v>
      </c>
      <c r="K2273" s="2">
        <f t="shared" si="175"/>
        <v>0</v>
      </c>
      <c r="L2273" s="2">
        <f t="shared" si="171"/>
        <v>0</v>
      </c>
    </row>
    <row r="2274" spans="1:12" x14ac:dyDescent="0.25">
      <c r="B2274" s="3">
        <v>0.58333333333333337</v>
      </c>
      <c r="C2274" s="2">
        <f>Ergebnisse!C2275</f>
        <v>27.9</v>
      </c>
      <c r="D2274" s="5">
        <f t="shared" si="172"/>
        <v>22.479166666666671</v>
      </c>
      <c r="E2274" s="2">
        <f>Ergebnisse!J2275</f>
        <v>1.155</v>
      </c>
      <c r="F2274" s="2">
        <f>Ergebnisse!F2275</f>
        <v>24.37</v>
      </c>
      <c r="G2274" s="2">
        <f t="shared" si="173"/>
        <v>24.37</v>
      </c>
      <c r="J2274" s="2">
        <f t="shared" si="174"/>
        <v>26.5</v>
      </c>
      <c r="K2274" s="2">
        <f t="shared" si="175"/>
        <v>0</v>
      </c>
      <c r="L2274" s="2">
        <f t="shared" si="171"/>
        <v>0</v>
      </c>
    </row>
    <row r="2275" spans="1:12" x14ac:dyDescent="0.25">
      <c r="B2275" s="3">
        <v>0.625</v>
      </c>
      <c r="C2275" s="2">
        <f>Ergebnisse!C2276</f>
        <v>28.6</v>
      </c>
      <c r="D2275" s="5">
        <f t="shared" si="172"/>
        <v>22.479166666666668</v>
      </c>
      <c r="E2275" s="2">
        <f>Ergebnisse!J2276</f>
        <v>0.92400000000000004</v>
      </c>
      <c r="F2275" s="2">
        <f>Ergebnisse!F2276</f>
        <v>24.51</v>
      </c>
      <c r="G2275" s="2">
        <f t="shared" si="173"/>
        <v>24.51</v>
      </c>
      <c r="J2275" s="2">
        <f t="shared" si="174"/>
        <v>26.5</v>
      </c>
      <c r="K2275" s="2">
        <f t="shared" si="175"/>
        <v>0</v>
      </c>
      <c r="L2275" s="2">
        <f t="shared" si="171"/>
        <v>0</v>
      </c>
    </row>
    <row r="2276" spans="1:12" x14ac:dyDescent="0.25">
      <c r="B2276" s="3">
        <v>0.66666666666666663</v>
      </c>
      <c r="C2276" s="2">
        <f>Ergebnisse!C2277</f>
        <v>29.2</v>
      </c>
      <c r="D2276" s="5">
        <f t="shared" si="172"/>
        <v>22.489583333333332</v>
      </c>
      <c r="E2276" s="2">
        <f>Ergebnisse!J2277</f>
        <v>0.92400000000000004</v>
      </c>
      <c r="F2276" s="2">
        <f>Ergebnisse!F2277</f>
        <v>24.55</v>
      </c>
      <c r="G2276" s="2">
        <f t="shared" si="173"/>
        <v>24.55</v>
      </c>
      <c r="J2276" s="2">
        <f t="shared" si="174"/>
        <v>26.5</v>
      </c>
      <c r="K2276" s="2">
        <f t="shared" si="175"/>
        <v>0</v>
      </c>
      <c r="L2276" s="2">
        <f t="shared" si="171"/>
        <v>0</v>
      </c>
    </row>
    <row r="2277" spans="1:12" x14ac:dyDescent="0.25">
      <c r="B2277" s="3">
        <v>0.70833333333333337</v>
      </c>
      <c r="C2277" s="2">
        <f>Ergebnisse!C2278</f>
        <v>29.4</v>
      </c>
      <c r="D2277" s="5">
        <f t="shared" si="172"/>
        <v>22.512500000000003</v>
      </c>
      <c r="E2277" s="2">
        <f>Ergebnisse!J2278</f>
        <v>0.46200000000000002</v>
      </c>
      <c r="F2277" s="2">
        <f>Ergebnisse!F2278</f>
        <v>24.11</v>
      </c>
      <c r="G2277" s="2">
        <f t="shared" si="173"/>
        <v>24.11</v>
      </c>
      <c r="J2277" s="2">
        <f t="shared" si="174"/>
        <v>26.5</v>
      </c>
      <c r="K2277" s="2">
        <f t="shared" si="175"/>
        <v>0</v>
      </c>
      <c r="L2277" s="2">
        <f t="shared" si="171"/>
        <v>0</v>
      </c>
    </row>
    <row r="2278" spans="1:12" x14ac:dyDescent="0.25">
      <c r="B2278" s="3">
        <v>0.75</v>
      </c>
      <c r="C2278" s="2">
        <f>Ergebnisse!C2279</f>
        <v>29.2</v>
      </c>
      <c r="D2278" s="5">
        <f t="shared" si="172"/>
        <v>22.556250000000002</v>
      </c>
      <c r="E2278" s="2">
        <f>Ergebnisse!J2279</f>
        <v>0.46200000000000002</v>
      </c>
      <c r="F2278" s="2">
        <f>Ergebnisse!F2279</f>
        <v>24</v>
      </c>
      <c r="G2278" s="2">
        <f t="shared" si="173"/>
        <v>24</v>
      </c>
      <c r="J2278" s="2">
        <f t="shared" si="174"/>
        <v>26.5</v>
      </c>
      <c r="K2278" s="2">
        <f t="shared" si="175"/>
        <v>0</v>
      </c>
      <c r="L2278" s="2">
        <f t="shared" si="171"/>
        <v>0</v>
      </c>
    </row>
    <row r="2279" spans="1:12" x14ac:dyDescent="0.25">
      <c r="B2279" s="3">
        <v>0.79166666666666663</v>
      </c>
      <c r="C2279" s="2">
        <f>Ergebnisse!C2280</f>
        <v>28.5</v>
      </c>
      <c r="D2279" s="5">
        <f t="shared" si="172"/>
        <v>22.616666666666671</v>
      </c>
      <c r="E2279" s="2">
        <f>Ergebnisse!J2280</f>
        <v>0</v>
      </c>
      <c r="F2279" s="2">
        <f>Ergebnisse!F2280</f>
        <v>24</v>
      </c>
      <c r="G2279" s="2">
        <f t="shared" si="173"/>
        <v>0</v>
      </c>
      <c r="J2279" s="2">
        <f t="shared" si="174"/>
        <v>26.5</v>
      </c>
      <c r="K2279" s="2">
        <f t="shared" si="175"/>
        <v>0</v>
      </c>
      <c r="L2279" s="2">
        <f t="shared" si="171"/>
        <v>0</v>
      </c>
    </row>
    <row r="2280" spans="1:12" x14ac:dyDescent="0.25">
      <c r="B2280" s="3">
        <v>0.83333333333333337</v>
      </c>
      <c r="C2280" s="2">
        <f>Ergebnisse!C2281</f>
        <v>26.6</v>
      </c>
      <c r="D2280" s="5">
        <f t="shared" si="172"/>
        <v>22.664583333333336</v>
      </c>
      <c r="E2280" s="2">
        <f>Ergebnisse!J2281</f>
        <v>0</v>
      </c>
      <c r="F2280" s="2">
        <f>Ergebnisse!F2281</f>
        <v>24</v>
      </c>
      <c r="G2280" s="2">
        <f t="shared" si="173"/>
        <v>0</v>
      </c>
      <c r="J2280" s="2">
        <f t="shared" si="174"/>
        <v>26.5</v>
      </c>
      <c r="K2280" s="2">
        <f t="shared" si="175"/>
        <v>0</v>
      </c>
      <c r="L2280" s="2">
        <f t="shared" si="171"/>
        <v>0</v>
      </c>
    </row>
    <row r="2281" spans="1:12" x14ac:dyDescent="0.25">
      <c r="B2281" s="3">
        <v>0.875</v>
      </c>
      <c r="C2281" s="2">
        <f>Ergebnisse!C2282</f>
        <v>24.2</v>
      </c>
      <c r="D2281" s="5">
        <f t="shared" si="172"/>
        <v>22.677083333333339</v>
      </c>
      <c r="E2281" s="2">
        <f>Ergebnisse!J2282</f>
        <v>0</v>
      </c>
      <c r="F2281" s="2">
        <f>Ergebnisse!F2282</f>
        <v>24</v>
      </c>
      <c r="G2281" s="2">
        <f t="shared" si="173"/>
        <v>0</v>
      </c>
      <c r="J2281" s="2">
        <f t="shared" si="174"/>
        <v>26.5</v>
      </c>
      <c r="K2281" s="2">
        <f t="shared" si="175"/>
        <v>0</v>
      </c>
      <c r="L2281" s="2">
        <f t="shared" si="171"/>
        <v>0</v>
      </c>
    </row>
    <row r="2282" spans="1:12" x14ac:dyDescent="0.25">
      <c r="B2282" s="3">
        <v>0.91666666666666663</v>
      </c>
      <c r="C2282" s="2">
        <f>Ergebnisse!C2283</f>
        <v>23.3</v>
      </c>
      <c r="D2282" s="5">
        <f t="shared" si="172"/>
        <v>22.681250000000002</v>
      </c>
      <c r="E2282" s="2">
        <f>Ergebnisse!J2283</f>
        <v>0</v>
      </c>
      <c r="F2282" s="2">
        <f>Ergebnisse!F2283</f>
        <v>24</v>
      </c>
      <c r="G2282" s="2">
        <f t="shared" si="173"/>
        <v>0</v>
      </c>
      <c r="J2282" s="2">
        <f t="shared" si="174"/>
        <v>26.5</v>
      </c>
      <c r="K2282" s="2">
        <f t="shared" si="175"/>
        <v>0</v>
      </c>
      <c r="L2282" s="2">
        <f t="shared" si="171"/>
        <v>0</v>
      </c>
    </row>
    <row r="2283" spans="1:12" x14ac:dyDescent="0.25">
      <c r="B2283" s="3">
        <v>0.95833333333333337</v>
      </c>
      <c r="C2283" s="2">
        <f>Ergebnisse!C2284</f>
        <v>22.8</v>
      </c>
      <c r="D2283" s="5">
        <f t="shared" si="172"/>
        <v>22.681250000000002</v>
      </c>
      <c r="E2283" s="2">
        <f>Ergebnisse!J2284</f>
        <v>0</v>
      </c>
      <c r="F2283" s="2">
        <f>Ergebnisse!F2284</f>
        <v>24</v>
      </c>
      <c r="G2283" s="2">
        <f t="shared" si="173"/>
        <v>0</v>
      </c>
      <c r="J2283" s="2">
        <f t="shared" si="174"/>
        <v>26.5</v>
      </c>
      <c r="K2283" s="2">
        <f t="shared" si="175"/>
        <v>0</v>
      </c>
      <c r="L2283" s="2">
        <f t="shared" si="171"/>
        <v>0</v>
      </c>
    </row>
    <row r="2284" spans="1:12" x14ac:dyDescent="0.25">
      <c r="A2284" s="2" t="s">
        <v>110</v>
      </c>
      <c r="B2284" s="3">
        <v>1</v>
      </c>
      <c r="C2284" s="2">
        <f>Ergebnisse!C2285</f>
        <v>21.4</v>
      </c>
      <c r="D2284" s="5">
        <f t="shared" si="172"/>
        <v>22.662500000000009</v>
      </c>
      <c r="E2284" s="2">
        <f>Ergebnisse!J2285</f>
        <v>0</v>
      </c>
      <c r="F2284" s="2">
        <f>Ergebnisse!F2285</f>
        <v>24</v>
      </c>
      <c r="G2284" s="2">
        <f t="shared" si="173"/>
        <v>0</v>
      </c>
      <c r="J2284" s="2">
        <f t="shared" si="174"/>
        <v>26.5</v>
      </c>
      <c r="K2284" s="2">
        <f t="shared" si="175"/>
        <v>0</v>
      </c>
      <c r="L2284" s="2">
        <f t="shared" si="171"/>
        <v>0</v>
      </c>
    </row>
    <row r="2285" spans="1:12" x14ac:dyDescent="0.25">
      <c r="B2285" s="3">
        <v>4.1666666666666664E-2</v>
      </c>
      <c r="C2285" s="2">
        <f>Ergebnisse!C2286</f>
        <v>20.7</v>
      </c>
      <c r="D2285" s="5">
        <f t="shared" si="172"/>
        <v>22.641666666666676</v>
      </c>
      <c r="E2285" s="2">
        <f>Ergebnisse!J2286</f>
        <v>0</v>
      </c>
      <c r="F2285" s="2">
        <f>Ergebnisse!F2286</f>
        <v>24</v>
      </c>
      <c r="G2285" s="2">
        <f t="shared" si="173"/>
        <v>0</v>
      </c>
      <c r="J2285" s="2">
        <f t="shared" si="174"/>
        <v>26.5</v>
      </c>
      <c r="K2285" s="2">
        <f t="shared" si="175"/>
        <v>0</v>
      </c>
      <c r="L2285" s="2">
        <f t="shared" ref="L2285:L2348" si="176">IF(G2285&gt;26,1,0)</f>
        <v>0</v>
      </c>
    </row>
    <row r="2286" spans="1:12" x14ac:dyDescent="0.25">
      <c r="B2286" s="3">
        <v>8.3333333333333329E-2</v>
      </c>
      <c r="C2286" s="2">
        <f>Ergebnisse!C2287</f>
        <v>20</v>
      </c>
      <c r="D2286" s="5">
        <f t="shared" si="172"/>
        <v>22.612500000000008</v>
      </c>
      <c r="E2286" s="2">
        <f>Ergebnisse!J2287</f>
        <v>0</v>
      </c>
      <c r="F2286" s="2">
        <f>Ergebnisse!F2287</f>
        <v>24</v>
      </c>
      <c r="G2286" s="2">
        <f t="shared" si="173"/>
        <v>0</v>
      </c>
      <c r="J2286" s="2">
        <f t="shared" si="174"/>
        <v>26.5</v>
      </c>
      <c r="K2286" s="2">
        <f t="shared" si="175"/>
        <v>0</v>
      </c>
      <c r="L2286" s="2">
        <f t="shared" si="176"/>
        <v>0</v>
      </c>
    </row>
    <row r="2287" spans="1:12" x14ac:dyDescent="0.25">
      <c r="B2287" s="3">
        <v>0.125</v>
      </c>
      <c r="C2287" s="2">
        <f>Ergebnisse!C2288</f>
        <v>19.8</v>
      </c>
      <c r="D2287" s="5">
        <f t="shared" si="172"/>
        <v>22.587500000000002</v>
      </c>
      <c r="E2287" s="2">
        <f>Ergebnisse!J2288</f>
        <v>0</v>
      </c>
      <c r="F2287" s="2">
        <f>Ergebnisse!F2288</f>
        <v>24</v>
      </c>
      <c r="G2287" s="2">
        <f t="shared" si="173"/>
        <v>0</v>
      </c>
      <c r="J2287" s="2">
        <f t="shared" si="174"/>
        <v>26.5</v>
      </c>
      <c r="K2287" s="2">
        <f t="shared" si="175"/>
        <v>0</v>
      </c>
      <c r="L2287" s="2">
        <f t="shared" si="176"/>
        <v>0</v>
      </c>
    </row>
    <row r="2288" spans="1:12" x14ac:dyDescent="0.25">
      <c r="B2288" s="3">
        <v>0.16666666666666666</v>
      </c>
      <c r="C2288" s="2">
        <f>Ergebnisse!C2289</f>
        <v>19.2</v>
      </c>
      <c r="D2288" s="5">
        <f t="shared" si="172"/>
        <v>22.566666666666666</v>
      </c>
      <c r="E2288" s="2">
        <f>Ergebnisse!J2289</f>
        <v>0</v>
      </c>
      <c r="F2288" s="2">
        <f>Ergebnisse!F2289</f>
        <v>24</v>
      </c>
      <c r="G2288" s="2">
        <f t="shared" si="173"/>
        <v>0</v>
      </c>
      <c r="J2288" s="2">
        <f t="shared" si="174"/>
        <v>26.5</v>
      </c>
      <c r="K2288" s="2">
        <f t="shared" si="175"/>
        <v>0</v>
      </c>
      <c r="L2288" s="2">
        <f t="shared" si="176"/>
        <v>0</v>
      </c>
    </row>
    <row r="2289" spans="2:12" x14ac:dyDescent="0.25">
      <c r="B2289" s="3">
        <v>0.20833333333333334</v>
      </c>
      <c r="C2289" s="2">
        <f>Ergebnisse!C2290</f>
        <v>18.899999999999999</v>
      </c>
      <c r="D2289" s="5">
        <f t="shared" si="172"/>
        <v>22.554166666666671</v>
      </c>
      <c r="E2289" s="2">
        <f>Ergebnisse!J2290</f>
        <v>0</v>
      </c>
      <c r="F2289" s="2">
        <f>Ergebnisse!F2290</f>
        <v>24</v>
      </c>
      <c r="G2289" s="2">
        <f t="shared" si="173"/>
        <v>0</v>
      </c>
      <c r="J2289" s="2">
        <f t="shared" si="174"/>
        <v>26.5</v>
      </c>
      <c r="K2289" s="2">
        <f t="shared" si="175"/>
        <v>0</v>
      </c>
      <c r="L2289" s="2">
        <f t="shared" si="176"/>
        <v>0</v>
      </c>
    </row>
    <row r="2290" spans="2:12" x14ac:dyDescent="0.25">
      <c r="B2290" s="3">
        <v>0.25</v>
      </c>
      <c r="C2290" s="2">
        <f>Ergebnisse!C2291</f>
        <v>18.899999999999999</v>
      </c>
      <c r="D2290" s="5">
        <f t="shared" si="172"/>
        <v>22.564583333333342</v>
      </c>
      <c r="E2290" s="2">
        <f>Ergebnisse!J2291</f>
        <v>0</v>
      </c>
      <c r="F2290" s="2">
        <f>Ergebnisse!F2291</f>
        <v>24</v>
      </c>
      <c r="G2290" s="2">
        <f t="shared" si="173"/>
        <v>0</v>
      </c>
      <c r="J2290" s="2">
        <f t="shared" si="174"/>
        <v>26.5</v>
      </c>
      <c r="K2290" s="2">
        <f t="shared" si="175"/>
        <v>0</v>
      </c>
      <c r="L2290" s="2">
        <f t="shared" si="176"/>
        <v>0</v>
      </c>
    </row>
    <row r="2291" spans="2:12" x14ac:dyDescent="0.25">
      <c r="B2291" s="3">
        <v>0.29166666666666669</v>
      </c>
      <c r="C2291" s="2">
        <f>Ergebnisse!C2292</f>
        <v>19.600000000000001</v>
      </c>
      <c r="D2291" s="5">
        <f t="shared" si="172"/>
        <v>22.568750000000005</v>
      </c>
      <c r="E2291" s="2">
        <f>Ergebnisse!J2292</f>
        <v>0.46200000000000002</v>
      </c>
      <c r="F2291" s="2">
        <f>Ergebnisse!F2292</f>
        <v>24</v>
      </c>
      <c r="G2291" s="2">
        <f t="shared" si="173"/>
        <v>24</v>
      </c>
      <c r="J2291" s="2">
        <f t="shared" si="174"/>
        <v>26.5</v>
      </c>
      <c r="K2291" s="2">
        <f t="shared" si="175"/>
        <v>0</v>
      </c>
      <c r="L2291" s="2">
        <f t="shared" si="176"/>
        <v>0</v>
      </c>
    </row>
    <row r="2292" spans="2:12" x14ac:dyDescent="0.25">
      <c r="B2292" s="3">
        <v>0.33333333333333331</v>
      </c>
      <c r="C2292" s="2">
        <f>Ergebnisse!C2293</f>
        <v>21.3</v>
      </c>
      <c r="D2292" s="5">
        <f t="shared" si="172"/>
        <v>22.600000000000005</v>
      </c>
      <c r="E2292" s="2">
        <f>Ergebnisse!J2293</f>
        <v>0.69299999999999995</v>
      </c>
      <c r="F2292" s="2">
        <f>Ergebnisse!F2293</f>
        <v>24</v>
      </c>
      <c r="G2292" s="2">
        <f t="shared" si="173"/>
        <v>24</v>
      </c>
      <c r="J2292" s="2">
        <f t="shared" si="174"/>
        <v>26.5</v>
      </c>
      <c r="K2292" s="2">
        <f t="shared" si="175"/>
        <v>0</v>
      </c>
      <c r="L2292" s="2">
        <f t="shared" si="176"/>
        <v>0</v>
      </c>
    </row>
    <row r="2293" spans="2:12" x14ac:dyDescent="0.25">
      <c r="B2293" s="3">
        <v>0.375</v>
      </c>
      <c r="C2293" s="2">
        <f>Ergebnisse!C2294</f>
        <v>22.9</v>
      </c>
      <c r="D2293" s="5">
        <f t="shared" ref="D2293:D2356" si="177">AVERAGE(C2246:C2293)</f>
        <v>22.650000000000006</v>
      </c>
      <c r="E2293" s="2">
        <f>Ergebnisse!J2294</f>
        <v>1.155</v>
      </c>
      <c r="F2293" s="2">
        <f>Ergebnisse!F2294</f>
        <v>24</v>
      </c>
      <c r="G2293" s="2">
        <f t="shared" ref="G2293:G2356" si="178">IF(E2293&gt;0,F2293,0)</f>
        <v>24</v>
      </c>
      <c r="J2293" s="2">
        <f t="shared" ref="J2293:J2356" si="179">IF(D2293&lt;12,24.5,IF(D2293&gt;17.5,26.5,20.14+D2293*0.36363636))</f>
        <v>26.5</v>
      </c>
      <c r="K2293" s="2">
        <f t="shared" ref="K2293:K2356" si="180">IF(G2293&gt;J2293,1,0)</f>
        <v>0</v>
      </c>
      <c r="L2293" s="2">
        <f t="shared" si="176"/>
        <v>0</v>
      </c>
    </row>
    <row r="2294" spans="2:12" x14ac:dyDescent="0.25">
      <c r="B2294" s="3">
        <v>0.41666666666666669</v>
      </c>
      <c r="C2294" s="2">
        <f>Ergebnisse!C2295</f>
        <v>24.7</v>
      </c>
      <c r="D2294" s="5">
        <f t="shared" si="177"/>
        <v>22.708333333333339</v>
      </c>
      <c r="E2294" s="2">
        <f>Ergebnisse!J2295</f>
        <v>1.155</v>
      </c>
      <c r="F2294" s="2">
        <f>Ergebnisse!F2295</f>
        <v>24.18</v>
      </c>
      <c r="G2294" s="2">
        <f t="shared" si="178"/>
        <v>24.18</v>
      </c>
      <c r="J2294" s="2">
        <f t="shared" si="179"/>
        <v>26.5</v>
      </c>
      <c r="K2294" s="2">
        <f t="shared" si="180"/>
        <v>0</v>
      </c>
      <c r="L2294" s="2">
        <f t="shared" si="176"/>
        <v>0</v>
      </c>
    </row>
    <row r="2295" spans="2:12" x14ac:dyDescent="0.25">
      <c r="B2295" s="3">
        <v>0.45833333333333331</v>
      </c>
      <c r="C2295" s="2">
        <f>Ergebnisse!C2296</f>
        <v>26.3</v>
      </c>
      <c r="D2295" s="5">
        <f t="shared" si="177"/>
        <v>22.785416666666666</v>
      </c>
      <c r="E2295" s="2">
        <f>Ergebnisse!J2296</f>
        <v>0.92400000000000004</v>
      </c>
      <c r="F2295" s="2">
        <f>Ergebnisse!F2296</f>
        <v>24.16</v>
      </c>
      <c r="G2295" s="2">
        <f t="shared" si="178"/>
        <v>24.16</v>
      </c>
      <c r="J2295" s="2">
        <f t="shared" si="179"/>
        <v>26.5</v>
      </c>
      <c r="K2295" s="2">
        <f t="shared" si="180"/>
        <v>0</v>
      </c>
      <c r="L2295" s="2">
        <f t="shared" si="176"/>
        <v>0</v>
      </c>
    </row>
    <row r="2296" spans="2:12" x14ac:dyDescent="0.25">
      <c r="B2296" s="3">
        <v>0.5</v>
      </c>
      <c r="C2296" s="2">
        <f>Ergebnisse!C2297</f>
        <v>27.8</v>
      </c>
      <c r="D2296" s="5">
        <f t="shared" si="177"/>
        <v>22.866666666666664</v>
      </c>
      <c r="E2296" s="2">
        <f>Ergebnisse!J2297</f>
        <v>0.23100000000000001</v>
      </c>
      <c r="F2296" s="2">
        <f>Ergebnisse!F2297</f>
        <v>24</v>
      </c>
      <c r="G2296" s="2">
        <f t="shared" si="178"/>
        <v>24</v>
      </c>
      <c r="J2296" s="2">
        <f t="shared" si="179"/>
        <v>26.5</v>
      </c>
      <c r="K2296" s="2">
        <f t="shared" si="180"/>
        <v>0</v>
      </c>
      <c r="L2296" s="2">
        <f t="shared" si="176"/>
        <v>0</v>
      </c>
    </row>
    <row r="2297" spans="2:12" x14ac:dyDescent="0.25">
      <c r="B2297" s="3">
        <v>0.54166666666666663</v>
      </c>
      <c r="C2297" s="2">
        <f>Ergebnisse!C2298</f>
        <v>29</v>
      </c>
      <c r="D2297" s="5">
        <f t="shared" si="177"/>
        <v>22.956250000000001</v>
      </c>
      <c r="E2297" s="2">
        <f>Ergebnisse!J2298</f>
        <v>0.69299999999999995</v>
      </c>
      <c r="F2297" s="2">
        <f>Ergebnisse!F2298</f>
        <v>24</v>
      </c>
      <c r="G2297" s="2">
        <f t="shared" si="178"/>
        <v>24</v>
      </c>
      <c r="J2297" s="2">
        <f t="shared" si="179"/>
        <v>26.5</v>
      </c>
      <c r="K2297" s="2">
        <f t="shared" si="180"/>
        <v>0</v>
      </c>
      <c r="L2297" s="2">
        <f t="shared" si="176"/>
        <v>0</v>
      </c>
    </row>
    <row r="2298" spans="2:12" x14ac:dyDescent="0.25">
      <c r="B2298" s="3">
        <v>0.58333333333333337</v>
      </c>
      <c r="C2298" s="2">
        <f>Ergebnisse!C2299</f>
        <v>29.8</v>
      </c>
      <c r="D2298" s="5">
        <f t="shared" si="177"/>
        <v>23.056250000000002</v>
      </c>
      <c r="E2298" s="2">
        <f>Ergebnisse!J2299</f>
        <v>1.155</v>
      </c>
      <c r="F2298" s="2">
        <f>Ergebnisse!F2299</f>
        <v>24.49</v>
      </c>
      <c r="G2298" s="2">
        <f t="shared" si="178"/>
        <v>24.49</v>
      </c>
      <c r="J2298" s="2">
        <f t="shared" si="179"/>
        <v>26.5</v>
      </c>
      <c r="K2298" s="2">
        <f t="shared" si="180"/>
        <v>0</v>
      </c>
      <c r="L2298" s="2">
        <f t="shared" si="176"/>
        <v>0</v>
      </c>
    </row>
    <row r="2299" spans="2:12" x14ac:dyDescent="0.25">
      <c r="B2299" s="3">
        <v>0.625</v>
      </c>
      <c r="C2299" s="2">
        <f>Ergebnisse!C2300</f>
        <v>30.7</v>
      </c>
      <c r="D2299" s="5">
        <f t="shared" si="177"/>
        <v>23.170833333333331</v>
      </c>
      <c r="E2299" s="2">
        <f>Ergebnisse!J2300</f>
        <v>0.92400000000000004</v>
      </c>
      <c r="F2299" s="2">
        <f>Ergebnisse!F2300</f>
        <v>24.69</v>
      </c>
      <c r="G2299" s="2">
        <f t="shared" si="178"/>
        <v>24.69</v>
      </c>
      <c r="J2299" s="2">
        <f t="shared" si="179"/>
        <v>26.5</v>
      </c>
      <c r="K2299" s="2">
        <f t="shared" si="180"/>
        <v>0</v>
      </c>
      <c r="L2299" s="2">
        <f t="shared" si="176"/>
        <v>0</v>
      </c>
    </row>
    <row r="2300" spans="2:12" x14ac:dyDescent="0.25">
      <c r="B2300" s="3">
        <v>0.66666666666666663</v>
      </c>
      <c r="C2300" s="2">
        <f>Ergebnisse!C2301</f>
        <v>31.3</v>
      </c>
      <c r="D2300" s="5">
        <f t="shared" si="177"/>
        <v>23.291666666666661</v>
      </c>
      <c r="E2300" s="2">
        <f>Ergebnisse!J2301</f>
        <v>0.92400000000000004</v>
      </c>
      <c r="F2300" s="2">
        <f>Ergebnisse!F2301</f>
        <v>24.75</v>
      </c>
      <c r="G2300" s="2">
        <f t="shared" si="178"/>
        <v>24.75</v>
      </c>
      <c r="J2300" s="2">
        <f t="shared" si="179"/>
        <v>26.5</v>
      </c>
      <c r="K2300" s="2">
        <f t="shared" si="180"/>
        <v>0</v>
      </c>
      <c r="L2300" s="2">
        <f t="shared" si="176"/>
        <v>0</v>
      </c>
    </row>
    <row r="2301" spans="2:12" x14ac:dyDescent="0.25">
      <c r="B2301" s="3">
        <v>0.70833333333333337</v>
      </c>
      <c r="C2301" s="2">
        <f>Ergebnisse!C2302</f>
        <v>30.6</v>
      </c>
      <c r="D2301" s="5">
        <f t="shared" si="177"/>
        <v>23.404166666666665</v>
      </c>
      <c r="E2301" s="2">
        <f>Ergebnisse!J2302</f>
        <v>0.46200000000000002</v>
      </c>
      <c r="F2301" s="2">
        <f>Ergebnisse!F2302</f>
        <v>24.26</v>
      </c>
      <c r="G2301" s="2">
        <f t="shared" si="178"/>
        <v>24.26</v>
      </c>
      <c r="J2301" s="2">
        <f t="shared" si="179"/>
        <v>26.5</v>
      </c>
      <c r="K2301" s="2">
        <f t="shared" si="180"/>
        <v>0</v>
      </c>
      <c r="L2301" s="2">
        <f t="shared" si="176"/>
        <v>0</v>
      </c>
    </row>
    <row r="2302" spans="2:12" x14ac:dyDescent="0.25">
      <c r="B2302" s="3">
        <v>0.75</v>
      </c>
      <c r="C2302" s="2">
        <f>Ergebnisse!C2303</f>
        <v>29.7</v>
      </c>
      <c r="D2302" s="5">
        <f t="shared" si="177"/>
        <v>23.506249999999994</v>
      </c>
      <c r="E2302" s="2">
        <f>Ergebnisse!J2303</f>
        <v>0.46200000000000002</v>
      </c>
      <c r="F2302" s="2">
        <f>Ergebnisse!F2303</f>
        <v>24</v>
      </c>
      <c r="G2302" s="2">
        <f t="shared" si="178"/>
        <v>24</v>
      </c>
      <c r="J2302" s="2">
        <f t="shared" si="179"/>
        <v>26.5</v>
      </c>
      <c r="K2302" s="2">
        <f t="shared" si="180"/>
        <v>0</v>
      </c>
      <c r="L2302" s="2">
        <f t="shared" si="176"/>
        <v>0</v>
      </c>
    </row>
    <row r="2303" spans="2:12" x14ac:dyDescent="0.25">
      <c r="B2303" s="3">
        <v>0.79166666666666663</v>
      </c>
      <c r="C2303" s="2">
        <f>Ergebnisse!C2304</f>
        <v>29.2</v>
      </c>
      <c r="D2303" s="5">
        <f t="shared" si="177"/>
        <v>23.612499999999997</v>
      </c>
      <c r="E2303" s="2">
        <f>Ergebnisse!J2304</f>
        <v>0</v>
      </c>
      <c r="F2303" s="2">
        <f>Ergebnisse!F2304</f>
        <v>23.99</v>
      </c>
      <c r="G2303" s="2">
        <f t="shared" si="178"/>
        <v>0</v>
      </c>
      <c r="J2303" s="2">
        <f t="shared" si="179"/>
        <v>26.5</v>
      </c>
      <c r="K2303" s="2">
        <f t="shared" si="180"/>
        <v>0</v>
      </c>
      <c r="L2303" s="2">
        <f t="shared" si="176"/>
        <v>0</v>
      </c>
    </row>
    <row r="2304" spans="2:12" x14ac:dyDescent="0.25">
      <c r="B2304" s="3">
        <v>0.83333333333333337</v>
      </c>
      <c r="C2304" s="2">
        <f>Ergebnisse!C2305</f>
        <v>28.1</v>
      </c>
      <c r="D2304" s="5">
        <f t="shared" si="177"/>
        <v>23.71041666666666</v>
      </c>
      <c r="E2304" s="2">
        <f>Ergebnisse!J2305</f>
        <v>0</v>
      </c>
      <c r="F2304" s="2">
        <f>Ergebnisse!F2305</f>
        <v>24</v>
      </c>
      <c r="G2304" s="2">
        <f t="shared" si="178"/>
        <v>0</v>
      </c>
      <c r="J2304" s="2">
        <f t="shared" si="179"/>
        <v>26.5</v>
      </c>
      <c r="K2304" s="2">
        <f t="shared" si="180"/>
        <v>0</v>
      </c>
      <c r="L2304" s="2">
        <f t="shared" si="176"/>
        <v>0</v>
      </c>
    </row>
    <row r="2305" spans="1:12" x14ac:dyDescent="0.25">
      <c r="B2305" s="3">
        <v>0.875</v>
      </c>
      <c r="C2305" s="2">
        <f>Ergebnisse!C2306</f>
        <v>27.1</v>
      </c>
      <c r="D2305" s="5">
        <f t="shared" si="177"/>
        <v>23.80416666666666</v>
      </c>
      <c r="E2305" s="2">
        <f>Ergebnisse!J2306</f>
        <v>0</v>
      </c>
      <c r="F2305" s="2">
        <f>Ergebnisse!F2306</f>
        <v>24</v>
      </c>
      <c r="G2305" s="2">
        <f t="shared" si="178"/>
        <v>0</v>
      </c>
      <c r="J2305" s="2">
        <f t="shared" si="179"/>
        <v>26.5</v>
      </c>
      <c r="K2305" s="2">
        <f t="shared" si="180"/>
        <v>0</v>
      </c>
      <c r="L2305" s="2">
        <f t="shared" si="176"/>
        <v>0</v>
      </c>
    </row>
    <row r="2306" spans="1:12" x14ac:dyDescent="0.25">
      <c r="B2306" s="3">
        <v>0.91666666666666663</v>
      </c>
      <c r="C2306" s="2">
        <f>Ergebnisse!C2307</f>
        <v>26.2</v>
      </c>
      <c r="D2306" s="5">
        <f t="shared" si="177"/>
        <v>23.899999999999991</v>
      </c>
      <c r="E2306" s="2">
        <f>Ergebnisse!J2307</f>
        <v>0</v>
      </c>
      <c r="F2306" s="2">
        <f>Ergebnisse!F2307</f>
        <v>24</v>
      </c>
      <c r="G2306" s="2">
        <f t="shared" si="178"/>
        <v>0</v>
      </c>
      <c r="J2306" s="2">
        <f t="shared" si="179"/>
        <v>26.5</v>
      </c>
      <c r="K2306" s="2">
        <f t="shared" si="180"/>
        <v>0</v>
      </c>
      <c r="L2306" s="2">
        <f t="shared" si="176"/>
        <v>0</v>
      </c>
    </row>
    <row r="2307" spans="1:12" x14ac:dyDescent="0.25">
      <c r="B2307" s="3">
        <v>0.95833333333333337</v>
      </c>
      <c r="C2307" s="2">
        <f>Ergebnisse!C2308</f>
        <v>25.2</v>
      </c>
      <c r="D2307" s="5">
        <f t="shared" si="177"/>
        <v>23.99166666666666</v>
      </c>
      <c r="E2307" s="2">
        <f>Ergebnisse!J2308</f>
        <v>0</v>
      </c>
      <c r="F2307" s="2">
        <f>Ergebnisse!F2308</f>
        <v>24</v>
      </c>
      <c r="G2307" s="2">
        <f t="shared" si="178"/>
        <v>0</v>
      </c>
      <c r="J2307" s="2">
        <f t="shared" si="179"/>
        <v>26.5</v>
      </c>
      <c r="K2307" s="2">
        <f t="shared" si="180"/>
        <v>0</v>
      </c>
      <c r="L2307" s="2">
        <f t="shared" si="176"/>
        <v>0</v>
      </c>
    </row>
    <row r="2308" spans="1:12" x14ac:dyDescent="0.25">
      <c r="A2308" s="2" t="s">
        <v>111</v>
      </c>
      <c r="B2308" s="3">
        <v>1</v>
      </c>
      <c r="C2308" s="2">
        <f>Ergebnisse!C2309</f>
        <v>24.1</v>
      </c>
      <c r="D2308" s="5">
        <f t="shared" si="177"/>
        <v>24.093749999999996</v>
      </c>
      <c r="E2308" s="2">
        <f>Ergebnisse!J2309</f>
        <v>0</v>
      </c>
      <c r="F2308" s="2">
        <f>Ergebnisse!F2309</f>
        <v>24</v>
      </c>
      <c r="G2308" s="2">
        <f t="shared" si="178"/>
        <v>0</v>
      </c>
      <c r="J2308" s="2">
        <f t="shared" si="179"/>
        <v>26.5</v>
      </c>
      <c r="K2308" s="2">
        <f t="shared" si="180"/>
        <v>0</v>
      </c>
      <c r="L2308" s="2">
        <f t="shared" si="176"/>
        <v>0</v>
      </c>
    </row>
    <row r="2309" spans="1:12" x14ac:dyDescent="0.25">
      <c r="B2309" s="3">
        <v>4.1666666666666664E-2</v>
      </c>
      <c r="C2309" s="2">
        <f>Ergebnisse!C2310</f>
        <v>23.3</v>
      </c>
      <c r="D2309" s="5">
        <f t="shared" si="177"/>
        <v>24.191666666666663</v>
      </c>
      <c r="E2309" s="2">
        <f>Ergebnisse!J2310</f>
        <v>0</v>
      </c>
      <c r="F2309" s="2">
        <f>Ergebnisse!F2310</f>
        <v>24</v>
      </c>
      <c r="G2309" s="2">
        <f t="shared" si="178"/>
        <v>0</v>
      </c>
      <c r="J2309" s="2">
        <f t="shared" si="179"/>
        <v>26.5</v>
      </c>
      <c r="K2309" s="2">
        <f t="shared" si="180"/>
        <v>0</v>
      </c>
      <c r="L2309" s="2">
        <f t="shared" si="176"/>
        <v>0</v>
      </c>
    </row>
    <row r="2310" spans="1:12" x14ac:dyDescent="0.25">
      <c r="B2310" s="3">
        <v>8.3333333333333329E-2</v>
      </c>
      <c r="C2310" s="2">
        <f>Ergebnisse!C2311</f>
        <v>22.4</v>
      </c>
      <c r="D2310" s="5">
        <f t="shared" si="177"/>
        <v>24.275000000000002</v>
      </c>
      <c r="E2310" s="2">
        <f>Ergebnisse!J2311</f>
        <v>0</v>
      </c>
      <c r="F2310" s="2">
        <f>Ergebnisse!F2311</f>
        <v>24</v>
      </c>
      <c r="G2310" s="2">
        <f t="shared" si="178"/>
        <v>0</v>
      </c>
      <c r="J2310" s="2">
        <f t="shared" si="179"/>
        <v>26.5</v>
      </c>
      <c r="K2310" s="2">
        <f t="shared" si="180"/>
        <v>0</v>
      </c>
      <c r="L2310" s="2">
        <f t="shared" si="176"/>
        <v>0</v>
      </c>
    </row>
    <row r="2311" spans="1:12" x14ac:dyDescent="0.25">
      <c r="B2311" s="3">
        <v>0.125</v>
      </c>
      <c r="C2311" s="2">
        <f>Ergebnisse!C2312</f>
        <v>21.6</v>
      </c>
      <c r="D2311" s="5">
        <f t="shared" si="177"/>
        <v>24.356249999999999</v>
      </c>
      <c r="E2311" s="2">
        <f>Ergebnisse!J2312</f>
        <v>0</v>
      </c>
      <c r="F2311" s="2">
        <f>Ergebnisse!F2312</f>
        <v>24</v>
      </c>
      <c r="G2311" s="2">
        <f t="shared" si="178"/>
        <v>0</v>
      </c>
      <c r="J2311" s="2">
        <f t="shared" si="179"/>
        <v>26.5</v>
      </c>
      <c r="K2311" s="2">
        <f t="shared" si="180"/>
        <v>0</v>
      </c>
      <c r="L2311" s="2">
        <f t="shared" si="176"/>
        <v>0</v>
      </c>
    </row>
    <row r="2312" spans="1:12" x14ac:dyDescent="0.25">
      <c r="B2312" s="3">
        <v>0.16666666666666666</v>
      </c>
      <c r="C2312" s="2">
        <f>Ergebnisse!C2313</f>
        <v>21.2</v>
      </c>
      <c r="D2312" s="5">
        <f t="shared" si="177"/>
        <v>24.439583333333331</v>
      </c>
      <c r="E2312" s="2">
        <f>Ergebnisse!J2313</f>
        <v>0</v>
      </c>
      <c r="F2312" s="2">
        <f>Ergebnisse!F2313</f>
        <v>24</v>
      </c>
      <c r="G2312" s="2">
        <f t="shared" si="178"/>
        <v>0</v>
      </c>
      <c r="J2312" s="2">
        <f t="shared" si="179"/>
        <v>26.5</v>
      </c>
      <c r="K2312" s="2">
        <f t="shared" si="180"/>
        <v>0</v>
      </c>
      <c r="L2312" s="2">
        <f t="shared" si="176"/>
        <v>0</v>
      </c>
    </row>
    <row r="2313" spans="1:12" x14ac:dyDescent="0.25">
      <c r="B2313" s="3">
        <v>0.20833333333333334</v>
      </c>
      <c r="C2313" s="2">
        <f>Ergebnisse!C2314</f>
        <v>20.8</v>
      </c>
      <c r="D2313" s="5">
        <f t="shared" si="177"/>
        <v>24.520833333333329</v>
      </c>
      <c r="E2313" s="2">
        <f>Ergebnisse!J2314</f>
        <v>0</v>
      </c>
      <c r="F2313" s="2">
        <f>Ergebnisse!F2314</f>
        <v>24</v>
      </c>
      <c r="G2313" s="2">
        <f t="shared" si="178"/>
        <v>0</v>
      </c>
      <c r="J2313" s="2">
        <f t="shared" si="179"/>
        <v>26.5</v>
      </c>
      <c r="K2313" s="2">
        <f t="shared" si="180"/>
        <v>0</v>
      </c>
      <c r="L2313" s="2">
        <f t="shared" si="176"/>
        <v>0</v>
      </c>
    </row>
    <row r="2314" spans="1:12" x14ac:dyDescent="0.25">
      <c r="B2314" s="3">
        <v>0.25</v>
      </c>
      <c r="C2314" s="2">
        <f>Ergebnisse!C2315</f>
        <v>21.1</v>
      </c>
      <c r="D2314" s="5">
        <f t="shared" si="177"/>
        <v>24.610416666666662</v>
      </c>
      <c r="E2314" s="2">
        <f>Ergebnisse!J2315</f>
        <v>0</v>
      </c>
      <c r="F2314" s="2">
        <f>Ergebnisse!F2315</f>
        <v>24</v>
      </c>
      <c r="G2314" s="2">
        <f t="shared" si="178"/>
        <v>0</v>
      </c>
      <c r="J2314" s="2">
        <f t="shared" si="179"/>
        <v>26.5</v>
      </c>
      <c r="K2314" s="2">
        <f t="shared" si="180"/>
        <v>0</v>
      </c>
      <c r="L2314" s="2">
        <f t="shared" si="176"/>
        <v>0</v>
      </c>
    </row>
    <row r="2315" spans="1:12" x14ac:dyDescent="0.25">
      <c r="B2315" s="3">
        <v>0.29166666666666669</v>
      </c>
      <c r="C2315" s="2">
        <f>Ergebnisse!C2316</f>
        <v>21.5</v>
      </c>
      <c r="D2315" s="5">
        <f t="shared" si="177"/>
        <v>24.6875</v>
      </c>
      <c r="E2315" s="2">
        <f>Ergebnisse!J2316</f>
        <v>0.46200000000000002</v>
      </c>
      <c r="F2315" s="2">
        <f>Ergebnisse!F2316</f>
        <v>24</v>
      </c>
      <c r="G2315" s="2">
        <f t="shared" si="178"/>
        <v>24</v>
      </c>
      <c r="J2315" s="2">
        <f t="shared" si="179"/>
        <v>26.5</v>
      </c>
      <c r="K2315" s="2">
        <f t="shared" si="180"/>
        <v>0</v>
      </c>
      <c r="L2315" s="2">
        <f t="shared" si="176"/>
        <v>0</v>
      </c>
    </row>
    <row r="2316" spans="1:12" x14ac:dyDescent="0.25">
      <c r="B2316" s="3">
        <v>0.33333333333333331</v>
      </c>
      <c r="C2316" s="2">
        <f>Ergebnisse!C2317</f>
        <v>22.6</v>
      </c>
      <c r="D2316" s="5">
        <f t="shared" si="177"/>
        <v>24.762499999999999</v>
      </c>
      <c r="E2316" s="2">
        <f>Ergebnisse!J2317</f>
        <v>0.69299999999999995</v>
      </c>
      <c r="F2316" s="2">
        <f>Ergebnisse!F2317</f>
        <v>24</v>
      </c>
      <c r="G2316" s="2">
        <f t="shared" si="178"/>
        <v>24</v>
      </c>
      <c r="J2316" s="2">
        <f t="shared" si="179"/>
        <v>26.5</v>
      </c>
      <c r="K2316" s="2">
        <f t="shared" si="180"/>
        <v>0</v>
      </c>
      <c r="L2316" s="2">
        <f t="shared" si="176"/>
        <v>0</v>
      </c>
    </row>
    <row r="2317" spans="1:12" x14ac:dyDescent="0.25">
      <c r="B2317" s="3">
        <v>0.375</v>
      </c>
      <c r="C2317" s="2">
        <f>Ergebnisse!C2318</f>
        <v>24</v>
      </c>
      <c r="D2317" s="5">
        <f t="shared" si="177"/>
        <v>24.824999999999992</v>
      </c>
      <c r="E2317" s="2">
        <f>Ergebnisse!J2318</f>
        <v>1.155</v>
      </c>
      <c r="F2317" s="2">
        <f>Ergebnisse!F2318</f>
        <v>24.01</v>
      </c>
      <c r="G2317" s="2">
        <f t="shared" si="178"/>
        <v>24.01</v>
      </c>
      <c r="J2317" s="2">
        <f t="shared" si="179"/>
        <v>26.5</v>
      </c>
      <c r="K2317" s="2">
        <f t="shared" si="180"/>
        <v>0</v>
      </c>
      <c r="L2317" s="2">
        <f t="shared" si="176"/>
        <v>0</v>
      </c>
    </row>
    <row r="2318" spans="1:12" x14ac:dyDescent="0.25">
      <c r="B2318" s="3">
        <v>0.41666666666666669</v>
      </c>
      <c r="C2318" s="2">
        <f>Ergebnisse!C2319</f>
        <v>25.3</v>
      </c>
      <c r="D2318" s="5">
        <f t="shared" si="177"/>
        <v>24.870833333333326</v>
      </c>
      <c r="E2318" s="2">
        <f>Ergebnisse!J2319</f>
        <v>1.155</v>
      </c>
      <c r="F2318" s="2">
        <f>Ergebnisse!F2319</f>
        <v>24.12</v>
      </c>
      <c r="G2318" s="2">
        <f t="shared" si="178"/>
        <v>24.12</v>
      </c>
      <c r="J2318" s="2">
        <f t="shared" si="179"/>
        <v>26.5</v>
      </c>
      <c r="K2318" s="2">
        <f t="shared" si="180"/>
        <v>0</v>
      </c>
      <c r="L2318" s="2">
        <f t="shared" si="176"/>
        <v>0</v>
      </c>
    </row>
    <row r="2319" spans="1:12" x14ac:dyDescent="0.25">
      <c r="B2319" s="3">
        <v>0.45833333333333331</v>
      </c>
      <c r="C2319" s="2">
        <f>Ergebnisse!C2320</f>
        <v>26.5</v>
      </c>
      <c r="D2319" s="5">
        <f t="shared" si="177"/>
        <v>24.910416666666663</v>
      </c>
      <c r="E2319" s="2">
        <f>Ergebnisse!J2320</f>
        <v>0.92400000000000004</v>
      </c>
      <c r="F2319" s="2">
        <f>Ergebnisse!F2320</f>
        <v>24</v>
      </c>
      <c r="G2319" s="2">
        <f t="shared" si="178"/>
        <v>24</v>
      </c>
      <c r="J2319" s="2">
        <f t="shared" si="179"/>
        <v>26.5</v>
      </c>
      <c r="K2319" s="2">
        <f t="shared" si="180"/>
        <v>0</v>
      </c>
      <c r="L2319" s="2">
        <f t="shared" si="176"/>
        <v>0</v>
      </c>
    </row>
    <row r="2320" spans="1:12" x14ac:dyDescent="0.25">
      <c r="B2320" s="3">
        <v>0.5</v>
      </c>
      <c r="C2320" s="2">
        <f>Ergebnisse!C2321</f>
        <v>27.7</v>
      </c>
      <c r="D2320" s="5">
        <f t="shared" si="177"/>
        <v>24.945833333333329</v>
      </c>
      <c r="E2320" s="2">
        <f>Ergebnisse!J2321</f>
        <v>0.23100000000000001</v>
      </c>
      <c r="F2320" s="2">
        <f>Ergebnisse!F2321</f>
        <v>24</v>
      </c>
      <c r="G2320" s="2">
        <f t="shared" si="178"/>
        <v>24</v>
      </c>
      <c r="J2320" s="2">
        <f t="shared" si="179"/>
        <v>26.5</v>
      </c>
      <c r="K2320" s="2">
        <f t="shared" si="180"/>
        <v>0</v>
      </c>
      <c r="L2320" s="2">
        <f t="shared" si="176"/>
        <v>0</v>
      </c>
    </row>
    <row r="2321" spans="1:12" x14ac:dyDescent="0.25">
      <c r="B2321" s="3">
        <v>0.54166666666666663</v>
      </c>
      <c r="C2321" s="2">
        <f>Ergebnisse!C2322</f>
        <v>27.5</v>
      </c>
      <c r="D2321" s="5">
        <f t="shared" si="177"/>
        <v>24.952083333333331</v>
      </c>
      <c r="E2321" s="2">
        <f>Ergebnisse!J2322</f>
        <v>0.69299999999999995</v>
      </c>
      <c r="F2321" s="2">
        <f>Ergebnisse!F2322</f>
        <v>24</v>
      </c>
      <c r="G2321" s="2">
        <f t="shared" si="178"/>
        <v>24</v>
      </c>
      <c r="J2321" s="2">
        <f t="shared" si="179"/>
        <v>26.5</v>
      </c>
      <c r="K2321" s="2">
        <f t="shared" si="180"/>
        <v>0</v>
      </c>
      <c r="L2321" s="2">
        <f t="shared" si="176"/>
        <v>0</v>
      </c>
    </row>
    <row r="2322" spans="1:12" x14ac:dyDescent="0.25">
      <c r="B2322" s="3">
        <v>0.58333333333333337</v>
      </c>
      <c r="C2322" s="2">
        <f>Ergebnisse!C2323</f>
        <v>28.3</v>
      </c>
      <c r="D2322" s="5">
        <f t="shared" si="177"/>
        <v>24.960416666666671</v>
      </c>
      <c r="E2322" s="2">
        <f>Ergebnisse!J2323</f>
        <v>1.155</v>
      </c>
      <c r="F2322" s="2">
        <f>Ergebnisse!F2323</f>
        <v>24.35</v>
      </c>
      <c r="G2322" s="2">
        <f t="shared" si="178"/>
        <v>24.35</v>
      </c>
      <c r="J2322" s="2">
        <f t="shared" si="179"/>
        <v>26.5</v>
      </c>
      <c r="K2322" s="2">
        <f t="shared" si="180"/>
        <v>0</v>
      </c>
      <c r="L2322" s="2">
        <f t="shared" si="176"/>
        <v>0</v>
      </c>
    </row>
    <row r="2323" spans="1:12" x14ac:dyDescent="0.25">
      <c r="B2323" s="3">
        <v>0.625</v>
      </c>
      <c r="C2323" s="2">
        <f>Ergebnisse!C2324</f>
        <v>29.7</v>
      </c>
      <c r="D2323" s="5">
        <f t="shared" si="177"/>
        <v>24.983333333333338</v>
      </c>
      <c r="E2323" s="2">
        <f>Ergebnisse!J2324</f>
        <v>0.92400000000000004</v>
      </c>
      <c r="F2323" s="2">
        <f>Ergebnisse!F2324</f>
        <v>24.51</v>
      </c>
      <c r="G2323" s="2">
        <f t="shared" si="178"/>
        <v>24.51</v>
      </c>
      <c r="J2323" s="2">
        <f t="shared" si="179"/>
        <v>26.5</v>
      </c>
      <c r="K2323" s="2">
        <f t="shared" si="180"/>
        <v>0</v>
      </c>
      <c r="L2323" s="2">
        <f t="shared" si="176"/>
        <v>0</v>
      </c>
    </row>
    <row r="2324" spans="1:12" x14ac:dyDescent="0.25">
      <c r="B2324" s="3">
        <v>0.66666666666666663</v>
      </c>
      <c r="C2324" s="2">
        <f>Ergebnisse!C2325</f>
        <v>30</v>
      </c>
      <c r="D2324" s="5">
        <f t="shared" si="177"/>
        <v>25.000000000000004</v>
      </c>
      <c r="E2324" s="2">
        <f>Ergebnisse!J2325</f>
        <v>0.92400000000000004</v>
      </c>
      <c r="F2324" s="2">
        <f>Ergebnisse!F2325</f>
        <v>24.59</v>
      </c>
      <c r="G2324" s="2">
        <f t="shared" si="178"/>
        <v>24.59</v>
      </c>
      <c r="J2324" s="2">
        <f t="shared" si="179"/>
        <v>26.5</v>
      </c>
      <c r="K2324" s="2">
        <f t="shared" si="180"/>
        <v>0</v>
      </c>
      <c r="L2324" s="2">
        <f t="shared" si="176"/>
        <v>0</v>
      </c>
    </row>
    <row r="2325" spans="1:12" x14ac:dyDescent="0.25">
      <c r="B2325" s="3">
        <v>0.70833333333333337</v>
      </c>
      <c r="C2325" s="2">
        <f>Ergebnisse!C2326</f>
        <v>30.3</v>
      </c>
      <c r="D2325" s="5">
        <f t="shared" si="177"/>
        <v>25.018750000000001</v>
      </c>
      <c r="E2325" s="2">
        <f>Ergebnisse!J2326</f>
        <v>0.46200000000000002</v>
      </c>
      <c r="F2325" s="2">
        <f>Ergebnisse!F2326</f>
        <v>24.1</v>
      </c>
      <c r="G2325" s="2">
        <f t="shared" si="178"/>
        <v>24.1</v>
      </c>
      <c r="J2325" s="2">
        <f t="shared" si="179"/>
        <v>26.5</v>
      </c>
      <c r="K2325" s="2">
        <f t="shared" si="180"/>
        <v>0</v>
      </c>
      <c r="L2325" s="2">
        <f t="shared" si="176"/>
        <v>0</v>
      </c>
    </row>
    <row r="2326" spans="1:12" x14ac:dyDescent="0.25">
      <c r="B2326" s="3">
        <v>0.75</v>
      </c>
      <c r="C2326" s="2">
        <f>Ergebnisse!C2327</f>
        <v>29.3</v>
      </c>
      <c r="D2326" s="5">
        <f t="shared" si="177"/>
        <v>25.020833333333332</v>
      </c>
      <c r="E2326" s="2">
        <f>Ergebnisse!J2327</f>
        <v>0.46200000000000002</v>
      </c>
      <c r="F2326" s="2">
        <f>Ergebnisse!F2327</f>
        <v>23.99</v>
      </c>
      <c r="G2326" s="2">
        <f t="shared" si="178"/>
        <v>23.99</v>
      </c>
      <c r="J2326" s="2">
        <f t="shared" si="179"/>
        <v>26.5</v>
      </c>
      <c r="K2326" s="2">
        <f t="shared" si="180"/>
        <v>0</v>
      </c>
      <c r="L2326" s="2">
        <f t="shared" si="176"/>
        <v>0</v>
      </c>
    </row>
    <row r="2327" spans="1:12" x14ac:dyDescent="0.25">
      <c r="B2327" s="3">
        <v>0.79166666666666663</v>
      </c>
      <c r="C2327" s="2">
        <f>Ergebnisse!C2328</f>
        <v>24.7</v>
      </c>
      <c r="D2327" s="5">
        <f t="shared" si="177"/>
        <v>24.941666666666666</v>
      </c>
      <c r="E2327" s="2">
        <f>Ergebnisse!J2328</f>
        <v>0</v>
      </c>
      <c r="F2327" s="2">
        <f>Ergebnisse!F2328</f>
        <v>24</v>
      </c>
      <c r="G2327" s="2">
        <f t="shared" si="178"/>
        <v>0</v>
      </c>
      <c r="J2327" s="2">
        <f t="shared" si="179"/>
        <v>26.5</v>
      </c>
      <c r="K2327" s="2">
        <f t="shared" si="180"/>
        <v>0</v>
      </c>
      <c r="L2327" s="2">
        <f t="shared" si="176"/>
        <v>0</v>
      </c>
    </row>
    <row r="2328" spans="1:12" x14ac:dyDescent="0.25">
      <c r="B2328" s="3">
        <v>0.83333333333333337</v>
      </c>
      <c r="C2328" s="2">
        <f>Ergebnisse!C2329</f>
        <v>18.5</v>
      </c>
      <c r="D2328" s="5">
        <f t="shared" si="177"/>
        <v>24.772916666666674</v>
      </c>
      <c r="E2328" s="2">
        <f>Ergebnisse!J2329</f>
        <v>0</v>
      </c>
      <c r="F2328" s="2">
        <f>Ergebnisse!F2329</f>
        <v>24</v>
      </c>
      <c r="G2328" s="2">
        <f t="shared" si="178"/>
        <v>0</v>
      </c>
      <c r="J2328" s="2">
        <f t="shared" si="179"/>
        <v>26.5</v>
      </c>
      <c r="K2328" s="2">
        <f t="shared" si="180"/>
        <v>0</v>
      </c>
      <c r="L2328" s="2">
        <f t="shared" si="176"/>
        <v>0</v>
      </c>
    </row>
    <row r="2329" spans="1:12" x14ac:dyDescent="0.25">
      <c r="B2329" s="3">
        <v>0.875</v>
      </c>
      <c r="C2329" s="2">
        <f>Ergebnisse!C2330</f>
        <v>18.7</v>
      </c>
      <c r="D2329" s="5">
        <f t="shared" si="177"/>
        <v>24.658333333333335</v>
      </c>
      <c r="E2329" s="2">
        <f>Ergebnisse!J2330</f>
        <v>0</v>
      </c>
      <c r="F2329" s="2">
        <f>Ergebnisse!F2330</f>
        <v>24</v>
      </c>
      <c r="G2329" s="2">
        <f t="shared" si="178"/>
        <v>0</v>
      </c>
      <c r="J2329" s="2">
        <f t="shared" si="179"/>
        <v>26.5</v>
      </c>
      <c r="K2329" s="2">
        <f t="shared" si="180"/>
        <v>0</v>
      </c>
      <c r="L2329" s="2">
        <f t="shared" si="176"/>
        <v>0</v>
      </c>
    </row>
    <row r="2330" spans="1:12" x14ac:dyDescent="0.25">
      <c r="B2330" s="3">
        <v>0.91666666666666663</v>
      </c>
      <c r="C2330" s="2">
        <f>Ergebnisse!C2331</f>
        <v>18.8</v>
      </c>
      <c r="D2330" s="5">
        <f t="shared" si="177"/>
        <v>24.564583333333335</v>
      </c>
      <c r="E2330" s="2">
        <f>Ergebnisse!J2331</f>
        <v>0</v>
      </c>
      <c r="F2330" s="2">
        <f>Ergebnisse!F2331</f>
        <v>24</v>
      </c>
      <c r="G2330" s="2">
        <f t="shared" si="178"/>
        <v>0</v>
      </c>
      <c r="J2330" s="2">
        <f t="shared" si="179"/>
        <v>26.5</v>
      </c>
      <c r="K2330" s="2">
        <f t="shared" si="180"/>
        <v>0</v>
      </c>
      <c r="L2330" s="2">
        <f t="shared" si="176"/>
        <v>0</v>
      </c>
    </row>
    <row r="2331" spans="1:12" x14ac:dyDescent="0.25">
      <c r="B2331" s="3">
        <v>0.95833333333333337</v>
      </c>
      <c r="C2331" s="2">
        <f>Ergebnisse!C2332</f>
        <v>18.8</v>
      </c>
      <c r="D2331" s="5">
        <f t="shared" si="177"/>
        <v>24.481250000000003</v>
      </c>
      <c r="E2331" s="2">
        <f>Ergebnisse!J2332</f>
        <v>0</v>
      </c>
      <c r="F2331" s="2">
        <f>Ergebnisse!F2332</f>
        <v>24</v>
      </c>
      <c r="G2331" s="2">
        <f t="shared" si="178"/>
        <v>0</v>
      </c>
      <c r="J2331" s="2">
        <f t="shared" si="179"/>
        <v>26.5</v>
      </c>
      <c r="K2331" s="2">
        <f t="shared" si="180"/>
        <v>0</v>
      </c>
      <c r="L2331" s="2">
        <f t="shared" si="176"/>
        <v>0</v>
      </c>
    </row>
    <row r="2332" spans="1:12" x14ac:dyDescent="0.25">
      <c r="A2332" s="2" t="s">
        <v>112</v>
      </c>
      <c r="B2332" s="3">
        <v>1</v>
      </c>
      <c r="C2332" s="2">
        <f>Ergebnisse!C2333</f>
        <v>18.5</v>
      </c>
      <c r="D2332" s="5">
        <f t="shared" si="177"/>
        <v>24.420833333333334</v>
      </c>
      <c r="E2332" s="2">
        <f>Ergebnisse!J2333</f>
        <v>0</v>
      </c>
      <c r="F2332" s="2">
        <f>Ergebnisse!F2333</f>
        <v>24</v>
      </c>
      <c r="G2332" s="2">
        <f t="shared" si="178"/>
        <v>0</v>
      </c>
      <c r="J2332" s="2">
        <f t="shared" si="179"/>
        <v>26.5</v>
      </c>
      <c r="K2332" s="2">
        <f t="shared" si="180"/>
        <v>0</v>
      </c>
      <c r="L2332" s="2">
        <f t="shared" si="176"/>
        <v>0</v>
      </c>
    </row>
    <row r="2333" spans="1:12" x14ac:dyDescent="0.25">
      <c r="B2333" s="3">
        <v>4.1666666666666664E-2</v>
      </c>
      <c r="C2333" s="2">
        <f>Ergebnisse!C2334</f>
        <v>18.2</v>
      </c>
      <c r="D2333" s="5">
        <f t="shared" si="177"/>
        <v>24.368750000000006</v>
      </c>
      <c r="E2333" s="2">
        <f>Ergebnisse!J2334</f>
        <v>0</v>
      </c>
      <c r="F2333" s="2">
        <f>Ergebnisse!F2334</f>
        <v>24</v>
      </c>
      <c r="G2333" s="2">
        <f t="shared" si="178"/>
        <v>0</v>
      </c>
      <c r="J2333" s="2">
        <f t="shared" si="179"/>
        <v>26.5</v>
      </c>
      <c r="K2333" s="2">
        <f t="shared" si="180"/>
        <v>0</v>
      </c>
      <c r="L2333" s="2">
        <f t="shared" si="176"/>
        <v>0</v>
      </c>
    </row>
    <row r="2334" spans="1:12" x14ac:dyDescent="0.25">
      <c r="B2334" s="3">
        <v>8.3333333333333329E-2</v>
      </c>
      <c r="C2334" s="2">
        <f>Ergebnisse!C2335</f>
        <v>18.100000000000001</v>
      </c>
      <c r="D2334" s="5">
        <f t="shared" si="177"/>
        <v>24.329166666666666</v>
      </c>
      <c r="E2334" s="2">
        <f>Ergebnisse!J2335</f>
        <v>0</v>
      </c>
      <c r="F2334" s="2">
        <f>Ergebnisse!F2335</f>
        <v>24</v>
      </c>
      <c r="G2334" s="2">
        <f t="shared" si="178"/>
        <v>0</v>
      </c>
      <c r="J2334" s="2">
        <f t="shared" si="179"/>
        <v>26.5</v>
      </c>
      <c r="K2334" s="2">
        <f t="shared" si="180"/>
        <v>0</v>
      </c>
      <c r="L2334" s="2">
        <f t="shared" si="176"/>
        <v>0</v>
      </c>
    </row>
    <row r="2335" spans="1:12" x14ac:dyDescent="0.25">
      <c r="B2335" s="3">
        <v>0.125</v>
      </c>
      <c r="C2335" s="2">
        <f>Ergebnisse!C2336</f>
        <v>18.100000000000001</v>
      </c>
      <c r="D2335" s="5">
        <f t="shared" si="177"/>
        <v>24.293749999999999</v>
      </c>
      <c r="E2335" s="2">
        <f>Ergebnisse!J2336</f>
        <v>0</v>
      </c>
      <c r="F2335" s="2">
        <f>Ergebnisse!F2336</f>
        <v>23.98</v>
      </c>
      <c r="G2335" s="2">
        <f t="shared" si="178"/>
        <v>0</v>
      </c>
      <c r="J2335" s="2">
        <f t="shared" si="179"/>
        <v>26.5</v>
      </c>
      <c r="K2335" s="2">
        <f t="shared" si="180"/>
        <v>0</v>
      </c>
      <c r="L2335" s="2">
        <f t="shared" si="176"/>
        <v>0</v>
      </c>
    </row>
    <row r="2336" spans="1:12" x14ac:dyDescent="0.25">
      <c r="B2336" s="3">
        <v>0.16666666666666666</v>
      </c>
      <c r="C2336" s="2">
        <f>Ergebnisse!C2337</f>
        <v>17.5</v>
      </c>
      <c r="D2336" s="5">
        <f t="shared" si="177"/>
        <v>24.258333333333329</v>
      </c>
      <c r="E2336" s="2">
        <f>Ergebnisse!J2337</f>
        <v>0</v>
      </c>
      <c r="F2336" s="2">
        <f>Ergebnisse!F2337</f>
        <v>23.95</v>
      </c>
      <c r="G2336" s="2">
        <f t="shared" si="178"/>
        <v>0</v>
      </c>
      <c r="J2336" s="2">
        <f t="shared" si="179"/>
        <v>26.5</v>
      </c>
      <c r="K2336" s="2">
        <f t="shared" si="180"/>
        <v>0</v>
      </c>
      <c r="L2336" s="2">
        <f t="shared" si="176"/>
        <v>0</v>
      </c>
    </row>
    <row r="2337" spans="2:12" x14ac:dyDescent="0.25">
      <c r="B2337" s="3">
        <v>0.20833333333333334</v>
      </c>
      <c r="C2337" s="2">
        <f>Ergebnisse!C2338</f>
        <v>17.399999999999999</v>
      </c>
      <c r="D2337" s="5">
        <f t="shared" si="177"/>
        <v>24.227083333333336</v>
      </c>
      <c r="E2337" s="2">
        <f>Ergebnisse!J2338</f>
        <v>0</v>
      </c>
      <c r="F2337" s="2">
        <f>Ergebnisse!F2338</f>
        <v>23.93</v>
      </c>
      <c r="G2337" s="2">
        <f t="shared" si="178"/>
        <v>0</v>
      </c>
      <c r="J2337" s="2">
        <f t="shared" si="179"/>
        <v>26.5</v>
      </c>
      <c r="K2337" s="2">
        <f t="shared" si="180"/>
        <v>0</v>
      </c>
      <c r="L2337" s="2">
        <f t="shared" si="176"/>
        <v>0</v>
      </c>
    </row>
    <row r="2338" spans="2:12" x14ac:dyDescent="0.25">
      <c r="B2338" s="3">
        <v>0.25</v>
      </c>
      <c r="C2338" s="2">
        <f>Ergebnisse!C2339</f>
        <v>17.5</v>
      </c>
      <c r="D2338" s="5">
        <f t="shared" si="177"/>
        <v>24.197916666666668</v>
      </c>
      <c r="E2338" s="2">
        <f>Ergebnisse!J2339</f>
        <v>0</v>
      </c>
      <c r="F2338" s="2">
        <f>Ergebnisse!F2339</f>
        <v>23.99</v>
      </c>
      <c r="G2338" s="2">
        <f t="shared" si="178"/>
        <v>0</v>
      </c>
      <c r="J2338" s="2">
        <f t="shared" si="179"/>
        <v>26.5</v>
      </c>
      <c r="K2338" s="2">
        <f t="shared" si="180"/>
        <v>0</v>
      </c>
      <c r="L2338" s="2">
        <f t="shared" si="176"/>
        <v>0</v>
      </c>
    </row>
    <row r="2339" spans="2:12" x14ac:dyDescent="0.25">
      <c r="B2339" s="3">
        <v>0.29166666666666669</v>
      </c>
      <c r="C2339" s="2">
        <f>Ergebnisse!C2340</f>
        <v>17.899999999999999</v>
      </c>
      <c r="D2339" s="5">
        <f t="shared" si="177"/>
        <v>24.162499999999998</v>
      </c>
      <c r="E2339" s="2">
        <f>Ergebnisse!J2340</f>
        <v>0.46200000000000002</v>
      </c>
      <c r="F2339" s="2">
        <f>Ergebnisse!F2340</f>
        <v>24</v>
      </c>
      <c r="G2339" s="2">
        <f t="shared" si="178"/>
        <v>24</v>
      </c>
      <c r="J2339" s="2">
        <f t="shared" si="179"/>
        <v>26.5</v>
      </c>
      <c r="K2339" s="2">
        <f t="shared" si="180"/>
        <v>0</v>
      </c>
      <c r="L2339" s="2">
        <f t="shared" si="176"/>
        <v>0</v>
      </c>
    </row>
    <row r="2340" spans="2:12" x14ac:dyDescent="0.25">
      <c r="B2340" s="3">
        <v>0.33333333333333331</v>
      </c>
      <c r="C2340" s="2">
        <f>Ergebnisse!C2341</f>
        <v>18.3</v>
      </c>
      <c r="D2340" s="5">
        <f t="shared" si="177"/>
        <v>24.099999999999998</v>
      </c>
      <c r="E2340" s="2">
        <f>Ergebnisse!J2341</f>
        <v>0.69299999999999995</v>
      </c>
      <c r="F2340" s="2">
        <f>Ergebnisse!F2341</f>
        <v>24</v>
      </c>
      <c r="G2340" s="2">
        <f t="shared" si="178"/>
        <v>24</v>
      </c>
      <c r="J2340" s="2">
        <f t="shared" si="179"/>
        <v>26.5</v>
      </c>
      <c r="K2340" s="2">
        <f t="shared" si="180"/>
        <v>0</v>
      </c>
      <c r="L2340" s="2">
        <f t="shared" si="176"/>
        <v>0</v>
      </c>
    </row>
    <row r="2341" spans="2:12" x14ac:dyDescent="0.25">
      <c r="B2341" s="3">
        <v>0.375</v>
      </c>
      <c r="C2341" s="2">
        <f>Ergebnisse!C2342</f>
        <v>19</v>
      </c>
      <c r="D2341" s="5">
        <f t="shared" si="177"/>
        <v>24.018750000000001</v>
      </c>
      <c r="E2341" s="2">
        <f>Ergebnisse!J2342</f>
        <v>1.155</v>
      </c>
      <c r="F2341" s="2">
        <f>Ergebnisse!F2342</f>
        <v>24</v>
      </c>
      <c r="G2341" s="2">
        <f t="shared" si="178"/>
        <v>24</v>
      </c>
      <c r="J2341" s="2">
        <f t="shared" si="179"/>
        <v>26.5</v>
      </c>
      <c r="K2341" s="2">
        <f t="shared" si="180"/>
        <v>0</v>
      </c>
      <c r="L2341" s="2">
        <f t="shared" si="176"/>
        <v>0</v>
      </c>
    </row>
    <row r="2342" spans="2:12" x14ac:dyDescent="0.25">
      <c r="B2342" s="3">
        <v>0.41666666666666669</v>
      </c>
      <c r="C2342" s="2">
        <f>Ergebnisse!C2343</f>
        <v>19.2</v>
      </c>
      <c r="D2342" s="5">
        <f t="shared" si="177"/>
        <v>23.904166666666669</v>
      </c>
      <c r="E2342" s="2">
        <f>Ergebnisse!J2343</f>
        <v>1.155</v>
      </c>
      <c r="F2342" s="2">
        <f>Ergebnisse!F2343</f>
        <v>24</v>
      </c>
      <c r="G2342" s="2">
        <f t="shared" si="178"/>
        <v>24</v>
      </c>
      <c r="J2342" s="2">
        <f t="shared" si="179"/>
        <v>26.5</v>
      </c>
      <c r="K2342" s="2">
        <f t="shared" si="180"/>
        <v>0</v>
      </c>
      <c r="L2342" s="2">
        <f t="shared" si="176"/>
        <v>0</v>
      </c>
    </row>
    <row r="2343" spans="2:12" x14ac:dyDescent="0.25">
      <c r="B2343" s="3">
        <v>0.45833333333333331</v>
      </c>
      <c r="C2343" s="2">
        <f>Ergebnisse!C2344</f>
        <v>18.899999999999999</v>
      </c>
      <c r="D2343" s="5">
        <f t="shared" si="177"/>
        <v>23.750000000000004</v>
      </c>
      <c r="E2343" s="2">
        <f>Ergebnisse!J2344</f>
        <v>0.92400000000000004</v>
      </c>
      <c r="F2343" s="2">
        <f>Ergebnisse!F2344</f>
        <v>24</v>
      </c>
      <c r="G2343" s="2">
        <f t="shared" si="178"/>
        <v>24</v>
      </c>
      <c r="J2343" s="2">
        <f t="shared" si="179"/>
        <v>26.5</v>
      </c>
      <c r="K2343" s="2">
        <f t="shared" si="180"/>
        <v>0</v>
      </c>
      <c r="L2343" s="2">
        <f t="shared" si="176"/>
        <v>0</v>
      </c>
    </row>
    <row r="2344" spans="2:12" x14ac:dyDescent="0.25">
      <c r="B2344" s="3">
        <v>0.5</v>
      </c>
      <c r="C2344" s="2">
        <f>Ergebnisse!C2345</f>
        <v>17.8</v>
      </c>
      <c r="D2344" s="5">
        <f t="shared" si="177"/>
        <v>23.541666666666668</v>
      </c>
      <c r="E2344" s="2">
        <f>Ergebnisse!J2345</f>
        <v>0.23100000000000001</v>
      </c>
      <c r="F2344" s="2">
        <f>Ergebnisse!F2345</f>
        <v>24</v>
      </c>
      <c r="G2344" s="2">
        <f t="shared" si="178"/>
        <v>24</v>
      </c>
      <c r="J2344" s="2">
        <f t="shared" si="179"/>
        <v>26.5</v>
      </c>
      <c r="K2344" s="2">
        <f t="shared" si="180"/>
        <v>0</v>
      </c>
      <c r="L2344" s="2">
        <f t="shared" si="176"/>
        <v>0</v>
      </c>
    </row>
    <row r="2345" spans="2:12" x14ac:dyDescent="0.25">
      <c r="B2345" s="3">
        <v>0.54166666666666663</v>
      </c>
      <c r="C2345" s="2">
        <f>Ergebnisse!C2346</f>
        <v>17.2</v>
      </c>
      <c r="D2345" s="5">
        <f t="shared" si="177"/>
        <v>23.295833333333338</v>
      </c>
      <c r="E2345" s="2">
        <f>Ergebnisse!J2346</f>
        <v>0.69299999999999995</v>
      </c>
      <c r="F2345" s="2">
        <f>Ergebnisse!F2346</f>
        <v>24</v>
      </c>
      <c r="G2345" s="2">
        <f t="shared" si="178"/>
        <v>24</v>
      </c>
      <c r="J2345" s="2">
        <f t="shared" si="179"/>
        <v>26.5</v>
      </c>
      <c r="K2345" s="2">
        <f t="shared" si="180"/>
        <v>0</v>
      </c>
      <c r="L2345" s="2">
        <f t="shared" si="176"/>
        <v>0</v>
      </c>
    </row>
    <row r="2346" spans="2:12" x14ac:dyDescent="0.25">
      <c r="B2346" s="3">
        <v>0.58333333333333337</v>
      </c>
      <c r="C2346" s="2">
        <f>Ergebnisse!C2347</f>
        <v>17.3</v>
      </c>
      <c r="D2346" s="5">
        <f t="shared" si="177"/>
        <v>23.035416666666666</v>
      </c>
      <c r="E2346" s="2">
        <f>Ergebnisse!J2347</f>
        <v>1.155</v>
      </c>
      <c r="F2346" s="2">
        <f>Ergebnisse!F2347</f>
        <v>24.02</v>
      </c>
      <c r="G2346" s="2">
        <f t="shared" si="178"/>
        <v>24.02</v>
      </c>
      <c r="J2346" s="2">
        <f t="shared" si="179"/>
        <v>26.5</v>
      </c>
      <c r="K2346" s="2">
        <f t="shared" si="180"/>
        <v>0</v>
      </c>
      <c r="L2346" s="2">
        <f t="shared" si="176"/>
        <v>0</v>
      </c>
    </row>
    <row r="2347" spans="2:12" x14ac:dyDescent="0.25">
      <c r="B2347" s="3">
        <v>0.625</v>
      </c>
      <c r="C2347" s="2">
        <f>Ergebnisse!C2348</f>
        <v>18.399999999999999</v>
      </c>
      <c r="D2347" s="5">
        <f t="shared" si="177"/>
        <v>22.779166666666669</v>
      </c>
      <c r="E2347" s="2">
        <f>Ergebnisse!J2348</f>
        <v>0.92400000000000004</v>
      </c>
      <c r="F2347" s="2">
        <f>Ergebnisse!F2348</f>
        <v>24</v>
      </c>
      <c r="G2347" s="2">
        <f t="shared" si="178"/>
        <v>24</v>
      </c>
      <c r="J2347" s="2">
        <f t="shared" si="179"/>
        <v>26.5</v>
      </c>
      <c r="K2347" s="2">
        <f t="shared" si="180"/>
        <v>0</v>
      </c>
      <c r="L2347" s="2">
        <f t="shared" si="176"/>
        <v>0</v>
      </c>
    </row>
    <row r="2348" spans="2:12" x14ac:dyDescent="0.25">
      <c r="B2348" s="3">
        <v>0.66666666666666663</v>
      </c>
      <c r="C2348" s="2">
        <f>Ergebnisse!C2349</f>
        <v>18.399999999999999</v>
      </c>
      <c r="D2348" s="5">
        <f t="shared" si="177"/>
        <v>22.510416666666668</v>
      </c>
      <c r="E2348" s="2">
        <f>Ergebnisse!J2349</f>
        <v>0.92400000000000004</v>
      </c>
      <c r="F2348" s="2">
        <f>Ergebnisse!F2349</f>
        <v>24</v>
      </c>
      <c r="G2348" s="2">
        <f t="shared" si="178"/>
        <v>24</v>
      </c>
      <c r="J2348" s="2">
        <f t="shared" si="179"/>
        <v>26.5</v>
      </c>
      <c r="K2348" s="2">
        <f t="shared" si="180"/>
        <v>0</v>
      </c>
      <c r="L2348" s="2">
        <f t="shared" si="176"/>
        <v>0</v>
      </c>
    </row>
    <row r="2349" spans="2:12" x14ac:dyDescent="0.25">
      <c r="B2349" s="3">
        <v>0.70833333333333337</v>
      </c>
      <c r="C2349" s="2">
        <f>Ergebnisse!C2350</f>
        <v>18.2</v>
      </c>
      <c r="D2349" s="5">
        <f t="shared" si="177"/>
        <v>22.252083333333335</v>
      </c>
      <c r="E2349" s="2">
        <f>Ergebnisse!J2350</f>
        <v>0.46200000000000002</v>
      </c>
      <c r="F2349" s="2">
        <f>Ergebnisse!F2350</f>
        <v>24</v>
      </c>
      <c r="G2349" s="2">
        <f t="shared" si="178"/>
        <v>24</v>
      </c>
      <c r="J2349" s="2">
        <f t="shared" si="179"/>
        <v>26.5</v>
      </c>
      <c r="K2349" s="2">
        <f t="shared" si="180"/>
        <v>0</v>
      </c>
      <c r="L2349" s="2">
        <f t="shared" ref="L2349:L2412" si="181">IF(G2349&gt;26,1,0)</f>
        <v>0</v>
      </c>
    </row>
    <row r="2350" spans="2:12" x14ac:dyDescent="0.25">
      <c r="B2350" s="3">
        <v>0.75</v>
      </c>
      <c r="C2350" s="2">
        <f>Ergebnisse!C2351</f>
        <v>18.3</v>
      </c>
      <c r="D2350" s="5">
        <f t="shared" si="177"/>
        <v>22.014583333333331</v>
      </c>
      <c r="E2350" s="2">
        <f>Ergebnisse!J2351</f>
        <v>0.46200000000000002</v>
      </c>
      <c r="F2350" s="2">
        <f>Ergebnisse!F2351</f>
        <v>24</v>
      </c>
      <c r="G2350" s="2">
        <f t="shared" si="178"/>
        <v>24</v>
      </c>
      <c r="J2350" s="2">
        <f t="shared" si="179"/>
        <v>26.5</v>
      </c>
      <c r="K2350" s="2">
        <f t="shared" si="180"/>
        <v>0</v>
      </c>
      <c r="L2350" s="2">
        <f t="shared" si="181"/>
        <v>0</v>
      </c>
    </row>
    <row r="2351" spans="2:12" x14ac:dyDescent="0.25">
      <c r="B2351" s="3">
        <v>0.79166666666666663</v>
      </c>
      <c r="C2351" s="2">
        <f>Ergebnisse!C2352</f>
        <v>18.3</v>
      </c>
      <c r="D2351" s="5">
        <f t="shared" si="177"/>
        <v>21.787499999999998</v>
      </c>
      <c r="E2351" s="2">
        <f>Ergebnisse!J2352</f>
        <v>0</v>
      </c>
      <c r="F2351" s="2">
        <f>Ergebnisse!F2352</f>
        <v>24</v>
      </c>
      <c r="G2351" s="2">
        <f t="shared" si="178"/>
        <v>0</v>
      </c>
      <c r="J2351" s="2">
        <f t="shared" si="179"/>
        <v>26.5</v>
      </c>
      <c r="K2351" s="2">
        <f t="shared" si="180"/>
        <v>0</v>
      </c>
      <c r="L2351" s="2">
        <f t="shared" si="181"/>
        <v>0</v>
      </c>
    </row>
    <row r="2352" spans="2:12" x14ac:dyDescent="0.25">
      <c r="B2352" s="3">
        <v>0.83333333333333337</v>
      </c>
      <c r="C2352" s="2">
        <f>Ergebnisse!C2353</f>
        <v>18.100000000000001</v>
      </c>
      <c r="D2352" s="5">
        <f t="shared" si="177"/>
        <v>21.579166666666662</v>
      </c>
      <c r="E2352" s="2">
        <f>Ergebnisse!J2353</f>
        <v>0</v>
      </c>
      <c r="F2352" s="2">
        <f>Ergebnisse!F2353</f>
        <v>24</v>
      </c>
      <c r="G2352" s="2">
        <f t="shared" si="178"/>
        <v>0</v>
      </c>
      <c r="J2352" s="2">
        <f t="shared" si="179"/>
        <v>26.5</v>
      </c>
      <c r="K2352" s="2">
        <f t="shared" si="180"/>
        <v>0</v>
      </c>
      <c r="L2352" s="2">
        <f t="shared" si="181"/>
        <v>0</v>
      </c>
    </row>
    <row r="2353" spans="1:12" x14ac:dyDescent="0.25">
      <c r="B2353" s="3">
        <v>0.875</v>
      </c>
      <c r="C2353" s="2">
        <f>Ergebnisse!C2354</f>
        <v>17.399999999999999</v>
      </c>
      <c r="D2353" s="5">
        <f t="shared" si="177"/>
        <v>21.377083333333331</v>
      </c>
      <c r="E2353" s="2">
        <f>Ergebnisse!J2354</f>
        <v>0</v>
      </c>
      <c r="F2353" s="2">
        <f>Ergebnisse!F2354</f>
        <v>23.98</v>
      </c>
      <c r="G2353" s="2">
        <f t="shared" si="178"/>
        <v>0</v>
      </c>
      <c r="J2353" s="2">
        <f t="shared" si="179"/>
        <v>26.5</v>
      </c>
      <c r="K2353" s="2">
        <f t="shared" si="180"/>
        <v>0</v>
      </c>
      <c r="L2353" s="2">
        <f t="shared" si="181"/>
        <v>0</v>
      </c>
    </row>
    <row r="2354" spans="1:12" x14ac:dyDescent="0.25">
      <c r="B2354" s="3">
        <v>0.91666666666666663</v>
      </c>
      <c r="C2354" s="2">
        <f>Ergebnisse!C2355</f>
        <v>16.7</v>
      </c>
      <c r="D2354" s="5">
        <f t="shared" si="177"/>
        <v>21.179166666666664</v>
      </c>
      <c r="E2354" s="2">
        <f>Ergebnisse!J2355</f>
        <v>0</v>
      </c>
      <c r="F2354" s="2">
        <f>Ergebnisse!F2355</f>
        <v>23.93</v>
      </c>
      <c r="G2354" s="2">
        <f t="shared" si="178"/>
        <v>0</v>
      </c>
      <c r="J2354" s="2">
        <f t="shared" si="179"/>
        <v>26.5</v>
      </c>
      <c r="K2354" s="2">
        <f t="shared" si="180"/>
        <v>0</v>
      </c>
      <c r="L2354" s="2">
        <f t="shared" si="181"/>
        <v>0</v>
      </c>
    </row>
    <row r="2355" spans="1:12" x14ac:dyDescent="0.25">
      <c r="B2355" s="3">
        <v>0.95833333333333337</v>
      </c>
      <c r="C2355" s="2">
        <f>Ergebnisse!C2356</f>
        <v>16.399999999999999</v>
      </c>
      <c r="D2355" s="5">
        <f t="shared" si="177"/>
        <v>20.99583333333333</v>
      </c>
      <c r="E2355" s="2">
        <f>Ergebnisse!J2356</f>
        <v>0</v>
      </c>
      <c r="F2355" s="2">
        <f>Ergebnisse!F2356</f>
        <v>23.87</v>
      </c>
      <c r="G2355" s="2">
        <f t="shared" si="178"/>
        <v>0</v>
      </c>
      <c r="J2355" s="2">
        <f t="shared" si="179"/>
        <v>26.5</v>
      </c>
      <c r="K2355" s="2">
        <f t="shared" si="180"/>
        <v>0</v>
      </c>
      <c r="L2355" s="2">
        <f t="shared" si="181"/>
        <v>0</v>
      </c>
    </row>
    <row r="2356" spans="1:12" x14ac:dyDescent="0.25">
      <c r="A2356" s="2" t="s">
        <v>113</v>
      </c>
      <c r="B2356" s="3">
        <v>1</v>
      </c>
      <c r="C2356" s="2">
        <f>Ergebnisse!C2357</f>
        <v>15.8</v>
      </c>
      <c r="D2356" s="5">
        <f t="shared" si="177"/>
        <v>20.822916666666661</v>
      </c>
      <c r="E2356" s="2">
        <f>Ergebnisse!J2357</f>
        <v>0</v>
      </c>
      <c r="F2356" s="2">
        <f>Ergebnisse!F2357</f>
        <v>23.8</v>
      </c>
      <c r="G2356" s="2">
        <f t="shared" si="178"/>
        <v>0</v>
      </c>
      <c r="J2356" s="2">
        <f t="shared" si="179"/>
        <v>26.5</v>
      </c>
      <c r="K2356" s="2">
        <f t="shared" si="180"/>
        <v>0</v>
      </c>
      <c r="L2356" s="2">
        <f t="shared" si="181"/>
        <v>0</v>
      </c>
    </row>
    <row r="2357" spans="1:12" x14ac:dyDescent="0.25">
      <c r="B2357" s="3">
        <v>4.1666666666666664E-2</v>
      </c>
      <c r="C2357" s="2">
        <f>Ergebnisse!C2358</f>
        <v>15.7</v>
      </c>
      <c r="D2357" s="5">
        <f t="shared" ref="D2357:D2420" si="182">AVERAGE(C2310:C2357)</f>
        <v>20.664583333333329</v>
      </c>
      <c r="E2357" s="2">
        <f>Ergebnisse!J2358</f>
        <v>0</v>
      </c>
      <c r="F2357" s="2">
        <f>Ergebnisse!F2358</f>
        <v>23.75</v>
      </c>
      <c r="G2357" s="2">
        <f t="shared" ref="G2357:G2420" si="183">IF(E2357&gt;0,F2357,0)</f>
        <v>0</v>
      </c>
      <c r="J2357" s="2">
        <f t="shared" ref="J2357:J2420" si="184">IF(D2357&lt;12,24.5,IF(D2357&gt;17.5,26.5,20.14+D2357*0.36363636))</f>
        <v>26.5</v>
      </c>
      <c r="K2357" s="2">
        <f t="shared" ref="K2357:K2420" si="185">IF(G2357&gt;J2357,1,0)</f>
        <v>0</v>
      </c>
      <c r="L2357" s="2">
        <f t="shared" si="181"/>
        <v>0</v>
      </c>
    </row>
    <row r="2358" spans="1:12" x14ac:dyDescent="0.25">
      <c r="B2358" s="3">
        <v>8.3333333333333329E-2</v>
      </c>
      <c r="C2358" s="2">
        <f>Ergebnisse!C2359</f>
        <v>16</v>
      </c>
      <c r="D2358" s="5">
        <f t="shared" si="182"/>
        <v>20.531249999999996</v>
      </c>
      <c r="E2358" s="2">
        <f>Ergebnisse!J2359</f>
        <v>0</v>
      </c>
      <c r="F2358" s="2">
        <f>Ergebnisse!F2359</f>
        <v>23.71</v>
      </c>
      <c r="G2358" s="2">
        <f t="shared" si="183"/>
        <v>0</v>
      </c>
      <c r="J2358" s="2">
        <f t="shared" si="184"/>
        <v>26.5</v>
      </c>
      <c r="K2358" s="2">
        <f t="shared" si="185"/>
        <v>0</v>
      </c>
      <c r="L2358" s="2">
        <f t="shared" si="181"/>
        <v>0</v>
      </c>
    </row>
    <row r="2359" spans="1:12" x14ac:dyDescent="0.25">
      <c r="B2359" s="3">
        <v>0.125</v>
      </c>
      <c r="C2359" s="2">
        <f>Ergebnisse!C2360</f>
        <v>15.9</v>
      </c>
      <c r="D2359" s="5">
        <f t="shared" si="182"/>
        <v>20.412499999999998</v>
      </c>
      <c r="E2359" s="2">
        <f>Ergebnisse!J2360</f>
        <v>0</v>
      </c>
      <c r="F2359" s="2">
        <f>Ergebnisse!F2360</f>
        <v>23.66</v>
      </c>
      <c r="G2359" s="2">
        <f t="shared" si="183"/>
        <v>0</v>
      </c>
      <c r="J2359" s="2">
        <f t="shared" si="184"/>
        <v>26.5</v>
      </c>
      <c r="K2359" s="2">
        <f t="shared" si="185"/>
        <v>0</v>
      </c>
      <c r="L2359" s="2">
        <f t="shared" si="181"/>
        <v>0</v>
      </c>
    </row>
    <row r="2360" spans="1:12" x14ac:dyDescent="0.25">
      <c r="B2360" s="3">
        <v>0.16666666666666666</v>
      </c>
      <c r="C2360" s="2">
        <f>Ergebnisse!C2361</f>
        <v>15.4</v>
      </c>
      <c r="D2360" s="5">
        <f t="shared" si="182"/>
        <v>20.291666666666661</v>
      </c>
      <c r="E2360" s="2">
        <f>Ergebnisse!J2361</f>
        <v>0</v>
      </c>
      <c r="F2360" s="2">
        <f>Ergebnisse!F2361</f>
        <v>23.6</v>
      </c>
      <c r="G2360" s="2">
        <f t="shared" si="183"/>
        <v>0</v>
      </c>
      <c r="J2360" s="2">
        <f t="shared" si="184"/>
        <v>26.5</v>
      </c>
      <c r="K2360" s="2">
        <f t="shared" si="185"/>
        <v>0</v>
      </c>
      <c r="L2360" s="2">
        <f t="shared" si="181"/>
        <v>0</v>
      </c>
    </row>
    <row r="2361" spans="1:12" x14ac:dyDescent="0.25">
      <c r="B2361" s="3">
        <v>0.20833333333333334</v>
      </c>
      <c r="C2361" s="2">
        <f>Ergebnisse!C2362</f>
        <v>15.4</v>
      </c>
      <c r="D2361" s="5">
        <f t="shared" si="182"/>
        <v>20.179166666666664</v>
      </c>
      <c r="E2361" s="2">
        <f>Ergebnisse!J2362</f>
        <v>0</v>
      </c>
      <c r="F2361" s="2">
        <f>Ergebnisse!F2362</f>
        <v>23.56</v>
      </c>
      <c r="G2361" s="2">
        <f t="shared" si="183"/>
        <v>0</v>
      </c>
      <c r="J2361" s="2">
        <f t="shared" si="184"/>
        <v>26.5</v>
      </c>
      <c r="K2361" s="2">
        <f t="shared" si="185"/>
        <v>0</v>
      </c>
      <c r="L2361" s="2">
        <f t="shared" si="181"/>
        <v>0</v>
      </c>
    </row>
    <row r="2362" spans="1:12" x14ac:dyDescent="0.25">
      <c r="B2362" s="3">
        <v>0.25</v>
      </c>
      <c r="C2362" s="2">
        <f>Ergebnisse!C2363</f>
        <v>15.8</v>
      </c>
      <c r="D2362" s="5">
        <f t="shared" si="182"/>
        <v>20.068749999999998</v>
      </c>
      <c r="E2362" s="2">
        <f>Ergebnisse!J2363</f>
        <v>0</v>
      </c>
      <c r="F2362" s="2">
        <f>Ergebnisse!F2363</f>
        <v>23.66</v>
      </c>
      <c r="G2362" s="2">
        <f t="shared" si="183"/>
        <v>0</v>
      </c>
      <c r="J2362" s="2">
        <f t="shared" si="184"/>
        <v>26.5</v>
      </c>
      <c r="K2362" s="2">
        <f t="shared" si="185"/>
        <v>0</v>
      </c>
      <c r="L2362" s="2">
        <f t="shared" si="181"/>
        <v>0</v>
      </c>
    </row>
    <row r="2363" spans="1:12" x14ac:dyDescent="0.25">
      <c r="B2363" s="3">
        <v>0.29166666666666669</v>
      </c>
      <c r="C2363" s="2">
        <f>Ergebnisse!C2364</f>
        <v>16.100000000000001</v>
      </c>
      <c r="D2363" s="5">
        <f t="shared" si="182"/>
        <v>19.956249999999994</v>
      </c>
      <c r="E2363" s="2">
        <f>Ergebnisse!J2364</f>
        <v>0.46200000000000002</v>
      </c>
      <c r="F2363" s="2">
        <f>Ergebnisse!F2364</f>
        <v>24.01</v>
      </c>
      <c r="G2363" s="2">
        <f t="shared" si="183"/>
        <v>24.01</v>
      </c>
      <c r="J2363" s="2">
        <f t="shared" si="184"/>
        <v>26.5</v>
      </c>
      <c r="K2363" s="2">
        <f t="shared" si="185"/>
        <v>0</v>
      </c>
      <c r="L2363" s="2">
        <f t="shared" si="181"/>
        <v>0</v>
      </c>
    </row>
    <row r="2364" spans="1:12" x14ac:dyDescent="0.25">
      <c r="B2364" s="3">
        <v>0.33333333333333331</v>
      </c>
      <c r="C2364" s="2">
        <f>Ergebnisse!C2365</f>
        <v>16.7</v>
      </c>
      <c r="D2364" s="5">
        <f t="shared" si="182"/>
        <v>19.833333333333332</v>
      </c>
      <c r="E2364" s="2">
        <f>Ergebnisse!J2365</f>
        <v>0.69299999999999995</v>
      </c>
      <c r="F2364" s="2">
        <f>Ergebnisse!F2365</f>
        <v>24</v>
      </c>
      <c r="G2364" s="2">
        <f t="shared" si="183"/>
        <v>24</v>
      </c>
      <c r="J2364" s="2">
        <f t="shared" si="184"/>
        <v>26.5</v>
      </c>
      <c r="K2364" s="2">
        <f t="shared" si="185"/>
        <v>0</v>
      </c>
      <c r="L2364" s="2">
        <f t="shared" si="181"/>
        <v>0</v>
      </c>
    </row>
    <row r="2365" spans="1:12" x14ac:dyDescent="0.25">
      <c r="B2365" s="3">
        <v>0.375</v>
      </c>
      <c r="C2365" s="2">
        <f>Ergebnisse!C2366</f>
        <v>17.5</v>
      </c>
      <c r="D2365" s="5">
        <f t="shared" si="182"/>
        <v>19.697916666666664</v>
      </c>
      <c r="E2365" s="2">
        <f>Ergebnisse!J2366</f>
        <v>1.155</v>
      </c>
      <c r="F2365" s="2">
        <f>Ergebnisse!F2366</f>
        <v>24</v>
      </c>
      <c r="G2365" s="2">
        <f t="shared" si="183"/>
        <v>24</v>
      </c>
      <c r="J2365" s="2">
        <f t="shared" si="184"/>
        <v>26.5</v>
      </c>
      <c r="K2365" s="2">
        <f t="shared" si="185"/>
        <v>0</v>
      </c>
      <c r="L2365" s="2">
        <f t="shared" si="181"/>
        <v>0</v>
      </c>
    </row>
    <row r="2366" spans="1:12" x14ac:dyDescent="0.25">
      <c r="B2366" s="3">
        <v>0.41666666666666669</v>
      </c>
      <c r="C2366" s="2">
        <f>Ergebnisse!C2367</f>
        <v>18.5</v>
      </c>
      <c r="D2366" s="5">
        <f t="shared" si="182"/>
        <v>19.556249999999995</v>
      </c>
      <c r="E2366" s="2">
        <f>Ergebnisse!J2367</f>
        <v>1.155</v>
      </c>
      <c r="F2366" s="2">
        <f>Ergebnisse!F2367</f>
        <v>24</v>
      </c>
      <c r="G2366" s="2">
        <f t="shared" si="183"/>
        <v>24</v>
      </c>
      <c r="J2366" s="2">
        <f t="shared" si="184"/>
        <v>26.5</v>
      </c>
      <c r="K2366" s="2">
        <f t="shared" si="185"/>
        <v>0</v>
      </c>
      <c r="L2366" s="2">
        <f t="shared" si="181"/>
        <v>0</v>
      </c>
    </row>
    <row r="2367" spans="1:12" x14ac:dyDescent="0.25">
      <c r="B2367" s="3">
        <v>0.45833333333333331</v>
      </c>
      <c r="C2367" s="2">
        <f>Ergebnisse!C2368</f>
        <v>20</v>
      </c>
      <c r="D2367" s="5">
        <f t="shared" si="182"/>
        <v>19.420833333333331</v>
      </c>
      <c r="E2367" s="2">
        <f>Ergebnisse!J2368</f>
        <v>0.92400000000000004</v>
      </c>
      <c r="F2367" s="2">
        <f>Ergebnisse!F2368</f>
        <v>24</v>
      </c>
      <c r="G2367" s="2">
        <f t="shared" si="183"/>
        <v>24</v>
      </c>
      <c r="J2367" s="2">
        <f t="shared" si="184"/>
        <v>26.5</v>
      </c>
      <c r="K2367" s="2">
        <f t="shared" si="185"/>
        <v>0</v>
      </c>
      <c r="L2367" s="2">
        <f t="shared" si="181"/>
        <v>0</v>
      </c>
    </row>
    <row r="2368" spans="1:12" x14ac:dyDescent="0.25">
      <c r="B2368" s="3">
        <v>0.5</v>
      </c>
      <c r="C2368" s="2">
        <f>Ergebnisse!C2369</f>
        <v>21.1</v>
      </c>
      <c r="D2368" s="5">
        <f t="shared" si="182"/>
        <v>19.283333333333331</v>
      </c>
      <c r="E2368" s="2">
        <f>Ergebnisse!J2369</f>
        <v>0.23100000000000001</v>
      </c>
      <c r="F2368" s="2">
        <f>Ergebnisse!F2369</f>
        <v>24</v>
      </c>
      <c r="G2368" s="2">
        <f t="shared" si="183"/>
        <v>24</v>
      </c>
      <c r="J2368" s="2">
        <f t="shared" si="184"/>
        <v>26.5</v>
      </c>
      <c r="K2368" s="2">
        <f t="shared" si="185"/>
        <v>0</v>
      </c>
      <c r="L2368" s="2">
        <f t="shared" si="181"/>
        <v>0</v>
      </c>
    </row>
    <row r="2369" spans="1:12" x14ac:dyDescent="0.25">
      <c r="B2369" s="3">
        <v>0.54166666666666663</v>
      </c>
      <c r="C2369" s="2">
        <f>Ergebnisse!C2370</f>
        <v>22.6</v>
      </c>
      <c r="D2369" s="5">
        <f t="shared" si="182"/>
        <v>19.181249999999999</v>
      </c>
      <c r="E2369" s="2">
        <f>Ergebnisse!J2370</f>
        <v>0.69299999999999995</v>
      </c>
      <c r="F2369" s="2">
        <f>Ergebnisse!F2370</f>
        <v>24</v>
      </c>
      <c r="G2369" s="2">
        <f t="shared" si="183"/>
        <v>24</v>
      </c>
      <c r="J2369" s="2">
        <f t="shared" si="184"/>
        <v>26.5</v>
      </c>
      <c r="K2369" s="2">
        <f t="shared" si="185"/>
        <v>0</v>
      </c>
      <c r="L2369" s="2">
        <f t="shared" si="181"/>
        <v>0</v>
      </c>
    </row>
    <row r="2370" spans="1:12" x14ac:dyDescent="0.25">
      <c r="B2370" s="3">
        <v>0.58333333333333337</v>
      </c>
      <c r="C2370" s="2">
        <f>Ergebnisse!C2371</f>
        <v>23.2</v>
      </c>
      <c r="D2370" s="5">
        <f t="shared" si="182"/>
        <v>19.074999999999999</v>
      </c>
      <c r="E2370" s="2">
        <f>Ergebnisse!J2371</f>
        <v>1.155</v>
      </c>
      <c r="F2370" s="2">
        <f>Ergebnisse!F2371</f>
        <v>24.01</v>
      </c>
      <c r="G2370" s="2">
        <f t="shared" si="183"/>
        <v>24.01</v>
      </c>
      <c r="J2370" s="2">
        <f t="shared" si="184"/>
        <v>26.5</v>
      </c>
      <c r="K2370" s="2">
        <f t="shared" si="185"/>
        <v>0</v>
      </c>
      <c r="L2370" s="2">
        <f t="shared" si="181"/>
        <v>0</v>
      </c>
    </row>
    <row r="2371" spans="1:12" x14ac:dyDescent="0.25">
      <c r="B2371" s="3">
        <v>0.625</v>
      </c>
      <c r="C2371" s="2">
        <f>Ergebnisse!C2372</f>
        <v>24.1</v>
      </c>
      <c r="D2371" s="5">
        <f t="shared" si="182"/>
        <v>18.958333333333332</v>
      </c>
      <c r="E2371" s="2">
        <f>Ergebnisse!J2372</f>
        <v>0.92400000000000004</v>
      </c>
      <c r="F2371" s="2">
        <f>Ergebnisse!F2372</f>
        <v>24.01</v>
      </c>
      <c r="G2371" s="2">
        <f t="shared" si="183"/>
        <v>24.01</v>
      </c>
      <c r="J2371" s="2">
        <f t="shared" si="184"/>
        <v>26.5</v>
      </c>
      <c r="K2371" s="2">
        <f t="shared" si="185"/>
        <v>0</v>
      </c>
      <c r="L2371" s="2">
        <f t="shared" si="181"/>
        <v>0</v>
      </c>
    </row>
    <row r="2372" spans="1:12" x14ac:dyDescent="0.25">
      <c r="B2372" s="3">
        <v>0.66666666666666663</v>
      </c>
      <c r="C2372" s="2">
        <f>Ergebnisse!C2373</f>
        <v>24.6</v>
      </c>
      <c r="D2372" s="5">
        <f t="shared" si="182"/>
        <v>18.845833333333335</v>
      </c>
      <c r="E2372" s="2">
        <f>Ergebnisse!J2373</f>
        <v>0.92400000000000004</v>
      </c>
      <c r="F2372" s="2">
        <f>Ergebnisse!F2373</f>
        <v>24.05</v>
      </c>
      <c r="G2372" s="2">
        <f t="shared" si="183"/>
        <v>24.05</v>
      </c>
      <c r="J2372" s="2">
        <f t="shared" si="184"/>
        <v>26.5</v>
      </c>
      <c r="K2372" s="2">
        <f t="shared" si="185"/>
        <v>0</v>
      </c>
      <c r="L2372" s="2">
        <f t="shared" si="181"/>
        <v>0</v>
      </c>
    </row>
    <row r="2373" spans="1:12" x14ac:dyDescent="0.25">
      <c r="B2373" s="3">
        <v>0.70833333333333337</v>
      </c>
      <c r="C2373" s="2">
        <f>Ergebnisse!C2374</f>
        <v>24.9</v>
      </c>
      <c r="D2373" s="5">
        <f t="shared" si="182"/>
        <v>18.733333333333334</v>
      </c>
      <c r="E2373" s="2">
        <f>Ergebnisse!J2374</f>
        <v>0.46200000000000002</v>
      </c>
      <c r="F2373" s="2">
        <f>Ergebnisse!F2374</f>
        <v>24</v>
      </c>
      <c r="G2373" s="2">
        <f t="shared" si="183"/>
        <v>24</v>
      </c>
      <c r="J2373" s="2">
        <f t="shared" si="184"/>
        <v>26.5</v>
      </c>
      <c r="K2373" s="2">
        <f t="shared" si="185"/>
        <v>0</v>
      </c>
      <c r="L2373" s="2">
        <f t="shared" si="181"/>
        <v>0</v>
      </c>
    </row>
    <row r="2374" spans="1:12" x14ac:dyDescent="0.25">
      <c r="B2374" s="3">
        <v>0.75</v>
      </c>
      <c r="C2374" s="2">
        <f>Ergebnisse!C2375</f>
        <v>25</v>
      </c>
      <c r="D2374" s="5">
        <f t="shared" si="182"/>
        <v>18.643750000000001</v>
      </c>
      <c r="E2374" s="2">
        <f>Ergebnisse!J2375</f>
        <v>0.46200000000000002</v>
      </c>
      <c r="F2374" s="2">
        <f>Ergebnisse!F2375</f>
        <v>24</v>
      </c>
      <c r="G2374" s="2">
        <f t="shared" si="183"/>
        <v>24</v>
      </c>
      <c r="J2374" s="2">
        <f t="shared" si="184"/>
        <v>26.5</v>
      </c>
      <c r="K2374" s="2">
        <f t="shared" si="185"/>
        <v>0</v>
      </c>
      <c r="L2374" s="2">
        <f t="shared" si="181"/>
        <v>0</v>
      </c>
    </row>
    <row r="2375" spans="1:12" x14ac:dyDescent="0.25">
      <c r="B2375" s="3">
        <v>0.79166666666666663</v>
      </c>
      <c r="C2375" s="2">
        <f>Ergebnisse!C2376</f>
        <v>24.3</v>
      </c>
      <c r="D2375" s="5">
        <f t="shared" si="182"/>
        <v>18.635416666666668</v>
      </c>
      <c r="E2375" s="2">
        <f>Ergebnisse!J2376</f>
        <v>0</v>
      </c>
      <c r="F2375" s="2">
        <f>Ergebnisse!F2376</f>
        <v>24</v>
      </c>
      <c r="G2375" s="2">
        <f t="shared" si="183"/>
        <v>0</v>
      </c>
      <c r="J2375" s="2">
        <f t="shared" si="184"/>
        <v>26.5</v>
      </c>
      <c r="K2375" s="2">
        <f t="shared" si="185"/>
        <v>0</v>
      </c>
      <c r="L2375" s="2">
        <f t="shared" si="181"/>
        <v>0</v>
      </c>
    </row>
    <row r="2376" spans="1:12" x14ac:dyDescent="0.25">
      <c r="B2376" s="3">
        <v>0.83333333333333337</v>
      </c>
      <c r="C2376" s="2">
        <f>Ergebnisse!C2377</f>
        <v>22.8</v>
      </c>
      <c r="D2376" s="5">
        <f t="shared" si="182"/>
        <v>18.724999999999998</v>
      </c>
      <c r="E2376" s="2">
        <f>Ergebnisse!J2377</f>
        <v>0</v>
      </c>
      <c r="F2376" s="2">
        <f>Ergebnisse!F2377</f>
        <v>24</v>
      </c>
      <c r="G2376" s="2">
        <f t="shared" si="183"/>
        <v>0</v>
      </c>
      <c r="J2376" s="2">
        <f t="shared" si="184"/>
        <v>26.5</v>
      </c>
      <c r="K2376" s="2">
        <f t="shared" si="185"/>
        <v>0</v>
      </c>
      <c r="L2376" s="2">
        <f t="shared" si="181"/>
        <v>0</v>
      </c>
    </row>
    <row r="2377" spans="1:12" x14ac:dyDescent="0.25">
      <c r="B2377" s="3">
        <v>0.875</v>
      </c>
      <c r="C2377" s="2">
        <f>Ergebnisse!C2378</f>
        <v>20.7</v>
      </c>
      <c r="D2377" s="5">
        <f t="shared" si="182"/>
        <v>18.766666666666666</v>
      </c>
      <c r="E2377" s="2">
        <f>Ergebnisse!J2378</f>
        <v>0</v>
      </c>
      <c r="F2377" s="2">
        <f>Ergebnisse!F2378</f>
        <v>24</v>
      </c>
      <c r="G2377" s="2">
        <f t="shared" si="183"/>
        <v>0</v>
      </c>
      <c r="J2377" s="2">
        <f t="shared" si="184"/>
        <v>26.5</v>
      </c>
      <c r="K2377" s="2">
        <f t="shared" si="185"/>
        <v>0</v>
      </c>
      <c r="L2377" s="2">
        <f t="shared" si="181"/>
        <v>0</v>
      </c>
    </row>
    <row r="2378" spans="1:12" x14ac:dyDescent="0.25">
      <c r="B2378" s="3">
        <v>0.91666666666666663</v>
      </c>
      <c r="C2378" s="2">
        <f>Ergebnisse!C2379</f>
        <v>19.7</v>
      </c>
      <c r="D2378" s="5">
        <f t="shared" si="182"/>
        <v>18.785416666666666</v>
      </c>
      <c r="E2378" s="2">
        <f>Ergebnisse!J2379</f>
        <v>0</v>
      </c>
      <c r="F2378" s="2">
        <f>Ergebnisse!F2379</f>
        <v>24</v>
      </c>
      <c r="G2378" s="2">
        <f t="shared" si="183"/>
        <v>0</v>
      </c>
      <c r="J2378" s="2">
        <f t="shared" si="184"/>
        <v>26.5</v>
      </c>
      <c r="K2378" s="2">
        <f t="shared" si="185"/>
        <v>0</v>
      </c>
      <c r="L2378" s="2">
        <f t="shared" si="181"/>
        <v>0</v>
      </c>
    </row>
    <row r="2379" spans="1:12" x14ac:dyDescent="0.25">
      <c r="B2379" s="3">
        <v>0.95833333333333337</v>
      </c>
      <c r="C2379" s="2">
        <f>Ergebnisse!C2380</f>
        <v>19.100000000000001</v>
      </c>
      <c r="D2379" s="5">
        <f t="shared" si="182"/>
        <v>18.791666666666668</v>
      </c>
      <c r="E2379" s="2">
        <f>Ergebnisse!J2380</f>
        <v>0</v>
      </c>
      <c r="F2379" s="2">
        <f>Ergebnisse!F2380</f>
        <v>24</v>
      </c>
      <c r="G2379" s="2">
        <f t="shared" si="183"/>
        <v>0</v>
      </c>
      <c r="J2379" s="2">
        <f t="shared" si="184"/>
        <v>26.5</v>
      </c>
      <c r="K2379" s="2">
        <f t="shared" si="185"/>
        <v>0</v>
      </c>
      <c r="L2379" s="2">
        <f t="shared" si="181"/>
        <v>0</v>
      </c>
    </row>
    <row r="2380" spans="1:12" x14ac:dyDescent="0.25">
      <c r="A2380" s="2" t="s">
        <v>114</v>
      </c>
      <c r="B2380" s="3">
        <v>1</v>
      </c>
      <c r="C2380" s="2">
        <f>Ergebnisse!C2381</f>
        <v>18.399999999999999</v>
      </c>
      <c r="D2380" s="5">
        <f t="shared" si="182"/>
        <v>18.789583333333336</v>
      </c>
      <c r="E2380" s="2">
        <f>Ergebnisse!J2381</f>
        <v>0</v>
      </c>
      <c r="F2380" s="2">
        <f>Ergebnisse!F2381</f>
        <v>23.98</v>
      </c>
      <c r="G2380" s="2">
        <f t="shared" si="183"/>
        <v>0</v>
      </c>
      <c r="J2380" s="2">
        <f t="shared" si="184"/>
        <v>26.5</v>
      </c>
      <c r="K2380" s="2">
        <f t="shared" si="185"/>
        <v>0</v>
      </c>
      <c r="L2380" s="2">
        <f t="shared" si="181"/>
        <v>0</v>
      </c>
    </row>
    <row r="2381" spans="1:12" x14ac:dyDescent="0.25">
      <c r="B2381" s="3">
        <v>4.1666666666666664E-2</v>
      </c>
      <c r="C2381" s="2">
        <f>Ergebnisse!C2382</f>
        <v>17.899999999999999</v>
      </c>
      <c r="D2381" s="5">
        <f t="shared" si="182"/>
        <v>18.783333333333335</v>
      </c>
      <c r="E2381" s="2">
        <f>Ergebnisse!J2382</f>
        <v>0</v>
      </c>
      <c r="F2381" s="2">
        <f>Ergebnisse!F2382</f>
        <v>23.94</v>
      </c>
      <c r="G2381" s="2">
        <f t="shared" si="183"/>
        <v>0</v>
      </c>
      <c r="J2381" s="2">
        <f t="shared" si="184"/>
        <v>26.5</v>
      </c>
      <c r="K2381" s="2">
        <f t="shared" si="185"/>
        <v>0</v>
      </c>
      <c r="L2381" s="2">
        <f t="shared" si="181"/>
        <v>0</v>
      </c>
    </row>
    <row r="2382" spans="1:12" x14ac:dyDescent="0.25">
      <c r="B2382" s="3">
        <v>8.3333333333333329E-2</v>
      </c>
      <c r="C2382" s="2">
        <f>Ergebnisse!C2383</f>
        <v>17.600000000000001</v>
      </c>
      <c r="D2382" s="5">
        <f t="shared" si="182"/>
        <v>18.772916666666671</v>
      </c>
      <c r="E2382" s="2">
        <f>Ergebnisse!J2383</f>
        <v>0</v>
      </c>
      <c r="F2382" s="2">
        <f>Ergebnisse!F2383</f>
        <v>23.89</v>
      </c>
      <c r="G2382" s="2">
        <f t="shared" si="183"/>
        <v>0</v>
      </c>
      <c r="J2382" s="2">
        <f t="shared" si="184"/>
        <v>26.5</v>
      </c>
      <c r="K2382" s="2">
        <f t="shared" si="185"/>
        <v>0</v>
      </c>
      <c r="L2382" s="2">
        <f t="shared" si="181"/>
        <v>0</v>
      </c>
    </row>
    <row r="2383" spans="1:12" x14ac:dyDescent="0.25">
      <c r="B2383" s="3">
        <v>0.125</v>
      </c>
      <c r="C2383" s="2">
        <f>Ergebnisse!C2384</f>
        <v>17.600000000000001</v>
      </c>
      <c r="D2383" s="5">
        <f t="shared" si="182"/>
        <v>18.762500000000003</v>
      </c>
      <c r="E2383" s="2">
        <f>Ergebnisse!J2384</f>
        <v>0</v>
      </c>
      <c r="F2383" s="2">
        <f>Ergebnisse!F2384</f>
        <v>23.85</v>
      </c>
      <c r="G2383" s="2">
        <f t="shared" si="183"/>
        <v>0</v>
      </c>
      <c r="J2383" s="2">
        <f t="shared" si="184"/>
        <v>26.5</v>
      </c>
      <c r="K2383" s="2">
        <f t="shared" si="185"/>
        <v>0</v>
      </c>
      <c r="L2383" s="2">
        <f t="shared" si="181"/>
        <v>0</v>
      </c>
    </row>
    <row r="2384" spans="1:12" x14ac:dyDescent="0.25">
      <c r="B2384" s="3">
        <v>0.16666666666666666</v>
      </c>
      <c r="C2384" s="2">
        <f>Ergebnisse!C2385</f>
        <v>17.3</v>
      </c>
      <c r="D2384" s="5">
        <f t="shared" si="182"/>
        <v>18.758333333333336</v>
      </c>
      <c r="E2384" s="2">
        <f>Ergebnisse!J2385</f>
        <v>0</v>
      </c>
      <c r="F2384" s="2">
        <f>Ergebnisse!F2385</f>
        <v>23.8</v>
      </c>
      <c r="G2384" s="2">
        <f t="shared" si="183"/>
        <v>0</v>
      </c>
      <c r="J2384" s="2">
        <f t="shared" si="184"/>
        <v>26.5</v>
      </c>
      <c r="K2384" s="2">
        <f t="shared" si="185"/>
        <v>0</v>
      </c>
      <c r="L2384" s="2">
        <f t="shared" si="181"/>
        <v>0</v>
      </c>
    </row>
    <row r="2385" spans="2:12" x14ac:dyDescent="0.25">
      <c r="B2385" s="3">
        <v>0.20833333333333334</v>
      </c>
      <c r="C2385" s="2">
        <f>Ergebnisse!C2386</f>
        <v>17.2</v>
      </c>
      <c r="D2385" s="5">
        <f t="shared" si="182"/>
        <v>18.754166666666666</v>
      </c>
      <c r="E2385" s="2">
        <f>Ergebnisse!J2386</f>
        <v>0</v>
      </c>
      <c r="F2385" s="2">
        <f>Ergebnisse!F2386</f>
        <v>23.78</v>
      </c>
      <c r="G2385" s="2">
        <f t="shared" si="183"/>
        <v>0</v>
      </c>
      <c r="J2385" s="2">
        <f t="shared" si="184"/>
        <v>26.5</v>
      </c>
      <c r="K2385" s="2">
        <f t="shared" si="185"/>
        <v>0</v>
      </c>
      <c r="L2385" s="2">
        <f t="shared" si="181"/>
        <v>0</v>
      </c>
    </row>
    <row r="2386" spans="2:12" x14ac:dyDescent="0.25">
      <c r="B2386" s="3">
        <v>0.25</v>
      </c>
      <c r="C2386" s="2">
        <f>Ergebnisse!C2387</f>
        <v>17.2</v>
      </c>
      <c r="D2386" s="5">
        <f t="shared" si="182"/>
        <v>18.747916666666669</v>
      </c>
      <c r="E2386" s="2">
        <f>Ergebnisse!J2387</f>
        <v>0</v>
      </c>
      <c r="F2386" s="2">
        <f>Ergebnisse!F2387</f>
        <v>23.93</v>
      </c>
      <c r="G2386" s="2">
        <f t="shared" si="183"/>
        <v>0</v>
      </c>
      <c r="J2386" s="2">
        <f t="shared" si="184"/>
        <v>26.5</v>
      </c>
      <c r="K2386" s="2">
        <f t="shared" si="185"/>
        <v>0</v>
      </c>
      <c r="L2386" s="2">
        <f t="shared" si="181"/>
        <v>0</v>
      </c>
    </row>
    <row r="2387" spans="2:12" x14ac:dyDescent="0.25">
      <c r="B2387" s="3">
        <v>0.29166666666666669</v>
      </c>
      <c r="C2387" s="2">
        <f>Ergebnisse!C2388</f>
        <v>17.899999999999999</v>
      </c>
      <c r="D2387" s="5">
        <f t="shared" si="182"/>
        <v>18.747916666666669</v>
      </c>
      <c r="E2387" s="2">
        <f>Ergebnisse!J2388</f>
        <v>0.46200000000000002</v>
      </c>
      <c r="F2387" s="2">
        <f>Ergebnisse!F2388</f>
        <v>24</v>
      </c>
      <c r="G2387" s="2">
        <f t="shared" si="183"/>
        <v>24</v>
      </c>
      <c r="J2387" s="2">
        <f t="shared" si="184"/>
        <v>26.5</v>
      </c>
      <c r="K2387" s="2">
        <f t="shared" si="185"/>
        <v>0</v>
      </c>
      <c r="L2387" s="2">
        <f t="shared" si="181"/>
        <v>0</v>
      </c>
    </row>
    <row r="2388" spans="2:12" x14ac:dyDescent="0.25">
      <c r="B2388" s="3">
        <v>0.33333333333333331</v>
      </c>
      <c r="C2388" s="2">
        <f>Ergebnisse!C2389</f>
        <v>19.399999999999999</v>
      </c>
      <c r="D2388" s="5">
        <f t="shared" si="182"/>
        <v>18.770833333333336</v>
      </c>
      <c r="E2388" s="2">
        <f>Ergebnisse!J2389</f>
        <v>0.69299999999999995</v>
      </c>
      <c r="F2388" s="2">
        <f>Ergebnisse!F2389</f>
        <v>24</v>
      </c>
      <c r="G2388" s="2">
        <f t="shared" si="183"/>
        <v>24</v>
      </c>
      <c r="J2388" s="2">
        <f t="shared" si="184"/>
        <v>26.5</v>
      </c>
      <c r="K2388" s="2">
        <f t="shared" si="185"/>
        <v>0</v>
      </c>
      <c r="L2388" s="2">
        <f t="shared" si="181"/>
        <v>0</v>
      </c>
    </row>
    <row r="2389" spans="2:12" x14ac:dyDescent="0.25">
      <c r="B2389" s="3">
        <v>0.375</v>
      </c>
      <c r="C2389" s="2">
        <f>Ergebnisse!C2390</f>
        <v>20.7</v>
      </c>
      <c r="D2389" s="5">
        <f t="shared" si="182"/>
        <v>18.806250000000002</v>
      </c>
      <c r="E2389" s="2">
        <f>Ergebnisse!J2390</f>
        <v>1.155</v>
      </c>
      <c r="F2389" s="2">
        <f>Ergebnisse!F2390</f>
        <v>24</v>
      </c>
      <c r="G2389" s="2">
        <f t="shared" si="183"/>
        <v>24</v>
      </c>
      <c r="J2389" s="2">
        <f t="shared" si="184"/>
        <v>26.5</v>
      </c>
      <c r="K2389" s="2">
        <f t="shared" si="185"/>
        <v>0</v>
      </c>
      <c r="L2389" s="2">
        <f t="shared" si="181"/>
        <v>0</v>
      </c>
    </row>
    <row r="2390" spans="2:12" x14ac:dyDescent="0.25">
      <c r="B2390" s="3">
        <v>0.41666666666666669</v>
      </c>
      <c r="C2390" s="2">
        <f>Ergebnisse!C2391</f>
        <v>22.4</v>
      </c>
      <c r="D2390" s="5">
        <f t="shared" si="182"/>
        <v>18.872916666666669</v>
      </c>
      <c r="E2390" s="2">
        <f>Ergebnisse!J2391</f>
        <v>1.155</v>
      </c>
      <c r="F2390" s="2">
        <f>Ergebnisse!F2391</f>
        <v>24.05</v>
      </c>
      <c r="G2390" s="2">
        <f t="shared" si="183"/>
        <v>24.05</v>
      </c>
      <c r="J2390" s="2">
        <f t="shared" si="184"/>
        <v>26.5</v>
      </c>
      <c r="K2390" s="2">
        <f t="shared" si="185"/>
        <v>0</v>
      </c>
      <c r="L2390" s="2">
        <f t="shared" si="181"/>
        <v>0</v>
      </c>
    </row>
    <row r="2391" spans="2:12" x14ac:dyDescent="0.25">
      <c r="B2391" s="3">
        <v>0.45833333333333331</v>
      </c>
      <c r="C2391" s="2">
        <f>Ergebnisse!C2392</f>
        <v>24.3</v>
      </c>
      <c r="D2391" s="5">
        <f t="shared" si="182"/>
        <v>18.985416666666666</v>
      </c>
      <c r="E2391" s="2">
        <f>Ergebnisse!J2392</f>
        <v>0.92400000000000004</v>
      </c>
      <c r="F2391" s="2">
        <f>Ergebnisse!F2392</f>
        <v>24</v>
      </c>
      <c r="G2391" s="2">
        <f t="shared" si="183"/>
        <v>24</v>
      </c>
      <c r="J2391" s="2">
        <f t="shared" si="184"/>
        <v>26.5</v>
      </c>
      <c r="K2391" s="2">
        <f t="shared" si="185"/>
        <v>0</v>
      </c>
      <c r="L2391" s="2">
        <f t="shared" si="181"/>
        <v>0</v>
      </c>
    </row>
    <row r="2392" spans="2:12" x14ac:dyDescent="0.25">
      <c r="B2392" s="3">
        <v>0.5</v>
      </c>
      <c r="C2392" s="2">
        <f>Ergebnisse!C2393</f>
        <v>25.7</v>
      </c>
      <c r="D2392" s="5">
        <f t="shared" si="182"/>
        <v>19.150000000000002</v>
      </c>
      <c r="E2392" s="2">
        <f>Ergebnisse!J2393</f>
        <v>0.23100000000000001</v>
      </c>
      <c r="F2392" s="2">
        <f>Ergebnisse!F2393</f>
        <v>24</v>
      </c>
      <c r="G2392" s="2">
        <f t="shared" si="183"/>
        <v>24</v>
      </c>
      <c r="J2392" s="2">
        <f t="shared" si="184"/>
        <v>26.5</v>
      </c>
      <c r="K2392" s="2">
        <f t="shared" si="185"/>
        <v>0</v>
      </c>
      <c r="L2392" s="2">
        <f t="shared" si="181"/>
        <v>0</v>
      </c>
    </row>
    <row r="2393" spans="2:12" x14ac:dyDescent="0.25">
      <c r="B2393" s="3">
        <v>0.54166666666666663</v>
      </c>
      <c r="C2393" s="2">
        <f>Ergebnisse!C2394</f>
        <v>27</v>
      </c>
      <c r="D2393" s="5">
        <f t="shared" si="182"/>
        <v>19.354166666666668</v>
      </c>
      <c r="E2393" s="2">
        <f>Ergebnisse!J2394</f>
        <v>0.69299999999999995</v>
      </c>
      <c r="F2393" s="2">
        <f>Ergebnisse!F2394</f>
        <v>24</v>
      </c>
      <c r="G2393" s="2">
        <f t="shared" si="183"/>
        <v>24</v>
      </c>
      <c r="J2393" s="2">
        <f t="shared" si="184"/>
        <v>26.5</v>
      </c>
      <c r="K2393" s="2">
        <f t="shared" si="185"/>
        <v>0</v>
      </c>
      <c r="L2393" s="2">
        <f t="shared" si="181"/>
        <v>0</v>
      </c>
    </row>
    <row r="2394" spans="2:12" x14ac:dyDescent="0.25">
      <c r="B2394" s="3">
        <v>0.58333333333333337</v>
      </c>
      <c r="C2394" s="2">
        <f>Ergebnisse!C2395</f>
        <v>27.8</v>
      </c>
      <c r="D2394" s="5">
        <f t="shared" si="182"/>
        <v>19.572916666666668</v>
      </c>
      <c r="E2394" s="2">
        <f>Ergebnisse!J2395</f>
        <v>1.155</v>
      </c>
      <c r="F2394" s="2">
        <f>Ergebnisse!F2395</f>
        <v>24.32</v>
      </c>
      <c r="G2394" s="2">
        <f t="shared" si="183"/>
        <v>24.32</v>
      </c>
      <c r="J2394" s="2">
        <f t="shared" si="184"/>
        <v>26.5</v>
      </c>
      <c r="K2394" s="2">
        <f t="shared" si="185"/>
        <v>0</v>
      </c>
      <c r="L2394" s="2">
        <f t="shared" si="181"/>
        <v>0</v>
      </c>
    </row>
    <row r="2395" spans="2:12" x14ac:dyDescent="0.25">
      <c r="B2395" s="3">
        <v>0.625</v>
      </c>
      <c r="C2395" s="2">
        <f>Ergebnisse!C2396</f>
        <v>28.5</v>
      </c>
      <c r="D2395" s="5">
        <f t="shared" si="182"/>
        <v>19.783333333333335</v>
      </c>
      <c r="E2395" s="2">
        <f>Ergebnisse!J2396</f>
        <v>0.92400000000000004</v>
      </c>
      <c r="F2395" s="2">
        <f>Ergebnisse!F2396</f>
        <v>24.44</v>
      </c>
      <c r="G2395" s="2">
        <f t="shared" si="183"/>
        <v>24.44</v>
      </c>
      <c r="J2395" s="2">
        <f t="shared" si="184"/>
        <v>26.5</v>
      </c>
      <c r="K2395" s="2">
        <f t="shared" si="185"/>
        <v>0</v>
      </c>
      <c r="L2395" s="2">
        <f t="shared" si="181"/>
        <v>0</v>
      </c>
    </row>
    <row r="2396" spans="2:12" x14ac:dyDescent="0.25">
      <c r="B2396" s="3">
        <v>0.66666666666666663</v>
      </c>
      <c r="C2396" s="2">
        <f>Ergebnisse!C2397</f>
        <v>28.8</v>
      </c>
      <c r="D2396" s="5">
        <f t="shared" si="182"/>
        <v>20.000000000000004</v>
      </c>
      <c r="E2396" s="2">
        <f>Ergebnisse!J2397</f>
        <v>0.92400000000000004</v>
      </c>
      <c r="F2396" s="2">
        <f>Ergebnisse!F2397</f>
        <v>24.48</v>
      </c>
      <c r="G2396" s="2">
        <f t="shared" si="183"/>
        <v>24.48</v>
      </c>
      <c r="J2396" s="2">
        <f t="shared" si="184"/>
        <v>26.5</v>
      </c>
      <c r="K2396" s="2">
        <f t="shared" si="185"/>
        <v>0</v>
      </c>
      <c r="L2396" s="2">
        <f t="shared" si="181"/>
        <v>0</v>
      </c>
    </row>
    <row r="2397" spans="2:12" x14ac:dyDescent="0.25">
      <c r="B2397" s="3">
        <v>0.70833333333333337</v>
      </c>
      <c r="C2397" s="2">
        <f>Ergebnisse!C2398</f>
        <v>29</v>
      </c>
      <c r="D2397" s="5">
        <f t="shared" si="182"/>
        <v>20.225000000000001</v>
      </c>
      <c r="E2397" s="2">
        <f>Ergebnisse!J2398</f>
        <v>0.46200000000000002</v>
      </c>
      <c r="F2397" s="2">
        <f>Ergebnisse!F2398</f>
        <v>24.05</v>
      </c>
      <c r="G2397" s="2">
        <f t="shared" si="183"/>
        <v>24.05</v>
      </c>
      <c r="J2397" s="2">
        <f t="shared" si="184"/>
        <v>26.5</v>
      </c>
      <c r="K2397" s="2">
        <f t="shared" si="185"/>
        <v>0</v>
      </c>
      <c r="L2397" s="2">
        <f t="shared" si="181"/>
        <v>0</v>
      </c>
    </row>
    <row r="2398" spans="2:12" x14ac:dyDescent="0.25">
      <c r="B2398" s="3">
        <v>0.75</v>
      </c>
      <c r="C2398" s="2">
        <f>Ergebnisse!C2399</f>
        <v>27.7</v>
      </c>
      <c r="D2398" s="5">
        <f t="shared" si="182"/>
        <v>20.420833333333338</v>
      </c>
      <c r="E2398" s="2">
        <f>Ergebnisse!J2399</f>
        <v>0.46200000000000002</v>
      </c>
      <c r="F2398" s="2">
        <f>Ergebnisse!F2399</f>
        <v>24</v>
      </c>
      <c r="G2398" s="2">
        <f t="shared" si="183"/>
        <v>24</v>
      </c>
      <c r="J2398" s="2">
        <f t="shared" si="184"/>
        <v>26.5</v>
      </c>
      <c r="K2398" s="2">
        <f t="shared" si="185"/>
        <v>0</v>
      </c>
      <c r="L2398" s="2">
        <f t="shared" si="181"/>
        <v>0</v>
      </c>
    </row>
    <row r="2399" spans="2:12" x14ac:dyDescent="0.25">
      <c r="B2399" s="3">
        <v>0.79166666666666663</v>
      </c>
      <c r="C2399" s="2">
        <f>Ergebnisse!C2400</f>
        <v>26.8</v>
      </c>
      <c r="D2399" s="5">
        <f t="shared" si="182"/>
        <v>20.597916666666666</v>
      </c>
      <c r="E2399" s="2">
        <f>Ergebnisse!J2400</f>
        <v>0</v>
      </c>
      <c r="F2399" s="2">
        <f>Ergebnisse!F2400</f>
        <v>24</v>
      </c>
      <c r="G2399" s="2">
        <f t="shared" si="183"/>
        <v>0</v>
      </c>
      <c r="J2399" s="2">
        <f t="shared" si="184"/>
        <v>26.5</v>
      </c>
      <c r="K2399" s="2">
        <f t="shared" si="185"/>
        <v>0</v>
      </c>
      <c r="L2399" s="2">
        <f t="shared" si="181"/>
        <v>0</v>
      </c>
    </row>
    <row r="2400" spans="2:12" x14ac:dyDescent="0.25">
      <c r="B2400" s="3">
        <v>0.83333333333333337</v>
      </c>
      <c r="C2400" s="2">
        <f>Ergebnisse!C2401</f>
        <v>26.3</v>
      </c>
      <c r="D2400" s="5">
        <f t="shared" si="182"/>
        <v>20.768750000000001</v>
      </c>
      <c r="E2400" s="2">
        <f>Ergebnisse!J2401</f>
        <v>0</v>
      </c>
      <c r="F2400" s="2">
        <f>Ergebnisse!F2401</f>
        <v>24</v>
      </c>
      <c r="G2400" s="2">
        <f t="shared" si="183"/>
        <v>0</v>
      </c>
      <c r="J2400" s="2">
        <f t="shared" si="184"/>
        <v>26.5</v>
      </c>
      <c r="K2400" s="2">
        <f t="shared" si="185"/>
        <v>0</v>
      </c>
      <c r="L2400" s="2">
        <f t="shared" si="181"/>
        <v>0</v>
      </c>
    </row>
    <row r="2401" spans="1:12" x14ac:dyDescent="0.25">
      <c r="B2401" s="3">
        <v>0.875</v>
      </c>
      <c r="C2401" s="2">
        <f>Ergebnisse!C2402</f>
        <v>25.4</v>
      </c>
      <c r="D2401" s="5">
        <f t="shared" si="182"/>
        <v>20.935416666666665</v>
      </c>
      <c r="E2401" s="2">
        <f>Ergebnisse!J2402</f>
        <v>0</v>
      </c>
      <c r="F2401" s="2">
        <f>Ergebnisse!F2402</f>
        <v>24</v>
      </c>
      <c r="G2401" s="2">
        <f t="shared" si="183"/>
        <v>0</v>
      </c>
      <c r="J2401" s="2">
        <f t="shared" si="184"/>
        <v>26.5</v>
      </c>
      <c r="K2401" s="2">
        <f t="shared" si="185"/>
        <v>0</v>
      </c>
      <c r="L2401" s="2">
        <f t="shared" si="181"/>
        <v>0</v>
      </c>
    </row>
    <row r="2402" spans="1:12" x14ac:dyDescent="0.25">
      <c r="B2402" s="3">
        <v>0.91666666666666663</v>
      </c>
      <c r="C2402" s="2">
        <f>Ergebnisse!C2403</f>
        <v>23.7</v>
      </c>
      <c r="D2402" s="5">
        <f t="shared" si="182"/>
        <v>21.081250000000001</v>
      </c>
      <c r="E2402" s="2">
        <f>Ergebnisse!J2403</f>
        <v>0</v>
      </c>
      <c r="F2402" s="2">
        <f>Ergebnisse!F2403</f>
        <v>24</v>
      </c>
      <c r="G2402" s="2">
        <f t="shared" si="183"/>
        <v>0</v>
      </c>
      <c r="J2402" s="2">
        <f t="shared" si="184"/>
        <v>26.5</v>
      </c>
      <c r="K2402" s="2">
        <f t="shared" si="185"/>
        <v>0</v>
      </c>
      <c r="L2402" s="2">
        <f t="shared" si="181"/>
        <v>0</v>
      </c>
    </row>
    <row r="2403" spans="1:12" x14ac:dyDescent="0.25">
      <c r="B2403" s="3">
        <v>0.95833333333333337</v>
      </c>
      <c r="C2403" s="2">
        <f>Ergebnisse!C2404</f>
        <v>22.2</v>
      </c>
      <c r="D2403" s="5">
        <f t="shared" si="182"/>
        <v>21.202083333333331</v>
      </c>
      <c r="E2403" s="2">
        <f>Ergebnisse!J2404</f>
        <v>0</v>
      </c>
      <c r="F2403" s="2">
        <f>Ergebnisse!F2404</f>
        <v>24</v>
      </c>
      <c r="G2403" s="2">
        <f t="shared" si="183"/>
        <v>0</v>
      </c>
      <c r="J2403" s="2">
        <f t="shared" si="184"/>
        <v>26.5</v>
      </c>
      <c r="K2403" s="2">
        <f t="shared" si="185"/>
        <v>0</v>
      </c>
      <c r="L2403" s="2">
        <f t="shared" si="181"/>
        <v>0</v>
      </c>
    </row>
    <row r="2404" spans="1:12" x14ac:dyDescent="0.25">
      <c r="A2404" s="2" t="s">
        <v>115</v>
      </c>
      <c r="B2404" s="3">
        <v>1</v>
      </c>
      <c r="C2404" s="2">
        <f>Ergebnisse!C2405</f>
        <v>21.9</v>
      </c>
      <c r="D2404" s="5">
        <f t="shared" si="182"/>
        <v>21.329166666666666</v>
      </c>
      <c r="E2404" s="2">
        <f>Ergebnisse!J2405</f>
        <v>0</v>
      </c>
      <c r="F2404" s="2">
        <f>Ergebnisse!F2405</f>
        <v>24</v>
      </c>
      <c r="G2404" s="2">
        <f t="shared" si="183"/>
        <v>0</v>
      </c>
      <c r="J2404" s="2">
        <f t="shared" si="184"/>
        <v>26.5</v>
      </c>
      <c r="K2404" s="2">
        <f t="shared" si="185"/>
        <v>0</v>
      </c>
      <c r="L2404" s="2">
        <f t="shared" si="181"/>
        <v>0</v>
      </c>
    </row>
    <row r="2405" spans="1:12" x14ac:dyDescent="0.25">
      <c r="B2405" s="3">
        <v>4.1666666666666664E-2</v>
      </c>
      <c r="C2405" s="2">
        <f>Ergebnisse!C2406</f>
        <v>21.1</v>
      </c>
      <c r="D2405" s="5">
        <f t="shared" si="182"/>
        <v>21.441666666666666</v>
      </c>
      <c r="E2405" s="2">
        <f>Ergebnisse!J2406</f>
        <v>0</v>
      </c>
      <c r="F2405" s="2">
        <f>Ergebnisse!F2406</f>
        <v>24</v>
      </c>
      <c r="G2405" s="2">
        <f t="shared" si="183"/>
        <v>0</v>
      </c>
      <c r="J2405" s="2">
        <f t="shared" si="184"/>
        <v>26.5</v>
      </c>
      <c r="K2405" s="2">
        <f t="shared" si="185"/>
        <v>0</v>
      </c>
      <c r="L2405" s="2">
        <f t="shared" si="181"/>
        <v>0</v>
      </c>
    </row>
    <row r="2406" spans="1:12" x14ac:dyDescent="0.25">
      <c r="B2406" s="3">
        <v>8.3333333333333329E-2</v>
      </c>
      <c r="C2406" s="2">
        <f>Ergebnisse!C2407</f>
        <v>21.2</v>
      </c>
      <c r="D2406" s="5">
        <f t="shared" si="182"/>
        <v>21.549999999999997</v>
      </c>
      <c r="E2406" s="2">
        <f>Ergebnisse!J2407</f>
        <v>0</v>
      </c>
      <c r="F2406" s="2">
        <f>Ergebnisse!F2407</f>
        <v>24</v>
      </c>
      <c r="G2406" s="2">
        <f t="shared" si="183"/>
        <v>0</v>
      </c>
      <c r="J2406" s="2">
        <f t="shared" si="184"/>
        <v>26.5</v>
      </c>
      <c r="K2406" s="2">
        <f t="shared" si="185"/>
        <v>0</v>
      </c>
      <c r="L2406" s="2">
        <f t="shared" si="181"/>
        <v>0</v>
      </c>
    </row>
    <row r="2407" spans="1:12" x14ac:dyDescent="0.25">
      <c r="B2407" s="3">
        <v>0.125</v>
      </c>
      <c r="C2407" s="2">
        <f>Ergebnisse!C2408</f>
        <v>20.2</v>
      </c>
      <c r="D2407" s="5">
        <f t="shared" si="182"/>
        <v>21.639583333333334</v>
      </c>
      <c r="E2407" s="2">
        <f>Ergebnisse!J2408</f>
        <v>0</v>
      </c>
      <c r="F2407" s="2">
        <f>Ergebnisse!F2408</f>
        <v>24</v>
      </c>
      <c r="G2407" s="2">
        <f t="shared" si="183"/>
        <v>0</v>
      </c>
      <c r="J2407" s="2">
        <f t="shared" si="184"/>
        <v>26.5</v>
      </c>
      <c r="K2407" s="2">
        <f t="shared" si="185"/>
        <v>0</v>
      </c>
      <c r="L2407" s="2">
        <f t="shared" si="181"/>
        <v>0</v>
      </c>
    </row>
    <row r="2408" spans="1:12" x14ac:dyDescent="0.25">
      <c r="B2408" s="3">
        <v>0.16666666666666666</v>
      </c>
      <c r="C2408" s="2">
        <f>Ergebnisse!C2409</f>
        <v>19.2</v>
      </c>
      <c r="D2408" s="5">
        <f t="shared" si="182"/>
        <v>21.71875</v>
      </c>
      <c r="E2408" s="2">
        <f>Ergebnisse!J2409</f>
        <v>0</v>
      </c>
      <c r="F2408" s="2">
        <f>Ergebnisse!F2409</f>
        <v>24</v>
      </c>
      <c r="G2408" s="2">
        <f t="shared" si="183"/>
        <v>0</v>
      </c>
      <c r="J2408" s="2">
        <f t="shared" si="184"/>
        <v>26.5</v>
      </c>
      <c r="K2408" s="2">
        <f t="shared" si="185"/>
        <v>0</v>
      </c>
      <c r="L2408" s="2">
        <f t="shared" si="181"/>
        <v>0</v>
      </c>
    </row>
    <row r="2409" spans="1:12" x14ac:dyDescent="0.25">
      <c r="B2409" s="3">
        <v>0.20833333333333334</v>
      </c>
      <c r="C2409" s="2">
        <f>Ergebnisse!C2410</f>
        <v>18.899999999999999</v>
      </c>
      <c r="D2409" s="5">
        <f t="shared" si="182"/>
        <v>21.791666666666668</v>
      </c>
      <c r="E2409" s="2">
        <f>Ergebnisse!J2410</f>
        <v>0</v>
      </c>
      <c r="F2409" s="2">
        <f>Ergebnisse!F2410</f>
        <v>24</v>
      </c>
      <c r="G2409" s="2">
        <f t="shared" si="183"/>
        <v>0</v>
      </c>
      <c r="J2409" s="2">
        <f t="shared" si="184"/>
        <v>26.5</v>
      </c>
      <c r="K2409" s="2">
        <f t="shared" si="185"/>
        <v>0</v>
      </c>
      <c r="L2409" s="2">
        <f t="shared" si="181"/>
        <v>0</v>
      </c>
    </row>
    <row r="2410" spans="1:12" x14ac:dyDescent="0.25">
      <c r="B2410" s="3">
        <v>0.25</v>
      </c>
      <c r="C2410" s="2">
        <f>Ergebnisse!C2411</f>
        <v>19.100000000000001</v>
      </c>
      <c r="D2410" s="5">
        <f t="shared" si="182"/>
        <v>21.860416666666666</v>
      </c>
      <c r="E2410" s="2">
        <f>Ergebnisse!J2411</f>
        <v>0</v>
      </c>
      <c r="F2410" s="2">
        <f>Ergebnisse!F2411</f>
        <v>24</v>
      </c>
      <c r="G2410" s="2">
        <f t="shared" si="183"/>
        <v>0</v>
      </c>
      <c r="J2410" s="2">
        <f t="shared" si="184"/>
        <v>26.5</v>
      </c>
      <c r="K2410" s="2">
        <f t="shared" si="185"/>
        <v>0</v>
      </c>
      <c r="L2410" s="2">
        <f t="shared" si="181"/>
        <v>0</v>
      </c>
    </row>
    <row r="2411" spans="1:12" x14ac:dyDescent="0.25">
      <c r="B2411" s="3">
        <v>0.29166666666666669</v>
      </c>
      <c r="C2411" s="2">
        <f>Ergebnisse!C2412</f>
        <v>19.7</v>
      </c>
      <c r="D2411" s="5">
        <f t="shared" si="182"/>
        <v>21.935416666666669</v>
      </c>
      <c r="E2411" s="2">
        <f>Ergebnisse!J2412</f>
        <v>0.46200000000000002</v>
      </c>
      <c r="F2411" s="2">
        <f>Ergebnisse!F2412</f>
        <v>24</v>
      </c>
      <c r="G2411" s="2">
        <f t="shared" si="183"/>
        <v>24</v>
      </c>
      <c r="J2411" s="2">
        <f t="shared" si="184"/>
        <v>26.5</v>
      </c>
      <c r="K2411" s="2">
        <f t="shared" si="185"/>
        <v>0</v>
      </c>
      <c r="L2411" s="2">
        <f t="shared" si="181"/>
        <v>0</v>
      </c>
    </row>
    <row r="2412" spans="1:12" x14ac:dyDescent="0.25">
      <c r="B2412" s="3">
        <v>0.33333333333333331</v>
      </c>
      <c r="C2412" s="2">
        <f>Ergebnisse!C2413</f>
        <v>20.3</v>
      </c>
      <c r="D2412" s="5">
        <f t="shared" si="182"/>
        <v>22.010416666666668</v>
      </c>
      <c r="E2412" s="2">
        <f>Ergebnisse!J2413</f>
        <v>0.69299999999999995</v>
      </c>
      <c r="F2412" s="2">
        <f>Ergebnisse!F2413</f>
        <v>24</v>
      </c>
      <c r="G2412" s="2">
        <f t="shared" si="183"/>
        <v>24</v>
      </c>
      <c r="J2412" s="2">
        <f t="shared" si="184"/>
        <v>26.5</v>
      </c>
      <c r="K2412" s="2">
        <f t="shared" si="185"/>
        <v>0</v>
      </c>
      <c r="L2412" s="2">
        <f t="shared" si="181"/>
        <v>0</v>
      </c>
    </row>
    <row r="2413" spans="1:12" x14ac:dyDescent="0.25">
      <c r="B2413" s="3">
        <v>0.375</v>
      </c>
      <c r="C2413" s="2">
        <f>Ergebnisse!C2414</f>
        <v>20.3</v>
      </c>
      <c r="D2413" s="5">
        <f t="shared" si="182"/>
        <v>22.068749999999998</v>
      </c>
      <c r="E2413" s="2">
        <f>Ergebnisse!J2414</f>
        <v>1.155</v>
      </c>
      <c r="F2413" s="2">
        <f>Ergebnisse!F2414</f>
        <v>24</v>
      </c>
      <c r="G2413" s="2">
        <f t="shared" si="183"/>
        <v>24</v>
      </c>
      <c r="J2413" s="2">
        <f t="shared" si="184"/>
        <v>26.5</v>
      </c>
      <c r="K2413" s="2">
        <f t="shared" si="185"/>
        <v>0</v>
      </c>
      <c r="L2413" s="2">
        <f t="shared" ref="L2413:L2476" si="186">IF(G2413&gt;26,1,0)</f>
        <v>0</v>
      </c>
    </row>
    <row r="2414" spans="1:12" x14ac:dyDescent="0.25">
      <c r="B2414" s="3">
        <v>0.41666666666666669</v>
      </c>
      <c r="C2414" s="2">
        <f>Ergebnisse!C2415</f>
        <v>20.399999999999999</v>
      </c>
      <c r="D2414" s="5">
        <f t="shared" si="182"/>
        <v>22.108333333333334</v>
      </c>
      <c r="E2414" s="2">
        <f>Ergebnisse!J2415</f>
        <v>1.155</v>
      </c>
      <c r="F2414" s="2">
        <f>Ergebnisse!F2415</f>
        <v>24</v>
      </c>
      <c r="G2414" s="2">
        <f t="shared" si="183"/>
        <v>24</v>
      </c>
      <c r="J2414" s="2">
        <f t="shared" si="184"/>
        <v>26.5</v>
      </c>
      <c r="K2414" s="2">
        <f t="shared" si="185"/>
        <v>0</v>
      </c>
      <c r="L2414" s="2">
        <f t="shared" si="186"/>
        <v>0</v>
      </c>
    </row>
    <row r="2415" spans="1:12" x14ac:dyDescent="0.25">
      <c r="B2415" s="3">
        <v>0.45833333333333331</v>
      </c>
      <c r="C2415" s="2">
        <f>Ergebnisse!C2416</f>
        <v>21.7</v>
      </c>
      <c r="D2415" s="5">
        <f t="shared" si="182"/>
        <v>22.143750000000001</v>
      </c>
      <c r="E2415" s="2">
        <f>Ergebnisse!J2416</f>
        <v>0.92400000000000004</v>
      </c>
      <c r="F2415" s="2">
        <f>Ergebnisse!F2416</f>
        <v>24</v>
      </c>
      <c r="G2415" s="2">
        <f t="shared" si="183"/>
        <v>24</v>
      </c>
      <c r="J2415" s="2">
        <f t="shared" si="184"/>
        <v>26.5</v>
      </c>
      <c r="K2415" s="2">
        <f t="shared" si="185"/>
        <v>0</v>
      </c>
      <c r="L2415" s="2">
        <f t="shared" si="186"/>
        <v>0</v>
      </c>
    </row>
    <row r="2416" spans="1:12" x14ac:dyDescent="0.25">
      <c r="B2416" s="3">
        <v>0.5</v>
      </c>
      <c r="C2416" s="2">
        <f>Ergebnisse!C2417</f>
        <v>22.7</v>
      </c>
      <c r="D2416" s="5">
        <f t="shared" si="182"/>
        <v>22.177083333333332</v>
      </c>
      <c r="E2416" s="2">
        <f>Ergebnisse!J2417</f>
        <v>0.23100000000000001</v>
      </c>
      <c r="F2416" s="2">
        <f>Ergebnisse!F2417</f>
        <v>24</v>
      </c>
      <c r="G2416" s="2">
        <f t="shared" si="183"/>
        <v>24</v>
      </c>
      <c r="J2416" s="2">
        <f t="shared" si="184"/>
        <v>26.5</v>
      </c>
      <c r="K2416" s="2">
        <f t="shared" si="185"/>
        <v>0</v>
      </c>
      <c r="L2416" s="2">
        <f t="shared" si="186"/>
        <v>0</v>
      </c>
    </row>
    <row r="2417" spans="1:12" x14ac:dyDescent="0.25">
      <c r="B2417" s="3">
        <v>0.54166666666666663</v>
      </c>
      <c r="C2417" s="2">
        <f>Ergebnisse!C2418</f>
        <v>23.8</v>
      </c>
      <c r="D2417" s="5">
        <f t="shared" si="182"/>
        <v>22.202083333333334</v>
      </c>
      <c r="E2417" s="2">
        <f>Ergebnisse!J2418</f>
        <v>0.69299999999999995</v>
      </c>
      <c r="F2417" s="2">
        <f>Ergebnisse!F2418</f>
        <v>24</v>
      </c>
      <c r="G2417" s="2">
        <f t="shared" si="183"/>
        <v>24</v>
      </c>
      <c r="J2417" s="2">
        <f t="shared" si="184"/>
        <v>26.5</v>
      </c>
      <c r="K2417" s="2">
        <f t="shared" si="185"/>
        <v>0</v>
      </c>
      <c r="L2417" s="2">
        <f t="shared" si="186"/>
        <v>0</v>
      </c>
    </row>
    <row r="2418" spans="1:12" x14ac:dyDescent="0.25">
      <c r="B2418" s="3">
        <v>0.58333333333333337</v>
      </c>
      <c r="C2418" s="2">
        <f>Ergebnisse!C2419</f>
        <v>24.5</v>
      </c>
      <c r="D2418" s="5">
        <f t="shared" si="182"/>
        <v>22.229166666666668</v>
      </c>
      <c r="E2418" s="2">
        <f>Ergebnisse!J2419</f>
        <v>1.155</v>
      </c>
      <c r="F2418" s="2">
        <f>Ergebnisse!F2419</f>
        <v>24.13</v>
      </c>
      <c r="G2418" s="2">
        <f t="shared" si="183"/>
        <v>24.13</v>
      </c>
      <c r="J2418" s="2">
        <f t="shared" si="184"/>
        <v>26.5</v>
      </c>
      <c r="K2418" s="2">
        <f t="shared" si="185"/>
        <v>0</v>
      </c>
      <c r="L2418" s="2">
        <f t="shared" si="186"/>
        <v>0</v>
      </c>
    </row>
    <row r="2419" spans="1:12" x14ac:dyDescent="0.25">
      <c r="B2419" s="3">
        <v>0.625</v>
      </c>
      <c r="C2419" s="2">
        <f>Ergebnisse!C2420</f>
        <v>25.5</v>
      </c>
      <c r="D2419" s="5">
        <f t="shared" si="182"/>
        <v>22.258333333333336</v>
      </c>
      <c r="E2419" s="2">
        <f>Ergebnisse!J2420</f>
        <v>0.92400000000000004</v>
      </c>
      <c r="F2419" s="2">
        <f>Ergebnisse!F2420</f>
        <v>24.19</v>
      </c>
      <c r="G2419" s="2">
        <f t="shared" si="183"/>
        <v>24.19</v>
      </c>
      <c r="J2419" s="2">
        <f t="shared" si="184"/>
        <v>26.5</v>
      </c>
      <c r="K2419" s="2">
        <f t="shared" si="185"/>
        <v>0</v>
      </c>
      <c r="L2419" s="2">
        <f t="shared" si="186"/>
        <v>0</v>
      </c>
    </row>
    <row r="2420" spans="1:12" x14ac:dyDescent="0.25">
      <c r="B2420" s="3">
        <v>0.66666666666666663</v>
      </c>
      <c r="C2420" s="2">
        <f>Ergebnisse!C2421</f>
        <v>24.9</v>
      </c>
      <c r="D2420" s="5">
        <f t="shared" si="182"/>
        <v>22.264583333333338</v>
      </c>
      <c r="E2420" s="2">
        <f>Ergebnisse!J2421</f>
        <v>0.92400000000000004</v>
      </c>
      <c r="F2420" s="2">
        <f>Ergebnisse!F2421</f>
        <v>24.26</v>
      </c>
      <c r="G2420" s="2">
        <f t="shared" si="183"/>
        <v>24.26</v>
      </c>
      <c r="J2420" s="2">
        <f t="shared" si="184"/>
        <v>26.5</v>
      </c>
      <c r="K2420" s="2">
        <f t="shared" si="185"/>
        <v>0</v>
      </c>
      <c r="L2420" s="2">
        <f t="shared" si="186"/>
        <v>0</v>
      </c>
    </row>
    <row r="2421" spans="1:12" x14ac:dyDescent="0.25">
      <c r="B2421" s="3">
        <v>0.70833333333333337</v>
      </c>
      <c r="C2421" s="2">
        <f>Ergebnisse!C2422</f>
        <v>25.5</v>
      </c>
      <c r="D2421" s="5">
        <f t="shared" ref="D2421:D2484" si="187">AVERAGE(C2374:C2421)</f>
        <v>22.277083333333337</v>
      </c>
      <c r="E2421" s="2">
        <f>Ergebnisse!J2422</f>
        <v>0.46200000000000002</v>
      </c>
      <c r="F2421" s="2">
        <f>Ergebnisse!F2422</f>
        <v>24</v>
      </c>
      <c r="G2421" s="2">
        <f t="shared" ref="G2421:G2484" si="188">IF(E2421&gt;0,F2421,0)</f>
        <v>24</v>
      </c>
      <c r="J2421" s="2">
        <f t="shared" ref="J2421:J2484" si="189">IF(D2421&lt;12,24.5,IF(D2421&gt;17.5,26.5,20.14+D2421*0.36363636))</f>
        <v>26.5</v>
      </c>
      <c r="K2421" s="2">
        <f t="shared" ref="K2421:K2484" si="190">IF(G2421&gt;J2421,1,0)</f>
        <v>0</v>
      </c>
      <c r="L2421" s="2">
        <f t="shared" si="186"/>
        <v>0</v>
      </c>
    </row>
    <row r="2422" spans="1:12" x14ac:dyDescent="0.25">
      <c r="B2422" s="3">
        <v>0.75</v>
      </c>
      <c r="C2422" s="2">
        <f>Ergebnisse!C2423</f>
        <v>25.9</v>
      </c>
      <c r="D2422" s="5">
        <f t="shared" si="187"/>
        <v>22.295833333333338</v>
      </c>
      <c r="E2422" s="2">
        <f>Ergebnisse!J2423</f>
        <v>0.46200000000000002</v>
      </c>
      <c r="F2422" s="2">
        <f>Ergebnisse!F2423</f>
        <v>24</v>
      </c>
      <c r="G2422" s="2">
        <f t="shared" si="188"/>
        <v>24</v>
      </c>
      <c r="J2422" s="2">
        <f t="shared" si="189"/>
        <v>26.5</v>
      </c>
      <c r="K2422" s="2">
        <f t="shared" si="190"/>
        <v>0</v>
      </c>
      <c r="L2422" s="2">
        <f t="shared" si="186"/>
        <v>0</v>
      </c>
    </row>
    <row r="2423" spans="1:12" x14ac:dyDescent="0.25">
      <c r="B2423" s="3">
        <v>0.79166666666666663</v>
      </c>
      <c r="C2423" s="2">
        <f>Ergebnisse!C2424</f>
        <v>25.6</v>
      </c>
      <c r="D2423" s="5">
        <f t="shared" si="187"/>
        <v>22.322916666666668</v>
      </c>
      <c r="E2423" s="2">
        <f>Ergebnisse!J2424</f>
        <v>0</v>
      </c>
      <c r="F2423" s="2">
        <f>Ergebnisse!F2424</f>
        <v>24</v>
      </c>
      <c r="G2423" s="2">
        <f t="shared" si="188"/>
        <v>0</v>
      </c>
      <c r="J2423" s="2">
        <f t="shared" si="189"/>
        <v>26.5</v>
      </c>
      <c r="K2423" s="2">
        <f t="shared" si="190"/>
        <v>0</v>
      </c>
      <c r="L2423" s="2">
        <f t="shared" si="186"/>
        <v>0</v>
      </c>
    </row>
    <row r="2424" spans="1:12" x14ac:dyDescent="0.25">
      <c r="B2424" s="3">
        <v>0.83333333333333337</v>
      </c>
      <c r="C2424" s="2">
        <f>Ergebnisse!C2425</f>
        <v>24.3</v>
      </c>
      <c r="D2424" s="5">
        <f t="shared" si="187"/>
        <v>22.354166666666668</v>
      </c>
      <c r="E2424" s="2">
        <f>Ergebnisse!J2425</f>
        <v>0</v>
      </c>
      <c r="F2424" s="2">
        <f>Ergebnisse!F2425</f>
        <v>24</v>
      </c>
      <c r="G2424" s="2">
        <f t="shared" si="188"/>
        <v>0</v>
      </c>
      <c r="J2424" s="2">
        <f t="shared" si="189"/>
        <v>26.5</v>
      </c>
      <c r="K2424" s="2">
        <f t="shared" si="190"/>
        <v>0</v>
      </c>
      <c r="L2424" s="2">
        <f t="shared" si="186"/>
        <v>0</v>
      </c>
    </row>
    <row r="2425" spans="1:12" x14ac:dyDescent="0.25">
      <c r="B2425" s="3">
        <v>0.875</v>
      </c>
      <c r="C2425" s="2">
        <f>Ergebnisse!C2426</f>
        <v>22.1</v>
      </c>
      <c r="D2425" s="5">
        <f t="shared" si="187"/>
        <v>22.383333333333329</v>
      </c>
      <c r="E2425" s="2">
        <f>Ergebnisse!J2426</f>
        <v>0</v>
      </c>
      <c r="F2425" s="2">
        <f>Ergebnisse!F2426</f>
        <v>24</v>
      </c>
      <c r="G2425" s="2">
        <f t="shared" si="188"/>
        <v>0</v>
      </c>
      <c r="J2425" s="2">
        <f t="shared" si="189"/>
        <v>26.5</v>
      </c>
      <c r="K2425" s="2">
        <f t="shared" si="190"/>
        <v>0</v>
      </c>
      <c r="L2425" s="2">
        <f t="shared" si="186"/>
        <v>0</v>
      </c>
    </row>
    <row r="2426" spans="1:12" x14ac:dyDescent="0.25">
      <c r="B2426" s="3">
        <v>0.91666666666666663</v>
      </c>
      <c r="C2426" s="2">
        <f>Ergebnisse!C2427</f>
        <v>21.9</v>
      </c>
      <c r="D2426" s="5">
        <f t="shared" si="187"/>
        <v>22.429166666666671</v>
      </c>
      <c r="E2426" s="2">
        <f>Ergebnisse!J2427</f>
        <v>0</v>
      </c>
      <c r="F2426" s="2">
        <f>Ergebnisse!F2427</f>
        <v>24</v>
      </c>
      <c r="G2426" s="2">
        <f t="shared" si="188"/>
        <v>0</v>
      </c>
      <c r="J2426" s="2">
        <f t="shared" si="189"/>
        <v>26.5</v>
      </c>
      <c r="K2426" s="2">
        <f t="shared" si="190"/>
        <v>0</v>
      </c>
      <c r="L2426" s="2">
        <f t="shared" si="186"/>
        <v>0</v>
      </c>
    </row>
    <row r="2427" spans="1:12" x14ac:dyDescent="0.25">
      <c r="B2427" s="3">
        <v>0.95833333333333337</v>
      </c>
      <c r="C2427" s="2">
        <f>Ergebnisse!C2428</f>
        <v>21.6</v>
      </c>
      <c r="D2427" s="5">
        <f t="shared" si="187"/>
        <v>22.481250000000003</v>
      </c>
      <c r="E2427" s="2">
        <f>Ergebnisse!J2428</f>
        <v>0</v>
      </c>
      <c r="F2427" s="2">
        <f>Ergebnisse!F2428</f>
        <v>24</v>
      </c>
      <c r="G2427" s="2">
        <f t="shared" si="188"/>
        <v>0</v>
      </c>
      <c r="J2427" s="2">
        <f t="shared" si="189"/>
        <v>26.5</v>
      </c>
      <c r="K2427" s="2">
        <f t="shared" si="190"/>
        <v>0</v>
      </c>
      <c r="L2427" s="2">
        <f t="shared" si="186"/>
        <v>0</v>
      </c>
    </row>
    <row r="2428" spans="1:12" x14ac:dyDescent="0.25">
      <c r="A2428" s="2" t="s">
        <v>116</v>
      </c>
      <c r="B2428" s="3">
        <v>1</v>
      </c>
      <c r="C2428" s="2">
        <f>Ergebnisse!C2429</f>
        <v>20.9</v>
      </c>
      <c r="D2428" s="5">
        <f t="shared" si="187"/>
        <v>22.533333333333335</v>
      </c>
      <c r="E2428" s="2">
        <f>Ergebnisse!J2429</f>
        <v>0</v>
      </c>
      <c r="F2428" s="2">
        <f>Ergebnisse!F2429</f>
        <v>24</v>
      </c>
      <c r="G2428" s="2">
        <f t="shared" si="188"/>
        <v>0</v>
      </c>
      <c r="J2428" s="2">
        <f t="shared" si="189"/>
        <v>26.5</v>
      </c>
      <c r="K2428" s="2">
        <f t="shared" si="190"/>
        <v>0</v>
      </c>
      <c r="L2428" s="2">
        <f t="shared" si="186"/>
        <v>0</v>
      </c>
    </row>
    <row r="2429" spans="1:12" x14ac:dyDescent="0.25">
      <c r="B2429" s="3">
        <v>4.1666666666666664E-2</v>
      </c>
      <c r="C2429" s="2">
        <f>Ergebnisse!C2430</f>
        <v>20.3</v>
      </c>
      <c r="D2429" s="5">
        <f t="shared" si="187"/>
        <v>22.583333333333332</v>
      </c>
      <c r="E2429" s="2">
        <f>Ergebnisse!J2430</f>
        <v>0</v>
      </c>
      <c r="F2429" s="2">
        <f>Ergebnisse!F2430</f>
        <v>24</v>
      </c>
      <c r="G2429" s="2">
        <f t="shared" si="188"/>
        <v>0</v>
      </c>
      <c r="J2429" s="2">
        <f t="shared" si="189"/>
        <v>26.5</v>
      </c>
      <c r="K2429" s="2">
        <f t="shared" si="190"/>
        <v>0</v>
      </c>
      <c r="L2429" s="2">
        <f t="shared" si="186"/>
        <v>0</v>
      </c>
    </row>
    <row r="2430" spans="1:12" x14ac:dyDescent="0.25">
      <c r="B2430" s="3">
        <v>8.3333333333333329E-2</v>
      </c>
      <c r="C2430" s="2">
        <f>Ergebnisse!C2431</f>
        <v>18.7</v>
      </c>
      <c r="D2430" s="5">
        <f t="shared" si="187"/>
        <v>22.606250000000003</v>
      </c>
      <c r="E2430" s="2">
        <f>Ergebnisse!J2431</f>
        <v>0</v>
      </c>
      <c r="F2430" s="2">
        <f>Ergebnisse!F2431</f>
        <v>24</v>
      </c>
      <c r="G2430" s="2">
        <f t="shared" si="188"/>
        <v>0</v>
      </c>
      <c r="J2430" s="2">
        <f t="shared" si="189"/>
        <v>26.5</v>
      </c>
      <c r="K2430" s="2">
        <f t="shared" si="190"/>
        <v>0</v>
      </c>
      <c r="L2430" s="2">
        <f t="shared" si="186"/>
        <v>0</v>
      </c>
    </row>
    <row r="2431" spans="1:12" x14ac:dyDescent="0.25">
      <c r="B2431" s="3">
        <v>0.125</v>
      </c>
      <c r="C2431" s="2">
        <f>Ergebnisse!C2432</f>
        <v>17.600000000000001</v>
      </c>
      <c r="D2431" s="5">
        <f t="shared" si="187"/>
        <v>22.606249999999999</v>
      </c>
      <c r="E2431" s="2">
        <f>Ergebnisse!J2432</f>
        <v>0</v>
      </c>
      <c r="F2431" s="2">
        <f>Ergebnisse!F2432</f>
        <v>23.96</v>
      </c>
      <c r="G2431" s="2">
        <f t="shared" si="188"/>
        <v>0</v>
      </c>
      <c r="J2431" s="2">
        <f t="shared" si="189"/>
        <v>26.5</v>
      </c>
      <c r="K2431" s="2">
        <f t="shared" si="190"/>
        <v>0</v>
      </c>
      <c r="L2431" s="2">
        <f t="shared" si="186"/>
        <v>0</v>
      </c>
    </row>
    <row r="2432" spans="1:12" x14ac:dyDescent="0.25">
      <c r="B2432" s="3">
        <v>0.16666666666666666</v>
      </c>
      <c r="C2432" s="2">
        <f>Ergebnisse!C2433</f>
        <v>17.3</v>
      </c>
      <c r="D2432" s="5">
        <f t="shared" si="187"/>
        <v>22.606249999999999</v>
      </c>
      <c r="E2432" s="2">
        <f>Ergebnisse!J2433</f>
        <v>0</v>
      </c>
      <c r="F2432" s="2">
        <f>Ergebnisse!F2433</f>
        <v>23.92</v>
      </c>
      <c r="G2432" s="2">
        <f t="shared" si="188"/>
        <v>0</v>
      </c>
      <c r="J2432" s="2">
        <f t="shared" si="189"/>
        <v>26.5</v>
      </c>
      <c r="K2432" s="2">
        <f t="shared" si="190"/>
        <v>0</v>
      </c>
      <c r="L2432" s="2">
        <f t="shared" si="186"/>
        <v>0</v>
      </c>
    </row>
    <row r="2433" spans="2:12" x14ac:dyDescent="0.25">
      <c r="B2433" s="3">
        <v>0.20833333333333334</v>
      </c>
      <c r="C2433" s="2">
        <f>Ergebnisse!C2434</f>
        <v>16.8</v>
      </c>
      <c r="D2433" s="5">
        <f t="shared" si="187"/>
        <v>22.597916666666659</v>
      </c>
      <c r="E2433" s="2">
        <f>Ergebnisse!J2434</f>
        <v>0</v>
      </c>
      <c r="F2433" s="2">
        <f>Ergebnisse!F2434</f>
        <v>23.89</v>
      </c>
      <c r="G2433" s="2">
        <f t="shared" si="188"/>
        <v>0</v>
      </c>
      <c r="J2433" s="2">
        <f t="shared" si="189"/>
        <v>26.5</v>
      </c>
      <c r="K2433" s="2">
        <f t="shared" si="190"/>
        <v>0</v>
      </c>
      <c r="L2433" s="2">
        <f t="shared" si="186"/>
        <v>0</v>
      </c>
    </row>
    <row r="2434" spans="2:12" x14ac:dyDescent="0.25">
      <c r="B2434" s="3">
        <v>0.25</v>
      </c>
      <c r="C2434" s="2">
        <f>Ergebnisse!C2435</f>
        <v>16.600000000000001</v>
      </c>
      <c r="D2434" s="5">
        <f t="shared" si="187"/>
        <v>22.58541666666666</v>
      </c>
      <c r="E2434" s="2">
        <f>Ergebnisse!J2435</f>
        <v>0</v>
      </c>
      <c r="F2434" s="2">
        <f>Ergebnisse!F2435</f>
        <v>23.98</v>
      </c>
      <c r="G2434" s="2">
        <f t="shared" si="188"/>
        <v>0</v>
      </c>
      <c r="J2434" s="2">
        <f t="shared" si="189"/>
        <v>26.5</v>
      </c>
      <c r="K2434" s="2">
        <f t="shared" si="190"/>
        <v>0</v>
      </c>
      <c r="L2434" s="2">
        <f t="shared" si="186"/>
        <v>0</v>
      </c>
    </row>
    <row r="2435" spans="2:12" x14ac:dyDescent="0.25">
      <c r="B2435" s="3">
        <v>0.29166666666666669</v>
      </c>
      <c r="C2435" s="2">
        <f>Ergebnisse!C2436</f>
        <v>17.399999999999999</v>
      </c>
      <c r="D2435" s="5">
        <f t="shared" si="187"/>
        <v>22.574999999999999</v>
      </c>
      <c r="E2435" s="2">
        <f>Ergebnisse!J2436</f>
        <v>0.46200000000000002</v>
      </c>
      <c r="F2435" s="2">
        <f>Ergebnisse!F2436</f>
        <v>24</v>
      </c>
      <c r="G2435" s="2">
        <f t="shared" si="188"/>
        <v>24</v>
      </c>
      <c r="J2435" s="2">
        <f t="shared" si="189"/>
        <v>26.5</v>
      </c>
      <c r="K2435" s="2">
        <f t="shared" si="190"/>
        <v>0</v>
      </c>
      <c r="L2435" s="2">
        <f t="shared" si="186"/>
        <v>0</v>
      </c>
    </row>
    <row r="2436" spans="2:12" x14ac:dyDescent="0.25">
      <c r="B2436" s="3">
        <v>0.33333333333333331</v>
      </c>
      <c r="C2436" s="2">
        <f>Ergebnisse!C2437</f>
        <v>18.8</v>
      </c>
      <c r="D2436" s="5">
        <f t="shared" si="187"/>
        <v>22.562499999999996</v>
      </c>
      <c r="E2436" s="2">
        <f>Ergebnisse!J2437</f>
        <v>0.69299999999999995</v>
      </c>
      <c r="F2436" s="2">
        <f>Ergebnisse!F2437</f>
        <v>24</v>
      </c>
      <c r="G2436" s="2">
        <f t="shared" si="188"/>
        <v>24</v>
      </c>
      <c r="J2436" s="2">
        <f t="shared" si="189"/>
        <v>26.5</v>
      </c>
      <c r="K2436" s="2">
        <f t="shared" si="190"/>
        <v>0</v>
      </c>
      <c r="L2436" s="2">
        <f t="shared" si="186"/>
        <v>0</v>
      </c>
    </row>
    <row r="2437" spans="2:12" x14ac:dyDescent="0.25">
      <c r="B2437" s="3">
        <v>0.375</v>
      </c>
      <c r="C2437" s="2">
        <f>Ergebnisse!C2438</f>
        <v>20.100000000000001</v>
      </c>
      <c r="D2437" s="5">
        <f t="shared" si="187"/>
        <v>22.549999999999994</v>
      </c>
      <c r="E2437" s="2">
        <f>Ergebnisse!J2438</f>
        <v>1.155</v>
      </c>
      <c r="F2437" s="2">
        <f>Ergebnisse!F2438</f>
        <v>24</v>
      </c>
      <c r="G2437" s="2">
        <f t="shared" si="188"/>
        <v>24</v>
      </c>
      <c r="J2437" s="2">
        <f t="shared" si="189"/>
        <v>26.5</v>
      </c>
      <c r="K2437" s="2">
        <f t="shared" si="190"/>
        <v>0</v>
      </c>
      <c r="L2437" s="2">
        <f t="shared" si="186"/>
        <v>0</v>
      </c>
    </row>
    <row r="2438" spans="2:12" x14ac:dyDescent="0.25">
      <c r="B2438" s="3">
        <v>0.41666666666666669</v>
      </c>
      <c r="C2438" s="2">
        <f>Ergebnisse!C2439</f>
        <v>21.8</v>
      </c>
      <c r="D2438" s="5">
        <f t="shared" si="187"/>
        <v>22.537499999999994</v>
      </c>
      <c r="E2438" s="2">
        <f>Ergebnisse!J2439</f>
        <v>1.155</v>
      </c>
      <c r="F2438" s="2">
        <f>Ergebnisse!F2439</f>
        <v>24.09</v>
      </c>
      <c r="G2438" s="2">
        <f t="shared" si="188"/>
        <v>24.09</v>
      </c>
      <c r="J2438" s="2">
        <f t="shared" si="189"/>
        <v>26.5</v>
      </c>
      <c r="K2438" s="2">
        <f t="shared" si="190"/>
        <v>0</v>
      </c>
      <c r="L2438" s="2">
        <f t="shared" si="186"/>
        <v>0</v>
      </c>
    </row>
    <row r="2439" spans="2:12" x14ac:dyDescent="0.25">
      <c r="B2439" s="3">
        <v>0.45833333333333331</v>
      </c>
      <c r="C2439" s="2">
        <f>Ergebnisse!C2440</f>
        <v>23.2</v>
      </c>
      <c r="D2439" s="5">
        <f t="shared" si="187"/>
        <v>22.514583333333331</v>
      </c>
      <c r="E2439" s="2">
        <f>Ergebnisse!J2440</f>
        <v>0.92400000000000004</v>
      </c>
      <c r="F2439" s="2">
        <f>Ergebnisse!F2440</f>
        <v>24.01</v>
      </c>
      <c r="G2439" s="2">
        <f t="shared" si="188"/>
        <v>24.01</v>
      </c>
      <c r="J2439" s="2">
        <f t="shared" si="189"/>
        <v>26.5</v>
      </c>
      <c r="K2439" s="2">
        <f t="shared" si="190"/>
        <v>0</v>
      </c>
      <c r="L2439" s="2">
        <f t="shared" si="186"/>
        <v>0</v>
      </c>
    </row>
    <row r="2440" spans="2:12" x14ac:dyDescent="0.25">
      <c r="B2440" s="3">
        <v>0.5</v>
      </c>
      <c r="C2440" s="2">
        <f>Ergebnisse!C2441</f>
        <v>24.6</v>
      </c>
      <c r="D2440" s="5">
        <f t="shared" si="187"/>
        <v>22.491666666666664</v>
      </c>
      <c r="E2440" s="2">
        <f>Ergebnisse!J2441</f>
        <v>0.23100000000000001</v>
      </c>
      <c r="F2440" s="2">
        <f>Ergebnisse!F2441</f>
        <v>24</v>
      </c>
      <c r="G2440" s="2">
        <f t="shared" si="188"/>
        <v>24</v>
      </c>
      <c r="J2440" s="2">
        <f t="shared" si="189"/>
        <v>26.5</v>
      </c>
      <c r="K2440" s="2">
        <f t="shared" si="190"/>
        <v>0</v>
      </c>
      <c r="L2440" s="2">
        <f t="shared" si="186"/>
        <v>0</v>
      </c>
    </row>
    <row r="2441" spans="2:12" x14ac:dyDescent="0.25">
      <c r="B2441" s="3">
        <v>0.54166666666666663</v>
      </c>
      <c r="C2441" s="2">
        <f>Ergebnisse!C2442</f>
        <v>26</v>
      </c>
      <c r="D2441" s="5">
        <f t="shared" si="187"/>
        <v>22.470833333333328</v>
      </c>
      <c r="E2441" s="2">
        <f>Ergebnisse!J2442</f>
        <v>0.69299999999999995</v>
      </c>
      <c r="F2441" s="2">
        <f>Ergebnisse!F2442</f>
        <v>24</v>
      </c>
      <c r="G2441" s="2">
        <f t="shared" si="188"/>
        <v>24</v>
      </c>
      <c r="J2441" s="2">
        <f t="shared" si="189"/>
        <v>26.5</v>
      </c>
      <c r="K2441" s="2">
        <f t="shared" si="190"/>
        <v>0</v>
      </c>
      <c r="L2441" s="2">
        <f t="shared" si="186"/>
        <v>0</v>
      </c>
    </row>
    <row r="2442" spans="2:12" x14ac:dyDescent="0.25">
      <c r="B2442" s="3">
        <v>0.58333333333333337</v>
      </c>
      <c r="C2442" s="2">
        <f>Ergebnisse!C2443</f>
        <v>26.2</v>
      </c>
      <c r="D2442" s="5">
        <f t="shared" si="187"/>
        <v>22.437499999999996</v>
      </c>
      <c r="E2442" s="2">
        <f>Ergebnisse!J2443</f>
        <v>1.155</v>
      </c>
      <c r="F2442" s="2">
        <f>Ergebnisse!F2443</f>
        <v>24.34</v>
      </c>
      <c r="G2442" s="2">
        <f t="shared" si="188"/>
        <v>24.34</v>
      </c>
      <c r="J2442" s="2">
        <f t="shared" si="189"/>
        <v>26.5</v>
      </c>
      <c r="K2442" s="2">
        <f t="shared" si="190"/>
        <v>0</v>
      </c>
      <c r="L2442" s="2">
        <f t="shared" si="186"/>
        <v>0</v>
      </c>
    </row>
    <row r="2443" spans="2:12" x14ac:dyDescent="0.25">
      <c r="B2443" s="3">
        <v>0.625</v>
      </c>
      <c r="C2443" s="2">
        <f>Ergebnisse!C2444</f>
        <v>27.1</v>
      </c>
      <c r="D2443" s="5">
        <f t="shared" si="187"/>
        <v>22.408333333333328</v>
      </c>
      <c r="E2443" s="2">
        <f>Ergebnisse!J2444</f>
        <v>0.92400000000000004</v>
      </c>
      <c r="F2443" s="2">
        <f>Ergebnisse!F2444</f>
        <v>24.48</v>
      </c>
      <c r="G2443" s="2">
        <f t="shared" si="188"/>
        <v>24.48</v>
      </c>
      <c r="J2443" s="2">
        <f t="shared" si="189"/>
        <v>26.5</v>
      </c>
      <c r="K2443" s="2">
        <f t="shared" si="190"/>
        <v>0</v>
      </c>
      <c r="L2443" s="2">
        <f t="shared" si="186"/>
        <v>0</v>
      </c>
    </row>
    <row r="2444" spans="2:12" x14ac:dyDescent="0.25">
      <c r="B2444" s="3">
        <v>0.66666666666666663</v>
      </c>
      <c r="C2444" s="2">
        <f>Ergebnisse!C2445</f>
        <v>28</v>
      </c>
      <c r="D2444" s="5">
        <f t="shared" si="187"/>
        <v>22.391666666666662</v>
      </c>
      <c r="E2444" s="2">
        <f>Ergebnisse!J2445</f>
        <v>0.92400000000000004</v>
      </c>
      <c r="F2444" s="2">
        <f>Ergebnisse!F2445</f>
        <v>24.49</v>
      </c>
      <c r="G2444" s="2">
        <f t="shared" si="188"/>
        <v>24.49</v>
      </c>
      <c r="J2444" s="2">
        <f t="shared" si="189"/>
        <v>26.5</v>
      </c>
      <c r="K2444" s="2">
        <f t="shared" si="190"/>
        <v>0</v>
      </c>
      <c r="L2444" s="2">
        <f t="shared" si="186"/>
        <v>0</v>
      </c>
    </row>
    <row r="2445" spans="2:12" x14ac:dyDescent="0.25">
      <c r="B2445" s="3">
        <v>0.70833333333333337</v>
      </c>
      <c r="C2445" s="2">
        <f>Ergebnisse!C2446</f>
        <v>27.9</v>
      </c>
      <c r="D2445" s="5">
        <f t="shared" si="187"/>
        <v>22.368749999999995</v>
      </c>
      <c r="E2445" s="2">
        <f>Ergebnisse!J2446</f>
        <v>0.46200000000000002</v>
      </c>
      <c r="F2445" s="2">
        <f>Ergebnisse!F2446</f>
        <v>24.06</v>
      </c>
      <c r="G2445" s="2">
        <f t="shared" si="188"/>
        <v>24.06</v>
      </c>
      <c r="J2445" s="2">
        <f t="shared" si="189"/>
        <v>26.5</v>
      </c>
      <c r="K2445" s="2">
        <f t="shared" si="190"/>
        <v>0</v>
      </c>
      <c r="L2445" s="2">
        <f t="shared" si="186"/>
        <v>0</v>
      </c>
    </row>
    <row r="2446" spans="2:12" x14ac:dyDescent="0.25">
      <c r="B2446" s="3">
        <v>0.75</v>
      </c>
      <c r="C2446" s="2">
        <f>Ergebnisse!C2447</f>
        <v>27.7</v>
      </c>
      <c r="D2446" s="5">
        <f t="shared" si="187"/>
        <v>22.368750000000002</v>
      </c>
      <c r="E2446" s="2">
        <f>Ergebnisse!J2447</f>
        <v>0.46200000000000002</v>
      </c>
      <c r="F2446" s="2">
        <f>Ergebnisse!F2447</f>
        <v>24</v>
      </c>
      <c r="G2446" s="2">
        <f t="shared" si="188"/>
        <v>24</v>
      </c>
      <c r="J2446" s="2">
        <f t="shared" si="189"/>
        <v>26.5</v>
      </c>
      <c r="K2446" s="2">
        <f t="shared" si="190"/>
        <v>0</v>
      </c>
      <c r="L2446" s="2">
        <f t="shared" si="186"/>
        <v>0</v>
      </c>
    </row>
    <row r="2447" spans="2:12" x14ac:dyDescent="0.25">
      <c r="B2447" s="3">
        <v>0.79166666666666663</v>
      </c>
      <c r="C2447" s="2">
        <f>Ergebnisse!C2448</f>
        <v>27</v>
      </c>
      <c r="D2447" s="5">
        <f t="shared" si="187"/>
        <v>22.372916666666665</v>
      </c>
      <c r="E2447" s="2">
        <f>Ergebnisse!J2448</f>
        <v>0</v>
      </c>
      <c r="F2447" s="2">
        <f>Ergebnisse!F2448</f>
        <v>24</v>
      </c>
      <c r="G2447" s="2">
        <f t="shared" si="188"/>
        <v>0</v>
      </c>
      <c r="J2447" s="2">
        <f t="shared" si="189"/>
        <v>26.5</v>
      </c>
      <c r="K2447" s="2">
        <f t="shared" si="190"/>
        <v>0</v>
      </c>
      <c r="L2447" s="2">
        <f t="shared" si="186"/>
        <v>0</v>
      </c>
    </row>
    <row r="2448" spans="2:12" x14ac:dyDescent="0.25">
      <c r="B2448" s="3">
        <v>0.83333333333333337</v>
      </c>
      <c r="C2448" s="2">
        <f>Ergebnisse!C2449</f>
        <v>24.8</v>
      </c>
      <c r="D2448" s="5">
        <f t="shared" si="187"/>
        <v>22.341666666666665</v>
      </c>
      <c r="E2448" s="2">
        <f>Ergebnisse!J2449</f>
        <v>0</v>
      </c>
      <c r="F2448" s="2">
        <f>Ergebnisse!F2449</f>
        <v>24</v>
      </c>
      <c r="G2448" s="2">
        <f t="shared" si="188"/>
        <v>0</v>
      </c>
      <c r="J2448" s="2">
        <f t="shared" si="189"/>
        <v>26.5</v>
      </c>
      <c r="K2448" s="2">
        <f t="shared" si="190"/>
        <v>0</v>
      </c>
      <c r="L2448" s="2">
        <f t="shared" si="186"/>
        <v>0</v>
      </c>
    </row>
    <row r="2449" spans="1:12" x14ac:dyDescent="0.25">
      <c r="B2449" s="3">
        <v>0.875</v>
      </c>
      <c r="C2449" s="2">
        <f>Ergebnisse!C2450</f>
        <v>22.4</v>
      </c>
      <c r="D2449" s="5">
        <f t="shared" si="187"/>
        <v>22.279166666666669</v>
      </c>
      <c r="E2449" s="2">
        <f>Ergebnisse!J2450</f>
        <v>0</v>
      </c>
      <c r="F2449" s="2">
        <f>Ergebnisse!F2450</f>
        <v>24</v>
      </c>
      <c r="G2449" s="2">
        <f t="shared" si="188"/>
        <v>0</v>
      </c>
      <c r="J2449" s="2">
        <f t="shared" si="189"/>
        <v>26.5</v>
      </c>
      <c r="K2449" s="2">
        <f t="shared" si="190"/>
        <v>0</v>
      </c>
      <c r="L2449" s="2">
        <f t="shared" si="186"/>
        <v>0</v>
      </c>
    </row>
    <row r="2450" spans="1:12" x14ac:dyDescent="0.25">
      <c r="B2450" s="3">
        <v>0.91666666666666663</v>
      </c>
      <c r="C2450" s="2">
        <f>Ergebnisse!C2451</f>
        <v>21.5</v>
      </c>
      <c r="D2450" s="5">
        <f t="shared" si="187"/>
        <v>22.233333333333334</v>
      </c>
      <c r="E2450" s="2">
        <f>Ergebnisse!J2451</f>
        <v>0</v>
      </c>
      <c r="F2450" s="2">
        <f>Ergebnisse!F2451</f>
        <v>24</v>
      </c>
      <c r="G2450" s="2">
        <f t="shared" si="188"/>
        <v>0</v>
      </c>
      <c r="J2450" s="2">
        <f t="shared" si="189"/>
        <v>26.5</v>
      </c>
      <c r="K2450" s="2">
        <f t="shared" si="190"/>
        <v>0</v>
      </c>
      <c r="L2450" s="2">
        <f t="shared" si="186"/>
        <v>0</v>
      </c>
    </row>
    <row r="2451" spans="1:12" x14ac:dyDescent="0.25">
      <c r="B2451" s="3">
        <v>0.95833333333333337</v>
      </c>
      <c r="C2451" s="2">
        <f>Ergebnisse!C2452</f>
        <v>20.8</v>
      </c>
      <c r="D2451" s="5">
        <f t="shared" si="187"/>
        <v>22.204166666666666</v>
      </c>
      <c r="E2451" s="2">
        <f>Ergebnisse!J2452</f>
        <v>0</v>
      </c>
      <c r="F2451" s="2">
        <f>Ergebnisse!F2452</f>
        <v>24</v>
      </c>
      <c r="G2451" s="2">
        <f t="shared" si="188"/>
        <v>0</v>
      </c>
      <c r="J2451" s="2">
        <f t="shared" si="189"/>
        <v>26.5</v>
      </c>
      <c r="K2451" s="2">
        <f t="shared" si="190"/>
        <v>0</v>
      </c>
      <c r="L2451" s="2">
        <f t="shared" si="186"/>
        <v>0</v>
      </c>
    </row>
    <row r="2452" spans="1:12" x14ac:dyDescent="0.25">
      <c r="A2452" s="2" t="s">
        <v>117</v>
      </c>
      <c r="B2452" s="3">
        <v>1</v>
      </c>
      <c r="C2452" s="2">
        <f>Ergebnisse!C2453</f>
        <v>20.100000000000001</v>
      </c>
      <c r="D2452" s="5">
        <f t="shared" si="187"/>
        <v>22.166666666666661</v>
      </c>
      <c r="E2452" s="2">
        <f>Ergebnisse!J2453</f>
        <v>0</v>
      </c>
      <c r="F2452" s="2">
        <f>Ergebnisse!F2453</f>
        <v>24</v>
      </c>
      <c r="G2452" s="2">
        <f t="shared" si="188"/>
        <v>0</v>
      </c>
      <c r="J2452" s="2">
        <f t="shared" si="189"/>
        <v>26.5</v>
      </c>
      <c r="K2452" s="2">
        <f t="shared" si="190"/>
        <v>0</v>
      </c>
      <c r="L2452" s="2">
        <f t="shared" si="186"/>
        <v>0</v>
      </c>
    </row>
    <row r="2453" spans="1:12" x14ac:dyDescent="0.25">
      <c r="B2453" s="3">
        <v>4.1666666666666664E-2</v>
      </c>
      <c r="C2453" s="2">
        <f>Ergebnisse!C2454</f>
        <v>19.5</v>
      </c>
      <c r="D2453" s="5">
        <f t="shared" si="187"/>
        <v>22.133333333333329</v>
      </c>
      <c r="E2453" s="2">
        <f>Ergebnisse!J2454</f>
        <v>0</v>
      </c>
      <c r="F2453" s="2">
        <f>Ergebnisse!F2454</f>
        <v>24</v>
      </c>
      <c r="G2453" s="2">
        <f t="shared" si="188"/>
        <v>0</v>
      </c>
      <c r="J2453" s="2">
        <f t="shared" si="189"/>
        <v>26.5</v>
      </c>
      <c r="K2453" s="2">
        <f t="shared" si="190"/>
        <v>0</v>
      </c>
      <c r="L2453" s="2">
        <f t="shared" si="186"/>
        <v>0</v>
      </c>
    </row>
    <row r="2454" spans="1:12" x14ac:dyDescent="0.25">
      <c r="B2454" s="3">
        <v>8.3333333333333329E-2</v>
      </c>
      <c r="C2454" s="2">
        <f>Ergebnisse!C2455</f>
        <v>19.100000000000001</v>
      </c>
      <c r="D2454" s="5">
        <f t="shared" si="187"/>
        <v>22.089583333333326</v>
      </c>
      <c r="E2454" s="2">
        <f>Ergebnisse!J2455</f>
        <v>0</v>
      </c>
      <c r="F2454" s="2">
        <f>Ergebnisse!F2455</f>
        <v>24</v>
      </c>
      <c r="G2454" s="2">
        <f t="shared" si="188"/>
        <v>0</v>
      </c>
      <c r="J2454" s="2">
        <f t="shared" si="189"/>
        <v>26.5</v>
      </c>
      <c r="K2454" s="2">
        <f t="shared" si="190"/>
        <v>0</v>
      </c>
      <c r="L2454" s="2">
        <f t="shared" si="186"/>
        <v>0</v>
      </c>
    </row>
    <row r="2455" spans="1:12" x14ac:dyDescent="0.25">
      <c r="B2455" s="3">
        <v>0.125</v>
      </c>
      <c r="C2455" s="2">
        <f>Ergebnisse!C2456</f>
        <v>18.600000000000001</v>
      </c>
      <c r="D2455" s="5">
        <f t="shared" si="187"/>
        <v>22.056249999999995</v>
      </c>
      <c r="E2455" s="2">
        <f>Ergebnisse!J2456</f>
        <v>0</v>
      </c>
      <c r="F2455" s="2">
        <f>Ergebnisse!F2456</f>
        <v>24</v>
      </c>
      <c r="G2455" s="2">
        <f t="shared" si="188"/>
        <v>0</v>
      </c>
      <c r="J2455" s="2">
        <f t="shared" si="189"/>
        <v>26.5</v>
      </c>
      <c r="K2455" s="2">
        <f t="shared" si="190"/>
        <v>0</v>
      </c>
      <c r="L2455" s="2">
        <f t="shared" si="186"/>
        <v>0</v>
      </c>
    </row>
    <row r="2456" spans="1:12" x14ac:dyDescent="0.25">
      <c r="B2456" s="3">
        <v>0.16666666666666666</v>
      </c>
      <c r="C2456" s="2">
        <f>Ergebnisse!C2457</f>
        <v>18.3</v>
      </c>
      <c r="D2456" s="5">
        <f t="shared" si="187"/>
        <v>22.037499999999998</v>
      </c>
      <c r="E2456" s="2">
        <f>Ergebnisse!J2457</f>
        <v>0</v>
      </c>
      <c r="F2456" s="2">
        <f>Ergebnisse!F2457</f>
        <v>23.98</v>
      </c>
      <c r="G2456" s="2">
        <f t="shared" si="188"/>
        <v>0</v>
      </c>
      <c r="J2456" s="2">
        <f t="shared" si="189"/>
        <v>26.5</v>
      </c>
      <c r="K2456" s="2">
        <f t="shared" si="190"/>
        <v>0</v>
      </c>
      <c r="L2456" s="2">
        <f t="shared" si="186"/>
        <v>0</v>
      </c>
    </row>
    <row r="2457" spans="1:12" x14ac:dyDescent="0.25">
      <c r="B2457" s="3">
        <v>0.20833333333333334</v>
      </c>
      <c r="C2457" s="2">
        <f>Ergebnisse!C2458</f>
        <v>17.7</v>
      </c>
      <c r="D2457" s="5">
        <f t="shared" si="187"/>
        <v>22.012500000000003</v>
      </c>
      <c r="E2457" s="2">
        <f>Ergebnisse!J2458</f>
        <v>0</v>
      </c>
      <c r="F2457" s="2">
        <f>Ergebnisse!F2458</f>
        <v>23.96</v>
      </c>
      <c r="G2457" s="2">
        <f t="shared" si="188"/>
        <v>0</v>
      </c>
      <c r="J2457" s="2">
        <f t="shared" si="189"/>
        <v>26.5</v>
      </c>
      <c r="K2457" s="2">
        <f t="shared" si="190"/>
        <v>0</v>
      </c>
      <c r="L2457" s="2">
        <f t="shared" si="186"/>
        <v>0</v>
      </c>
    </row>
    <row r="2458" spans="1:12" x14ac:dyDescent="0.25">
      <c r="B2458" s="3">
        <v>0.25</v>
      </c>
      <c r="C2458" s="2">
        <f>Ergebnisse!C2459</f>
        <v>17.600000000000001</v>
      </c>
      <c r="D2458" s="5">
        <f t="shared" si="187"/>
        <v>21.981249999999999</v>
      </c>
      <c r="E2458" s="2">
        <f>Ergebnisse!J2459</f>
        <v>0</v>
      </c>
      <c r="F2458" s="2">
        <f>Ergebnisse!F2459</f>
        <v>24</v>
      </c>
      <c r="G2458" s="2">
        <f t="shared" si="188"/>
        <v>0</v>
      </c>
      <c r="J2458" s="2">
        <f t="shared" si="189"/>
        <v>26.5</v>
      </c>
      <c r="K2458" s="2">
        <f t="shared" si="190"/>
        <v>0</v>
      </c>
      <c r="L2458" s="2">
        <f t="shared" si="186"/>
        <v>0</v>
      </c>
    </row>
    <row r="2459" spans="1:12" x14ac:dyDescent="0.25">
      <c r="B2459" s="3">
        <v>0.29166666666666669</v>
      </c>
      <c r="C2459" s="2">
        <f>Ergebnisse!C2460</f>
        <v>18.5</v>
      </c>
      <c r="D2459" s="5">
        <f t="shared" si="187"/>
        <v>21.956250000000001</v>
      </c>
      <c r="E2459" s="2">
        <f>Ergebnisse!J2460</f>
        <v>0.46200000000000002</v>
      </c>
      <c r="F2459" s="2">
        <f>Ergebnisse!F2460</f>
        <v>24</v>
      </c>
      <c r="G2459" s="2">
        <f t="shared" si="188"/>
        <v>24</v>
      </c>
      <c r="J2459" s="2">
        <f t="shared" si="189"/>
        <v>26.5</v>
      </c>
      <c r="K2459" s="2">
        <f t="shared" si="190"/>
        <v>0</v>
      </c>
      <c r="L2459" s="2">
        <f t="shared" si="186"/>
        <v>0</v>
      </c>
    </row>
    <row r="2460" spans="1:12" x14ac:dyDescent="0.25">
      <c r="B2460" s="3">
        <v>0.33333333333333331</v>
      </c>
      <c r="C2460" s="2">
        <f>Ergebnisse!C2461</f>
        <v>19.8</v>
      </c>
      <c r="D2460" s="5">
        <f t="shared" si="187"/>
        <v>21.945833333333336</v>
      </c>
      <c r="E2460" s="2">
        <f>Ergebnisse!J2461</f>
        <v>0.69299999999999995</v>
      </c>
      <c r="F2460" s="2">
        <f>Ergebnisse!F2461</f>
        <v>24</v>
      </c>
      <c r="G2460" s="2">
        <f t="shared" si="188"/>
        <v>24</v>
      </c>
      <c r="J2460" s="2">
        <f t="shared" si="189"/>
        <v>26.5</v>
      </c>
      <c r="K2460" s="2">
        <f t="shared" si="190"/>
        <v>0</v>
      </c>
      <c r="L2460" s="2">
        <f t="shared" si="186"/>
        <v>0</v>
      </c>
    </row>
    <row r="2461" spans="1:12" x14ac:dyDescent="0.25">
      <c r="B2461" s="3">
        <v>0.375</v>
      </c>
      <c r="C2461" s="2">
        <f>Ergebnisse!C2462</f>
        <v>22</v>
      </c>
      <c r="D2461" s="5">
        <f t="shared" si="187"/>
        <v>21.981250000000003</v>
      </c>
      <c r="E2461" s="2">
        <f>Ergebnisse!J2462</f>
        <v>1.155</v>
      </c>
      <c r="F2461" s="2">
        <f>Ergebnisse!F2462</f>
        <v>24</v>
      </c>
      <c r="G2461" s="2">
        <f t="shared" si="188"/>
        <v>24</v>
      </c>
      <c r="J2461" s="2">
        <f t="shared" si="189"/>
        <v>26.5</v>
      </c>
      <c r="K2461" s="2">
        <f t="shared" si="190"/>
        <v>0</v>
      </c>
      <c r="L2461" s="2">
        <f t="shared" si="186"/>
        <v>0</v>
      </c>
    </row>
    <row r="2462" spans="1:12" x14ac:dyDescent="0.25">
      <c r="B2462" s="3">
        <v>0.41666666666666669</v>
      </c>
      <c r="C2462" s="2">
        <f>Ergebnisse!C2463</f>
        <v>24.1</v>
      </c>
      <c r="D2462" s="5">
        <f t="shared" si="187"/>
        <v>22.058333333333337</v>
      </c>
      <c r="E2462" s="2">
        <f>Ergebnisse!J2463</f>
        <v>1.155</v>
      </c>
      <c r="F2462" s="2">
        <f>Ergebnisse!F2463</f>
        <v>24.13</v>
      </c>
      <c r="G2462" s="2">
        <f t="shared" si="188"/>
        <v>24.13</v>
      </c>
      <c r="J2462" s="2">
        <f t="shared" si="189"/>
        <v>26.5</v>
      </c>
      <c r="K2462" s="2">
        <f t="shared" si="190"/>
        <v>0</v>
      </c>
      <c r="L2462" s="2">
        <f t="shared" si="186"/>
        <v>0</v>
      </c>
    </row>
    <row r="2463" spans="1:12" x14ac:dyDescent="0.25">
      <c r="B2463" s="3">
        <v>0.45833333333333331</v>
      </c>
      <c r="C2463" s="2">
        <f>Ergebnisse!C2464</f>
        <v>25.7</v>
      </c>
      <c r="D2463" s="5">
        <f t="shared" si="187"/>
        <v>22.141666666666669</v>
      </c>
      <c r="E2463" s="2">
        <f>Ergebnisse!J2464</f>
        <v>0.92400000000000004</v>
      </c>
      <c r="F2463" s="2">
        <f>Ergebnisse!F2464</f>
        <v>24.05</v>
      </c>
      <c r="G2463" s="2">
        <f t="shared" si="188"/>
        <v>24.05</v>
      </c>
      <c r="J2463" s="2">
        <f t="shared" si="189"/>
        <v>26.5</v>
      </c>
      <c r="K2463" s="2">
        <f t="shared" si="190"/>
        <v>0</v>
      </c>
      <c r="L2463" s="2">
        <f t="shared" si="186"/>
        <v>0</v>
      </c>
    </row>
    <row r="2464" spans="1:12" x14ac:dyDescent="0.25">
      <c r="B2464" s="3">
        <v>0.5</v>
      </c>
      <c r="C2464" s="2">
        <f>Ergebnisse!C2465</f>
        <v>27</v>
      </c>
      <c r="D2464" s="5">
        <f t="shared" si="187"/>
        <v>22.231250000000003</v>
      </c>
      <c r="E2464" s="2">
        <f>Ergebnisse!J2465</f>
        <v>0.23100000000000001</v>
      </c>
      <c r="F2464" s="2">
        <f>Ergebnisse!F2465</f>
        <v>24</v>
      </c>
      <c r="G2464" s="2">
        <f t="shared" si="188"/>
        <v>24</v>
      </c>
      <c r="J2464" s="2">
        <f t="shared" si="189"/>
        <v>26.5</v>
      </c>
      <c r="K2464" s="2">
        <f t="shared" si="190"/>
        <v>0</v>
      </c>
      <c r="L2464" s="2">
        <f t="shared" si="186"/>
        <v>0</v>
      </c>
    </row>
    <row r="2465" spans="1:12" x14ac:dyDescent="0.25">
      <c r="B2465" s="3">
        <v>0.54166666666666663</v>
      </c>
      <c r="C2465" s="2">
        <f>Ergebnisse!C2466</f>
        <v>28.1</v>
      </c>
      <c r="D2465" s="5">
        <f t="shared" si="187"/>
        <v>22.320833333333336</v>
      </c>
      <c r="E2465" s="2">
        <f>Ergebnisse!J2466</f>
        <v>0.69299999999999995</v>
      </c>
      <c r="F2465" s="2">
        <f>Ergebnisse!F2466</f>
        <v>24</v>
      </c>
      <c r="G2465" s="2">
        <f t="shared" si="188"/>
        <v>24</v>
      </c>
      <c r="J2465" s="2">
        <f t="shared" si="189"/>
        <v>26.5</v>
      </c>
      <c r="K2465" s="2">
        <f t="shared" si="190"/>
        <v>0</v>
      </c>
      <c r="L2465" s="2">
        <f t="shared" si="186"/>
        <v>0</v>
      </c>
    </row>
    <row r="2466" spans="1:12" x14ac:dyDescent="0.25">
      <c r="B2466" s="3">
        <v>0.58333333333333337</v>
      </c>
      <c r="C2466" s="2">
        <f>Ergebnisse!C2467</f>
        <v>28.6</v>
      </c>
      <c r="D2466" s="5">
        <f t="shared" si="187"/>
        <v>22.40625</v>
      </c>
      <c r="E2466" s="2">
        <f>Ergebnisse!J2467</f>
        <v>1.155</v>
      </c>
      <c r="F2466" s="2">
        <f>Ergebnisse!F2467</f>
        <v>24.37</v>
      </c>
      <c r="G2466" s="2">
        <f t="shared" si="188"/>
        <v>24.37</v>
      </c>
      <c r="J2466" s="2">
        <f t="shared" si="189"/>
        <v>26.5</v>
      </c>
      <c r="K2466" s="2">
        <f t="shared" si="190"/>
        <v>0</v>
      </c>
      <c r="L2466" s="2">
        <f t="shared" si="186"/>
        <v>0</v>
      </c>
    </row>
    <row r="2467" spans="1:12" x14ac:dyDescent="0.25">
      <c r="B2467" s="3">
        <v>0.625</v>
      </c>
      <c r="C2467" s="2">
        <f>Ergebnisse!C2468</f>
        <v>29.3</v>
      </c>
      <c r="D2467" s="5">
        <f t="shared" si="187"/>
        <v>22.485416666666666</v>
      </c>
      <c r="E2467" s="2">
        <f>Ergebnisse!J2468</f>
        <v>0.92400000000000004</v>
      </c>
      <c r="F2467" s="2">
        <f>Ergebnisse!F2468</f>
        <v>24.53</v>
      </c>
      <c r="G2467" s="2">
        <f t="shared" si="188"/>
        <v>24.53</v>
      </c>
      <c r="J2467" s="2">
        <f t="shared" si="189"/>
        <v>26.5</v>
      </c>
      <c r="K2467" s="2">
        <f t="shared" si="190"/>
        <v>0</v>
      </c>
      <c r="L2467" s="2">
        <f t="shared" si="186"/>
        <v>0</v>
      </c>
    </row>
    <row r="2468" spans="1:12" x14ac:dyDescent="0.25">
      <c r="B2468" s="3">
        <v>0.66666666666666663</v>
      </c>
      <c r="C2468" s="2">
        <f>Ergebnisse!C2469</f>
        <v>29.9</v>
      </c>
      <c r="D2468" s="5">
        <f t="shared" si="187"/>
        <v>22.589583333333337</v>
      </c>
      <c r="E2468" s="2">
        <f>Ergebnisse!J2469</f>
        <v>0.92400000000000004</v>
      </c>
      <c r="F2468" s="2">
        <f>Ergebnisse!F2469</f>
        <v>24.59</v>
      </c>
      <c r="G2468" s="2">
        <f t="shared" si="188"/>
        <v>24.59</v>
      </c>
      <c r="J2468" s="2">
        <f t="shared" si="189"/>
        <v>26.5</v>
      </c>
      <c r="K2468" s="2">
        <f t="shared" si="190"/>
        <v>0</v>
      </c>
      <c r="L2468" s="2">
        <f t="shared" si="186"/>
        <v>0</v>
      </c>
    </row>
    <row r="2469" spans="1:12" x14ac:dyDescent="0.25">
      <c r="B2469" s="3">
        <v>0.70833333333333337</v>
      </c>
      <c r="C2469" s="2">
        <f>Ergebnisse!C2470</f>
        <v>29.6</v>
      </c>
      <c r="D2469" s="5">
        <f t="shared" si="187"/>
        <v>22.675000000000001</v>
      </c>
      <c r="E2469" s="2">
        <f>Ergebnisse!J2470</f>
        <v>0.46200000000000002</v>
      </c>
      <c r="F2469" s="2">
        <f>Ergebnisse!F2470</f>
        <v>24.1</v>
      </c>
      <c r="G2469" s="2">
        <f t="shared" si="188"/>
        <v>24.1</v>
      </c>
      <c r="J2469" s="2">
        <f t="shared" si="189"/>
        <v>26.5</v>
      </c>
      <c r="K2469" s="2">
        <f t="shared" si="190"/>
        <v>0</v>
      </c>
      <c r="L2469" s="2">
        <f t="shared" si="186"/>
        <v>0</v>
      </c>
    </row>
    <row r="2470" spans="1:12" x14ac:dyDescent="0.25">
      <c r="B2470" s="3">
        <v>0.75</v>
      </c>
      <c r="C2470" s="2">
        <f>Ergebnisse!C2471</f>
        <v>28.6</v>
      </c>
      <c r="D2470" s="5">
        <f t="shared" si="187"/>
        <v>22.731249999999999</v>
      </c>
      <c r="E2470" s="2">
        <f>Ergebnisse!J2471</f>
        <v>0.46200000000000002</v>
      </c>
      <c r="F2470" s="2">
        <f>Ergebnisse!F2471</f>
        <v>24</v>
      </c>
      <c r="G2470" s="2">
        <f t="shared" si="188"/>
        <v>24</v>
      </c>
      <c r="J2470" s="2">
        <f t="shared" si="189"/>
        <v>26.5</v>
      </c>
      <c r="K2470" s="2">
        <f t="shared" si="190"/>
        <v>0</v>
      </c>
      <c r="L2470" s="2">
        <f t="shared" si="186"/>
        <v>0</v>
      </c>
    </row>
    <row r="2471" spans="1:12" x14ac:dyDescent="0.25">
      <c r="B2471" s="3">
        <v>0.79166666666666663</v>
      </c>
      <c r="C2471" s="2">
        <f>Ergebnisse!C2472</f>
        <v>27.4</v>
      </c>
      <c r="D2471" s="5">
        <f t="shared" si="187"/>
        <v>22.768750000000001</v>
      </c>
      <c r="E2471" s="2">
        <f>Ergebnisse!J2472</f>
        <v>0</v>
      </c>
      <c r="F2471" s="2">
        <f>Ergebnisse!F2472</f>
        <v>24</v>
      </c>
      <c r="G2471" s="2">
        <f t="shared" si="188"/>
        <v>0</v>
      </c>
      <c r="J2471" s="2">
        <f t="shared" si="189"/>
        <v>26.5</v>
      </c>
      <c r="K2471" s="2">
        <f t="shared" si="190"/>
        <v>0</v>
      </c>
      <c r="L2471" s="2">
        <f t="shared" si="186"/>
        <v>0</v>
      </c>
    </row>
    <row r="2472" spans="1:12" x14ac:dyDescent="0.25">
      <c r="B2472" s="3">
        <v>0.83333333333333337</v>
      </c>
      <c r="C2472" s="2">
        <f>Ergebnisse!C2473</f>
        <v>26.6</v>
      </c>
      <c r="D2472" s="5">
        <f t="shared" si="187"/>
        <v>22.816666666666666</v>
      </c>
      <c r="E2472" s="2">
        <f>Ergebnisse!J2473</f>
        <v>0</v>
      </c>
      <c r="F2472" s="2">
        <f>Ergebnisse!F2473</f>
        <v>24</v>
      </c>
      <c r="G2472" s="2">
        <f t="shared" si="188"/>
        <v>0</v>
      </c>
      <c r="J2472" s="2">
        <f t="shared" si="189"/>
        <v>26.5</v>
      </c>
      <c r="K2472" s="2">
        <f t="shared" si="190"/>
        <v>0</v>
      </c>
      <c r="L2472" s="2">
        <f t="shared" si="186"/>
        <v>0</v>
      </c>
    </row>
    <row r="2473" spans="1:12" x14ac:dyDescent="0.25">
      <c r="B2473" s="3">
        <v>0.875</v>
      </c>
      <c r="C2473" s="2">
        <f>Ergebnisse!C2474</f>
        <v>25.8</v>
      </c>
      <c r="D2473" s="5">
        <f t="shared" si="187"/>
        <v>22.893750000000001</v>
      </c>
      <c r="E2473" s="2">
        <f>Ergebnisse!J2474</f>
        <v>0</v>
      </c>
      <c r="F2473" s="2">
        <f>Ergebnisse!F2474</f>
        <v>24</v>
      </c>
      <c r="G2473" s="2">
        <f t="shared" si="188"/>
        <v>0</v>
      </c>
      <c r="J2473" s="2">
        <f t="shared" si="189"/>
        <v>26.5</v>
      </c>
      <c r="K2473" s="2">
        <f t="shared" si="190"/>
        <v>0</v>
      </c>
      <c r="L2473" s="2">
        <f t="shared" si="186"/>
        <v>0</v>
      </c>
    </row>
    <row r="2474" spans="1:12" x14ac:dyDescent="0.25">
      <c r="B2474" s="3">
        <v>0.91666666666666663</v>
      </c>
      <c r="C2474" s="2">
        <f>Ergebnisse!C2475</f>
        <v>24.2</v>
      </c>
      <c r="D2474" s="5">
        <f t="shared" si="187"/>
        <v>22.941666666666666</v>
      </c>
      <c r="E2474" s="2">
        <f>Ergebnisse!J2475</f>
        <v>0</v>
      </c>
      <c r="F2474" s="2">
        <f>Ergebnisse!F2475</f>
        <v>24</v>
      </c>
      <c r="G2474" s="2">
        <f t="shared" si="188"/>
        <v>0</v>
      </c>
      <c r="J2474" s="2">
        <f t="shared" si="189"/>
        <v>26.5</v>
      </c>
      <c r="K2474" s="2">
        <f t="shared" si="190"/>
        <v>0</v>
      </c>
      <c r="L2474" s="2">
        <f t="shared" si="186"/>
        <v>0</v>
      </c>
    </row>
    <row r="2475" spans="1:12" x14ac:dyDescent="0.25">
      <c r="B2475" s="3">
        <v>0.95833333333333337</v>
      </c>
      <c r="C2475" s="2">
        <f>Ergebnisse!C2476</f>
        <v>22.8</v>
      </c>
      <c r="D2475" s="5">
        <f t="shared" si="187"/>
        <v>22.966666666666669</v>
      </c>
      <c r="E2475" s="2">
        <f>Ergebnisse!J2476</f>
        <v>0</v>
      </c>
      <c r="F2475" s="2">
        <f>Ergebnisse!F2476</f>
        <v>24</v>
      </c>
      <c r="G2475" s="2">
        <f t="shared" si="188"/>
        <v>0</v>
      </c>
      <c r="J2475" s="2">
        <f t="shared" si="189"/>
        <v>26.5</v>
      </c>
      <c r="K2475" s="2">
        <f t="shared" si="190"/>
        <v>0</v>
      </c>
      <c r="L2475" s="2">
        <f t="shared" si="186"/>
        <v>0</v>
      </c>
    </row>
    <row r="2476" spans="1:12" x14ac:dyDescent="0.25">
      <c r="A2476" s="2" t="s">
        <v>118</v>
      </c>
      <c r="B2476" s="3">
        <v>1</v>
      </c>
      <c r="C2476" s="2">
        <f>Ergebnisse!C2477</f>
        <v>21.7</v>
      </c>
      <c r="D2476" s="5">
        <f t="shared" si="187"/>
        <v>22.983333333333338</v>
      </c>
      <c r="E2476" s="2">
        <f>Ergebnisse!J2477</f>
        <v>0</v>
      </c>
      <c r="F2476" s="2">
        <f>Ergebnisse!F2477</f>
        <v>24</v>
      </c>
      <c r="G2476" s="2">
        <f t="shared" si="188"/>
        <v>0</v>
      </c>
      <c r="J2476" s="2">
        <f t="shared" si="189"/>
        <v>26.5</v>
      </c>
      <c r="K2476" s="2">
        <f t="shared" si="190"/>
        <v>0</v>
      </c>
      <c r="L2476" s="2">
        <f t="shared" si="186"/>
        <v>0</v>
      </c>
    </row>
    <row r="2477" spans="1:12" x14ac:dyDescent="0.25">
      <c r="B2477" s="3">
        <v>4.1666666666666664E-2</v>
      </c>
      <c r="C2477" s="2">
        <f>Ergebnisse!C2478</f>
        <v>21.1</v>
      </c>
      <c r="D2477" s="5">
        <f t="shared" si="187"/>
        <v>23</v>
      </c>
      <c r="E2477" s="2">
        <f>Ergebnisse!J2478</f>
        <v>0</v>
      </c>
      <c r="F2477" s="2">
        <f>Ergebnisse!F2478</f>
        <v>24</v>
      </c>
      <c r="G2477" s="2">
        <f t="shared" si="188"/>
        <v>0</v>
      </c>
      <c r="J2477" s="2">
        <f t="shared" si="189"/>
        <v>26.5</v>
      </c>
      <c r="K2477" s="2">
        <f t="shared" si="190"/>
        <v>0</v>
      </c>
      <c r="L2477" s="2">
        <f t="shared" ref="L2477:L2540" si="191">IF(G2477&gt;26,1,0)</f>
        <v>0</v>
      </c>
    </row>
    <row r="2478" spans="1:12" x14ac:dyDescent="0.25">
      <c r="B2478" s="3">
        <v>8.3333333333333329E-2</v>
      </c>
      <c r="C2478" s="2">
        <f>Ergebnisse!C2479</f>
        <v>20.399999999999999</v>
      </c>
      <c r="D2478" s="5">
        <f t="shared" si="187"/>
        <v>23.035416666666674</v>
      </c>
      <c r="E2478" s="2">
        <f>Ergebnisse!J2479</f>
        <v>0</v>
      </c>
      <c r="F2478" s="2">
        <f>Ergebnisse!F2479</f>
        <v>24</v>
      </c>
      <c r="G2478" s="2">
        <f t="shared" si="188"/>
        <v>0</v>
      </c>
      <c r="J2478" s="2">
        <f t="shared" si="189"/>
        <v>26.5</v>
      </c>
      <c r="K2478" s="2">
        <f t="shared" si="190"/>
        <v>0</v>
      </c>
      <c r="L2478" s="2">
        <f t="shared" si="191"/>
        <v>0</v>
      </c>
    </row>
    <row r="2479" spans="1:12" x14ac:dyDescent="0.25">
      <c r="B2479" s="3">
        <v>0.125</v>
      </c>
      <c r="C2479" s="2">
        <f>Ergebnisse!C2480</f>
        <v>20.100000000000001</v>
      </c>
      <c r="D2479" s="5">
        <f t="shared" si="187"/>
        <v>23.087500000000002</v>
      </c>
      <c r="E2479" s="2">
        <f>Ergebnisse!J2480</f>
        <v>0</v>
      </c>
      <c r="F2479" s="2">
        <f>Ergebnisse!F2480</f>
        <v>24</v>
      </c>
      <c r="G2479" s="2">
        <f t="shared" si="188"/>
        <v>0</v>
      </c>
      <c r="J2479" s="2">
        <f t="shared" si="189"/>
        <v>26.5</v>
      </c>
      <c r="K2479" s="2">
        <f t="shared" si="190"/>
        <v>0</v>
      </c>
      <c r="L2479" s="2">
        <f t="shared" si="191"/>
        <v>0</v>
      </c>
    </row>
    <row r="2480" spans="1:12" x14ac:dyDescent="0.25">
      <c r="B2480" s="3">
        <v>0.16666666666666666</v>
      </c>
      <c r="C2480" s="2">
        <f>Ergebnisse!C2481</f>
        <v>19.600000000000001</v>
      </c>
      <c r="D2480" s="5">
        <f t="shared" si="187"/>
        <v>23.135416666666661</v>
      </c>
      <c r="E2480" s="2">
        <f>Ergebnisse!J2481</f>
        <v>0</v>
      </c>
      <c r="F2480" s="2">
        <f>Ergebnisse!F2481</f>
        <v>24</v>
      </c>
      <c r="G2480" s="2">
        <f t="shared" si="188"/>
        <v>0</v>
      </c>
      <c r="J2480" s="2">
        <f t="shared" si="189"/>
        <v>26.5</v>
      </c>
      <c r="K2480" s="2">
        <f t="shared" si="190"/>
        <v>0</v>
      </c>
      <c r="L2480" s="2">
        <f t="shared" si="191"/>
        <v>0</v>
      </c>
    </row>
    <row r="2481" spans="2:12" x14ac:dyDescent="0.25">
      <c r="B2481" s="3">
        <v>0.20833333333333334</v>
      </c>
      <c r="C2481" s="2">
        <f>Ergebnisse!C2482</f>
        <v>19.100000000000001</v>
      </c>
      <c r="D2481" s="5">
        <f t="shared" si="187"/>
        <v>23.183333333333334</v>
      </c>
      <c r="E2481" s="2">
        <f>Ergebnisse!J2482</f>
        <v>0</v>
      </c>
      <c r="F2481" s="2">
        <f>Ergebnisse!F2482</f>
        <v>24</v>
      </c>
      <c r="G2481" s="2">
        <f t="shared" si="188"/>
        <v>0</v>
      </c>
      <c r="J2481" s="2">
        <f t="shared" si="189"/>
        <v>26.5</v>
      </c>
      <c r="K2481" s="2">
        <f t="shared" si="190"/>
        <v>0</v>
      </c>
      <c r="L2481" s="2">
        <f t="shared" si="191"/>
        <v>0</v>
      </c>
    </row>
    <row r="2482" spans="2:12" x14ac:dyDescent="0.25">
      <c r="B2482" s="3">
        <v>0.25</v>
      </c>
      <c r="C2482" s="2">
        <f>Ergebnisse!C2483</f>
        <v>18.5</v>
      </c>
      <c r="D2482" s="5">
        <f t="shared" si="187"/>
        <v>23.222916666666663</v>
      </c>
      <c r="E2482" s="2">
        <f>Ergebnisse!J2483</f>
        <v>0</v>
      </c>
      <c r="F2482" s="2">
        <f>Ergebnisse!F2483</f>
        <v>24</v>
      </c>
      <c r="G2482" s="2">
        <f t="shared" si="188"/>
        <v>0</v>
      </c>
      <c r="J2482" s="2">
        <f t="shared" si="189"/>
        <v>26.5</v>
      </c>
      <c r="K2482" s="2">
        <f t="shared" si="190"/>
        <v>0</v>
      </c>
      <c r="L2482" s="2">
        <f t="shared" si="191"/>
        <v>0</v>
      </c>
    </row>
    <row r="2483" spans="2:12" x14ac:dyDescent="0.25">
      <c r="B2483" s="3">
        <v>0.29166666666666669</v>
      </c>
      <c r="C2483" s="2">
        <f>Ergebnisse!C2484</f>
        <v>17.899999999999999</v>
      </c>
      <c r="D2483" s="5">
        <f t="shared" si="187"/>
        <v>23.233333333333334</v>
      </c>
      <c r="E2483" s="2">
        <f>Ergebnisse!J2484</f>
        <v>0.46200000000000002</v>
      </c>
      <c r="F2483" s="2">
        <f>Ergebnisse!F2484</f>
        <v>24</v>
      </c>
      <c r="G2483" s="2">
        <f t="shared" si="188"/>
        <v>24</v>
      </c>
      <c r="J2483" s="2">
        <f t="shared" si="189"/>
        <v>26.5</v>
      </c>
      <c r="K2483" s="2">
        <f t="shared" si="190"/>
        <v>0</v>
      </c>
      <c r="L2483" s="2">
        <f t="shared" si="191"/>
        <v>0</v>
      </c>
    </row>
    <row r="2484" spans="2:12" x14ac:dyDescent="0.25">
      <c r="B2484" s="3">
        <v>0.33333333333333331</v>
      </c>
      <c r="C2484" s="2">
        <f>Ergebnisse!C2485</f>
        <v>17.8</v>
      </c>
      <c r="D2484" s="5">
        <f t="shared" si="187"/>
        <v>23.212500000000002</v>
      </c>
      <c r="E2484" s="2">
        <f>Ergebnisse!J2485</f>
        <v>0.69299999999999995</v>
      </c>
      <c r="F2484" s="2">
        <f>Ergebnisse!F2485</f>
        <v>24</v>
      </c>
      <c r="G2484" s="2">
        <f t="shared" si="188"/>
        <v>24</v>
      </c>
      <c r="J2484" s="2">
        <f t="shared" si="189"/>
        <v>26.5</v>
      </c>
      <c r="K2484" s="2">
        <f t="shared" si="190"/>
        <v>0</v>
      </c>
      <c r="L2484" s="2">
        <f t="shared" si="191"/>
        <v>0</v>
      </c>
    </row>
    <row r="2485" spans="2:12" x14ac:dyDescent="0.25">
      <c r="B2485" s="3">
        <v>0.375</v>
      </c>
      <c r="C2485" s="2">
        <f>Ergebnisse!C2486</f>
        <v>18.899999999999999</v>
      </c>
      <c r="D2485" s="5">
        <f t="shared" ref="D2485:D2548" si="192">AVERAGE(C2438:C2485)</f>
        <v>23.187500000000004</v>
      </c>
      <c r="E2485" s="2">
        <f>Ergebnisse!J2486</f>
        <v>1.155</v>
      </c>
      <c r="F2485" s="2">
        <f>Ergebnisse!F2486</f>
        <v>24</v>
      </c>
      <c r="G2485" s="2">
        <f t="shared" ref="G2485:G2548" si="193">IF(E2485&gt;0,F2485,0)</f>
        <v>24</v>
      </c>
      <c r="J2485" s="2">
        <f t="shared" ref="J2485:J2548" si="194">IF(D2485&lt;12,24.5,IF(D2485&gt;17.5,26.5,20.14+D2485*0.36363636))</f>
        <v>26.5</v>
      </c>
      <c r="K2485" s="2">
        <f t="shared" ref="K2485:K2548" si="195">IF(G2485&gt;J2485,1,0)</f>
        <v>0</v>
      </c>
      <c r="L2485" s="2">
        <f t="shared" si="191"/>
        <v>0</v>
      </c>
    </row>
    <row r="2486" spans="2:12" x14ac:dyDescent="0.25">
      <c r="B2486" s="3">
        <v>0.41666666666666669</v>
      </c>
      <c r="C2486" s="2">
        <f>Ergebnisse!C2487</f>
        <v>19.600000000000001</v>
      </c>
      <c r="D2486" s="5">
        <f t="shared" si="192"/>
        <v>23.141666666666676</v>
      </c>
      <c r="E2486" s="2">
        <f>Ergebnisse!J2487</f>
        <v>1.155</v>
      </c>
      <c r="F2486" s="2">
        <f>Ergebnisse!F2487</f>
        <v>24.02</v>
      </c>
      <c r="G2486" s="2">
        <f t="shared" si="193"/>
        <v>24.02</v>
      </c>
      <c r="J2486" s="2">
        <f t="shared" si="194"/>
        <v>26.5</v>
      </c>
      <c r="K2486" s="2">
        <f t="shared" si="195"/>
        <v>0</v>
      </c>
      <c r="L2486" s="2">
        <f t="shared" si="191"/>
        <v>0</v>
      </c>
    </row>
    <row r="2487" spans="2:12" x14ac:dyDescent="0.25">
      <c r="B2487" s="3">
        <v>0.45833333333333331</v>
      </c>
      <c r="C2487" s="2">
        <f>Ergebnisse!C2488</f>
        <v>21</v>
      </c>
      <c r="D2487" s="5">
        <f t="shared" si="192"/>
        <v>23.095833333333335</v>
      </c>
      <c r="E2487" s="2">
        <f>Ergebnisse!J2488</f>
        <v>0.92400000000000004</v>
      </c>
      <c r="F2487" s="2">
        <f>Ergebnisse!F2488</f>
        <v>24</v>
      </c>
      <c r="G2487" s="2">
        <f t="shared" si="193"/>
        <v>24</v>
      </c>
      <c r="J2487" s="2">
        <f t="shared" si="194"/>
        <v>26.5</v>
      </c>
      <c r="K2487" s="2">
        <f t="shared" si="195"/>
        <v>0</v>
      </c>
      <c r="L2487" s="2">
        <f t="shared" si="191"/>
        <v>0</v>
      </c>
    </row>
    <row r="2488" spans="2:12" x14ac:dyDescent="0.25">
      <c r="B2488" s="3">
        <v>0.5</v>
      </c>
      <c r="C2488" s="2">
        <f>Ergebnisse!C2489</f>
        <v>22</v>
      </c>
      <c r="D2488" s="5">
        <f t="shared" si="192"/>
        <v>23.041666666666671</v>
      </c>
      <c r="E2488" s="2">
        <f>Ergebnisse!J2489</f>
        <v>0.23100000000000001</v>
      </c>
      <c r="F2488" s="2">
        <f>Ergebnisse!F2489</f>
        <v>24</v>
      </c>
      <c r="G2488" s="2">
        <f t="shared" si="193"/>
        <v>24</v>
      </c>
      <c r="J2488" s="2">
        <f t="shared" si="194"/>
        <v>26.5</v>
      </c>
      <c r="K2488" s="2">
        <f t="shared" si="195"/>
        <v>0</v>
      </c>
      <c r="L2488" s="2">
        <f t="shared" si="191"/>
        <v>0</v>
      </c>
    </row>
    <row r="2489" spans="2:12" x14ac:dyDescent="0.25">
      <c r="B2489" s="3">
        <v>0.54166666666666663</v>
      </c>
      <c r="C2489" s="2">
        <f>Ergebnisse!C2490</f>
        <v>22.7</v>
      </c>
      <c r="D2489" s="5">
        <f t="shared" si="192"/>
        <v>22.972916666666666</v>
      </c>
      <c r="E2489" s="2">
        <f>Ergebnisse!J2490</f>
        <v>0.69299999999999995</v>
      </c>
      <c r="F2489" s="2">
        <f>Ergebnisse!F2490</f>
        <v>24</v>
      </c>
      <c r="G2489" s="2">
        <f t="shared" si="193"/>
        <v>24</v>
      </c>
      <c r="J2489" s="2">
        <f t="shared" si="194"/>
        <v>26.5</v>
      </c>
      <c r="K2489" s="2">
        <f t="shared" si="195"/>
        <v>0</v>
      </c>
      <c r="L2489" s="2">
        <f t="shared" si="191"/>
        <v>0</v>
      </c>
    </row>
    <row r="2490" spans="2:12" x14ac:dyDescent="0.25">
      <c r="B2490" s="3">
        <v>0.58333333333333337</v>
      </c>
      <c r="C2490" s="2">
        <f>Ergebnisse!C2491</f>
        <v>23.8</v>
      </c>
      <c r="D2490" s="5">
        <f t="shared" si="192"/>
        <v>22.922916666666669</v>
      </c>
      <c r="E2490" s="2">
        <f>Ergebnisse!J2491</f>
        <v>1.155</v>
      </c>
      <c r="F2490" s="2">
        <f>Ergebnisse!F2491</f>
        <v>24.22</v>
      </c>
      <c r="G2490" s="2">
        <f t="shared" si="193"/>
        <v>24.22</v>
      </c>
      <c r="J2490" s="2">
        <f t="shared" si="194"/>
        <v>26.5</v>
      </c>
      <c r="K2490" s="2">
        <f t="shared" si="195"/>
        <v>0</v>
      </c>
      <c r="L2490" s="2">
        <f t="shared" si="191"/>
        <v>0</v>
      </c>
    </row>
    <row r="2491" spans="2:12" x14ac:dyDescent="0.25">
      <c r="B2491" s="3">
        <v>0.625</v>
      </c>
      <c r="C2491" s="2">
        <f>Ergebnisse!C2492</f>
        <v>23.9</v>
      </c>
      <c r="D2491" s="5">
        <f t="shared" si="192"/>
        <v>22.856250000000003</v>
      </c>
      <c r="E2491" s="2">
        <f>Ergebnisse!J2492</f>
        <v>0.92400000000000004</v>
      </c>
      <c r="F2491" s="2">
        <f>Ergebnisse!F2492</f>
        <v>24.27</v>
      </c>
      <c r="G2491" s="2">
        <f t="shared" si="193"/>
        <v>24.27</v>
      </c>
      <c r="J2491" s="2">
        <f t="shared" si="194"/>
        <v>26.5</v>
      </c>
      <c r="K2491" s="2">
        <f t="shared" si="195"/>
        <v>0</v>
      </c>
      <c r="L2491" s="2">
        <f t="shared" si="191"/>
        <v>0</v>
      </c>
    </row>
    <row r="2492" spans="2:12" x14ac:dyDescent="0.25">
      <c r="B2492" s="3">
        <v>0.66666666666666663</v>
      </c>
      <c r="C2492" s="2">
        <f>Ergebnisse!C2493</f>
        <v>24.5</v>
      </c>
      <c r="D2492" s="5">
        <f t="shared" si="192"/>
        <v>22.783333333333335</v>
      </c>
      <c r="E2492" s="2">
        <f>Ergebnisse!J2493</f>
        <v>0.92400000000000004</v>
      </c>
      <c r="F2492" s="2">
        <f>Ergebnisse!F2493</f>
        <v>24.27</v>
      </c>
      <c r="G2492" s="2">
        <f t="shared" si="193"/>
        <v>24.27</v>
      </c>
      <c r="J2492" s="2">
        <f t="shared" si="194"/>
        <v>26.5</v>
      </c>
      <c r="K2492" s="2">
        <f t="shared" si="195"/>
        <v>0</v>
      </c>
      <c r="L2492" s="2">
        <f t="shared" si="191"/>
        <v>0</v>
      </c>
    </row>
    <row r="2493" spans="2:12" x14ac:dyDescent="0.25">
      <c r="B2493" s="3">
        <v>0.70833333333333337</v>
      </c>
      <c r="C2493" s="2">
        <f>Ergebnisse!C2494</f>
        <v>24.3</v>
      </c>
      <c r="D2493" s="5">
        <f t="shared" si="192"/>
        <v>22.708333333333339</v>
      </c>
      <c r="E2493" s="2">
        <f>Ergebnisse!J2494</f>
        <v>0.46200000000000002</v>
      </c>
      <c r="F2493" s="2">
        <f>Ergebnisse!F2494</f>
        <v>24</v>
      </c>
      <c r="G2493" s="2">
        <f t="shared" si="193"/>
        <v>24</v>
      </c>
      <c r="J2493" s="2">
        <f t="shared" si="194"/>
        <v>26.5</v>
      </c>
      <c r="K2493" s="2">
        <f t="shared" si="195"/>
        <v>0</v>
      </c>
      <c r="L2493" s="2">
        <f t="shared" si="191"/>
        <v>0</v>
      </c>
    </row>
    <row r="2494" spans="2:12" x14ac:dyDescent="0.25">
      <c r="B2494" s="3">
        <v>0.75</v>
      </c>
      <c r="C2494" s="2">
        <f>Ergebnisse!C2495</f>
        <v>24</v>
      </c>
      <c r="D2494" s="5">
        <f t="shared" si="192"/>
        <v>22.631249999999998</v>
      </c>
      <c r="E2494" s="2">
        <f>Ergebnisse!J2495</f>
        <v>0.46200000000000002</v>
      </c>
      <c r="F2494" s="2">
        <f>Ergebnisse!F2495</f>
        <v>24</v>
      </c>
      <c r="G2494" s="2">
        <f t="shared" si="193"/>
        <v>24</v>
      </c>
      <c r="J2494" s="2">
        <f t="shared" si="194"/>
        <v>26.5</v>
      </c>
      <c r="K2494" s="2">
        <f t="shared" si="195"/>
        <v>0</v>
      </c>
      <c r="L2494" s="2">
        <f t="shared" si="191"/>
        <v>0</v>
      </c>
    </row>
    <row r="2495" spans="2:12" x14ac:dyDescent="0.25">
      <c r="B2495" s="3">
        <v>0.79166666666666663</v>
      </c>
      <c r="C2495" s="2">
        <f>Ergebnisse!C2496</f>
        <v>23.2</v>
      </c>
      <c r="D2495" s="5">
        <f t="shared" si="192"/>
        <v>22.552083333333332</v>
      </c>
      <c r="E2495" s="2">
        <f>Ergebnisse!J2496</f>
        <v>0</v>
      </c>
      <c r="F2495" s="2">
        <f>Ergebnisse!F2496</f>
        <v>24</v>
      </c>
      <c r="G2495" s="2">
        <f t="shared" si="193"/>
        <v>0</v>
      </c>
      <c r="J2495" s="2">
        <f t="shared" si="194"/>
        <v>26.5</v>
      </c>
      <c r="K2495" s="2">
        <f t="shared" si="195"/>
        <v>0</v>
      </c>
      <c r="L2495" s="2">
        <f t="shared" si="191"/>
        <v>0</v>
      </c>
    </row>
    <row r="2496" spans="2:12" x14ac:dyDescent="0.25">
      <c r="B2496" s="3">
        <v>0.83333333333333337</v>
      </c>
      <c r="C2496" s="2">
        <f>Ergebnisse!C2497</f>
        <v>21.9</v>
      </c>
      <c r="D2496" s="5">
        <f t="shared" si="192"/>
        <v>22.491666666666671</v>
      </c>
      <c r="E2496" s="2">
        <f>Ergebnisse!J2497</f>
        <v>0</v>
      </c>
      <c r="F2496" s="2">
        <f>Ergebnisse!F2497</f>
        <v>24</v>
      </c>
      <c r="G2496" s="2">
        <f t="shared" si="193"/>
        <v>0</v>
      </c>
      <c r="J2496" s="2">
        <f t="shared" si="194"/>
        <v>26.5</v>
      </c>
      <c r="K2496" s="2">
        <f t="shared" si="195"/>
        <v>0</v>
      </c>
      <c r="L2496" s="2">
        <f t="shared" si="191"/>
        <v>0</v>
      </c>
    </row>
    <row r="2497" spans="1:12" x14ac:dyDescent="0.25">
      <c r="B2497" s="3">
        <v>0.875</v>
      </c>
      <c r="C2497" s="2">
        <f>Ergebnisse!C2498</f>
        <v>20.399999999999999</v>
      </c>
      <c r="D2497" s="5">
        <f t="shared" si="192"/>
        <v>22.450000000000003</v>
      </c>
      <c r="E2497" s="2">
        <f>Ergebnisse!J2498</f>
        <v>0</v>
      </c>
      <c r="F2497" s="2">
        <f>Ergebnisse!F2498</f>
        <v>24</v>
      </c>
      <c r="G2497" s="2">
        <f t="shared" si="193"/>
        <v>0</v>
      </c>
      <c r="J2497" s="2">
        <f t="shared" si="194"/>
        <v>26.5</v>
      </c>
      <c r="K2497" s="2">
        <f t="shared" si="195"/>
        <v>0</v>
      </c>
      <c r="L2497" s="2">
        <f t="shared" si="191"/>
        <v>0</v>
      </c>
    </row>
    <row r="2498" spans="1:12" x14ac:dyDescent="0.25">
      <c r="B2498" s="3">
        <v>0.91666666666666663</v>
      </c>
      <c r="C2498" s="2">
        <f>Ergebnisse!C2499</f>
        <v>19.5</v>
      </c>
      <c r="D2498" s="5">
        <f t="shared" si="192"/>
        <v>22.408333333333335</v>
      </c>
      <c r="E2498" s="2">
        <f>Ergebnisse!J2499</f>
        <v>0</v>
      </c>
      <c r="F2498" s="2">
        <f>Ergebnisse!F2499</f>
        <v>24</v>
      </c>
      <c r="G2498" s="2">
        <f t="shared" si="193"/>
        <v>0</v>
      </c>
      <c r="J2498" s="2">
        <f t="shared" si="194"/>
        <v>26.5</v>
      </c>
      <c r="K2498" s="2">
        <f t="shared" si="195"/>
        <v>0</v>
      </c>
      <c r="L2498" s="2">
        <f t="shared" si="191"/>
        <v>0</v>
      </c>
    </row>
    <row r="2499" spans="1:12" x14ac:dyDescent="0.25">
      <c r="B2499" s="3">
        <v>0.95833333333333337</v>
      </c>
      <c r="C2499" s="2">
        <f>Ergebnisse!C2500</f>
        <v>18.8</v>
      </c>
      <c r="D2499" s="5">
        <f t="shared" si="192"/>
        <v>22.366666666666671</v>
      </c>
      <c r="E2499" s="2">
        <f>Ergebnisse!J2500</f>
        <v>0</v>
      </c>
      <c r="F2499" s="2">
        <f>Ergebnisse!F2500</f>
        <v>24</v>
      </c>
      <c r="G2499" s="2">
        <f t="shared" si="193"/>
        <v>0</v>
      </c>
      <c r="J2499" s="2">
        <f t="shared" si="194"/>
        <v>26.5</v>
      </c>
      <c r="K2499" s="2">
        <f t="shared" si="195"/>
        <v>0</v>
      </c>
      <c r="L2499" s="2">
        <f t="shared" si="191"/>
        <v>0</v>
      </c>
    </row>
    <row r="2500" spans="1:12" x14ac:dyDescent="0.25">
      <c r="A2500" s="2" t="s">
        <v>119</v>
      </c>
      <c r="B2500" s="3">
        <v>1</v>
      </c>
      <c r="C2500" s="2">
        <f>Ergebnisse!C2501</f>
        <v>18.2</v>
      </c>
      <c r="D2500" s="5">
        <f t="shared" si="192"/>
        <v>22.327083333333334</v>
      </c>
      <c r="E2500" s="2">
        <f>Ergebnisse!J2501</f>
        <v>0</v>
      </c>
      <c r="F2500" s="2">
        <f>Ergebnisse!F2501</f>
        <v>24</v>
      </c>
      <c r="G2500" s="2">
        <f t="shared" si="193"/>
        <v>0</v>
      </c>
      <c r="J2500" s="2">
        <f t="shared" si="194"/>
        <v>26.5</v>
      </c>
      <c r="K2500" s="2">
        <f t="shared" si="195"/>
        <v>0</v>
      </c>
      <c r="L2500" s="2">
        <f t="shared" si="191"/>
        <v>0</v>
      </c>
    </row>
    <row r="2501" spans="1:12" x14ac:dyDescent="0.25">
      <c r="B2501" s="3">
        <v>4.1666666666666664E-2</v>
      </c>
      <c r="C2501" s="2">
        <f>Ergebnisse!C2502</f>
        <v>17.600000000000001</v>
      </c>
      <c r="D2501" s="5">
        <f t="shared" si="192"/>
        <v>22.287499999999998</v>
      </c>
      <c r="E2501" s="2">
        <f>Ergebnisse!J2502</f>
        <v>0</v>
      </c>
      <c r="F2501" s="2">
        <f>Ergebnisse!F2502</f>
        <v>24</v>
      </c>
      <c r="G2501" s="2">
        <f t="shared" si="193"/>
        <v>0</v>
      </c>
      <c r="J2501" s="2">
        <f t="shared" si="194"/>
        <v>26.5</v>
      </c>
      <c r="K2501" s="2">
        <f t="shared" si="195"/>
        <v>0</v>
      </c>
      <c r="L2501" s="2">
        <f t="shared" si="191"/>
        <v>0</v>
      </c>
    </row>
    <row r="2502" spans="1:12" x14ac:dyDescent="0.25">
      <c r="B2502" s="3">
        <v>8.3333333333333329E-2</v>
      </c>
      <c r="C2502" s="2">
        <f>Ergebnisse!C2503</f>
        <v>16.8</v>
      </c>
      <c r="D2502" s="5">
        <f t="shared" si="192"/>
        <v>22.239583333333329</v>
      </c>
      <c r="E2502" s="2">
        <f>Ergebnisse!J2503</f>
        <v>0</v>
      </c>
      <c r="F2502" s="2">
        <f>Ergebnisse!F2503</f>
        <v>23.97</v>
      </c>
      <c r="G2502" s="2">
        <f t="shared" si="193"/>
        <v>0</v>
      </c>
      <c r="J2502" s="2">
        <f t="shared" si="194"/>
        <v>26.5</v>
      </c>
      <c r="K2502" s="2">
        <f t="shared" si="195"/>
        <v>0</v>
      </c>
      <c r="L2502" s="2">
        <f t="shared" si="191"/>
        <v>0</v>
      </c>
    </row>
    <row r="2503" spans="1:12" x14ac:dyDescent="0.25">
      <c r="B2503" s="3">
        <v>0.125</v>
      </c>
      <c r="C2503" s="2">
        <f>Ergebnisse!C2504</f>
        <v>16.100000000000001</v>
      </c>
      <c r="D2503" s="5">
        <f t="shared" si="192"/>
        <v>22.187499999999996</v>
      </c>
      <c r="E2503" s="2">
        <f>Ergebnisse!J2504</f>
        <v>0</v>
      </c>
      <c r="F2503" s="2">
        <f>Ergebnisse!F2504</f>
        <v>23.91</v>
      </c>
      <c r="G2503" s="2">
        <f t="shared" si="193"/>
        <v>0</v>
      </c>
      <c r="J2503" s="2">
        <f t="shared" si="194"/>
        <v>26.5</v>
      </c>
      <c r="K2503" s="2">
        <f t="shared" si="195"/>
        <v>0</v>
      </c>
      <c r="L2503" s="2">
        <f t="shared" si="191"/>
        <v>0</v>
      </c>
    </row>
    <row r="2504" spans="1:12" x14ac:dyDescent="0.25">
      <c r="B2504" s="3">
        <v>0.16666666666666666</v>
      </c>
      <c r="C2504" s="2">
        <f>Ergebnisse!C2505</f>
        <v>15.3</v>
      </c>
      <c r="D2504" s="5">
        <f t="shared" si="192"/>
        <v>22.124999999999996</v>
      </c>
      <c r="E2504" s="2">
        <f>Ergebnisse!J2505</f>
        <v>0</v>
      </c>
      <c r="F2504" s="2">
        <f>Ergebnisse!F2505</f>
        <v>23.85</v>
      </c>
      <c r="G2504" s="2">
        <f t="shared" si="193"/>
        <v>0</v>
      </c>
      <c r="J2504" s="2">
        <f t="shared" si="194"/>
        <v>26.5</v>
      </c>
      <c r="K2504" s="2">
        <f t="shared" si="195"/>
        <v>0</v>
      </c>
      <c r="L2504" s="2">
        <f t="shared" si="191"/>
        <v>0</v>
      </c>
    </row>
    <row r="2505" spans="1:12" x14ac:dyDescent="0.25">
      <c r="B2505" s="3">
        <v>0.20833333333333334</v>
      </c>
      <c r="C2505" s="2">
        <f>Ergebnisse!C2506</f>
        <v>14.6</v>
      </c>
      <c r="D2505" s="5">
        <f t="shared" si="192"/>
        <v>22.060416666666665</v>
      </c>
      <c r="E2505" s="2">
        <f>Ergebnisse!J2506</f>
        <v>0</v>
      </c>
      <c r="F2505" s="2">
        <f>Ergebnisse!F2506</f>
        <v>23.79</v>
      </c>
      <c r="G2505" s="2">
        <f t="shared" si="193"/>
        <v>0</v>
      </c>
      <c r="J2505" s="2">
        <f t="shared" si="194"/>
        <v>26.5</v>
      </c>
      <c r="K2505" s="2">
        <f t="shared" si="195"/>
        <v>0</v>
      </c>
      <c r="L2505" s="2">
        <f t="shared" si="191"/>
        <v>0</v>
      </c>
    </row>
    <row r="2506" spans="1:12" x14ac:dyDescent="0.25">
      <c r="B2506" s="3">
        <v>0.25</v>
      </c>
      <c r="C2506" s="2">
        <f>Ergebnisse!C2507</f>
        <v>14.2</v>
      </c>
      <c r="D2506" s="5">
        <f t="shared" si="192"/>
        <v>21.989583333333332</v>
      </c>
      <c r="E2506" s="2">
        <f>Ergebnisse!J2507</f>
        <v>0</v>
      </c>
      <c r="F2506" s="2">
        <f>Ergebnisse!F2507</f>
        <v>23.9</v>
      </c>
      <c r="G2506" s="2">
        <f t="shared" si="193"/>
        <v>0</v>
      </c>
      <c r="J2506" s="2">
        <f t="shared" si="194"/>
        <v>26.5</v>
      </c>
      <c r="K2506" s="2">
        <f t="shared" si="195"/>
        <v>0</v>
      </c>
      <c r="L2506" s="2">
        <f t="shared" si="191"/>
        <v>0</v>
      </c>
    </row>
    <row r="2507" spans="1:12" x14ac:dyDescent="0.25">
      <c r="B2507" s="3">
        <v>0.29166666666666669</v>
      </c>
      <c r="C2507" s="2">
        <f>Ergebnisse!C2508</f>
        <v>14.6</v>
      </c>
      <c r="D2507" s="5">
        <f t="shared" si="192"/>
        <v>21.908333333333331</v>
      </c>
      <c r="E2507" s="2">
        <f>Ergebnisse!J2508</f>
        <v>0.46200000000000002</v>
      </c>
      <c r="F2507" s="2">
        <f>Ergebnisse!F2508</f>
        <v>24</v>
      </c>
      <c r="G2507" s="2">
        <f t="shared" si="193"/>
        <v>24</v>
      </c>
      <c r="J2507" s="2">
        <f t="shared" si="194"/>
        <v>26.5</v>
      </c>
      <c r="K2507" s="2">
        <f t="shared" si="195"/>
        <v>0</v>
      </c>
      <c r="L2507" s="2">
        <f t="shared" si="191"/>
        <v>0</v>
      </c>
    </row>
    <row r="2508" spans="1:12" x14ac:dyDescent="0.25">
      <c r="B2508" s="3">
        <v>0.33333333333333331</v>
      </c>
      <c r="C2508" s="2">
        <f>Ergebnisse!C2509</f>
        <v>15.7</v>
      </c>
      <c r="D2508" s="5">
        <f t="shared" si="192"/>
        <v>21.822916666666668</v>
      </c>
      <c r="E2508" s="2">
        <f>Ergebnisse!J2509</f>
        <v>0.69299999999999995</v>
      </c>
      <c r="F2508" s="2">
        <f>Ergebnisse!F2509</f>
        <v>24</v>
      </c>
      <c r="G2508" s="2">
        <f t="shared" si="193"/>
        <v>24</v>
      </c>
      <c r="J2508" s="2">
        <f t="shared" si="194"/>
        <v>26.5</v>
      </c>
      <c r="K2508" s="2">
        <f t="shared" si="195"/>
        <v>0</v>
      </c>
      <c r="L2508" s="2">
        <f t="shared" si="191"/>
        <v>0</v>
      </c>
    </row>
    <row r="2509" spans="1:12" x14ac:dyDescent="0.25">
      <c r="B2509" s="3">
        <v>0.375</v>
      </c>
      <c r="C2509" s="2">
        <f>Ergebnisse!C2510</f>
        <v>17.100000000000001</v>
      </c>
      <c r="D2509" s="5">
        <f t="shared" si="192"/>
        <v>21.720833333333331</v>
      </c>
      <c r="E2509" s="2">
        <f>Ergebnisse!J2510</f>
        <v>1.155</v>
      </c>
      <c r="F2509" s="2">
        <f>Ergebnisse!F2510</f>
        <v>24</v>
      </c>
      <c r="G2509" s="2">
        <f t="shared" si="193"/>
        <v>24</v>
      </c>
      <c r="J2509" s="2">
        <f t="shared" si="194"/>
        <v>26.5</v>
      </c>
      <c r="K2509" s="2">
        <f t="shared" si="195"/>
        <v>0</v>
      </c>
      <c r="L2509" s="2">
        <f t="shared" si="191"/>
        <v>0</v>
      </c>
    </row>
    <row r="2510" spans="1:12" x14ac:dyDescent="0.25">
      <c r="B2510" s="3">
        <v>0.41666666666666669</v>
      </c>
      <c r="C2510" s="2">
        <f>Ergebnisse!C2511</f>
        <v>18.5</v>
      </c>
      <c r="D2510" s="5">
        <f t="shared" si="192"/>
        <v>21.604166666666668</v>
      </c>
      <c r="E2510" s="2">
        <f>Ergebnisse!J2511</f>
        <v>1.155</v>
      </c>
      <c r="F2510" s="2">
        <f>Ergebnisse!F2511</f>
        <v>24.01</v>
      </c>
      <c r="G2510" s="2">
        <f t="shared" si="193"/>
        <v>24.01</v>
      </c>
      <c r="J2510" s="2">
        <f t="shared" si="194"/>
        <v>26.5</v>
      </c>
      <c r="K2510" s="2">
        <f t="shared" si="195"/>
        <v>0</v>
      </c>
      <c r="L2510" s="2">
        <f t="shared" si="191"/>
        <v>0</v>
      </c>
    </row>
    <row r="2511" spans="1:12" x14ac:dyDescent="0.25">
      <c r="B2511" s="3">
        <v>0.45833333333333331</v>
      </c>
      <c r="C2511" s="2">
        <f>Ergebnisse!C2512</f>
        <v>20.100000000000001</v>
      </c>
      <c r="D2511" s="5">
        <f t="shared" si="192"/>
        <v>21.487500000000001</v>
      </c>
      <c r="E2511" s="2">
        <f>Ergebnisse!J2512</f>
        <v>0.92400000000000004</v>
      </c>
      <c r="F2511" s="2">
        <f>Ergebnisse!F2512</f>
        <v>24</v>
      </c>
      <c r="G2511" s="2">
        <f t="shared" si="193"/>
        <v>24</v>
      </c>
      <c r="J2511" s="2">
        <f t="shared" si="194"/>
        <v>26.5</v>
      </c>
      <c r="K2511" s="2">
        <f t="shared" si="195"/>
        <v>0</v>
      </c>
      <c r="L2511" s="2">
        <f t="shared" si="191"/>
        <v>0</v>
      </c>
    </row>
    <row r="2512" spans="1:12" x14ac:dyDescent="0.25">
      <c r="B2512" s="3">
        <v>0.5</v>
      </c>
      <c r="C2512" s="2">
        <f>Ergebnisse!C2513</f>
        <v>22.1</v>
      </c>
      <c r="D2512" s="5">
        <f t="shared" si="192"/>
        <v>21.385416666666668</v>
      </c>
      <c r="E2512" s="2">
        <f>Ergebnisse!J2513</f>
        <v>0.23100000000000001</v>
      </c>
      <c r="F2512" s="2">
        <f>Ergebnisse!F2513</f>
        <v>24</v>
      </c>
      <c r="G2512" s="2">
        <f t="shared" si="193"/>
        <v>24</v>
      </c>
      <c r="J2512" s="2">
        <f t="shared" si="194"/>
        <v>26.5</v>
      </c>
      <c r="K2512" s="2">
        <f t="shared" si="195"/>
        <v>0</v>
      </c>
      <c r="L2512" s="2">
        <f t="shared" si="191"/>
        <v>0</v>
      </c>
    </row>
    <row r="2513" spans="1:12" x14ac:dyDescent="0.25">
      <c r="B2513" s="3">
        <v>0.54166666666666663</v>
      </c>
      <c r="C2513" s="2">
        <f>Ergebnisse!C2514</f>
        <v>24</v>
      </c>
      <c r="D2513" s="5">
        <f t="shared" si="192"/>
        <v>21.3</v>
      </c>
      <c r="E2513" s="2">
        <f>Ergebnisse!J2514</f>
        <v>0.69299999999999995</v>
      </c>
      <c r="F2513" s="2">
        <f>Ergebnisse!F2514</f>
        <v>24</v>
      </c>
      <c r="G2513" s="2">
        <f t="shared" si="193"/>
        <v>24</v>
      </c>
      <c r="J2513" s="2">
        <f t="shared" si="194"/>
        <v>26.5</v>
      </c>
      <c r="K2513" s="2">
        <f t="shared" si="195"/>
        <v>0</v>
      </c>
      <c r="L2513" s="2">
        <f t="shared" si="191"/>
        <v>0</v>
      </c>
    </row>
    <row r="2514" spans="1:12" x14ac:dyDescent="0.25">
      <c r="B2514" s="3">
        <v>0.58333333333333337</v>
      </c>
      <c r="C2514" s="2">
        <f>Ergebnisse!C2515</f>
        <v>25.4</v>
      </c>
      <c r="D2514" s="5">
        <f t="shared" si="192"/>
        <v>21.233333333333338</v>
      </c>
      <c r="E2514" s="2">
        <f>Ergebnisse!J2515</f>
        <v>1.155</v>
      </c>
      <c r="F2514" s="2">
        <f>Ergebnisse!F2515</f>
        <v>24.25</v>
      </c>
      <c r="G2514" s="2">
        <f t="shared" si="193"/>
        <v>24.25</v>
      </c>
      <c r="J2514" s="2">
        <f t="shared" si="194"/>
        <v>26.5</v>
      </c>
      <c r="K2514" s="2">
        <f t="shared" si="195"/>
        <v>0</v>
      </c>
      <c r="L2514" s="2">
        <f t="shared" si="191"/>
        <v>0</v>
      </c>
    </row>
    <row r="2515" spans="1:12" x14ac:dyDescent="0.25">
      <c r="B2515" s="3">
        <v>0.625</v>
      </c>
      <c r="C2515" s="2">
        <f>Ergebnisse!C2516</f>
        <v>26.9</v>
      </c>
      <c r="D2515" s="5">
        <f t="shared" si="192"/>
        <v>21.183333333333334</v>
      </c>
      <c r="E2515" s="2">
        <f>Ergebnisse!J2516</f>
        <v>0.92400000000000004</v>
      </c>
      <c r="F2515" s="2">
        <f>Ergebnisse!F2516</f>
        <v>24.43</v>
      </c>
      <c r="G2515" s="2">
        <f t="shared" si="193"/>
        <v>24.43</v>
      </c>
      <c r="J2515" s="2">
        <f t="shared" si="194"/>
        <v>26.5</v>
      </c>
      <c r="K2515" s="2">
        <f t="shared" si="195"/>
        <v>0</v>
      </c>
      <c r="L2515" s="2">
        <f t="shared" si="191"/>
        <v>0</v>
      </c>
    </row>
    <row r="2516" spans="1:12" x14ac:dyDescent="0.25">
      <c r="B2516" s="3">
        <v>0.66666666666666663</v>
      </c>
      <c r="C2516" s="2">
        <f>Ergebnisse!C2517</f>
        <v>27.5</v>
      </c>
      <c r="D2516" s="5">
        <f t="shared" si="192"/>
        <v>21.133333333333336</v>
      </c>
      <c r="E2516" s="2">
        <f>Ergebnisse!J2517</f>
        <v>0.92400000000000004</v>
      </c>
      <c r="F2516" s="2">
        <f>Ergebnisse!F2517</f>
        <v>24.48</v>
      </c>
      <c r="G2516" s="2">
        <f t="shared" si="193"/>
        <v>24.48</v>
      </c>
      <c r="J2516" s="2">
        <f t="shared" si="194"/>
        <v>26.5</v>
      </c>
      <c r="K2516" s="2">
        <f t="shared" si="195"/>
        <v>0</v>
      </c>
      <c r="L2516" s="2">
        <f t="shared" si="191"/>
        <v>0</v>
      </c>
    </row>
    <row r="2517" spans="1:12" x14ac:dyDescent="0.25">
      <c r="B2517" s="3">
        <v>0.70833333333333337</v>
      </c>
      <c r="C2517" s="2">
        <f>Ergebnisse!C2518</f>
        <v>27.9</v>
      </c>
      <c r="D2517" s="5">
        <f t="shared" si="192"/>
        <v>21.097916666666666</v>
      </c>
      <c r="E2517" s="2">
        <f>Ergebnisse!J2518</f>
        <v>0.46200000000000002</v>
      </c>
      <c r="F2517" s="2">
        <f>Ergebnisse!F2518</f>
        <v>24.05</v>
      </c>
      <c r="G2517" s="2">
        <f t="shared" si="193"/>
        <v>24.05</v>
      </c>
      <c r="J2517" s="2">
        <f t="shared" si="194"/>
        <v>26.5</v>
      </c>
      <c r="K2517" s="2">
        <f t="shared" si="195"/>
        <v>0</v>
      </c>
      <c r="L2517" s="2">
        <f t="shared" si="191"/>
        <v>0</v>
      </c>
    </row>
    <row r="2518" spans="1:12" x14ac:dyDescent="0.25">
      <c r="B2518" s="3">
        <v>0.75</v>
      </c>
      <c r="C2518" s="2">
        <f>Ergebnisse!C2519</f>
        <v>27.2</v>
      </c>
      <c r="D2518" s="5">
        <f t="shared" si="192"/>
        <v>21.068750000000001</v>
      </c>
      <c r="E2518" s="2">
        <f>Ergebnisse!J2519</f>
        <v>0.46200000000000002</v>
      </c>
      <c r="F2518" s="2">
        <f>Ergebnisse!F2519</f>
        <v>24</v>
      </c>
      <c r="G2518" s="2">
        <f t="shared" si="193"/>
        <v>24</v>
      </c>
      <c r="J2518" s="2">
        <f t="shared" si="194"/>
        <v>26.5</v>
      </c>
      <c r="K2518" s="2">
        <f t="shared" si="195"/>
        <v>0</v>
      </c>
      <c r="L2518" s="2">
        <f t="shared" si="191"/>
        <v>0</v>
      </c>
    </row>
    <row r="2519" spans="1:12" x14ac:dyDescent="0.25">
      <c r="B2519" s="3">
        <v>0.79166666666666663</v>
      </c>
      <c r="C2519" s="2">
        <f>Ergebnisse!C2520</f>
        <v>26.8</v>
      </c>
      <c r="D2519" s="5">
        <f t="shared" si="192"/>
        <v>21.056250000000002</v>
      </c>
      <c r="E2519" s="2">
        <f>Ergebnisse!J2520</f>
        <v>0</v>
      </c>
      <c r="F2519" s="2">
        <f>Ergebnisse!F2520</f>
        <v>24</v>
      </c>
      <c r="G2519" s="2">
        <f t="shared" si="193"/>
        <v>0</v>
      </c>
      <c r="J2519" s="2">
        <f t="shared" si="194"/>
        <v>26.5</v>
      </c>
      <c r="K2519" s="2">
        <f t="shared" si="195"/>
        <v>0</v>
      </c>
      <c r="L2519" s="2">
        <f t="shared" si="191"/>
        <v>0</v>
      </c>
    </row>
    <row r="2520" spans="1:12" x14ac:dyDescent="0.25">
      <c r="B2520" s="3">
        <v>0.83333333333333337</v>
      </c>
      <c r="C2520" s="2">
        <f>Ergebnisse!C2521</f>
        <v>25.5</v>
      </c>
      <c r="D2520" s="5">
        <f t="shared" si="192"/>
        <v>21.033333333333335</v>
      </c>
      <c r="E2520" s="2">
        <f>Ergebnisse!J2521</f>
        <v>0</v>
      </c>
      <c r="F2520" s="2">
        <f>Ergebnisse!F2521</f>
        <v>24</v>
      </c>
      <c r="G2520" s="2">
        <f t="shared" si="193"/>
        <v>0</v>
      </c>
      <c r="J2520" s="2">
        <f t="shared" si="194"/>
        <v>26.5</v>
      </c>
      <c r="K2520" s="2">
        <f t="shared" si="195"/>
        <v>0</v>
      </c>
      <c r="L2520" s="2">
        <f t="shared" si="191"/>
        <v>0</v>
      </c>
    </row>
    <row r="2521" spans="1:12" x14ac:dyDescent="0.25">
      <c r="B2521" s="3">
        <v>0.875</v>
      </c>
      <c r="C2521" s="2">
        <f>Ergebnisse!C2522</f>
        <v>24.8</v>
      </c>
      <c r="D2521" s="5">
        <f t="shared" si="192"/>
        <v>21.012499999999999</v>
      </c>
      <c r="E2521" s="2">
        <f>Ergebnisse!J2522</f>
        <v>0</v>
      </c>
      <c r="F2521" s="2">
        <f>Ergebnisse!F2522</f>
        <v>24</v>
      </c>
      <c r="G2521" s="2">
        <f t="shared" si="193"/>
        <v>0</v>
      </c>
      <c r="J2521" s="2">
        <f t="shared" si="194"/>
        <v>26.5</v>
      </c>
      <c r="K2521" s="2">
        <f t="shared" si="195"/>
        <v>0</v>
      </c>
      <c r="L2521" s="2">
        <f t="shared" si="191"/>
        <v>0</v>
      </c>
    </row>
    <row r="2522" spans="1:12" x14ac:dyDescent="0.25">
      <c r="B2522" s="3">
        <v>0.91666666666666663</v>
      </c>
      <c r="C2522" s="2">
        <f>Ergebnisse!C2523</f>
        <v>23.4</v>
      </c>
      <c r="D2522" s="5">
        <f t="shared" si="192"/>
        <v>20.995833333333334</v>
      </c>
      <c r="E2522" s="2">
        <f>Ergebnisse!J2523</f>
        <v>0</v>
      </c>
      <c r="F2522" s="2">
        <f>Ergebnisse!F2523</f>
        <v>24</v>
      </c>
      <c r="G2522" s="2">
        <f t="shared" si="193"/>
        <v>0</v>
      </c>
      <c r="J2522" s="2">
        <f t="shared" si="194"/>
        <v>26.5</v>
      </c>
      <c r="K2522" s="2">
        <f t="shared" si="195"/>
        <v>0</v>
      </c>
      <c r="L2522" s="2">
        <f t="shared" si="191"/>
        <v>0</v>
      </c>
    </row>
    <row r="2523" spans="1:12" x14ac:dyDescent="0.25">
      <c r="B2523" s="3">
        <v>0.95833333333333337</v>
      </c>
      <c r="C2523" s="2">
        <f>Ergebnisse!C2524</f>
        <v>23.1</v>
      </c>
      <c r="D2523" s="5">
        <f t="shared" si="192"/>
        <v>21.002083333333335</v>
      </c>
      <c r="E2523" s="2">
        <f>Ergebnisse!J2524</f>
        <v>0</v>
      </c>
      <c r="F2523" s="2">
        <f>Ergebnisse!F2524</f>
        <v>24</v>
      </c>
      <c r="G2523" s="2">
        <f t="shared" si="193"/>
        <v>0</v>
      </c>
      <c r="J2523" s="2">
        <f t="shared" si="194"/>
        <v>26.5</v>
      </c>
      <c r="K2523" s="2">
        <f t="shared" si="195"/>
        <v>0</v>
      </c>
      <c r="L2523" s="2">
        <f t="shared" si="191"/>
        <v>0</v>
      </c>
    </row>
    <row r="2524" spans="1:12" x14ac:dyDescent="0.25">
      <c r="A2524" s="2" t="s">
        <v>120</v>
      </c>
      <c r="B2524" s="3">
        <v>1</v>
      </c>
      <c r="C2524" s="2">
        <f>Ergebnisse!C2525</f>
        <v>23.4</v>
      </c>
      <c r="D2524" s="5">
        <f t="shared" si="192"/>
        <v>21.037499999999998</v>
      </c>
      <c r="E2524" s="2">
        <f>Ergebnisse!J2525</f>
        <v>0</v>
      </c>
      <c r="F2524" s="2">
        <f>Ergebnisse!F2525</f>
        <v>24</v>
      </c>
      <c r="G2524" s="2">
        <f t="shared" si="193"/>
        <v>0</v>
      </c>
      <c r="J2524" s="2">
        <f t="shared" si="194"/>
        <v>26.5</v>
      </c>
      <c r="K2524" s="2">
        <f t="shared" si="195"/>
        <v>0</v>
      </c>
      <c r="L2524" s="2">
        <f t="shared" si="191"/>
        <v>0</v>
      </c>
    </row>
    <row r="2525" spans="1:12" x14ac:dyDescent="0.25">
      <c r="B2525" s="3">
        <v>4.1666666666666664E-2</v>
      </c>
      <c r="C2525" s="2">
        <f>Ergebnisse!C2526</f>
        <v>22.8</v>
      </c>
      <c r="D2525" s="5">
        <f t="shared" si="192"/>
        <v>21.072916666666664</v>
      </c>
      <c r="E2525" s="2">
        <f>Ergebnisse!J2526</f>
        <v>0</v>
      </c>
      <c r="F2525" s="2">
        <f>Ergebnisse!F2526</f>
        <v>24</v>
      </c>
      <c r="G2525" s="2">
        <f t="shared" si="193"/>
        <v>0</v>
      </c>
      <c r="J2525" s="2">
        <f t="shared" si="194"/>
        <v>26.5</v>
      </c>
      <c r="K2525" s="2">
        <f t="shared" si="195"/>
        <v>0</v>
      </c>
      <c r="L2525" s="2">
        <f t="shared" si="191"/>
        <v>0</v>
      </c>
    </row>
    <row r="2526" spans="1:12" x14ac:dyDescent="0.25">
      <c r="B2526" s="3">
        <v>8.3333333333333329E-2</v>
      </c>
      <c r="C2526" s="2">
        <f>Ergebnisse!C2527</f>
        <v>22.2</v>
      </c>
      <c r="D2526" s="5">
        <f t="shared" si="192"/>
        <v>21.110416666666669</v>
      </c>
      <c r="E2526" s="2">
        <f>Ergebnisse!J2527</f>
        <v>0</v>
      </c>
      <c r="F2526" s="2">
        <f>Ergebnisse!F2527</f>
        <v>24</v>
      </c>
      <c r="G2526" s="2">
        <f t="shared" si="193"/>
        <v>0</v>
      </c>
      <c r="J2526" s="2">
        <f t="shared" si="194"/>
        <v>26.5</v>
      </c>
      <c r="K2526" s="2">
        <f t="shared" si="195"/>
        <v>0</v>
      </c>
      <c r="L2526" s="2">
        <f t="shared" si="191"/>
        <v>0</v>
      </c>
    </row>
    <row r="2527" spans="1:12" x14ac:dyDescent="0.25">
      <c r="B2527" s="3">
        <v>0.125</v>
      </c>
      <c r="C2527" s="2">
        <f>Ergebnisse!C2528</f>
        <v>22.1</v>
      </c>
      <c r="D2527" s="5">
        <f t="shared" si="192"/>
        <v>21.152083333333334</v>
      </c>
      <c r="E2527" s="2">
        <f>Ergebnisse!J2528</f>
        <v>0</v>
      </c>
      <c r="F2527" s="2">
        <f>Ergebnisse!F2528</f>
        <v>24</v>
      </c>
      <c r="G2527" s="2">
        <f t="shared" si="193"/>
        <v>0</v>
      </c>
      <c r="J2527" s="2">
        <f t="shared" si="194"/>
        <v>26.5</v>
      </c>
      <c r="K2527" s="2">
        <f t="shared" si="195"/>
        <v>0</v>
      </c>
      <c r="L2527" s="2">
        <f t="shared" si="191"/>
        <v>0</v>
      </c>
    </row>
    <row r="2528" spans="1:12" x14ac:dyDescent="0.25">
      <c r="B2528" s="3">
        <v>0.16666666666666666</v>
      </c>
      <c r="C2528" s="2">
        <f>Ergebnisse!C2529</f>
        <v>22.6</v>
      </c>
      <c r="D2528" s="5">
        <f t="shared" si="192"/>
        <v>21.214583333333334</v>
      </c>
      <c r="E2528" s="2">
        <f>Ergebnisse!J2529</f>
        <v>0</v>
      </c>
      <c r="F2528" s="2">
        <f>Ergebnisse!F2529</f>
        <v>24</v>
      </c>
      <c r="G2528" s="2">
        <f t="shared" si="193"/>
        <v>0</v>
      </c>
      <c r="J2528" s="2">
        <f t="shared" si="194"/>
        <v>26.5</v>
      </c>
      <c r="K2528" s="2">
        <f t="shared" si="195"/>
        <v>0</v>
      </c>
      <c r="L2528" s="2">
        <f t="shared" si="191"/>
        <v>0</v>
      </c>
    </row>
    <row r="2529" spans="2:12" x14ac:dyDescent="0.25">
      <c r="B2529" s="3">
        <v>0.20833333333333334</v>
      </c>
      <c r="C2529" s="2">
        <f>Ergebnisse!C2530</f>
        <v>22.5</v>
      </c>
      <c r="D2529" s="5">
        <f t="shared" si="192"/>
        <v>21.285416666666666</v>
      </c>
      <c r="E2529" s="2">
        <f>Ergebnisse!J2530</f>
        <v>0</v>
      </c>
      <c r="F2529" s="2">
        <f>Ergebnisse!F2530</f>
        <v>24</v>
      </c>
      <c r="G2529" s="2">
        <f t="shared" si="193"/>
        <v>0</v>
      </c>
      <c r="J2529" s="2">
        <f t="shared" si="194"/>
        <v>26.5</v>
      </c>
      <c r="K2529" s="2">
        <f t="shared" si="195"/>
        <v>0</v>
      </c>
      <c r="L2529" s="2">
        <f t="shared" si="191"/>
        <v>0</v>
      </c>
    </row>
    <row r="2530" spans="2:12" x14ac:dyDescent="0.25">
      <c r="B2530" s="3">
        <v>0.25</v>
      </c>
      <c r="C2530" s="2">
        <f>Ergebnisse!C2531</f>
        <v>21.7</v>
      </c>
      <c r="D2530" s="5">
        <f t="shared" si="192"/>
        <v>21.352083333333336</v>
      </c>
      <c r="E2530" s="2">
        <f>Ergebnisse!J2531</f>
        <v>0</v>
      </c>
      <c r="F2530" s="2">
        <f>Ergebnisse!F2531</f>
        <v>24</v>
      </c>
      <c r="G2530" s="2">
        <f t="shared" si="193"/>
        <v>0</v>
      </c>
      <c r="J2530" s="2">
        <f t="shared" si="194"/>
        <v>26.5</v>
      </c>
      <c r="K2530" s="2">
        <f t="shared" si="195"/>
        <v>0</v>
      </c>
      <c r="L2530" s="2">
        <f t="shared" si="191"/>
        <v>0</v>
      </c>
    </row>
    <row r="2531" spans="2:12" x14ac:dyDescent="0.25">
      <c r="B2531" s="3">
        <v>0.29166666666666669</v>
      </c>
      <c r="C2531" s="2">
        <f>Ergebnisse!C2532</f>
        <v>21.4</v>
      </c>
      <c r="D2531" s="5">
        <f t="shared" si="192"/>
        <v>21.425000000000001</v>
      </c>
      <c r="E2531" s="2">
        <f>Ergebnisse!J2532</f>
        <v>0.46200000000000002</v>
      </c>
      <c r="F2531" s="2">
        <f>Ergebnisse!F2532</f>
        <v>24</v>
      </c>
      <c r="G2531" s="2">
        <f t="shared" si="193"/>
        <v>24</v>
      </c>
      <c r="J2531" s="2">
        <f t="shared" si="194"/>
        <v>26.5</v>
      </c>
      <c r="K2531" s="2">
        <f t="shared" si="195"/>
        <v>0</v>
      </c>
      <c r="L2531" s="2">
        <f t="shared" si="191"/>
        <v>0</v>
      </c>
    </row>
    <row r="2532" spans="2:12" x14ac:dyDescent="0.25">
      <c r="B2532" s="3">
        <v>0.33333333333333331</v>
      </c>
      <c r="C2532" s="2">
        <f>Ergebnisse!C2533</f>
        <v>22</v>
      </c>
      <c r="D2532" s="5">
        <f t="shared" si="192"/>
        <v>21.512499999999999</v>
      </c>
      <c r="E2532" s="2">
        <f>Ergebnisse!J2533</f>
        <v>0.69299999999999995</v>
      </c>
      <c r="F2532" s="2">
        <f>Ergebnisse!F2533</f>
        <v>24</v>
      </c>
      <c r="G2532" s="2">
        <f t="shared" si="193"/>
        <v>24</v>
      </c>
      <c r="J2532" s="2">
        <f t="shared" si="194"/>
        <v>26.5</v>
      </c>
      <c r="K2532" s="2">
        <f t="shared" si="195"/>
        <v>0</v>
      </c>
      <c r="L2532" s="2">
        <f t="shared" si="191"/>
        <v>0</v>
      </c>
    </row>
    <row r="2533" spans="2:12" x14ac:dyDescent="0.25">
      <c r="B2533" s="3">
        <v>0.375</v>
      </c>
      <c r="C2533" s="2">
        <f>Ergebnisse!C2534</f>
        <v>23.9</v>
      </c>
      <c r="D2533" s="5">
        <f t="shared" si="192"/>
        <v>21.616666666666671</v>
      </c>
      <c r="E2533" s="2">
        <f>Ergebnisse!J2534</f>
        <v>1.155</v>
      </c>
      <c r="F2533" s="2">
        <f>Ergebnisse!F2534</f>
        <v>24.01</v>
      </c>
      <c r="G2533" s="2">
        <f t="shared" si="193"/>
        <v>24.01</v>
      </c>
      <c r="J2533" s="2">
        <f t="shared" si="194"/>
        <v>26.5</v>
      </c>
      <c r="K2533" s="2">
        <f t="shared" si="195"/>
        <v>0</v>
      </c>
      <c r="L2533" s="2">
        <f t="shared" si="191"/>
        <v>0</v>
      </c>
    </row>
    <row r="2534" spans="2:12" x14ac:dyDescent="0.25">
      <c r="B2534" s="3">
        <v>0.41666666666666669</v>
      </c>
      <c r="C2534" s="2">
        <f>Ergebnisse!C2535</f>
        <v>26.1</v>
      </c>
      <c r="D2534" s="5">
        <f t="shared" si="192"/>
        <v>21.752083333333335</v>
      </c>
      <c r="E2534" s="2">
        <f>Ergebnisse!J2535</f>
        <v>1.155</v>
      </c>
      <c r="F2534" s="2">
        <f>Ergebnisse!F2535</f>
        <v>24.21</v>
      </c>
      <c r="G2534" s="2">
        <f t="shared" si="193"/>
        <v>24.21</v>
      </c>
      <c r="J2534" s="2">
        <f t="shared" si="194"/>
        <v>26.5</v>
      </c>
      <c r="K2534" s="2">
        <f t="shared" si="195"/>
        <v>0</v>
      </c>
      <c r="L2534" s="2">
        <f t="shared" si="191"/>
        <v>0</v>
      </c>
    </row>
    <row r="2535" spans="2:12" x14ac:dyDescent="0.25">
      <c r="B2535" s="3">
        <v>0.45833333333333331</v>
      </c>
      <c r="C2535" s="2">
        <f>Ergebnisse!C2536</f>
        <v>27.6</v>
      </c>
      <c r="D2535" s="5">
        <f t="shared" si="192"/>
        <v>21.889583333333334</v>
      </c>
      <c r="E2535" s="2">
        <f>Ergebnisse!J2536</f>
        <v>0.92400000000000004</v>
      </c>
      <c r="F2535" s="2">
        <f>Ergebnisse!F2536</f>
        <v>24.2</v>
      </c>
      <c r="G2535" s="2">
        <f t="shared" si="193"/>
        <v>24.2</v>
      </c>
      <c r="J2535" s="2">
        <f t="shared" si="194"/>
        <v>26.5</v>
      </c>
      <c r="K2535" s="2">
        <f t="shared" si="195"/>
        <v>0</v>
      </c>
      <c r="L2535" s="2">
        <f t="shared" si="191"/>
        <v>0</v>
      </c>
    </row>
    <row r="2536" spans="2:12" x14ac:dyDescent="0.25">
      <c r="B2536" s="3">
        <v>0.5</v>
      </c>
      <c r="C2536" s="2">
        <f>Ergebnisse!C2537</f>
        <v>29.2</v>
      </c>
      <c r="D2536" s="5">
        <f t="shared" si="192"/>
        <v>22.039583333333336</v>
      </c>
      <c r="E2536" s="2">
        <f>Ergebnisse!J2537</f>
        <v>0.23100000000000001</v>
      </c>
      <c r="F2536" s="2">
        <f>Ergebnisse!F2537</f>
        <v>24</v>
      </c>
      <c r="G2536" s="2">
        <f t="shared" si="193"/>
        <v>24</v>
      </c>
      <c r="J2536" s="2">
        <f t="shared" si="194"/>
        <v>26.5</v>
      </c>
      <c r="K2536" s="2">
        <f t="shared" si="195"/>
        <v>0</v>
      </c>
      <c r="L2536" s="2">
        <f t="shared" si="191"/>
        <v>0</v>
      </c>
    </row>
    <row r="2537" spans="2:12" x14ac:dyDescent="0.25">
      <c r="B2537" s="3">
        <v>0.54166666666666663</v>
      </c>
      <c r="C2537" s="2">
        <f>Ergebnisse!C2538</f>
        <v>30.2</v>
      </c>
      <c r="D2537" s="5">
        <f t="shared" si="192"/>
        <v>22.195833333333336</v>
      </c>
      <c r="E2537" s="2">
        <f>Ergebnisse!J2538</f>
        <v>0.69299999999999995</v>
      </c>
      <c r="F2537" s="2">
        <f>Ergebnisse!F2538</f>
        <v>24.01</v>
      </c>
      <c r="G2537" s="2">
        <f t="shared" si="193"/>
        <v>24.01</v>
      </c>
      <c r="J2537" s="2">
        <f t="shared" si="194"/>
        <v>26.5</v>
      </c>
      <c r="K2537" s="2">
        <f t="shared" si="195"/>
        <v>0</v>
      </c>
      <c r="L2537" s="2">
        <f t="shared" si="191"/>
        <v>0</v>
      </c>
    </row>
    <row r="2538" spans="2:12" x14ac:dyDescent="0.25">
      <c r="B2538" s="3">
        <v>0.58333333333333337</v>
      </c>
      <c r="C2538" s="2">
        <f>Ergebnisse!C2539</f>
        <v>31.5</v>
      </c>
      <c r="D2538" s="5">
        <f t="shared" si="192"/>
        <v>22.356250000000003</v>
      </c>
      <c r="E2538" s="2">
        <f>Ergebnisse!J2539</f>
        <v>1.155</v>
      </c>
      <c r="F2538" s="2">
        <f>Ergebnisse!F2539</f>
        <v>24.5</v>
      </c>
      <c r="G2538" s="2">
        <f t="shared" si="193"/>
        <v>24.5</v>
      </c>
      <c r="J2538" s="2">
        <f t="shared" si="194"/>
        <v>26.5</v>
      </c>
      <c r="K2538" s="2">
        <f t="shared" si="195"/>
        <v>0</v>
      </c>
      <c r="L2538" s="2">
        <f t="shared" si="191"/>
        <v>0</v>
      </c>
    </row>
    <row r="2539" spans="2:12" x14ac:dyDescent="0.25">
      <c r="B2539" s="3">
        <v>0.625</v>
      </c>
      <c r="C2539" s="2">
        <f>Ergebnisse!C2540</f>
        <v>31.7</v>
      </c>
      <c r="D2539" s="5">
        <f t="shared" si="192"/>
        <v>22.518750000000008</v>
      </c>
      <c r="E2539" s="2">
        <f>Ergebnisse!J2540</f>
        <v>0.92400000000000004</v>
      </c>
      <c r="F2539" s="2">
        <f>Ergebnisse!F2540</f>
        <v>24.7</v>
      </c>
      <c r="G2539" s="2">
        <f t="shared" si="193"/>
        <v>24.7</v>
      </c>
      <c r="J2539" s="2">
        <f t="shared" si="194"/>
        <v>26.5</v>
      </c>
      <c r="K2539" s="2">
        <f t="shared" si="195"/>
        <v>0</v>
      </c>
      <c r="L2539" s="2">
        <f t="shared" si="191"/>
        <v>0</v>
      </c>
    </row>
    <row r="2540" spans="2:12" x14ac:dyDescent="0.25">
      <c r="B2540" s="3">
        <v>0.66666666666666663</v>
      </c>
      <c r="C2540" s="2">
        <f>Ergebnisse!C2541</f>
        <v>32.1</v>
      </c>
      <c r="D2540" s="5">
        <f t="shared" si="192"/>
        <v>22.677083333333339</v>
      </c>
      <c r="E2540" s="2">
        <f>Ergebnisse!J2541</f>
        <v>0.92400000000000004</v>
      </c>
      <c r="F2540" s="2">
        <f>Ergebnisse!F2541</f>
        <v>24.76</v>
      </c>
      <c r="G2540" s="2">
        <f t="shared" si="193"/>
        <v>24.76</v>
      </c>
      <c r="J2540" s="2">
        <f t="shared" si="194"/>
        <v>26.5</v>
      </c>
      <c r="K2540" s="2">
        <f t="shared" si="195"/>
        <v>0</v>
      </c>
      <c r="L2540" s="2">
        <f t="shared" si="191"/>
        <v>0</v>
      </c>
    </row>
    <row r="2541" spans="2:12" x14ac:dyDescent="0.25">
      <c r="B2541" s="3">
        <v>0.70833333333333337</v>
      </c>
      <c r="C2541" s="2">
        <f>Ergebnisse!C2542</f>
        <v>32.299999999999997</v>
      </c>
      <c r="D2541" s="5">
        <f t="shared" si="192"/>
        <v>22.84375</v>
      </c>
      <c r="E2541" s="2">
        <f>Ergebnisse!J2542</f>
        <v>0.46200000000000002</v>
      </c>
      <c r="F2541" s="2">
        <f>Ergebnisse!F2542</f>
        <v>24.3</v>
      </c>
      <c r="G2541" s="2">
        <f t="shared" si="193"/>
        <v>24.3</v>
      </c>
      <c r="J2541" s="2">
        <f t="shared" si="194"/>
        <v>26.5</v>
      </c>
      <c r="K2541" s="2">
        <f t="shared" si="195"/>
        <v>0</v>
      </c>
      <c r="L2541" s="2">
        <f t="shared" ref="L2541:L2604" si="196">IF(G2541&gt;26,1,0)</f>
        <v>0</v>
      </c>
    </row>
    <row r="2542" spans="2:12" x14ac:dyDescent="0.25">
      <c r="B2542" s="3">
        <v>0.75</v>
      </c>
      <c r="C2542" s="2">
        <f>Ergebnisse!C2543</f>
        <v>32.200000000000003</v>
      </c>
      <c r="D2542" s="5">
        <f t="shared" si="192"/>
        <v>23.014583333333334</v>
      </c>
      <c r="E2542" s="2">
        <f>Ergebnisse!J2543</f>
        <v>0.46200000000000002</v>
      </c>
      <c r="F2542" s="2">
        <f>Ergebnisse!F2543</f>
        <v>23.99</v>
      </c>
      <c r="G2542" s="2">
        <f t="shared" si="193"/>
        <v>23.99</v>
      </c>
      <c r="J2542" s="2">
        <f t="shared" si="194"/>
        <v>26.5</v>
      </c>
      <c r="K2542" s="2">
        <f t="shared" si="195"/>
        <v>0</v>
      </c>
      <c r="L2542" s="2">
        <f t="shared" si="196"/>
        <v>0</v>
      </c>
    </row>
    <row r="2543" spans="2:12" x14ac:dyDescent="0.25">
      <c r="B2543" s="3">
        <v>0.79166666666666663</v>
      </c>
      <c r="C2543" s="2">
        <f>Ergebnisse!C2544</f>
        <v>30.5</v>
      </c>
      <c r="D2543" s="5">
        <f t="shared" si="192"/>
        <v>23.166666666666671</v>
      </c>
      <c r="E2543" s="2">
        <f>Ergebnisse!J2544</f>
        <v>0</v>
      </c>
      <c r="F2543" s="2">
        <f>Ergebnisse!F2544</f>
        <v>24</v>
      </c>
      <c r="G2543" s="2">
        <f t="shared" si="193"/>
        <v>0</v>
      </c>
      <c r="J2543" s="2">
        <f t="shared" si="194"/>
        <v>26.5</v>
      </c>
      <c r="K2543" s="2">
        <f t="shared" si="195"/>
        <v>0</v>
      </c>
      <c r="L2543" s="2">
        <f t="shared" si="196"/>
        <v>0</v>
      </c>
    </row>
    <row r="2544" spans="2:12" x14ac:dyDescent="0.25">
      <c r="B2544" s="3">
        <v>0.83333333333333337</v>
      </c>
      <c r="C2544" s="2">
        <f>Ergebnisse!C2545</f>
        <v>27.8</v>
      </c>
      <c r="D2544" s="5">
        <f t="shared" si="192"/>
        <v>23.289583333333336</v>
      </c>
      <c r="E2544" s="2">
        <f>Ergebnisse!J2545</f>
        <v>0</v>
      </c>
      <c r="F2544" s="2">
        <f>Ergebnisse!F2545</f>
        <v>24</v>
      </c>
      <c r="G2544" s="2">
        <f t="shared" si="193"/>
        <v>0</v>
      </c>
      <c r="J2544" s="2">
        <f t="shared" si="194"/>
        <v>26.5</v>
      </c>
      <c r="K2544" s="2">
        <f t="shared" si="195"/>
        <v>0</v>
      </c>
      <c r="L2544" s="2">
        <f t="shared" si="196"/>
        <v>0</v>
      </c>
    </row>
    <row r="2545" spans="1:12" x14ac:dyDescent="0.25">
      <c r="B2545" s="3">
        <v>0.875</v>
      </c>
      <c r="C2545" s="2">
        <f>Ergebnisse!C2546</f>
        <v>26</v>
      </c>
      <c r="D2545" s="5">
        <f t="shared" si="192"/>
        <v>23.40625</v>
      </c>
      <c r="E2545" s="2">
        <f>Ergebnisse!J2546</f>
        <v>0</v>
      </c>
      <c r="F2545" s="2">
        <f>Ergebnisse!F2546</f>
        <v>24</v>
      </c>
      <c r="G2545" s="2">
        <f t="shared" si="193"/>
        <v>0</v>
      </c>
      <c r="J2545" s="2">
        <f t="shared" si="194"/>
        <v>26.5</v>
      </c>
      <c r="K2545" s="2">
        <f t="shared" si="195"/>
        <v>0</v>
      </c>
      <c r="L2545" s="2">
        <f t="shared" si="196"/>
        <v>0</v>
      </c>
    </row>
    <row r="2546" spans="1:12" x14ac:dyDescent="0.25">
      <c r="B2546" s="3">
        <v>0.91666666666666663</v>
      </c>
      <c r="C2546" s="2">
        <f>Ergebnisse!C2547</f>
        <v>25.2</v>
      </c>
      <c r="D2546" s="5">
        <f t="shared" si="192"/>
        <v>23.525000000000002</v>
      </c>
      <c r="E2546" s="2">
        <f>Ergebnisse!J2547</f>
        <v>0</v>
      </c>
      <c r="F2546" s="2">
        <f>Ergebnisse!F2547</f>
        <v>24</v>
      </c>
      <c r="G2546" s="2">
        <f t="shared" si="193"/>
        <v>0</v>
      </c>
      <c r="J2546" s="2">
        <f t="shared" si="194"/>
        <v>26.5</v>
      </c>
      <c r="K2546" s="2">
        <f t="shared" si="195"/>
        <v>0</v>
      </c>
      <c r="L2546" s="2">
        <f t="shared" si="196"/>
        <v>0</v>
      </c>
    </row>
    <row r="2547" spans="1:12" x14ac:dyDescent="0.25">
      <c r="B2547" s="3">
        <v>0.95833333333333337</v>
      </c>
      <c r="C2547" s="2">
        <f>Ergebnisse!C2548</f>
        <v>24.1</v>
      </c>
      <c r="D2547" s="5">
        <f t="shared" si="192"/>
        <v>23.635416666666668</v>
      </c>
      <c r="E2547" s="2">
        <f>Ergebnisse!J2548</f>
        <v>0</v>
      </c>
      <c r="F2547" s="2">
        <f>Ergebnisse!F2548</f>
        <v>24</v>
      </c>
      <c r="G2547" s="2">
        <f t="shared" si="193"/>
        <v>0</v>
      </c>
      <c r="J2547" s="2">
        <f t="shared" si="194"/>
        <v>26.5</v>
      </c>
      <c r="K2547" s="2">
        <f t="shared" si="195"/>
        <v>0</v>
      </c>
      <c r="L2547" s="2">
        <f t="shared" si="196"/>
        <v>0</v>
      </c>
    </row>
    <row r="2548" spans="1:12" x14ac:dyDescent="0.25">
      <c r="A2548" s="2" t="s">
        <v>121</v>
      </c>
      <c r="B2548" s="3">
        <v>1</v>
      </c>
      <c r="C2548" s="2">
        <f>Ergebnisse!C2549</f>
        <v>23.4</v>
      </c>
      <c r="D2548" s="5">
        <f t="shared" si="192"/>
        <v>23.743750000000006</v>
      </c>
      <c r="E2548" s="2">
        <f>Ergebnisse!J2549</f>
        <v>0</v>
      </c>
      <c r="F2548" s="2">
        <f>Ergebnisse!F2549</f>
        <v>24</v>
      </c>
      <c r="G2548" s="2">
        <f t="shared" si="193"/>
        <v>0</v>
      </c>
      <c r="J2548" s="2">
        <f t="shared" si="194"/>
        <v>26.5</v>
      </c>
      <c r="K2548" s="2">
        <f t="shared" si="195"/>
        <v>0</v>
      </c>
      <c r="L2548" s="2">
        <f t="shared" si="196"/>
        <v>0</v>
      </c>
    </row>
    <row r="2549" spans="1:12" x14ac:dyDescent="0.25">
      <c r="B2549" s="3">
        <v>4.1666666666666664E-2</v>
      </c>
      <c r="C2549" s="2">
        <f>Ergebnisse!C2550</f>
        <v>23.5</v>
      </c>
      <c r="D2549" s="5">
        <f t="shared" ref="D2549:D2612" si="197">AVERAGE(C2502:C2549)</f>
        <v>23.866666666666671</v>
      </c>
      <c r="E2549" s="2">
        <f>Ergebnisse!J2550</f>
        <v>0</v>
      </c>
      <c r="F2549" s="2">
        <f>Ergebnisse!F2550</f>
        <v>24</v>
      </c>
      <c r="G2549" s="2">
        <f t="shared" ref="G2549:G2612" si="198">IF(E2549&gt;0,F2549,0)</f>
        <v>0</v>
      </c>
      <c r="J2549" s="2">
        <f t="shared" ref="J2549:J2612" si="199">IF(D2549&lt;12,24.5,IF(D2549&gt;17.5,26.5,20.14+D2549*0.36363636))</f>
        <v>26.5</v>
      </c>
      <c r="K2549" s="2">
        <f t="shared" ref="K2549:K2612" si="200">IF(G2549&gt;J2549,1,0)</f>
        <v>0</v>
      </c>
      <c r="L2549" s="2">
        <f t="shared" si="196"/>
        <v>0</v>
      </c>
    </row>
    <row r="2550" spans="1:12" x14ac:dyDescent="0.25">
      <c r="B2550" s="3">
        <v>8.3333333333333329E-2</v>
      </c>
      <c r="C2550" s="2">
        <f>Ergebnisse!C2551</f>
        <v>22.8</v>
      </c>
      <c r="D2550" s="5">
        <f t="shared" si="197"/>
        <v>23.991666666666674</v>
      </c>
      <c r="E2550" s="2">
        <f>Ergebnisse!J2551</f>
        <v>0</v>
      </c>
      <c r="F2550" s="2">
        <f>Ergebnisse!F2551</f>
        <v>24</v>
      </c>
      <c r="G2550" s="2">
        <f t="shared" si="198"/>
        <v>0</v>
      </c>
      <c r="J2550" s="2">
        <f t="shared" si="199"/>
        <v>26.5</v>
      </c>
      <c r="K2550" s="2">
        <f t="shared" si="200"/>
        <v>0</v>
      </c>
      <c r="L2550" s="2">
        <f t="shared" si="196"/>
        <v>0</v>
      </c>
    </row>
    <row r="2551" spans="1:12" x14ac:dyDescent="0.25">
      <c r="B2551" s="3">
        <v>0.125</v>
      </c>
      <c r="C2551" s="2">
        <f>Ergebnisse!C2552</f>
        <v>21.9</v>
      </c>
      <c r="D2551" s="5">
        <f t="shared" si="197"/>
        <v>24.112500000000001</v>
      </c>
      <c r="E2551" s="2">
        <f>Ergebnisse!J2552</f>
        <v>0</v>
      </c>
      <c r="F2551" s="2">
        <f>Ergebnisse!F2552</f>
        <v>24</v>
      </c>
      <c r="G2551" s="2">
        <f t="shared" si="198"/>
        <v>0</v>
      </c>
      <c r="J2551" s="2">
        <f t="shared" si="199"/>
        <v>26.5</v>
      </c>
      <c r="K2551" s="2">
        <f t="shared" si="200"/>
        <v>0</v>
      </c>
      <c r="L2551" s="2">
        <f t="shared" si="196"/>
        <v>0</v>
      </c>
    </row>
    <row r="2552" spans="1:12" x14ac:dyDescent="0.25">
      <c r="B2552" s="3">
        <v>0.16666666666666666</v>
      </c>
      <c r="C2552" s="2">
        <f>Ergebnisse!C2553</f>
        <v>21.9</v>
      </c>
      <c r="D2552" s="5">
        <f t="shared" si="197"/>
        <v>24.250000000000004</v>
      </c>
      <c r="E2552" s="2">
        <f>Ergebnisse!J2553</f>
        <v>0</v>
      </c>
      <c r="F2552" s="2">
        <f>Ergebnisse!F2553</f>
        <v>24</v>
      </c>
      <c r="G2552" s="2">
        <f t="shared" si="198"/>
        <v>0</v>
      </c>
      <c r="J2552" s="2">
        <f t="shared" si="199"/>
        <v>26.5</v>
      </c>
      <c r="K2552" s="2">
        <f t="shared" si="200"/>
        <v>0</v>
      </c>
      <c r="L2552" s="2">
        <f t="shared" si="196"/>
        <v>0</v>
      </c>
    </row>
    <row r="2553" spans="1:12" x14ac:dyDescent="0.25">
      <c r="B2553" s="3">
        <v>0.20833333333333334</v>
      </c>
      <c r="C2553" s="2">
        <f>Ergebnisse!C2554</f>
        <v>21.6</v>
      </c>
      <c r="D2553" s="5">
        <f t="shared" si="197"/>
        <v>24.395833333333339</v>
      </c>
      <c r="E2553" s="2">
        <f>Ergebnisse!J2554</f>
        <v>0</v>
      </c>
      <c r="F2553" s="2">
        <f>Ergebnisse!F2554</f>
        <v>24</v>
      </c>
      <c r="G2553" s="2">
        <f t="shared" si="198"/>
        <v>0</v>
      </c>
      <c r="J2553" s="2">
        <f t="shared" si="199"/>
        <v>26.5</v>
      </c>
      <c r="K2553" s="2">
        <f t="shared" si="200"/>
        <v>0</v>
      </c>
      <c r="L2553" s="2">
        <f t="shared" si="196"/>
        <v>0</v>
      </c>
    </row>
    <row r="2554" spans="1:12" x14ac:dyDescent="0.25">
      <c r="B2554" s="3">
        <v>0.25</v>
      </c>
      <c r="C2554" s="2">
        <f>Ergebnisse!C2555</f>
        <v>21.4</v>
      </c>
      <c r="D2554" s="5">
        <f t="shared" si="197"/>
        <v>24.545833333333345</v>
      </c>
      <c r="E2554" s="2">
        <f>Ergebnisse!J2555</f>
        <v>0</v>
      </c>
      <c r="F2554" s="2">
        <f>Ergebnisse!F2555</f>
        <v>24</v>
      </c>
      <c r="G2554" s="2">
        <f t="shared" si="198"/>
        <v>0</v>
      </c>
      <c r="J2554" s="2">
        <f t="shared" si="199"/>
        <v>26.5</v>
      </c>
      <c r="K2554" s="2">
        <f t="shared" si="200"/>
        <v>0</v>
      </c>
      <c r="L2554" s="2">
        <f t="shared" si="196"/>
        <v>0</v>
      </c>
    </row>
    <row r="2555" spans="1:12" x14ac:dyDescent="0.25">
      <c r="B2555" s="3">
        <v>0.29166666666666669</v>
      </c>
      <c r="C2555" s="2">
        <f>Ergebnisse!C2556</f>
        <v>21.7</v>
      </c>
      <c r="D2555" s="5">
        <f t="shared" si="197"/>
        <v>24.693750000000009</v>
      </c>
      <c r="E2555" s="2">
        <f>Ergebnisse!J2556</f>
        <v>0.46200000000000002</v>
      </c>
      <c r="F2555" s="2">
        <f>Ergebnisse!F2556</f>
        <v>24</v>
      </c>
      <c r="G2555" s="2">
        <f t="shared" si="198"/>
        <v>24</v>
      </c>
      <c r="J2555" s="2">
        <f t="shared" si="199"/>
        <v>26.5</v>
      </c>
      <c r="K2555" s="2">
        <f t="shared" si="200"/>
        <v>0</v>
      </c>
      <c r="L2555" s="2">
        <f t="shared" si="196"/>
        <v>0</v>
      </c>
    </row>
    <row r="2556" spans="1:12" x14ac:dyDescent="0.25">
      <c r="B2556" s="3">
        <v>0.33333333333333331</v>
      </c>
      <c r="C2556" s="2">
        <f>Ergebnisse!C2557</f>
        <v>22.9</v>
      </c>
      <c r="D2556" s="5">
        <f t="shared" si="197"/>
        <v>24.843750000000011</v>
      </c>
      <c r="E2556" s="2">
        <f>Ergebnisse!J2557</f>
        <v>0.69299999999999995</v>
      </c>
      <c r="F2556" s="2">
        <f>Ergebnisse!F2557</f>
        <v>24</v>
      </c>
      <c r="G2556" s="2">
        <f t="shared" si="198"/>
        <v>24</v>
      </c>
      <c r="J2556" s="2">
        <f t="shared" si="199"/>
        <v>26.5</v>
      </c>
      <c r="K2556" s="2">
        <f t="shared" si="200"/>
        <v>0</v>
      </c>
      <c r="L2556" s="2">
        <f t="shared" si="196"/>
        <v>0</v>
      </c>
    </row>
    <row r="2557" spans="1:12" x14ac:dyDescent="0.25">
      <c r="B2557" s="3">
        <v>0.375</v>
      </c>
      <c r="C2557" s="2">
        <f>Ergebnisse!C2558</f>
        <v>24.8</v>
      </c>
      <c r="D2557" s="5">
        <f t="shared" si="197"/>
        <v>25.004166666666677</v>
      </c>
      <c r="E2557" s="2">
        <f>Ergebnisse!J2558</f>
        <v>1.155</v>
      </c>
      <c r="F2557" s="2">
        <f>Ergebnisse!F2558</f>
        <v>24.03</v>
      </c>
      <c r="G2557" s="2">
        <f t="shared" si="198"/>
        <v>24.03</v>
      </c>
      <c r="J2557" s="2">
        <f t="shared" si="199"/>
        <v>26.5</v>
      </c>
      <c r="K2557" s="2">
        <f t="shared" si="200"/>
        <v>0</v>
      </c>
      <c r="L2557" s="2">
        <f t="shared" si="196"/>
        <v>0</v>
      </c>
    </row>
    <row r="2558" spans="1:12" x14ac:dyDescent="0.25">
      <c r="B2558" s="3">
        <v>0.41666666666666669</v>
      </c>
      <c r="C2558" s="2">
        <f>Ergebnisse!C2559</f>
        <v>26.3</v>
      </c>
      <c r="D2558" s="5">
        <f t="shared" si="197"/>
        <v>25.166666666666675</v>
      </c>
      <c r="E2558" s="2">
        <f>Ergebnisse!J2559</f>
        <v>1.155</v>
      </c>
      <c r="F2558" s="2">
        <f>Ergebnisse!F2559</f>
        <v>24.25</v>
      </c>
      <c r="G2558" s="2">
        <f t="shared" si="198"/>
        <v>24.25</v>
      </c>
      <c r="J2558" s="2">
        <f t="shared" si="199"/>
        <v>26.5</v>
      </c>
      <c r="K2558" s="2">
        <f t="shared" si="200"/>
        <v>0</v>
      </c>
      <c r="L2558" s="2">
        <f t="shared" si="196"/>
        <v>0</v>
      </c>
    </row>
    <row r="2559" spans="1:12" x14ac:dyDescent="0.25">
      <c r="B2559" s="3">
        <v>0.45833333333333331</v>
      </c>
      <c r="C2559" s="2">
        <f>Ergebnisse!C2560</f>
        <v>27.6</v>
      </c>
      <c r="D2559" s="5">
        <f t="shared" si="197"/>
        <v>25.322916666666671</v>
      </c>
      <c r="E2559" s="2">
        <f>Ergebnisse!J2560</f>
        <v>0.92400000000000004</v>
      </c>
      <c r="F2559" s="2">
        <f>Ergebnisse!F2560</f>
        <v>24.22</v>
      </c>
      <c r="G2559" s="2">
        <f t="shared" si="198"/>
        <v>24.22</v>
      </c>
      <c r="J2559" s="2">
        <f t="shared" si="199"/>
        <v>26.5</v>
      </c>
      <c r="K2559" s="2">
        <f t="shared" si="200"/>
        <v>0</v>
      </c>
      <c r="L2559" s="2">
        <f t="shared" si="196"/>
        <v>0</v>
      </c>
    </row>
    <row r="2560" spans="1:12" x14ac:dyDescent="0.25">
      <c r="B2560" s="3">
        <v>0.5</v>
      </c>
      <c r="C2560" s="2">
        <f>Ergebnisse!C2561</f>
        <v>28.9</v>
      </c>
      <c r="D2560" s="5">
        <f t="shared" si="197"/>
        <v>25.464583333333337</v>
      </c>
      <c r="E2560" s="2">
        <f>Ergebnisse!J2561</f>
        <v>0.23100000000000001</v>
      </c>
      <c r="F2560" s="2">
        <f>Ergebnisse!F2561</f>
        <v>24</v>
      </c>
      <c r="G2560" s="2">
        <f t="shared" si="198"/>
        <v>24</v>
      </c>
      <c r="J2560" s="2">
        <f t="shared" si="199"/>
        <v>26.5</v>
      </c>
      <c r="K2560" s="2">
        <f t="shared" si="200"/>
        <v>0</v>
      </c>
      <c r="L2560" s="2">
        <f t="shared" si="196"/>
        <v>0</v>
      </c>
    </row>
    <row r="2561" spans="1:12" x14ac:dyDescent="0.25">
      <c r="B2561" s="3">
        <v>0.54166666666666663</v>
      </c>
      <c r="C2561" s="2">
        <f>Ergebnisse!C2562</f>
        <v>29.7</v>
      </c>
      <c r="D2561" s="5">
        <f t="shared" si="197"/>
        <v>25.583333333333339</v>
      </c>
      <c r="E2561" s="2">
        <f>Ergebnisse!J2562</f>
        <v>0.69299999999999995</v>
      </c>
      <c r="F2561" s="2">
        <f>Ergebnisse!F2562</f>
        <v>24</v>
      </c>
      <c r="G2561" s="2">
        <f t="shared" si="198"/>
        <v>24</v>
      </c>
      <c r="J2561" s="2">
        <f t="shared" si="199"/>
        <v>26.5</v>
      </c>
      <c r="K2561" s="2">
        <f t="shared" si="200"/>
        <v>0</v>
      </c>
      <c r="L2561" s="2">
        <f t="shared" si="196"/>
        <v>0</v>
      </c>
    </row>
    <row r="2562" spans="1:12" x14ac:dyDescent="0.25">
      <c r="B2562" s="3">
        <v>0.58333333333333337</v>
      </c>
      <c r="C2562" s="2">
        <f>Ergebnisse!C2563</f>
        <v>30.5</v>
      </c>
      <c r="D2562" s="5">
        <f t="shared" si="197"/>
        <v>25.689583333333335</v>
      </c>
      <c r="E2562" s="2">
        <f>Ergebnisse!J2563</f>
        <v>1.155</v>
      </c>
      <c r="F2562" s="2">
        <f>Ergebnisse!F2563</f>
        <v>24.48</v>
      </c>
      <c r="G2562" s="2">
        <f t="shared" si="198"/>
        <v>24.48</v>
      </c>
      <c r="J2562" s="2">
        <f t="shared" si="199"/>
        <v>26.5</v>
      </c>
      <c r="K2562" s="2">
        <f t="shared" si="200"/>
        <v>0</v>
      </c>
      <c r="L2562" s="2">
        <f t="shared" si="196"/>
        <v>0</v>
      </c>
    </row>
    <row r="2563" spans="1:12" x14ac:dyDescent="0.25">
      <c r="B2563" s="3">
        <v>0.625</v>
      </c>
      <c r="C2563" s="2">
        <f>Ergebnisse!C2564</f>
        <v>31.3</v>
      </c>
      <c r="D2563" s="5">
        <f t="shared" si="197"/>
        <v>25.78125</v>
      </c>
      <c r="E2563" s="2">
        <f>Ergebnisse!J2564</f>
        <v>0.92400000000000004</v>
      </c>
      <c r="F2563" s="2">
        <f>Ergebnisse!F2564</f>
        <v>24.68</v>
      </c>
      <c r="G2563" s="2">
        <f t="shared" si="198"/>
        <v>24.68</v>
      </c>
      <c r="J2563" s="2">
        <f t="shared" si="199"/>
        <v>26.5</v>
      </c>
      <c r="K2563" s="2">
        <f t="shared" si="200"/>
        <v>0</v>
      </c>
      <c r="L2563" s="2">
        <f t="shared" si="196"/>
        <v>0</v>
      </c>
    </row>
    <row r="2564" spans="1:12" x14ac:dyDescent="0.25">
      <c r="B2564" s="3">
        <v>0.66666666666666663</v>
      </c>
      <c r="C2564" s="2">
        <f>Ergebnisse!C2565</f>
        <v>31.8</v>
      </c>
      <c r="D2564" s="5">
        <f t="shared" si="197"/>
        <v>25.870833333333334</v>
      </c>
      <c r="E2564" s="2">
        <f>Ergebnisse!J2565</f>
        <v>0.92400000000000004</v>
      </c>
      <c r="F2564" s="2">
        <f>Ergebnisse!F2565</f>
        <v>24.75</v>
      </c>
      <c r="G2564" s="2">
        <f t="shared" si="198"/>
        <v>24.75</v>
      </c>
      <c r="J2564" s="2">
        <f t="shared" si="199"/>
        <v>26.5</v>
      </c>
      <c r="K2564" s="2">
        <f t="shared" si="200"/>
        <v>0</v>
      </c>
      <c r="L2564" s="2">
        <f t="shared" si="196"/>
        <v>0</v>
      </c>
    </row>
    <row r="2565" spans="1:12" x14ac:dyDescent="0.25">
      <c r="B2565" s="3">
        <v>0.70833333333333337</v>
      </c>
      <c r="C2565" s="2">
        <f>Ergebnisse!C2566</f>
        <v>31.6</v>
      </c>
      <c r="D2565" s="5">
        <f t="shared" si="197"/>
        <v>25.947916666666661</v>
      </c>
      <c r="E2565" s="2">
        <f>Ergebnisse!J2566</f>
        <v>0.46200000000000002</v>
      </c>
      <c r="F2565" s="2">
        <f>Ergebnisse!F2566</f>
        <v>24.29</v>
      </c>
      <c r="G2565" s="2">
        <f t="shared" si="198"/>
        <v>24.29</v>
      </c>
      <c r="J2565" s="2">
        <f t="shared" si="199"/>
        <v>26.5</v>
      </c>
      <c r="K2565" s="2">
        <f t="shared" si="200"/>
        <v>0</v>
      </c>
      <c r="L2565" s="2">
        <f t="shared" si="196"/>
        <v>0</v>
      </c>
    </row>
    <row r="2566" spans="1:12" x14ac:dyDescent="0.25">
      <c r="B2566" s="3">
        <v>0.75</v>
      </c>
      <c r="C2566" s="2">
        <f>Ergebnisse!C2567</f>
        <v>30.8</v>
      </c>
      <c r="D2566" s="5">
        <f t="shared" si="197"/>
        <v>26.02291666666666</v>
      </c>
      <c r="E2566" s="2">
        <f>Ergebnisse!J2567</f>
        <v>0.46200000000000002</v>
      </c>
      <c r="F2566" s="2">
        <f>Ergebnisse!F2567</f>
        <v>23.99</v>
      </c>
      <c r="G2566" s="2">
        <f t="shared" si="198"/>
        <v>23.99</v>
      </c>
      <c r="J2566" s="2">
        <f t="shared" si="199"/>
        <v>26.5</v>
      </c>
      <c r="K2566" s="2">
        <f t="shared" si="200"/>
        <v>0</v>
      </c>
      <c r="L2566" s="2">
        <f t="shared" si="196"/>
        <v>0</v>
      </c>
    </row>
    <row r="2567" spans="1:12" x14ac:dyDescent="0.25">
      <c r="B2567" s="3">
        <v>0.79166666666666663</v>
      </c>
      <c r="C2567" s="2">
        <f>Ergebnisse!C2568</f>
        <v>29.9</v>
      </c>
      <c r="D2567" s="5">
        <f t="shared" si="197"/>
        <v>26.087499999999995</v>
      </c>
      <c r="E2567" s="2">
        <f>Ergebnisse!J2568</f>
        <v>0</v>
      </c>
      <c r="F2567" s="2">
        <f>Ergebnisse!F2568</f>
        <v>24</v>
      </c>
      <c r="G2567" s="2">
        <f t="shared" si="198"/>
        <v>0</v>
      </c>
      <c r="J2567" s="2">
        <f t="shared" si="199"/>
        <v>26.5</v>
      </c>
      <c r="K2567" s="2">
        <f t="shared" si="200"/>
        <v>0</v>
      </c>
      <c r="L2567" s="2">
        <f t="shared" si="196"/>
        <v>0</v>
      </c>
    </row>
    <row r="2568" spans="1:12" x14ac:dyDescent="0.25">
      <c r="B2568" s="3">
        <v>0.83333333333333337</v>
      </c>
      <c r="C2568" s="2">
        <f>Ergebnisse!C2569</f>
        <v>28.5</v>
      </c>
      <c r="D2568" s="5">
        <f t="shared" si="197"/>
        <v>26.149999999999995</v>
      </c>
      <c r="E2568" s="2">
        <f>Ergebnisse!J2569</f>
        <v>0</v>
      </c>
      <c r="F2568" s="2">
        <f>Ergebnisse!F2569</f>
        <v>24</v>
      </c>
      <c r="G2568" s="2">
        <f t="shared" si="198"/>
        <v>0</v>
      </c>
      <c r="J2568" s="2">
        <f t="shared" si="199"/>
        <v>26.5</v>
      </c>
      <c r="K2568" s="2">
        <f t="shared" si="200"/>
        <v>0</v>
      </c>
      <c r="L2568" s="2">
        <f t="shared" si="196"/>
        <v>0</v>
      </c>
    </row>
    <row r="2569" spans="1:12" x14ac:dyDescent="0.25">
      <c r="B2569" s="3">
        <v>0.875</v>
      </c>
      <c r="C2569" s="2">
        <f>Ergebnisse!C2570</f>
        <v>27.2</v>
      </c>
      <c r="D2569" s="5">
        <f t="shared" si="197"/>
        <v>26.2</v>
      </c>
      <c r="E2569" s="2">
        <f>Ergebnisse!J2570</f>
        <v>0</v>
      </c>
      <c r="F2569" s="2">
        <f>Ergebnisse!F2570</f>
        <v>24</v>
      </c>
      <c r="G2569" s="2">
        <f t="shared" si="198"/>
        <v>0</v>
      </c>
      <c r="J2569" s="2">
        <f t="shared" si="199"/>
        <v>26.5</v>
      </c>
      <c r="K2569" s="2">
        <f t="shared" si="200"/>
        <v>0</v>
      </c>
      <c r="L2569" s="2">
        <f t="shared" si="196"/>
        <v>0</v>
      </c>
    </row>
    <row r="2570" spans="1:12" x14ac:dyDescent="0.25">
      <c r="B2570" s="3">
        <v>0.91666666666666663</v>
      </c>
      <c r="C2570" s="2">
        <f>Ergebnisse!C2571</f>
        <v>25.9</v>
      </c>
      <c r="D2570" s="5">
        <f t="shared" si="197"/>
        <v>26.252083333333331</v>
      </c>
      <c r="E2570" s="2">
        <f>Ergebnisse!J2571</f>
        <v>0</v>
      </c>
      <c r="F2570" s="2">
        <f>Ergebnisse!F2571</f>
        <v>24</v>
      </c>
      <c r="G2570" s="2">
        <f t="shared" si="198"/>
        <v>0</v>
      </c>
      <c r="J2570" s="2">
        <f t="shared" si="199"/>
        <v>26.5</v>
      </c>
      <c r="K2570" s="2">
        <f t="shared" si="200"/>
        <v>0</v>
      </c>
      <c r="L2570" s="2">
        <f t="shared" si="196"/>
        <v>0</v>
      </c>
    </row>
    <row r="2571" spans="1:12" x14ac:dyDescent="0.25">
      <c r="B2571" s="3">
        <v>0.95833333333333337</v>
      </c>
      <c r="C2571" s="2">
        <f>Ergebnisse!C2572</f>
        <v>24.4</v>
      </c>
      <c r="D2571" s="5">
        <f t="shared" si="197"/>
        <v>26.279166666666669</v>
      </c>
      <c r="E2571" s="2">
        <f>Ergebnisse!J2572</f>
        <v>0</v>
      </c>
      <c r="F2571" s="2">
        <f>Ergebnisse!F2572</f>
        <v>24</v>
      </c>
      <c r="G2571" s="2">
        <f t="shared" si="198"/>
        <v>0</v>
      </c>
      <c r="J2571" s="2">
        <f t="shared" si="199"/>
        <v>26.5</v>
      </c>
      <c r="K2571" s="2">
        <f t="shared" si="200"/>
        <v>0</v>
      </c>
      <c r="L2571" s="2">
        <f t="shared" si="196"/>
        <v>0</v>
      </c>
    </row>
    <row r="2572" spans="1:12" x14ac:dyDescent="0.25">
      <c r="A2572" s="2" t="s">
        <v>122</v>
      </c>
      <c r="B2572" s="3">
        <v>1</v>
      </c>
      <c r="C2572" s="2">
        <f>Ergebnisse!C2573</f>
        <v>23.1</v>
      </c>
      <c r="D2572" s="5">
        <f t="shared" si="197"/>
        <v>26.272916666666664</v>
      </c>
      <c r="E2572" s="2">
        <f>Ergebnisse!J2573</f>
        <v>0</v>
      </c>
      <c r="F2572" s="2">
        <f>Ergebnisse!F2573</f>
        <v>24</v>
      </c>
      <c r="G2572" s="2">
        <f t="shared" si="198"/>
        <v>0</v>
      </c>
      <c r="J2572" s="2">
        <f t="shared" si="199"/>
        <v>26.5</v>
      </c>
      <c r="K2572" s="2">
        <f t="shared" si="200"/>
        <v>0</v>
      </c>
      <c r="L2572" s="2">
        <f t="shared" si="196"/>
        <v>0</v>
      </c>
    </row>
    <row r="2573" spans="1:12" x14ac:dyDescent="0.25">
      <c r="B2573" s="3">
        <v>4.1666666666666664E-2</v>
      </c>
      <c r="C2573" s="2">
        <f>Ergebnisse!C2574</f>
        <v>21.8</v>
      </c>
      <c r="D2573" s="5">
        <f t="shared" si="197"/>
        <v>26.252083333333331</v>
      </c>
      <c r="E2573" s="2">
        <f>Ergebnisse!J2574</f>
        <v>0</v>
      </c>
      <c r="F2573" s="2">
        <f>Ergebnisse!F2574</f>
        <v>24</v>
      </c>
      <c r="G2573" s="2">
        <f t="shared" si="198"/>
        <v>0</v>
      </c>
      <c r="J2573" s="2">
        <f t="shared" si="199"/>
        <v>26.5</v>
      </c>
      <c r="K2573" s="2">
        <f t="shared" si="200"/>
        <v>0</v>
      </c>
      <c r="L2573" s="2">
        <f t="shared" si="196"/>
        <v>0</v>
      </c>
    </row>
    <row r="2574" spans="1:12" x14ac:dyDescent="0.25">
      <c r="B2574" s="3">
        <v>8.3333333333333329E-2</v>
      </c>
      <c r="C2574" s="2">
        <f>Ergebnisse!C2575</f>
        <v>20.7</v>
      </c>
      <c r="D2574" s="5">
        <f t="shared" si="197"/>
        <v>26.220833333333335</v>
      </c>
      <c r="E2574" s="2">
        <f>Ergebnisse!J2575</f>
        <v>0</v>
      </c>
      <c r="F2574" s="2">
        <f>Ergebnisse!F2575</f>
        <v>24</v>
      </c>
      <c r="G2574" s="2">
        <f t="shared" si="198"/>
        <v>0</v>
      </c>
      <c r="J2574" s="2">
        <f t="shared" si="199"/>
        <v>26.5</v>
      </c>
      <c r="K2574" s="2">
        <f t="shared" si="200"/>
        <v>0</v>
      </c>
      <c r="L2574" s="2">
        <f t="shared" si="196"/>
        <v>0</v>
      </c>
    </row>
    <row r="2575" spans="1:12" x14ac:dyDescent="0.25">
      <c r="B2575" s="3">
        <v>0.125</v>
      </c>
      <c r="C2575" s="2">
        <f>Ergebnisse!C2576</f>
        <v>19.8</v>
      </c>
      <c r="D2575" s="5">
        <f t="shared" si="197"/>
        <v>26.172916666666666</v>
      </c>
      <c r="E2575" s="2">
        <f>Ergebnisse!J2576</f>
        <v>0</v>
      </c>
      <c r="F2575" s="2">
        <f>Ergebnisse!F2576</f>
        <v>24</v>
      </c>
      <c r="G2575" s="2">
        <f t="shared" si="198"/>
        <v>0</v>
      </c>
      <c r="J2575" s="2">
        <f t="shared" si="199"/>
        <v>26.5</v>
      </c>
      <c r="K2575" s="2">
        <f t="shared" si="200"/>
        <v>0</v>
      </c>
      <c r="L2575" s="2">
        <f t="shared" si="196"/>
        <v>0</v>
      </c>
    </row>
    <row r="2576" spans="1:12" x14ac:dyDescent="0.25">
      <c r="B2576" s="3">
        <v>0.16666666666666666</v>
      </c>
      <c r="C2576" s="2">
        <f>Ergebnisse!C2577</f>
        <v>19.2</v>
      </c>
      <c r="D2576" s="5">
        <f t="shared" si="197"/>
        <v>26.102083333333329</v>
      </c>
      <c r="E2576" s="2">
        <f>Ergebnisse!J2577</f>
        <v>0</v>
      </c>
      <c r="F2576" s="2">
        <f>Ergebnisse!F2577</f>
        <v>24</v>
      </c>
      <c r="G2576" s="2">
        <f t="shared" si="198"/>
        <v>0</v>
      </c>
      <c r="J2576" s="2">
        <f t="shared" si="199"/>
        <v>26.5</v>
      </c>
      <c r="K2576" s="2">
        <f t="shared" si="200"/>
        <v>0</v>
      </c>
      <c r="L2576" s="2">
        <f t="shared" si="196"/>
        <v>0</v>
      </c>
    </row>
    <row r="2577" spans="2:12" x14ac:dyDescent="0.25">
      <c r="B2577" s="3">
        <v>0.20833333333333334</v>
      </c>
      <c r="C2577" s="2">
        <f>Ergebnisse!C2578</f>
        <v>18.8</v>
      </c>
      <c r="D2577" s="5">
        <f t="shared" si="197"/>
        <v>26.024999999999995</v>
      </c>
      <c r="E2577" s="2">
        <f>Ergebnisse!J2578</f>
        <v>0</v>
      </c>
      <c r="F2577" s="2">
        <f>Ergebnisse!F2578</f>
        <v>24</v>
      </c>
      <c r="G2577" s="2">
        <f t="shared" si="198"/>
        <v>0</v>
      </c>
      <c r="J2577" s="2">
        <f t="shared" si="199"/>
        <v>26.5</v>
      </c>
      <c r="K2577" s="2">
        <f t="shared" si="200"/>
        <v>0</v>
      </c>
      <c r="L2577" s="2">
        <f t="shared" si="196"/>
        <v>0</v>
      </c>
    </row>
    <row r="2578" spans="2:12" x14ac:dyDescent="0.25">
      <c r="B2578" s="3">
        <v>0.25</v>
      </c>
      <c r="C2578" s="2">
        <f>Ergebnisse!C2579</f>
        <v>18.5</v>
      </c>
      <c r="D2578" s="5">
        <f t="shared" si="197"/>
        <v>25.958333333333332</v>
      </c>
      <c r="E2578" s="2">
        <f>Ergebnisse!J2579</f>
        <v>0</v>
      </c>
      <c r="F2578" s="2">
        <f>Ergebnisse!F2579</f>
        <v>24</v>
      </c>
      <c r="G2578" s="2">
        <f t="shared" si="198"/>
        <v>0</v>
      </c>
      <c r="J2578" s="2">
        <f t="shared" si="199"/>
        <v>26.5</v>
      </c>
      <c r="K2578" s="2">
        <f t="shared" si="200"/>
        <v>0</v>
      </c>
      <c r="L2578" s="2">
        <f t="shared" si="196"/>
        <v>0</v>
      </c>
    </row>
    <row r="2579" spans="2:12" x14ac:dyDescent="0.25">
      <c r="B2579" s="3">
        <v>0.29166666666666669</v>
      </c>
      <c r="C2579" s="2">
        <f>Ergebnisse!C2580</f>
        <v>18.7</v>
      </c>
      <c r="D2579" s="5">
        <f t="shared" si="197"/>
        <v>25.902083333333326</v>
      </c>
      <c r="E2579" s="2">
        <f>Ergebnisse!J2580</f>
        <v>0.46200000000000002</v>
      </c>
      <c r="F2579" s="2">
        <f>Ergebnisse!F2580</f>
        <v>24</v>
      </c>
      <c r="G2579" s="2">
        <f t="shared" si="198"/>
        <v>24</v>
      </c>
      <c r="J2579" s="2">
        <f t="shared" si="199"/>
        <v>26.5</v>
      </c>
      <c r="K2579" s="2">
        <f t="shared" si="200"/>
        <v>0</v>
      </c>
      <c r="L2579" s="2">
        <f t="shared" si="196"/>
        <v>0</v>
      </c>
    </row>
    <row r="2580" spans="2:12" x14ac:dyDescent="0.25">
      <c r="B2580" s="3">
        <v>0.33333333333333331</v>
      </c>
      <c r="C2580" s="2">
        <f>Ergebnisse!C2581</f>
        <v>18.899999999999999</v>
      </c>
      <c r="D2580" s="5">
        <f t="shared" si="197"/>
        <v>25.837500000000002</v>
      </c>
      <c r="E2580" s="2">
        <f>Ergebnisse!J2581</f>
        <v>0.69299999999999995</v>
      </c>
      <c r="F2580" s="2">
        <f>Ergebnisse!F2581</f>
        <v>24</v>
      </c>
      <c r="G2580" s="2">
        <f t="shared" si="198"/>
        <v>24</v>
      </c>
      <c r="J2580" s="2">
        <f t="shared" si="199"/>
        <v>26.5</v>
      </c>
      <c r="K2580" s="2">
        <f t="shared" si="200"/>
        <v>0</v>
      </c>
      <c r="L2580" s="2">
        <f t="shared" si="196"/>
        <v>0</v>
      </c>
    </row>
    <row r="2581" spans="2:12" x14ac:dyDescent="0.25">
      <c r="B2581" s="3">
        <v>0.375</v>
      </c>
      <c r="C2581" s="2">
        <f>Ergebnisse!C2582</f>
        <v>19.3</v>
      </c>
      <c r="D2581" s="5">
        <f t="shared" si="197"/>
        <v>25.741666666666664</v>
      </c>
      <c r="E2581" s="2">
        <f>Ergebnisse!J2582</f>
        <v>1.155</v>
      </c>
      <c r="F2581" s="2">
        <f>Ergebnisse!F2582</f>
        <v>24</v>
      </c>
      <c r="G2581" s="2">
        <f t="shared" si="198"/>
        <v>24</v>
      </c>
      <c r="J2581" s="2">
        <f t="shared" si="199"/>
        <v>26.5</v>
      </c>
      <c r="K2581" s="2">
        <f t="shared" si="200"/>
        <v>0</v>
      </c>
      <c r="L2581" s="2">
        <f t="shared" si="196"/>
        <v>0</v>
      </c>
    </row>
    <row r="2582" spans="2:12" x14ac:dyDescent="0.25">
      <c r="B2582" s="3">
        <v>0.41666666666666669</v>
      </c>
      <c r="C2582" s="2">
        <f>Ergebnisse!C2583</f>
        <v>19.7</v>
      </c>
      <c r="D2582" s="5">
        <f t="shared" si="197"/>
        <v>25.608333333333331</v>
      </c>
      <c r="E2582" s="2">
        <f>Ergebnisse!J2583</f>
        <v>1.155</v>
      </c>
      <c r="F2582" s="2">
        <f>Ergebnisse!F2583</f>
        <v>24.05</v>
      </c>
      <c r="G2582" s="2">
        <f t="shared" si="198"/>
        <v>24.05</v>
      </c>
      <c r="J2582" s="2">
        <f t="shared" si="199"/>
        <v>26.5</v>
      </c>
      <c r="K2582" s="2">
        <f t="shared" si="200"/>
        <v>0</v>
      </c>
      <c r="L2582" s="2">
        <f t="shared" si="196"/>
        <v>0</v>
      </c>
    </row>
    <row r="2583" spans="2:12" x14ac:dyDescent="0.25">
      <c r="B2583" s="3">
        <v>0.45833333333333331</v>
      </c>
      <c r="C2583" s="2">
        <f>Ergebnisse!C2584</f>
        <v>20.9</v>
      </c>
      <c r="D2583" s="5">
        <f t="shared" si="197"/>
        <v>25.46875</v>
      </c>
      <c r="E2583" s="2">
        <f>Ergebnisse!J2584</f>
        <v>0.92400000000000004</v>
      </c>
      <c r="F2583" s="2">
        <f>Ergebnisse!F2584</f>
        <v>24</v>
      </c>
      <c r="G2583" s="2">
        <f t="shared" si="198"/>
        <v>24</v>
      </c>
      <c r="J2583" s="2">
        <f t="shared" si="199"/>
        <v>26.5</v>
      </c>
      <c r="K2583" s="2">
        <f t="shared" si="200"/>
        <v>0</v>
      </c>
      <c r="L2583" s="2">
        <f t="shared" si="196"/>
        <v>0</v>
      </c>
    </row>
    <row r="2584" spans="2:12" x14ac:dyDescent="0.25">
      <c r="B2584" s="3">
        <v>0.5</v>
      </c>
      <c r="C2584" s="2">
        <f>Ergebnisse!C2585</f>
        <v>21.2</v>
      </c>
      <c r="D2584" s="5">
        <f t="shared" si="197"/>
        <v>25.302083333333332</v>
      </c>
      <c r="E2584" s="2">
        <f>Ergebnisse!J2585</f>
        <v>0.23100000000000001</v>
      </c>
      <c r="F2584" s="2">
        <f>Ergebnisse!F2585</f>
        <v>24</v>
      </c>
      <c r="G2584" s="2">
        <f t="shared" si="198"/>
        <v>24</v>
      </c>
      <c r="J2584" s="2">
        <f t="shared" si="199"/>
        <v>26.5</v>
      </c>
      <c r="K2584" s="2">
        <f t="shared" si="200"/>
        <v>0</v>
      </c>
      <c r="L2584" s="2">
        <f t="shared" si="196"/>
        <v>0</v>
      </c>
    </row>
    <row r="2585" spans="2:12" x14ac:dyDescent="0.25">
      <c r="B2585" s="3">
        <v>0.54166666666666663</v>
      </c>
      <c r="C2585" s="2">
        <f>Ergebnisse!C2586</f>
        <v>22.5</v>
      </c>
      <c r="D2585" s="5">
        <f t="shared" si="197"/>
        <v>25.141666666666666</v>
      </c>
      <c r="E2585" s="2">
        <f>Ergebnisse!J2586</f>
        <v>0.69299999999999995</v>
      </c>
      <c r="F2585" s="2">
        <f>Ergebnisse!F2586</f>
        <v>24</v>
      </c>
      <c r="G2585" s="2">
        <f t="shared" si="198"/>
        <v>24</v>
      </c>
      <c r="J2585" s="2">
        <f t="shared" si="199"/>
        <v>26.5</v>
      </c>
      <c r="K2585" s="2">
        <f t="shared" si="200"/>
        <v>0</v>
      </c>
      <c r="L2585" s="2">
        <f t="shared" si="196"/>
        <v>0</v>
      </c>
    </row>
    <row r="2586" spans="2:12" x14ac:dyDescent="0.25">
      <c r="B2586" s="3">
        <v>0.58333333333333337</v>
      </c>
      <c r="C2586" s="2">
        <f>Ergebnisse!C2587</f>
        <v>23.5</v>
      </c>
      <c r="D2586" s="5">
        <f t="shared" si="197"/>
        <v>24.975000000000005</v>
      </c>
      <c r="E2586" s="2">
        <f>Ergebnisse!J2587</f>
        <v>1.155</v>
      </c>
      <c r="F2586" s="2">
        <f>Ergebnisse!F2587</f>
        <v>24.15</v>
      </c>
      <c r="G2586" s="2">
        <f t="shared" si="198"/>
        <v>24.15</v>
      </c>
      <c r="J2586" s="2">
        <f t="shared" si="199"/>
        <v>26.5</v>
      </c>
      <c r="K2586" s="2">
        <f t="shared" si="200"/>
        <v>0</v>
      </c>
      <c r="L2586" s="2">
        <f t="shared" si="196"/>
        <v>0</v>
      </c>
    </row>
    <row r="2587" spans="2:12" x14ac:dyDescent="0.25">
      <c r="B2587" s="3">
        <v>0.625</v>
      </c>
      <c r="C2587" s="2">
        <f>Ergebnisse!C2588</f>
        <v>23.8</v>
      </c>
      <c r="D2587" s="5">
        <f t="shared" si="197"/>
        <v>24.810416666666669</v>
      </c>
      <c r="E2587" s="2">
        <f>Ergebnisse!J2588</f>
        <v>0.92400000000000004</v>
      </c>
      <c r="F2587" s="2">
        <f>Ergebnisse!F2588</f>
        <v>24.28</v>
      </c>
      <c r="G2587" s="2">
        <f t="shared" si="198"/>
        <v>24.28</v>
      </c>
      <c r="J2587" s="2">
        <f t="shared" si="199"/>
        <v>26.5</v>
      </c>
      <c r="K2587" s="2">
        <f t="shared" si="200"/>
        <v>0</v>
      </c>
      <c r="L2587" s="2">
        <f t="shared" si="196"/>
        <v>0</v>
      </c>
    </row>
    <row r="2588" spans="2:12" x14ac:dyDescent="0.25">
      <c r="B2588" s="3">
        <v>0.66666666666666663</v>
      </c>
      <c r="C2588" s="2">
        <f>Ergebnisse!C2589</f>
        <v>24.7</v>
      </c>
      <c r="D2588" s="5">
        <f t="shared" si="197"/>
        <v>24.65625</v>
      </c>
      <c r="E2588" s="2">
        <f>Ergebnisse!J2589</f>
        <v>0.92400000000000004</v>
      </c>
      <c r="F2588" s="2">
        <f>Ergebnisse!F2589</f>
        <v>24.36</v>
      </c>
      <c r="G2588" s="2">
        <f t="shared" si="198"/>
        <v>24.36</v>
      </c>
      <c r="J2588" s="2">
        <f t="shared" si="199"/>
        <v>26.5</v>
      </c>
      <c r="K2588" s="2">
        <f t="shared" si="200"/>
        <v>0</v>
      </c>
      <c r="L2588" s="2">
        <f t="shared" si="196"/>
        <v>0</v>
      </c>
    </row>
    <row r="2589" spans="2:12" x14ac:dyDescent="0.25">
      <c r="B2589" s="3">
        <v>0.70833333333333337</v>
      </c>
      <c r="C2589" s="2">
        <f>Ergebnisse!C2590</f>
        <v>25.1</v>
      </c>
      <c r="D2589" s="5">
        <f t="shared" si="197"/>
        <v>24.506249999999994</v>
      </c>
      <c r="E2589" s="2">
        <f>Ergebnisse!J2590</f>
        <v>0.46200000000000002</v>
      </c>
      <c r="F2589" s="2">
        <f>Ergebnisse!F2590</f>
        <v>24.02</v>
      </c>
      <c r="G2589" s="2">
        <f t="shared" si="198"/>
        <v>24.02</v>
      </c>
      <c r="J2589" s="2">
        <f t="shared" si="199"/>
        <v>26.5</v>
      </c>
      <c r="K2589" s="2">
        <f t="shared" si="200"/>
        <v>0</v>
      </c>
      <c r="L2589" s="2">
        <f t="shared" si="196"/>
        <v>0</v>
      </c>
    </row>
    <row r="2590" spans="2:12" x14ac:dyDescent="0.25">
      <c r="B2590" s="3">
        <v>0.75</v>
      </c>
      <c r="C2590" s="2">
        <f>Ergebnisse!C2591</f>
        <v>25.3</v>
      </c>
      <c r="D2590" s="5">
        <f t="shared" si="197"/>
        <v>24.362499999999994</v>
      </c>
      <c r="E2590" s="2">
        <f>Ergebnisse!J2591</f>
        <v>0.46200000000000002</v>
      </c>
      <c r="F2590" s="2">
        <f>Ergebnisse!F2591</f>
        <v>24</v>
      </c>
      <c r="G2590" s="2">
        <f t="shared" si="198"/>
        <v>24</v>
      </c>
      <c r="J2590" s="2">
        <f t="shared" si="199"/>
        <v>26.5</v>
      </c>
      <c r="K2590" s="2">
        <f t="shared" si="200"/>
        <v>0</v>
      </c>
      <c r="L2590" s="2">
        <f t="shared" si="196"/>
        <v>0</v>
      </c>
    </row>
    <row r="2591" spans="2:12" x14ac:dyDescent="0.25">
      <c r="B2591" s="3">
        <v>0.79166666666666663</v>
      </c>
      <c r="C2591" s="2">
        <f>Ergebnisse!C2592</f>
        <v>24.9</v>
      </c>
      <c r="D2591" s="5">
        <f t="shared" si="197"/>
        <v>24.245833333333334</v>
      </c>
      <c r="E2591" s="2">
        <f>Ergebnisse!J2592</f>
        <v>0</v>
      </c>
      <c r="F2591" s="2">
        <f>Ergebnisse!F2592</f>
        <v>24</v>
      </c>
      <c r="G2591" s="2">
        <f t="shared" si="198"/>
        <v>0</v>
      </c>
      <c r="J2591" s="2">
        <f t="shared" si="199"/>
        <v>26.5</v>
      </c>
      <c r="K2591" s="2">
        <f t="shared" si="200"/>
        <v>0</v>
      </c>
      <c r="L2591" s="2">
        <f t="shared" si="196"/>
        <v>0</v>
      </c>
    </row>
    <row r="2592" spans="2:12" x14ac:dyDescent="0.25">
      <c r="B2592" s="3">
        <v>0.83333333333333337</v>
      </c>
      <c r="C2592" s="2">
        <f>Ergebnisse!C2593</f>
        <v>23.7</v>
      </c>
      <c r="D2592" s="5">
        <f t="shared" si="197"/>
        <v>24.160416666666666</v>
      </c>
      <c r="E2592" s="2">
        <f>Ergebnisse!J2593</f>
        <v>0</v>
      </c>
      <c r="F2592" s="2">
        <f>Ergebnisse!F2593</f>
        <v>24</v>
      </c>
      <c r="G2592" s="2">
        <f t="shared" si="198"/>
        <v>0</v>
      </c>
      <c r="J2592" s="2">
        <f t="shared" si="199"/>
        <v>26.5</v>
      </c>
      <c r="K2592" s="2">
        <f t="shared" si="200"/>
        <v>0</v>
      </c>
      <c r="L2592" s="2">
        <f t="shared" si="196"/>
        <v>0</v>
      </c>
    </row>
    <row r="2593" spans="1:12" x14ac:dyDescent="0.25">
      <c r="B2593" s="3">
        <v>0.875</v>
      </c>
      <c r="C2593" s="2">
        <f>Ergebnisse!C2594</f>
        <v>21.5</v>
      </c>
      <c r="D2593" s="5">
        <f t="shared" si="197"/>
        <v>24.066666666666663</v>
      </c>
      <c r="E2593" s="2">
        <f>Ergebnisse!J2594</f>
        <v>0</v>
      </c>
      <c r="F2593" s="2">
        <f>Ergebnisse!F2594</f>
        <v>24</v>
      </c>
      <c r="G2593" s="2">
        <f t="shared" si="198"/>
        <v>0</v>
      </c>
      <c r="J2593" s="2">
        <f t="shared" si="199"/>
        <v>26.5</v>
      </c>
      <c r="K2593" s="2">
        <f t="shared" si="200"/>
        <v>0</v>
      </c>
      <c r="L2593" s="2">
        <f t="shared" si="196"/>
        <v>0</v>
      </c>
    </row>
    <row r="2594" spans="1:12" x14ac:dyDescent="0.25">
      <c r="B2594" s="3">
        <v>0.91666666666666663</v>
      </c>
      <c r="C2594" s="2">
        <f>Ergebnisse!C2595</f>
        <v>20.6</v>
      </c>
      <c r="D2594" s="5">
        <f t="shared" si="197"/>
        <v>23.970833333333331</v>
      </c>
      <c r="E2594" s="2">
        <f>Ergebnisse!J2595</f>
        <v>0</v>
      </c>
      <c r="F2594" s="2">
        <f>Ergebnisse!F2595</f>
        <v>24</v>
      </c>
      <c r="G2594" s="2">
        <f t="shared" si="198"/>
        <v>0</v>
      </c>
      <c r="J2594" s="2">
        <f t="shared" si="199"/>
        <v>26.5</v>
      </c>
      <c r="K2594" s="2">
        <f t="shared" si="200"/>
        <v>0</v>
      </c>
      <c r="L2594" s="2">
        <f t="shared" si="196"/>
        <v>0</v>
      </c>
    </row>
    <row r="2595" spans="1:12" x14ac:dyDescent="0.25">
      <c r="B2595" s="3">
        <v>0.95833333333333337</v>
      </c>
      <c r="C2595" s="2">
        <f>Ergebnisse!C2596</f>
        <v>20.3</v>
      </c>
      <c r="D2595" s="5">
        <f t="shared" si="197"/>
        <v>23.891666666666669</v>
      </c>
      <c r="E2595" s="2">
        <f>Ergebnisse!J2596</f>
        <v>0</v>
      </c>
      <c r="F2595" s="2">
        <f>Ergebnisse!F2596</f>
        <v>24</v>
      </c>
      <c r="G2595" s="2">
        <f t="shared" si="198"/>
        <v>0</v>
      </c>
      <c r="J2595" s="2">
        <f t="shared" si="199"/>
        <v>26.5</v>
      </c>
      <c r="K2595" s="2">
        <f t="shared" si="200"/>
        <v>0</v>
      </c>
      <c r="L2595" s="2">
        <f t="shared" si="196"/>
        <v>0</v>
      </c>
    </row>
    <row r="2596" spans="1:12" x14ac:dyDescent="0.25">
      <c r="A2596" s="2" t="s">
        <v>123</v>
      </c>
      <c r="B2596" s="3">
        <v>1</v>
      </c>
      <c r="C2596" s="2">
        <f>Ergebnisse!C2597</f>
        <v>20.3</v>
      </c>
      <c r="D2596" s="5">
        <f t="shared" si="197"/>
        <v>23.827083333333334</v>
      </c>
      <c r="E2596" s="2">
        <f>Ergebnisse!J2597</f>
        <v>0</v>
      </c>
      <c r="F2596" s="2">
        <f>Ergebnisse!F2597</f>
        <v>24</v>
      </c>
      <c r="G2596" s="2">
        <f t="shared" si="198"/>
        <v>0</v>
      </c>
      <c r="J2596" s="2">
        <f t="shared" si="199"/>
        <v>26.5</v>
      </c>
      <c r="K2596" s="2">
        <f t="shared" si="200"/>
        <v>0</v>
      </c>
      <c r="L2596" s="2">
        <f t="shared" si="196"/>
        <v>0</v>
      </c>
    </row>
    <row r="2597" spans="1:12" x14ac:dyDescent="0.25">
      <c r="B2597" s="3">
        <v>4.1666666666666664E-2</v>
      </c>
      <c r="C2597" s="2">
        <f>Ergebnisse!C2598</f>
        <v>19.7</v>
      </c>
      <c r="D2597" s="5">
        <f t="shared" si="197"/>
        <v>23.747916666666665</v>
      </c>
      <c r="E2597" s="2">
        <f>Ergebnisse!J2598</f>
        <v>0</v>
      </c>
      <c r="F2597" s="2">
        <f>Ergebnisse!F2598</f>
        <v>24</v>
      </c>
      <c r="G2597" s="2">
        <f t="shared" si="198"/>
        <v>0</v>
      </c>
      <c r="J2597" s="2">
        <f t="shared" si="199"/>
        <v>26.5</v>
      </c>
      <c r="K2597" s="2">
        <f t="shared" si="200"/>
        <v>0</v>
      </c>
      <c r="L2597" s="2">
        <f t="shared" si="196"/>
        <v>0</v>
      </c>
    </row>
    <row r="2598" spans="1:12" x14ac:dyDescent="0.25">
      <c r="B2598" s="3">
        <v>8.3333333333333329E-2</v>
      </c>
      <c r="C2598" s="2">
        <f>Ergebnisse!C2599</f>
        <v>19</v>
      </c>
      <c r="D2598" s="5">
        <f t="shared" si="197"/>
        <v>23.668749999999999</v>
      </c>
      <c r="E2598" s="2">
        <f>Ergebnisse!J2599</f>
        <v>0</v>
      </c>
      <c r="F2598" s="2">
        <f>Ergebnisse!F2599</f>
        <v>24</v>
      </c>
      <c r="G2598" s="2">
        <f t="shared" si="198"/>
        <v>0</v>
      </c>
      <c r="J2598" s="2">
        <f t="shared" si="199"/>
        <v>26.5</v>
      </c>
      <c r="K2598" s="2">
        <f t="shared" si="200"/>
        <v>0</v>
      </c>
      <c r="L2598" s="2">
        <f t="shared" si="196"/>
        <v>0</v>
      </c>
    </row>
    <row r="2599" spans="1:12" x14ac:dyDescent="0.25">
      <c r="B2599" s="3">
        <v>0.125</v>
      </c>
      <c r="C2599" s="2">
        <f>Ergebnisse!C2600</f>
        <v>18.600000000000001</v>
      </c>
      <c r="D2599" s="5">
        <f t="shared" si="197"/>
        <v>23.599999999999998</v>
      </c>
      <c r="E2599" s="2">
        <f>Ergebnisse!J2600</f>
        <v>0</v>
      </c>
      <c r="F2599" s="2">
        <f>Ergebnisse!F2600</f>
        <v>24</v>
      </c>
      <c r="G2599" s="2">
        <f t="shared" si="198"/>
        <v>0</v>
      </c>
      <c r="J2599" s="2">
        <f t="shared" si="199"/>
        <v>26.5</v>
      </c>
      <c r="K2599" s="2">
        <f t="shared" si="200"/>
        <v>0</v>
      </c>
      <c r="L2599" s="2">
        <f t="shared" si="196"/>
        <v>0</v>
      </c>
    </row>
    <row r="2600" spans="1:12" x14ac:dyDescent="0.25">
      <c r="B2600" s="3">
        <v>0.16666666666666666</v>
      </c>
      <c r="C2600" s="2">
        <f>Ergebnisse!C2601</f>
        <v>18.5</v>
      </c>
      <c r="D2600" s="5">
        <f t="shared" si="197"/>
        <v>23.529166666666665</v>
      </c>
      <c r="E2600" s="2">
        <f>Ergebnisse!J2601</f>
        <v>0</v>
      </c>
      <c r="F2600" s="2">
        <f>Ergebnisse!F2601</f>
        <v>23.98</v>
      </c>
      <c r="G2600" s="2">
        <f t="shared" si="198"/>
        <v>0</v>
      </c>
      <c r="J2600" s="2">
        <f t="shared" si="199"/>
        <v>26.5</v>
      </c>
      <c r="K2600" s="2">
        <f t="shared" si="200"/>
        <v>0</v>
      </c>
      <c r="L2600" s="2">
        <f t="shared" si="196"/>
        <v>0</v>
      </c>
    </row>
    <row r="2601" spans="1:12" x14ac:dyDescent="0.25">
      <c r="B2601" s="3">
        <v>0.20833333333333334</v>
      </c>
      <c r="C2601" s="2">
        <f>Ergebnisse!C2602</f>
        <v>18.2</v>
      </c>
      <c r="D2601" s="5">
        <f t="shared" si="197"/>
        <v>23.458333333333332</v>
      </c>
      <c r="E2601" s="2">
        <f>Ergebnisse!J2602</f>
        <v>0</v>
      </c>
      <c r="F2601" s="2">
        <f>Ergebnisse!F2602</f>
        <v>23.95</v>
      </c>
      <c r="G2601" s="2">
        <f t="shared" si="198"/>
        <v>0</v>
      </c>
      <c r="J2601" s="2">
        <f t="shared" si="199"/>
        <v>26.5</v>
      </c>
      <c r="K2601" s="2">
        <f t="shared" si="200"/>
        <v>0</v>
      </c>
      <c r="L2601" s="2">
        <f t="shared" si="196"/>
        <v>0</v>
      </c>
    </row>
    <row r="2602" spans="1:12" x14ac:dyDescent="0.25">
      <c r="B2602" s="3">
        <v>0.25</v>
      </c>
      <c r="C2602" s="2">
        <f>Ergebnisse!C2603</f>
        <v>18.3</v>
      </c>
      <c r="D2602" s="5">
        <f t="shared" si="197"/>
        <v>23.393749999999997</v>
      </c>
      <c r="E2602" s="2">
        <f>Ergebnisse!J2603</f>
        <v>0</v>
      </c>
      <c r="F2602" s="2">
        <f>Ergebnisse!F2603</f>
        <v>24</v>
      </c>
      <c r="G2602" s="2">
        <f t="shared" si="198"/>
        <v>0</v>
      </c>
      <c r="J2602" s="2">
        <f t="shared" si="199"/>
        <v>26.5</v>
      </c>
      <c r="K2602" s="2">
        <f t="shared" si="200"/>
        <v>0</v>
      </c>
      <c r="L2602" s="2">
        <f t="shared" si="196"/>
        <v>0</v>
      </c>
    </row>
    <row r="2603" spans="1:12" x14ac:dyDescent="0.25">
      <c r="B2603" s="3">
        <v>0.29166666666666669</v>
      </c>
      <c r="C2603" s="2">
        <f>Ergebnisse!C2604</f>
        <v>19.3</v>
      </c>
      <c r="D2603" s="5">
        <f t="shared" si="197"/>
        <v>23.343749999999996</v>
      </c>
      <c r="E2603" s="2">
        <f>Ergebnisse!J2604</f>
        <v>0.46200000000000002</v>
      </c>
      <c r="F2603" s="2">
        <f>Ergebnisse!F2604</f>
        <v>24</v>
      </c>
      <c r="G2603" s="2">
        <f t="shared" si="198"/>
        <v>24</v>
      </c>
      <c r="J2603" s="2">
        <f t="shared" si="199"/>
        <v>26.5</v>
      </c>
      <c r="K2603" s="2">
        <f t="shared" si="200"/>
        <v>0</v>
      </c>
      <c r="L2603" s="2">
        <f t="shared" si="196"/>
        <v>0</v>
      </c>
    </row>
    <row r="2604" spans="1:12" x14ac:dyDescent="0.25">
      <c r="B2604" s="3">
        <v>0.33333333333333331</v>
      </c>
      <c r="C2604" s="2">
        <f>Ergebnisse!C2605</f>
        <v>19.8</v>
      </c>
      <c r="D2604" s="5">
        <f t="shared" si="197"/>
        <v>23.279166666666665</v>
      </c>
      <c r="E2604" s="2">
        <f>Ergebnisse!J2605</f>
        <v>0.69299999999999995</v>
      </c>
      <c r="F2604" s="2">
        <f>Ergebnisse!F2605</f>
        <v>24</v>
      </c>
      <c r="G2604" s="2">
        <f t="shared" si="198"/>
        <v>24</v>
      </c>
      <c r="J2604" s="2">
        <f t="shared" si="199"/>
        <v>26.5</v>
      </c>
      <c r="K2604" s="2">
        <f t="shared" si="200"/>
        <v>0</v>
      </c>
      <c r="L2604" s="2">
        <f t="shared" si="196"/>
        <v>0</v>
      </c>
    </row>
    <row r="2605" spans="1:12" x14ac:dyDescent="0.25">
      <c r="B2605" s="3">
        <v>0.375</v>
      </c>
      <c r="C2605" s="2">
        <f>Ergebnisse!C2606</f>
        <v>20.6</v>
      </c>
      <c r="D2605" s="5">
        <f t="shared" si="197"/>
        <v>23.191666666666663</v>
      </c>
      <c r="E2605" s="2">
        <f>Ergebnisse!J2606</f>
        <v>1.155</v>
      </c>
      <c r="F2605" s="2">
        <f>Ergebnisse!F2606</f>
        <v>24</v>
      </c>
      <c r="G2605" s="2">
        <f t="shared" si="198"/>
        <v>24</v>
      </c>
      <c r="J2605" s="2">
        <f t="shared" si="199"/>
        <v>26.5</v>
      </c>
      <c r="K2605" s="2">
        <f t="shared" si="200"/>
        <v>0</v>
      </c>
      <c r="L2605" s="2">
        <f t="shared" ref="L2605:L2668" si="201">IF(G2605&gt;26,1,0)</f>
        <v>0</v>
      </c>
    </row>
    <row r="2606" spans="1:12" x14ac:dyDescent="0.25">
      <c r="B2606" s="3">
        <v>0.41666666666666669</v>
      </c>
      <c r="C2606" s="2">
        <f>Ergebnisse!C2607</f>
        <v>22.4</v>
      </c>
      <c r="D2606" s="5">
        <f t="shared" si="197"/>
        <v>23.110416666666666</v>
      </c>
      <c r="E2606" s="2">
        <f>Ergebnisse!J2607</f>
        <v>1.155</v>
      </c>
      <c r="F2606" s="2">
        <f>Ergebnisse!F2607</f>
        <v>24.13</v>
      </c>
      <c r="G2606" s="2">
        <f t="shared" si="198"/>
        <v>24.13</v>
      </c>
      <c r="J2606" s="2">
        <f t="shared" si="199"/>
        <v>26.5</v>
      </c>
      <c r="K2606" s="2">
        <f t="shared" si="200"/>
        <v>0</v>
      </c>
      <c r="L2606" s="2">
        <f t="shared" si="201"/>
        <v>0</v>
      </c>
    </row>
    <row r="2607" spans="1:12" x14ac:dyDescent="0.25">
      <c r="B2607" s="3">
        <v>0.45833333333333331</v>
      </c>
      <c r="C2607" s="2">
        <f>Ergebnisse!C2608</f>
        <v>24.7</v>
      </c>
      <c r="D2607" s="5">
        <f t="shared" si="197"/>
        <v>23.05</v>
      </c>
      <c r="E2607" s="2">
        <f>Ergebnisse!J2608</f>
        <v>0.92400000000000004</v>
      </c>
      <c r="F2607" s="2">
        <f>Ergebnisse!F2608</f>
        <v>24.09</v>
      </c>
      <c r="G2607" s="2">
        <f t="shared" si="198"/>
        <v>24.09</v>
      </c>
      <c r="J2607" s="2">
        <f t="shared" si="199"/>
        <v>26.5</v>
      </c>
      <c r="K2607" s="2">
        <f t="shared" si="200"/>
        <v>0</v>
      </c>
      <c r="L2607" s="2">
        <f t="shared" si="201"/>
        <v>0</v>
      </c>
    </row>
    <row r="2608" spans="1:12" x14ac:dyDescent="0.25">
      <c r="B2608" s="3">
        <v>0.5</v>
      </c>
      <c r="C2608" s="2">
        <f>Ergebnisse!C2609</f>
        <v>26.6</v>
      </c>
      <c r="D2608" s="5">
        <f t="shared" si="197"/>
        <v>23.002083333333331</v>
      </c>
      <c r="E2608" s="2">
        <f>Ergebnisse!J2609</f>
        <v>0.23100000000000001</v>
      </c>
      <c r="F2608" s="2">
        <f>Ergebnisse!F2609</f>
        <v>24</v>
      </c>
      <c r="G2608" s="2">
        <f t="shared" si="198"/>
        <v>24</v>
      </c>
      <c r="J2608" s="2">
        <f t="shared" si="199"/>
        <v>26.5</v>
      </c>
      <c r="K2608" s="2">
        <f t="shared" si="200"/>
        <v>0</v>
      </c>
      <c r="L2608" s="2">
        <f t="shared" si="201"/>
        <v>0</v>
      </c>
    </row>
    <row r="2609" spans="1:12" x14ac:dyDescent="0.25">
      <c r="B2609" s="3">
        <v>0.54166666666666663</v>
      </c>
      <c r="C2609" s="2">
        <f>Ergebnisse!C2610</f>
        <v>28</v>
      </c>
      <c r="D2609" s="5">
        <f t="shared" si="197"/>
        <v>22.966666666666665</v>
      </c>
      <c r="E2609" s="2">
        <f>Ergebnisse!J2610</f>
        <v>0.69299999999999995</v>
      </c>
      <c r="F2609" s="2">
        <f>Ergebnisse!F2610</f>
        <v>24</v>
      </c>
      <c r="G2609" s="2">
        <f t="shared" si="198"/>
        <v>24</v>
      </c>
      <c r="J2609" s="2">
        <f t="shared" si="199"/>
        <v>26.5</v>
      </c>
      <c r="K2609" s="2">
        <f t="shared" si="200"/>
        <v>0</v>
      </c>
      <c r="L2609" s="2">
        <f t="shared" si="201"/>
        <v>0</v>
      </c>
    </row>
    <row r="2610" spans="1:12" x14ac:dyDescent="0.25">
      <c r="B2610" s="3">
        <v>0.58333333333333337</v>
      </c>
      <c r="C2610" s="2">
        <f>Ergebnisse!C2611</f>
        <v>29.1</v>
      </c>
      <c r="D2610" s="5">
        <f t="shared" si="197"/>
        <v>22.937499999999996</v>
      </c>
      <c r="E2610" s="2">
        <f>Ergebnisse!J2611</f>
        <v>1.155</v>
      </c>
      <c r="F2610" s="2">
        <f>Ergebnisse!F2611</f>
        <v>24.43</v>
      </c>
      <c r="G2610" s="2">
        <f t="shared" si="198"/>
        <v>24.43</v>
      </c>
      <c r="J2610" s="2">
        <f t="shared" si="199"/>
        <v>26.5</v>
      </c>
      <c r="K2610" s="2">
        <f t="shared" si="200"/>
        <v>0</v>
      </c>
      <c r="L2610" s="2">
        <f t="shared" si="201"/>
        <v>0</v>
      </c>
    </row>
    <row r="2611" spans="1:12" x14ac:dyDescent="0.25">
      <c r="B2611" s="3">
        <v>0.625</v>
      </c>
      <c r="C2611" s="2">
        <f>Ergebnisse!C2612</f>
        <v>29.9</v>
      </c>
      <c r="D2611" s="5">
        <f t="shared" si="197"/>
        <v>22.908333333333331</v>
      </c>
      <c r="E2611" s="2">
        <f>Ergebnisse!J2612</f>
        <v>0.92400000000000004</v>
      </c>
      <c r="F2611" s="2">
        <f>Ergebnisse!F2612</f>
        <v>24.62</v>
      </c>
      <c r="G2611" s="2">
        <f t="shared" si="198"/>
        <v>24.62</v>
      </c>
      <c r="J2611" s="2">
        <f t="shared" si="199"/>
        <v>26.5</v>
      </c>
      <c r="K2611" s="2">
        <f t="shared" si="200"/>
        <v>0</v>
      </c>
      <c r="L2611" s="2">
        <f t="shared" si="201"/>
        <v>0</v>
      </c>
    </row>
    <row r="2612" spans="1:12" x14ac:dyDescent="0.25">
      <c r="B2612" s="3">
        <v>0.66666666666666663</v>
      </c>
      <c r="C2612" s="2">
        <f>Ergebnisse!C2613</f>
        <v>30.7</v>
      </c>
      <c r="D2612" s="5">
        <f t="shared" si="197"/>
        <v>22.885416666666668</v>
      </c>
      <c r="E2612" s="2">
        <f>Ergebnisse!J2613</f>
        <v>0.92400000000000004</v>
      </c>
      <c r="F2612" s="2">
        <f>Ergebnisse!F2613</f>
        <v>24.69</v>
      </c>
      <c r="G2612" s="2">
        <f t="shared" si="198"/>
        <v>24.69</v>
      </c>
      <c r="J2612" s="2">
        <f t="shared" si="199"/>
        <v>26.5</v>
      </c>
      <c r="K2612" s="2">
        <f t="shared" si="200"/>
        <v>0</v>
      </c>
      <c r="L2612" s="2">
        <f t="shared" si="201"/>
        <v>0</v>
      </c>
    </row>
    <row r="2613" spans="1:12" x14ac:dyDescent="0.25">
      <c r="B2613" s="3">
        <v>0.70833333333333337</v>
      </c>
      <c r="C2613" s="2">
        <f>Ergebnisse!C2614</f>
        <v>30.8</v>
      </c>
      <c r="D2613" s="5">
        <f t="shared" ref="D2613:D2676" si="202">AVERAGE(C2566:C2613)</f>
        <v>22.868750000000002</v>
      </c>
      <c r="E2613" s="2">
        <f>Ergebnisse!J2614</f>
        <v>0.46200000000000002</v>
      </c>
      <c r="F2613" s="2">
        <f>Ergebnisse!F2614</f>
        <v>24.23</v>
      </c>
      <c r="G2613" s="2">
        <f t="shared" ref="G2613:G2676" si="203">IF(E2613&gt;0,F2613,0)</f>
        <v>24.23</v>
      </c>
      <c r="J2613" s="2">
        <f t="shared" ref="J2613:J2676" si="204">IF(D2613&lt;12,24.5,IF(D2613&gt;17.5,26.5,20.14+D2613*0.36363636))</f>
        <v>26.5</v>
      </c>
      <c r="K2613" s="2">
        <f t="shared" ref="K2613:K2676" si="205">IF(G2613&gt;J2613,1,0)</f>
        <v>0</v>
      </c>
      <c r="L2613" s="2">
        <f t="shared" si="201"/>
        <v>0</v>
      </c>
    </row>
    <row r="2614" spans="1:12" x14ac:dyDescent="0.25">
      <c r="B2614" s="3">
        <v>0.75</v>
      </c>
      <c r="C2614" s="2">
        <f>Ergebnisse!C2615</f>
        <v>30.9</v>
      </c>
      <c r="D2614" s="5">
        <f t="shared" si="202"/>
        <v>22.870833333333334</v>
      </c>
      <c r="E2614" s="2">
        <f>Ergebnisse!J2615</f>
        <v>0.46200000000000002</v>
      </c>
      <c r="F2614" s="2">
        <f>Ergebnisse!F2615</f>
        <v>24</v>
      </c>
      <c r="G2614" s="2">
        <f t="shared" si="203"/>
        <v>24</v>
      </c>
      <c r="J2614" s="2">
        <f t="shared" si="204"/>
        <v>26.5</v>
      </c>
      <c r="K2614" s="2">
        <f t="shared" si="205"/>
        <v>0</v>
      </c>
      <c r="L2614" s="2">
        <f t="shared" si="201"/>
        <v>0</v>
      </c>
    </row>
    <row r="2615" spans="1:12" x14ac:dyDescent="0.25">
      <c r="B2615" s="3">
        <v>0.79166666666666663</v>
      </c>
      <c r="C2615" s="2">
        <f>Ergebnisse!C2616</f>
        <v>30.1</v>
      </c>
      <c r="D2615" s="5">
        <f t="shared" si="202"/>
        <v>22.875</v>
      </c>
      <c r="E2615" s="2">
        <f>Ergebnisse!J2616</f>
        <v>0</v>
      </c>
      <c r="F2615" s="2">
        <f>Ergebnisse!F2616</f>
        <v>24</v>
      </c>
      <c r="G2615" s="2">
        <f t="shared" si="203"/>
        <v>0</v>
      </c>
      <c r="J2615" s="2">
        <f t="shared" si="204"/>
        <v>26.5</v>
      </c>
      <c r="K2615" s="2">
        <f t="shared" si="205"/>
        <v>0</v>
      </c>
      <c r="L2615" s="2">
        <f t="shared" si="201"/>
        <v>0</v>
      </c>
    </row>
    <row r="2616" spans="1:12" x14ac:dyDescent="0.25">
      <c r="B2616" s="3">
        <v>0.83333333333333337</v>
      </c>
      <c r="C2616" s="2">
        <f>Ergebnisse!C2617</f>
        <v>27.7</v>
      </c>
      <c r="D2616" s="5">
        <f t="shared" si="202"/>
        <v>22.858333333333334</v>
      </c>
      <c r="E2616" s="2">
        <f>Ergebnisse!J2617</f>
        <v>0</v>
      </c>
      <c r="F2616" s="2">
        <f>Ergebnisse!F2617</f>
        <v>24</v>
      </c>
      <c r="G2616" s="2">
        <f t="shared" si="203"/>
        <v>0</v>
      </c>
      <c r="J2616" s="2">
        <f t="shared" si="204"/>
        <v>26.5</v>
      </c>
      <c r="K2616" s="2">
        <f t="shared" si="205"/>
        <v>0</v>
      </c>
      <c r="L2616" s="2">
        <f t="shared" si="201"/>
        <v>0</v>
      </c>
    </row>
    <row r="2617" spans="1:12" x14ac:dyDescent="0.25">
      <c r="B2617" s="3">
        <v>0.875</v>
      </c>
      <c r="C2617" s="2">
        <f>Ergebnisse!C2618</f>
        <v>25.3</v>
      </c>
      <c r="D2617" s="5">
        <f t="shared" si="202"/>
        <v>22.818749999999998</v>
      </c>
      <c r="E2617" s="2">
        <f>Ergebnisse!J2618</f>
        <v>0</v>
      </c>
      <c r="F2617" s="2">
        <f>Ergebnisse!F2618</f>
        <v>24</v>
      </c>
      <c r="G2617" s="2">
        <f t="shared" si="203"/>
        <v>0</v>
      </c>
      <c r="J2617" s="2">
        <f t="shared" si="204"/>
        <v>26.5</v>
      </c>
      <c r="K2617" s="2">
        <f t="shared" si="205"/>
        <v>0</v>
      </c>
      <c r="L2617" s="2">
        <f t="shared" si="201"/>
        <v>0</v>
      </c>
    </row>
    <row r="2618" spans="1:12" x14ac:dyDescent="0.25">
      <c r="B2618" s="3">
        <v>0.91666666666666663</v>
      </c>
      <c r="C2618" s="2">
        <f>Ergebnisse!C2619</f>
        <v>24.9</v>
      </c>
      <c r="D2618" s="5">
        <f t="shared" si="202"/>
        <v>22.797916666666666</v>
      </c>
      <c r="E2618" s="2">
        <f>Ergebnisse!J2619</f>
        <v>0</v>
      </c>
      <c r="F2618" s="2">
        <f>Ergebnisse!F2619</f>
        <v>24</v>
      </c>
      <c r="G2618" s="2">
        <f t="shared" si="203"/>
        <v>0</v>
      </c>
      <c r="J2618" s="2">
        <f t="shared" si="204"/>
        <v>26.5</v>
      </c>
      <c r="K2618" s="2">
        <f t="shared" si="205"/>
        <v>0</v>
      </c>
      <c r="L2618" s="2">
        <f t="shared" si="201"/>
        <v>0</v>
      </c>
    </row>
    <row r="2619" spans="1:12" x14ac:dyDescent="0.25">
      <c r="B2619" s="3">
        <v>0.95833333333333337</v>
      </c>
      <c r="C2619" s="2">
        <f>Ergebnisse!C2620</f>
        <v>24.1</v>
      </c>
      <c r="D2619" s="5">
        <f t="shared" si="202"/>
        <v>22.791666666666668</v>
      </c>
      <c r="E2619" s="2">
        <f>Ergebnisse!J2620</f>
        <v>0</v>
      </c>
      <c r="F2619" s="2">
        <f>Ergebnisse!F2620</f>
        <v>24</v>
      </c>
      <c r="G2619" s="2">
        <f t="shared" si="203"/>
        <v>0</v>
      </c>
      <c r="J2619" s="2">
        <f t="shared" si="204"/>
        <v>26.5</v>
      </c>
      <c r="K2619" s="2">
        <f t="shared" si="205"/>
        <v>0</v>
      </c>
      <c r="L2619" s="2">
        <f t="shared" si="201"/>
        <v>0</v>
      </c>
    </row>
    <row r="2620" spans="1:12" x14ac:dyDescent="0.25">
      <c r="A2620" s="2" t="s">
        <v>124</v>
      </c>
      <c r="B2620" s="3">
        <v>1</v>
      </c>
      <c r="C2620" s="2">
        <f>Ergebnisse!C2621</f>
        <v>23.1</v>
      </c>
      <c r="D2620" s="5">
        <f t="shared" si="202"/>
        <v>22.791666666666668</v>
      </c>
      <c r="E2620" s="2">
        <f>Ergebnisse!J2621</f>
        <v>0</v>
      </c>
      <c r="F2620" s="2">
        <f>Ergebnisse!F2621</f>
        <v>24</v>
      </c>
      <c r="G2620" s="2">
        <f t="shared" si="203"/>
        <v>0</v>
      </c>
      <c r="J2620" s="2">
        <f t="shared" si="204"/>
        <v>26.5</v>
      </c>
      <c r="K2620" s="2">
        <f t="shared" si="205"/>
        <v>0</v>
      </c>
      <c r="L2620" s="2">
        <f t="shared" si="201"/>
        <v>0</v>
      </c>
    </row>
    <row r="2621" spans="1:12" x14ac:dyDescent="0.25">
      <c r="B2621" s="3">
        <v>4.1666666666666664E-2</v>
      </c>
      <c r="C2621" s="2">
        <f>Ergebnisse!C2622</f>
        <v>22.4</v>
      </c>
      <c r="D2621" s="5">
        <f t="shared" si="202"/>
        <v>22.804166666666664</v>
      </c>
      <c r="E2621" s="2">
        <f>Ergebnisse!J2622</f>
        <v>0</v>
      </c>
      <c r="F2621" s="2">
        <f>Ergebnisse!F2622</f>
        <v>24</v>
      </c>
      <c r="G2621" s="2">
        <f t="shared" si="203"/>
        <v>0</v>
      </c>
      <c r="J2621" s="2">
        <f t="shared" si="204"/>
        <v>26.5</v>
      </c>
      <c r="K2621" s="2">
        <f t="shared" si="205"/>
        <v>0</v>
      </c>
      <c r="L2621" s="2">
        <f t="shared" si="201"/>
        <v>0</v>
      </c>
    </row>
    <row r="2622" spans="1:12" x14ac:dyDescent="0.25">
      <c r="B2622" s="3">
        <v>8.3333333333333329E-2</v>
      </c>
      <c r="C2622" s="2">
        <f>Ergebnisse!C2623</f>
        <v>22</v>
      </c>
      <c r="D2622" s="5">
        <f t="shared" si="202"/>
        <v>22.831249999999997</v>
      </c>
      <c r="E2622" s="2">
        <f>Ergebnisse!J2623</f>
        <v>0</v>
      </c>
      <c r="F2622" s="2">
        <f>Ergebnisse!F2623</f>
        <v>24</v>
      </c>
      <c r="G2622" s="2">
        <f t="shared" si="203"/>
        <v>0</v>
      </c>
      <c r="J2622" s="2">
        <f t="shared" si="204"/>
        <v>26.5</v>
      </c>
      <c r="K2622" s="2">
        <f t="shared" si="205"/>
        <v>0</v>
      </c>
      <c r="L2622" s="2">
        <f t="shared" si="201"/>
        <v>0</v>
      </c>
    </row>
    <row r="2623" spans="1:12" x14ac:dyDescent="0.25">
      <c r="B2623" s="3">
        <v>0.125</v>
      </c>
      <c r="C2623" s="2">
        <f>Ergebnisse!C2624</f>
        <v>21.4</v>
      </c>
      <c r="D2623" s="5">
        <f t="shared" si="202"/>
        <v>22.864583333333339</v>
      </c>
      <c r="E2623" s="2">
        <f>Ergebnisse!J2624</f>
        <v>0</v>
      </c>
      <c r="F2623" s="2">
        <f>Ergebnisse!F2624</f>
        <v>24</v>
      </c>
      <c r="G2623" s="2">
        <f t="shared" si="203"/>
        <v>0</v>
      </c>
      <c r="J2623" s="2">
        <f t="shared" si="204"/>
        <v>26.5</v>
      </c>
      <c r="K2623" s="2">
        <f t="shared" si="205"/>
        <v>0</v>
      </c>
      <c r="L2623" s="2">
        <f t="shared" si="201"/>
        <v>0</v>
      </c>
    </row>
    <row r="2624" spans="1:12" x14ac:dyDescent="0.25">
      <c r="B2624" s="3">
        <v>0.16666666666666666</v>
      </c>
      <c r="C2624" s="2">
        <f>Ergebnisse!C2625</f>
        <v>20.9</v>
      </c>
      <c r="D2624" s="5">
        <f t="shared" si="202"/>
        <v>22.900000000000006</v>
      </c>
      <c r="E2624" s="2">
        <f>Ergebnisse!J2625</f>
        <v>0</v>
      </c>
      <c r="F2624" s="2">
        <f>Ergebnisse!F2625</f>
        <v>24</v>
      </c>
      <c r="G2624" s="2">
        <f t="shared" si="203"/>
        <v>0</v>
      </c>
      <c r="J2624" s="2">
        <f t="shared" si="204"/>
        <v>26.5</v>
      </c>
      <c r="K2624" s="2">
        <f t="shared" si="205"/>
        <v>0</v>
      </c>
      <c r="L2624" s="2">
        <f t="shared" si="201"/>
        <v>0</v>
      </c>
    </row>
    <row r="2625" spans="2:12" x14ac:dyDescent="0.25">
      <c r="B2625" s="3">
        <v>0.20833333333333334</v>
      </c>
      <c r="C2625" s="2">
        <f>Ergebnisse!C2626</f>
        <v>20.5</v>
      </c>
      <c r="D2625" s="5">
        <f t="shared" si="202"/>
        <v>22.935416666666669</v>
      </c>
      <c r="E2625" s="2">
        <f>Ergebnisse!J2626</f>
        <v>0</v>
      </c>
      <c r="F2625" s="2">
        <f>Ergebnisse!F2626</f>
        <v>24</v>
      </c>
      <c r="G2625" s="2">
        <f t="shared" si="203"/>
        <v>0</v>
      </c>
      <c r="J2625" s="2">
        <f t="shared" si="204"/>
        <v>26.5</v>
      </c>
      <c r="K2625" s="2">
        <f t="shared" si="205"/>
        <v>0</v>
      </c>
      <c r="L2625" s="2">
        <f t="shared" si="201"/>
        <v>0</v>
      </c>
    </row>
    <row r="2626" spans="2:12" x14ac:dyDescent="0.25">
      <c r="B2626" s="3">
        <v>0.25</v>
      </c>
      <c r="C2626" s="2">
        <f>Ergebnisse!C2627</f>
        <v>20.399999999999999</v>
      </c>
      <c r="D2626" s="5">
        <f t="shared" si="202"/>
        <v>22.975000000000005</v>
      </c>
      <c r="E2626" s="2">
        <f>Ergebnisse!J2627</f>
        <v>0</v>
      </c>
      <c r="F2626" s="2">
        <f>Ergebnisse!F2627</f>
        <v>24</v>
      </c>
      <c r="G2626" s="2">
        <f t="shared" si="203"/>
        <v>0</v>
      </c>
      <c r="J2626" s="2">
        <f t="shared" si="204"/>
        <v>26.5</v>
      </c>
      <c r="K2626" s="2">
        <f t="shared" si="205"/>
        <v>0</v>
      </c>
      <c r="L2626" s="2">
        <f t="shared" si="201"/>
        <v>0</v>
      </c>
    </row>
    <row r="2627" spans="2:12" x14ac:dyDescent="0.25">
      <c r="B2627" s="3">
        <v>0.29166666666666669</v>
      </c>
      <c r="C2627" s="2">
        <f>Ergebnisse!C2628</f>
        <v>21</v>
      </c>
      <c r="D2627" s="5">
        <f t="shared" si="202"/>
        <v>23.022916666666671</v>
      </c>
      <c r="E2627" s="2">
        <f>Ergebnisse!J2628</f>
        <v>0.46200000000000002</v>
      </c>
      <c r="F2627" s="2">
        <f>Ergebnisse!F2628</f>
        <v>24</v>
      </c>
      <c r="G2627" s="2">
        <f t="shared" si="203"/>
        <v>24</v>
      </c>
      <c r="J2627" s="2">
        <f t="shared" si="204"/>
        <v>26.5</v>
      </c>
      <c r="K2627" s="2">
        <f t="shared" si="205"/>
        <v>0</v>
      </c>
      <c r="L2627" s="2">
        <f t="shared" si="201"/>
        <v>0</v>
      </c>
    </row>
    <row r="2628" spans="2:12" x14ac:dyDescent="0.25">
      <c r="B2628" s="3">
        <v>0.33333333333333331</v>
      </c>
      <c r="C2628" s="2">
        <f>Ergebnisse!C2629</f>
        <v>22.4</v>
      </c>
      <c r="D2628" s="5">
        <f t="shared" si="202"/>
        <v>23.095833333333342</v>
      </c>
      <c r="E2628" s="2">
        <f>Ergebnisse!J2629</f>
        <v>0.69299999999999995</v>
      </c>
      <c r="F2628" s="2">
        <f>Ergebnisse!F2629</f>
        <v>24</v>
      </c>
      <c r="G2628" s="2">
        <f t="shared" si="203"/>
        <v>24</v>
      </c>
      <c r="J2628" s="2">
        <f t="shared" si="204"/>
        <v>26.5</v>
      </c>
      <c r="K2628" s="2">
        <f t="shared" si="205"/>
        <v>0</v>
      </c>
      <c r="L2628" s="2">
        <f t="shared" si="201"/>
        <v>0</v>
      </c>
    </row>
    <row r="2629" spans="2:12" x14ac:dyDescent="0.25">
      <c r="B2629" s="3">
        <v>0.375</v>
      </c>
      <c r="C2629" s="2">
        <f>Ergebnisse!C2630</f>
        <v>24</v>
      </c>
      <c r="D2629" s="5">
        <f t="shared" si="202"/>
        <v>23.193750000000005</v>
      </c>
      <c r="E2629" s="2">
        <f>Ergebnisse!J2630</f>
        <v>1.155</v>
      </c>
      <c r="F2629" s="2">
        <f>Ergebnisse!F2630</f>
        <v>24.02</v>
      </c>
      <c r="G2629" s="2">
        <f t="shared" si="203"/>
        <v>24.02</v>
      </c>
      <c r="J2629" s="2">
        <f t="shared" si="204"/>
        <v>26.5</v>
      </c>
      <c r="K2629" s="2">
        <f t="shared" si="205"/>
        <v>0</v>
      </c>
      <c r="L2629" s="2">
        <f t="shared" si="201"/>
        <v>0</v>
      </c>
    </row>
    <row r="2630" spans="2:12" x14ac:dyDescent="0.25">
      <c r="B2630" s="3">
        <v>0.41666666666666669</v>
      </c>
      <c r="C2630" s="2">
        <f>Ergebnisse!C2631</f>
        <v>26.1</v>
      </c>
      <c r="D2630" s="5">
        <f t="shared" si="202"/>
        <v>23.327083333333338</v>
      </c>
      <c r="E2630" s="2">
        <f>Ergebnisse!J2631</f>
        <v>1.155</v>
      </c>
      <c r="F2630" s="2">
        <f>Ergebnisse!F2631</f>
        <v>24.22</v>
      </c>
      <c r="G2630" s="2">
        <f t="shared" si="203"/>
        <v>24.22</v>
      </c>
      <c r="J2630" s="2">
        <f t="shared" si="204"/>
        <v>26.5</v>
      </c>
      <c r="K2630" s="2">
        <f t="shared" si="205"/>
        <v>0</v>
      </c>
      <c r="L2630" s="2">
        <f t="shared" si="201"/>
        <v>0</v>
      </c>
    </row>
    <row r="2631" spans="2:12" x14ac:dyDescent="0.25">
      <c r="B2631" s="3">
        <v>0.45833333333333331</v>
      </c>
      <c r="C2631" s="2">
        <f>Ergebnisse!C2632</f>
        <v>27.1</v>
      </c>
      <c r="D2631" s="5">
        <f t="shared" si="202"/>
        <v>23.456250000000001</v>
      </c>
      <c r="E2631" s="2">
        <f>Ergebnisse!J2632</f>
        <v>0.92400000000000004</v>
      </c>
      <c r="F2631" s="2">
        <f>Ergebnisse!F2632</f>
        <v>24.18</v>
      </c>
      <c r="G2631" s="2">
        <f t="shared" si="203"/>
        <v>24.18</v>
      </c>
      <c r="J2631" s="2">
        <f t="shared" si="204"/>
        <v>26.5</v>
      </c>
      <c r="K2631" s="2">
        <f t="shared" si="205"/>
        <v>0</v>
      </c>
      <c r="L2631" s="2">
        <f t="shared" si="201"/>
        <v>0</v>
      </c>
    </row>
    <row r="2632" spans="2:12" x14ac:dyDescent="0.25">
      <c r="B2632" s="3">
        <v>0.5</v>
      </c>
      <c r="C2632" s="2">
        <f>Ergebnisse!C2633</f>
        <v>28.8</v>
      </c>
      <c r="D2632" s="5">
        <f t="shared" si="202"/>
        <v>23.614583333333329</v>
      </c>
      <c r="E2632" s="2">
        <f>Ergebnisse!J2633</f>
        <v>0.23100000000000001</v>
      </c>
      <c r="F2632" s="2">
        <f>Ergebnisse!F2633</f>
        <v>24</v>
      </c>
      <c r="G2632" s="2">
        <f t="shared" si="203"/>
        <v>24</v>
      </c>
      <c r="J2632" s="2">
        <f t="shared" si="204"/>
        <v>26.5</v>
      </c>
      <c r="K2632" s="2">
        <f t="shared" si="205"/>
        <v>0</v>
      </c>
      <c r="L2632" s="2">
        <f t="shared" si="201"/>
        <v>0</v>
      </c>
    </row>
    <row r="2633" spans="2:12" x14ac:dyDescent="0.25">
      <c r="B2633" s="3">
        <v>0.54166666666666663</v>
      </c>
      <c r="C2633" s="2">
        <f>Ergebnisse!C2634</f>
        <v>30.3</v>
      </c>
      <c r="D2633" s="5">
        <f t="shared" si="202"/>
        <v>23.777083333333326</v>
      </c>
      <c r="E2633" s="2">
        <f>Ergebnisse!J2634</f>
        <v>0.69299999999999995</v>
      </c>
      <c r="F2633" s="2">
        <f>Ergebnisse!F2634</f>
        <v>24.03</v>
      </c>
      <c r="G2633" s="2">
        <f t="shared" si="203"/>
        <v>24.03</v>
      </c>
      <c r="J2633" s="2">
        <f t="shared" si="204"/>
        <v>26.5</v>
      </c>
      <c r="K2633" s="2">
        <f t="shared" si="205"/>
        <v>0</v>
      </c>
      <c r="L2633" s="2">
        <f t="shared" si="201"/>
        <v>0</v>
      </c>
    </row>
    <row r="2634" spans="2:12" x14ac:dyDescent="0.25">
      <c r="B2634" s="3">
        <v>0.58333333333333337</v>
      </c>
      <c r="C2634" s="2">
        <f>Ergebnisse!C2635</f>
        <v>31.7</v>
      </c>
      <c r="D2634" s="5">
        <f t="shared" si="202"/>
        <v>23.947916666666661</v>
      </c>
      <c r="E2634" s="2">
        <f>Ergebnisse!J2635</f>
        <v>1.155</v>
      </c>
      <c r="F2634" s="2">
        <f>Ergebnisse!F2635</f>
        <v>24.53</v>
      </c>
      <c r="G2634" s="2">
        <f t="shared" si="203"/>
        <v>24.53</v>
      </c>
      <c r="J2634" s="2">
        <f t="shared" si="204"/>
        <v>26.5</v>
      </c>
      <c r="K2634" s="2">
        <f t="shared" si="205"/>
        <v>0</v>
      </c>
      <c r="L2634" s="2">
        <f t="shared" si="201"/>
        <v>0</v>
      </c>
    </row>
    <row r="2635" spans="2:12" x14ac:dyDescent="0.25">
      <c r="B2635" s="3">
        <v>0.625</v>
      </c>
      <c r="C2635" s="2">
        <f>Ergebnisse!C2636</f>
        <v>32.6</v>
      </c>
      <c r="D2635" s="5">
        <f t="shared" si="202"/>
        <v>24.131249999999994</v>
      </c>
      <c r="E2635" s="2">
        <f>Ergebnisse!J2636</f>
        <v>0.92400000000000004</v>
      </c>
      <c r="F2635" s="2">
        <f>Ergebnisse!F2636</f>
        <v>24.77</v>
      </c>
      <c r="G2635" s="2">
        <f t="shared" si="203"/>
        <v>24.77</v>
      </c>
      <c r="J2635" s="2">
        <f t="shared" si="204"/>
        <v>26.5</v>
      </c>
      <c r="K2635" s="2">
        <f t="shared" si="205"/>
        <v>0</v>
      </c>
      <c r="L2635" s="2">
        <f t="shared" si="201"/>
        <v>0</v>
      </c>
    </row>
    <row r="2636" spans="2:12" x14ac:dyDescent="0.25">
      <c r="B2636" s="3">
        <v>0.66666666666666663</v>
      </c>
      <c r="C2636" s="2">
        <f>Ergebnisse!C2637</f>
        <v>33.5</v>
      </c>
      <c r="D2636" s="5">
        <f t="shared" si="202"/>
        <v>24.314583333333331</v>
      </c>
      <c r="E2636" s="2">
        <f>Ergebnisse!J2637</f>
        <v>0.92400000000000004</v>
      </c>
      <c r="F2636" s="2">
        <f>Ergebnisse!F2637</f>
        <v>24.88</v>
      </c>
      <c r="G2636" s="2">
        <f t="shared" si="203"/>
        <v>24.88</v>
      </c>
      <c r="J2636" s="2">
        <f t="shared" si="204"/>
        <v>26.5</v>
      </c>
      <c r="K2636" s="2">
        <f t="shared" si="205"/>
        <v>0</v>
      </c>
      <c r="L2636" s="2">
        <f t="shared" si="201"/>
        <v>0</v>
      </c>
    </row>
    <row r="2637" spans="2:12" x14ac:dyDescent="0.25">
      <c r="B2637" s="3">
        <v>0.70833333333333337</v>
      </c>
      <c r="C2637" s="2">
        <f>Ergebnisse!C2638</f>
        <v>34</v>
      </c>
      <c r="D2637" s="5">
        <f t="shared" si="202"/>
        <v>24.499999999999996</v>
      </c>
      <c r="E2637" s="2">
        <f>Ergebnisse!J2638</f>
        <v>0.46200000000000002</v>
      </c>
      <c r="F2637" s="2">
        <f>Ergebnisse!F2638</f>
        <v>24.44</v>
      </c>
      <c r="G2637" s="2">
        <f t="shared" si="203"/>
        <v>24.44</v>
      </c>
      <c r="J2637" s="2">
        <f t="shared" si="204"/>
        <v>26.5</v>
      </c>
      <c r="K2637" s="2">
        <f t="shared" si="205"/>
        <v>0</v>
      </c>
      <c r="L2637" s="2">
        <f t="shared" si="201"/>
        <v>0</v>
      </c>
    </row>
    <row r="2638" spans="2:12" x14ac:dyDescent="0.25">
      <c r="B2638" s="3">
        <v>0.75</v>
      </c>
      <c r="C2638" s="2">
        <f>Ergebnisse!C2639</f>
        <v>34.1</v>
      </c>
      <c r="D2638" s="5">
        <f t="shared" si="202"/>
        <v>24.683333333333326</v>
      </c>
      <c r="E2638" s="2">
        <f>Ergebnisse!J2639</f>
        <v>0.46200000000000002</v>
      </c>
      <c r="F2638" s="2">
        <f>Ergebnisse!F2639</f>
        <v>23.99</v>
      </c>
      <c r="G2638" s="2">
        <f t="shared" si="203"/>
        <v>23.99</v>
      </c>
      <c r="J2638" s="2">
        <f t="shared" si="204"/>
        <v>26.5</v>
      </c>
      <c r="K2638" s="2">
        <f t="shared" si="205"/>
        <v>0</v>
      </c>
      <c r="L2638" s="2">
        <f t="shared" si="201"/>
        <v>0</v>
      </c>
    </row>
    <row r="2639" spans="2:12" x14ac:dyDescent="0.25">
      <c r="B2639" s="3">
        <v>0.79166666666666663</v>
      </c>
      <c r="C2639" s="2">
        <f>Ergebnisse!C2640</f>
        <v>32.700000000000003</v>
      </c>
      <c r="D2639" s="5">
        <f t="shared" si="202"/>
        <v>24.845833333333328</v>
      </c>
      <c r="E2639" s="2">
        <f>Ergebnisse!J2640</f>
        <v>0</v>
      </c>
      <c r="F2639" s="2">
        <f>Ergebnisse!F2640</f>
        <v>24</v>
      </c>
      <c r="G2639" s="2">
        <f t="shared" si="203"/>
        <v>0</v>
      </c>
      <c r="J2639" s="2">
        <f t="shared" si="204"/>
        <v>26.5</v>
      </c>
      <c r="K2639" s="2">
        <f t="shared" si="205"/>
        <v>0</v>
      </c>
      <c r="L2639" s="2">
        <f t="shared" si="201"/>
        <v>0</v>
      </c>
    </row>
    <row r="2640" spans="2:12" x14ac:dyDescent="0.25">
      <c r="B2640" s="3">
        <v>0.83333333333333337</v>
      </c>
      <c r="C2640" s="2">
        <f>Ergebnisse!C2641</f>
        <v>29.5</v>
      </c>
      <c r="D2640" s="5">
        <f t="shared" si="202"/>
        <v>24.966666666666665</v>
      </c>
      <c r="E2640" s="2">
        <f>Ergebnisse!J2641</f>
        <v>0</v>
      </c>
      <c r="F2640" s="2">
        <f>Ergebnisse!F2641</f>
        <v>24</v>
      </c>
      <c r="G2640" s="2">
        <f t="shared" si="203"/>
        <v>0</v>
      </c>
      <c r="J2640" s="2">
        <f t="shared" si="204"/>
        <v>26.5</v>
      </c>
      <c r="K2640" s="2">
        <f t="shared" si="205"/>
        <v>0</v>
      </c>
      <c r="L2640" s="2">
        <f t="shared" si="201"/>
        <v>0</v>
      </c>
    </row>
    <row r="2641" spans="1:12" x14ac:dyDescent="0.25">
      <c r="B2641" s="3">
        <v>0.875</v>
      </c>
      <c r="C2641" s="2">
        <f>Ergebnisse!C2642</f>
        <v>28.5</v>
      </c>
      <c r="D2641" s="5">
        <f t="shared" si="202"/>
        <v>25.112499999999997</v>
      </c>
      <c r="E2641" s="2">
        <f>Ergebnisse!J2642</f>
        <v>0</v>
      </c>
      <c r="F2641" s="2">
        <f>Ergebnisse!F2642</f>
        <v>24</v>
      </c>
      <c r="G2641" s="2">
        <f t="shared" si="203"/>
        <v>0</v>
      </c>
      <c r="J2641" s="2">
        <f t="shared" si="204"/>
        <v>26.5</v>
      </c>
      <c r="K2641" s="2">
        <f t="shared" si="205"/>
        <v>0</v>
      </c>
      <c r="L2641" s="2">
        <f t="shared" si="201"/>
        <v>0</v>
      </c>
    </row>
    <row r="2642" spans="1:12" x14ac:dyDescent="0.25">
      <c r="B2642" s="3">
        <v>0.91666666666666663</v>
      </c>
      <c r="C2642" s="2">
        <f>Ergebnisse!C2643</f>
        <v>29</v>
      </c>
      <c r="D2642" s="5">
        <f t="shared" si="202"/>
        <v>25.287499999999998</v>
      </c>
      <c r="E2642" s="2">
        <f>Ergebnisse!J2643</f>
        <v>0</v>
      </c>
      <c r="F2642" s="2">
        <f>Ergebnisse!F2643</f>
        <v>24</v>
      </c>
      <c r="G2642" s="2">
        <f t="shared" si="203"/>
        <v>0</v>
      </c>
      <c r="J2642" s="2">
        <f t="shared" si="204"/>
        <v>26.5</v>
      </c>
      <c r="K2642" s="2">
        <f t="shared" si="205"/>
        <v>0</v>
      </c>
      <c r="L2642" s="2">
        <f t="shared" si="201"/>
        <v>0</v>
      </c>
    </row>
    <row r="2643" spans="1:12" x14ac:dyDescent="0.25">
      <c r="B2643" s="3">
        <v>0.95833333333333337</v>
      </c>
      <c r="C2643" s="2">
        <f>Ergebnisse!C2644</f>
        <v>27</v>
      </c>
      <c r="D2643" s="5">
        <f t="shared" si="202"/>
        <v>25.427083333333329</v>
      </c>
      <c r="E2643" s="2">
        <f>Ergebnisse!J2644</f>
        <v>0</v>
      </c>
      <c r="F2643" s="2">
        <f>Ergebnisse!F2644</f>
        <v>24</v>
      </c>
      <c r="G2643" s="2">
        <f t="shared" si="203"/>
        <v>0</v>
      </c>
      <c r="J2643" s="2">
        <f t="shared" si="204"/>
        <v>26.5</v>
      </c>
      <c r="K2643" s="2">
        <f t="shared" si="205"/>
        <v>0</v>
      </c>
      <c r="L2643" s="2">
        <f t="shared" si="201"/>
        <v>0</v>
      </c>
    </row>
    <row r="2644" spans="1:12" x14ac:dyDescent="0.25">
      <c r="A2644" s="2" t="s">
        <v>125</v>
      </c>
      <c r="B2644" s="3">
        <v>1</v>
      </c>
      <c r="C2644" s="2">
        <f>Ergebnisse!C2645</f>
        <v>25</v>
      </c>
      <c r="D2644" s="5">
        <f t="shared" si="202"/>
        <v>25.525000000000002</v>
      </c>
      <c r="E2644" s="2">
        <f>Ergebnisse!J2645</f>
        <v>0</v>
      </c>
      <c r="F2644" s="2">
        <f>Ergebnisse!F2645</f>
        <v>24</v>
      </c>
      <c r="G2644" s="2">
        <f t="shared" si="203"/>
        <v>0</v>
      </c>
      <c r="J2644" s="2">
        <f t="shared" si="204"/>
        <v>26.5</v>
      </c>
      <c r="K2644" s="2">
        <f t="shared" si="205"/>
        <v>0</v>
      </c>
      <c r="L2644" s="2">
        <f t="shared" si="201"/>
        <v>0</v>
      </c>
    </row>
    <row r="2645" spans="1:12" x14ac:dyDescent="0.25">
      <c r="B2645" s="3">
        <v>4.1666666666666664E-2</v>
      </c>
      <c r="C2645" s="2">
        <f>Ergebnisse!C2646</f>
        <v>23.9</v>
      </c>
      <c r="D2645" s="5">
        <f t="shared" si="202"/>
        <v>25.612500000000001</v>
      </c>
      <c r="E2645" s="2">
        <f>Ergebnisse!J2646</f>
        <v>0</v>
      </c>
      <c r="F2645" s="2">
        <f>Ergebnisse!F2646</f>
        <v>24</v>
      </c>
      <c r="G2645" s="2">
        <f t="shared" si="203"/>
        <v>0</v>
      </c>
      <c r="J2645" s="2">
        <f t="shared" si="204"/>
        <v>26.5</v>
      </c>
      <c r="K2645" s="2">
        <f t="shared" si="205"/>
        <v>0</v>
      </c>
      <c r="L2645" s="2">
        <f t="shared" si="201"/>
        <v>0</v>
      </c>
    </row>
    <row r="2646" spans="1:12" x14ac:dyDescent="0.25">
      <c r="B2646" s="3">
        <v>8.3333333333333329E-2</v>
      </c>
      <c r="C2646" s="2">
        <f>Ergebnisse!C2647</f>
        <v>24.2</v>
      </c>
      <c r="D2646" s="5">
        <f t="shared" si="202"/>
        <v>25.720833333333331</v>
      </c>
      <c r="E2646" s="2">
        <f>Ergebnisse!J2647</f>
        <v>0</v>
      </c>
      <c r="F2646" s="2">
        <f>Ergebnisse!F2647</f>
        <v>24</v>
      </c>
      <c r="G2646" s="2">
        <f t="shared" si="203"/>
        <v>0</v>
      </c>
      <c r="J2646" s="2">
        <f t="shared" si="204"/>
        <v>26.5</v>
      </c>
      <c r="K2646" s="2">
        <f t="shared" si="205"/>
        <v>0</v>
      </c>
      <c r="L2646" s="2">
        <f t="shared" si="201"/>
        <v>0</v>
      </c>
    </row>
    <row r="2647" spans="1:12" x14ac:dyDescent="0.25">
      <c r="B2647" s="3">
        <v>0.125</v>
      </c>
      <c r="C2647" s="2">
        <f>Ergebnisse!C2648</f>
        <v>24.8</v>
      </c>
      <c r="D2647" s="5">
        <f t="shared" si="202"/>
        <v>25.849999999999998</v>
      </c>
      <c r="E2647" s="2">
        <f>Ergebnisse!J2648</f>
        <v>0</v>
      </c>
      <c r="F2647" s="2">
        <f>Ergebnisse!F2648</f>
        <v>24</v>
      </c>
      <c r="G2647" s="2">
        <f t="shared" si="203"/>
        <v>0</v>
      </c>
      <c r="J2647" s="2">
        <f t="shared" si="204"/>
        <v>26.5</v>
      </c>
      <c r="K2647" s="2">
        <f t="shared" si="205"/>
        <v>0</v>
      </c>
      <c r="L2647" s="2">
        <f t="shared" si="201"/>
        <v>0</v>
      </c>
    </row>
    <row r="2648" spans="1:12" x14ac:dyDescent="0.25">
      <c r="B2648" s="3">
        <v>0.16666666666666666</v>
      </c>
      <c r="C2648" s="2">
        <f>Ergebnisse!C2649</f>
        <v>24.1</v>
      </c>
      <c r="D2648" s="5">
        <f t="shared" si="202"/>
        <v>25.966666666666669</v>
      </c>
      <c r="E2648" s="2">
        <f>Ergebnisse!J2649</f>
        <v>0</v>
      </c>
      <c r="F2648" s="2">
        <f>Ergebnisse!F2649</f>
        <v>24</v>
      </c>
      <c r="G2648" s="2">
        <f t="shared" si="203"/>
        <v>0</v>
      </c>
      <c r="J2648" s="2">
        <f t="shared" si="204"/>
        <v>26.5</v>
      </c>
      <c r="K2648" s="2">
        <f t="shared" si="205"/>
        <v>0</v>
      </c>
      <c r="L2648" s="2">
        <f t="shared" si="201"/>
        <v>0</v>
      </c>
    </row>
    <row r="2649" spans="1:12" x14ac:dyDescent="0.25">
      <c r="B2649" s="3">
        <v>0.20833333333333334</v>
      </c>
      <c r="C2649" s="2">
        <f>Ergebnisse!C2650</f>
        <v>19.899999999999999</v>
      </c>
      <c r="D2649" s="5">
        <f t="shared" si="202"/>
        <v>26.002083333333335</v>
      </c>
      <c r="E2649" s="2">
        <f>Ergebnisse!J2650</f>
        <v>0</v>
      </c>
      <c r="F2649" s="2">
        <f>Ergebnisse!F2650</f>
        <v>24</v>
      </c>
      <c r="G2649" s="2">
        <f t="shared" si="203"/>
        <v>0</v>
      </c>
      <c r="J2649" s="2">
        <f t="shared" si="204"/>
        <v>26.5</v>
      </c>
      <c r="K2649" s="2">
        <f t="shared" si="205"/>
        <v>0</v>
      </c>
      <c r="L2649" s="2">
        <f t="shared" si="201"/>
        <v>0</v>
      </c>
    </row>
    <row r="2650" spans="1:12" x14ac:dyDescent="0.25">
      <c r="B2650" s="3">
        <v>0.25</v>
      </c>
      <c r="C2650" s="2">
        <f>Ergebnisse!C2651</f>
        <v>20.100000000000001</v>
      </c>
      <c r="D2650" s="5">
        <f t="shared" si="202"/>
        <v>26.039583333333336</v>
      </c>
      <c r="E2650" s="2">
        <f>Ergebnisse!J2651</f>
        <v>0</v>
      </c>
      <c r="F2650" s="2">
        <f>Ergebnisse!F2651</f>
        <v>24</v>
      </c>
      <c r="G2650" s="2">
        <f t="shared" si="203"/>
        <v>0</v>
      </c>
      <c r="J2650" s="2">
        <f t="shared" si="204"/>
        <v>26.5</v>
      </c>
      <c r="K2650" s="2">
        <f t="shared" si="205"/>
        <v>0</v>
      </c>
      <c r="L2650" s="2">
        <f t="shared" si="201"/>
        <v>0</v>
      </c>
    </row>
    <row r="2651" spans="1:12" x14ac:dyDescent="0.25">
      <c r="B2651" s="3">
        <v>0.29166666666666669</v>
      </c>
      <c r="C2651" s="2">
        <f>Ergebnisse!C2652</f>
        <v>20.3</v>
      </c>
      <c r="D2651" s="5">
        <f t="shared" si="202"/>
        <v>26.060416666666665</v>
      </c>
      <c r="E2651" s="2">
        <f>Ergebnisse!J2652</f>
        <v>0.46200000000000002</v>
      </c>
      <c r="F2651" s="2">
        <f>Ergebnisse!F2652</f>
        <v>24</v>
      </c>
      <c r="G2651" s="2">
        <f t="shared" si="203"/>
        <v>24</v>
      </c>
      <c r="J2651" s="2">
        <f t="shared" si="204"/>
        <v>26.5</v>
      </c>
      <c r="K2651" s="2">
        <f t="shared" si="205"/>
        <v>0</v>
      </c>
      <c r="L2651" s="2">
        <f t="shared" si="201"/>
        <v>0</v>
      </c>
    </row>
    <row r="2652" spans="1:12" x14ac:dyDescent="0.25">
      <c r="B2652" s="3">
        <v>0.33333333333333331</v>
      </c>
      <c r="C2652" s="2">
        <f>Ergebnisse!C2653</f>
        <v>21.2</v>
      </c>
      <c r="D2652" s="5">
        <f t="shared" si="202"/>
        <v>26.089583333333337</v>
      </c>
      <c r="E2652" s="2">
        <f>Ergebnisse!J2653</f>
        <v>0.69299999999999995</v>
      </c>
      <c r="F2652" s="2">
        <f>Ergebnisse!F2653</f>
        <v>24</v>
      </c>
      <c r="G2652" s="2">
        <f t="shared" si="203"/>
        <v>24</v>
      </c>
      <c r="J2652" s="2">
        <f t="shared" si="204"/>
        <v>26.5</v>
      </c>
      <c r="K2652" s="2">
        <f t="shared" si="205"/>
        <v>0</v>
      </c>
      <c r="L2652" s="2">
        <f t="shared" si="201"/>
        <v>0</v>
      </c>
    </row>
    <row r="2653" spans="1:12" x14ac:dyDescent="0.25">
      <c r="B2653" s="3">
        <v>0.375</v>
      </c>
      <c r="C2653" s="2">
        <f>Ergebnisse!C2654</f>
        <v>22.5</v>
      </c>
      <c r="D2653" s="5">
        <f t="shared" si="202"/>
        <v>26.129166666666666</v>
      </c>
      <c r="E2653" s="2">
        <f>Ergebnisse!J2654</f>
        <v>1.155</v>
      </c>
      <c r="F2653" s="2">
        <f>Ergebnisse!F2654</f>
        <v>24.01</v>
      </c>
      <c r="G2653" s="2">
        <f t="shared" si="203"/>
        <v>24.01</v>
      </c>
      <c r="J2653" s="2">
        <f t="shared" si="204"/>
        <v>26.5</v>
      </c>
      <c r="K2653" s="2">
        <f t="shared" si="205"/>
        <v>0</v>
      </c>
      <c r="L2653" s="2">
        <f t="shared" si="201"/>
        <v>0</v>
      </c>
    </row>
    <row r="2654" spans="1:12" x14ac:dyDescent="0.25">
      <c r="B2654" s="3">
        <v>0.41666666666666669</v>
      </c>
      <c r="C2654" s="2">
        <f>Ergebnisse!C2655</f>
        <v>23.2</v>
      </c>
      <c r="D2654" s="5">
        <f t="shared" si="202"/>
        <v>26.145833333333339</v>
      </c>
      <c r="E2654" s="2">
        <f>Ergebnisse!J2655</f>
        <v>1.155</v>
      </c>
      <c r="F2654" s="2">
        <f>Ergebnisse!F2655</f>
        <v>24.19</v>
      </c>
      <c r="G2654" s="2">
        <f t="shared" si="203"/>
        <v>24.19</v>
      </c>
      <c r="J2654" s="2">
        <f t="shared" si="204"/>
        <v>26.5</v>
      </c>
      <c r="K2654" s="2">
        <f t="shared" si="205"/>
        <v>0</v>
      </c>
      <c r="L2654" s="2">
        <f t="shared" si="201"/>
        <v>0</v>
      </c>
    </row>
    <row r="2655" spans="1:12" x14ac:dyDescent="0.25">
      <c r="B2655" s="3">
        <v>0.45833333333333331</v>
      </c>
      <c r="C2655" s="2">
        <f>Ergebnisse!C2656</f>
        <v>25.3</v>
      </c>
      <c r="D2655" s="5">
        <f t="shared" si="202"/>
        <v>26.158333333333331</v>
      </c>
      <c r="E2655" s="2">
        <f>Ergebnisse!J2656</f>
        <v>0.92400000000000004</v>
      </c>
      <c r="F2655" s="2">
        <f>Ergebnisse!F2656</f>
        <v>24.14</v>
      </c>
      <c r="G2655" s="2">
        <f t="shared" si="203"/>
        <v>24.14</v>
      </c>
      <c r="J2655" s="2">
        <f t="shared" si="204"/>
        <v>26.5</v>
      </c>
      <c r="K2655" s="2">
        <f t="shared" si="205"/>
        <v>0</v>
      </c>
      <c r="L2655" s="2">
        <f t="shared" si="201"/>
        <v>0</v>
      </c>
    </row>
    <row r="2656" spans="1:12" x14ac:dyDescent="0.25">
      <c r="B2656" s="3">
        <v>0.5</v>
      </c>
      <c r="C2656" s="2">
        <f>Ergebnisse!C2657</f>
        <v>26</v>
      </c>
      <c r="D2656" s="5">
        <f t="shared" si="202"/>
        <v>26.145833333333329</v>
      </c>
      <c r="E2656" s="2">
        <f>Ergebnisse!J2657</f>
        <v>0.23100000000000001</v>
      </c>
      <c r="F2656" s="2">
        <f>Ergebnisse!F2657</f>
        <v>24</v>
      </c>
      <c r="G2656" s="2">
        <f t="shared" si="203"/>
        <v>24</v>
      </c>
      <c r="J2656" s="2">
        <f t="shared" si="204"/>
        <v>26.5</v>
      </c>
      <c r="K2656" s="2">
        <f t="shared" si="205"/>
        <v>0</v>
      </c>
      <c r="L2656" s="2">
        <f t="shared" si="201"/>
        <v>0</v>
      </c>
    </row>
    <row r="2657" spans="1:12" x14ac:dyDescent="0.25">
      <c r="B2657" s="3">
        <v>0.54166666666666663</v>
      </c>
      <c r="C2657" s="2">
        <f>Ergebnisse!C2658</f>
        <v>27.3</v>
      </c>
      <c r="D2657" s="5">
        <f t="shared" si="202"/>
        <v>26.131249999999998</v>
      </c>
      <c r="E2657" s="2">
        <f>Ergebnisse!J2658</f>
        <v>0.69299999999999995</v>
      </c>
      <c r="F2657" s="2">
        <f>Ergebnisse!F2658</f>
        <v>24</v>
      </c>
      <c r="G2657" s="2">
        <f t="shared" si="203"/>
        <v>24</v>
      </c>
      <c r="J2657" s="2">
        <f t="shared" si="204"/>
        <v>26.5</v>
      </c>
      <c r="K2657" s="2">
        <f t="shared" si="205"/>
        <v>0</v>
      </c>
      <c r="L2657" s="2">
        <f t="shared" si="201"/>
        <v>0</v>
      </c>
    </row>
    <row r="2658" spans="1:12" x14ac:dyDescent="0.25">
      <c r="B2658" s="3">
        <v>0.58333333333333337</v>
      </c>
      <c r="C2658" s="2">
        <f>Ergebnisse!C2659</f>
        <v>27.9</v>
      </c>
      <c r="D2658" s="5">
        <f t="shared" si="202"/>
        <v>26.106249999999999</v>
      </c>
      <c r="E2658" s="2">
        <f>Ergebnisse!J2659</f>
        <v>1.155</v>
      </c>
      <c r="F2658" s="2">
        <f>Ergebnisse!F2659</f>
        <v>24.44</v>
      </c>
      <c r="G2658" s="2">
        <f t="shared" si="203"/>
        <v>24.44</v>
      </c>
      <c r="J2658" s="2">
        <f t="shared" si="204"/>
        <v>26.5</v>
      </c>
      <c r="K2658" s="2">
        <f t="shared" si="205"/>
        <v>0</v>
      </c>
      <c r="L2658" s="2">
        <f t="shared" si="201"/>
        <v>0</v>
      </c>
    </row>
    <row r="2659" spans="1:12" x14ac:dyDescent="0.25">
      <c r="B2659" s="3">
        <v>0.625</v>
      </c>
      <c r="C2659" s="2">
        <f>Ergebnisse!C2660</f>
        <v>27.8</v>
      </c>
      <c r="D2659" s="5">
        <f t="shared" si="202"/>
        <v>26.0625</v>
      </c>
      <c r="E2659" s="2">
        <f>Ergebnisse!J2660</f>
        <v>0.92400000000000004</v>
      </c>
      <c r="F2659" s="2">
        <f>Ergebnisse!F2660</f>
        <v>24.16</v>
      </c>
      <c r="G2659" s="2">
        <f t="shared" si="203"/>
        <v>24.16</v>
      </c>
      <c r="J2659" s="2">
        <f t="shared" si="204"/>
        <v>26.5</v>
      </c>
      <c r="K2659" s="2">
        <f t="shared" si="205"/>
        <v>0</v>
      </c>
      <c r="L2659" s="2">
        <f t="shared" si="201"/>
        <v>0</v>
      </c>
    </row>
    <row r="2660" spans="1:12" x14ac:dyDescent="0.25">
      <c r="B2660" s="3">
        <v>0.66666666666666663</v>
      </c>
      <c r="C2660" s="2">
        <f>Ergebnisse!C2661</f>
        <v>25.6</v>
      </c>
      <c r="D2660" s="5">
        <f t="shared" si="202"/>
        <v>25.956249999999997</v>
      </c>
      <c r="E2660" s="2">
        <f>Ergebnisse!J2661</f>
        <v>0.92400000000000004</v>
      </c>
      <c r="F2660" s="2">
        <f>Ergebnisse!F2661</f>
        <v>24</v>
      </c>
      <c r="G2660" s="2">
        <f t="shared" si="203"/>
        <v>24</v>
      </c>
      <c r="J2660" s="2">
        <f t="shared" si="204"/>
        <v>26.5</v>
      </c>
      <c r="K2660" s="2">
        <f t="shared" si="205"/>
        <v>0</v>
      </c>
      <c r="L2660" s="2">
        <f t="shared" si="201"/>
        <v>0</v>
      </c>
    </row>
    <row r="2661" spans="1:12" x14ac:dyDescent="0.25">
      <c r="B2661" s="3">
        <v>0.70833333333333337</v>
      </c>
      <c r="C2661" s="2">
        <f>Ergebnisse!C2662</f>
        <v>21</v>
      </c>
      <c r="D2661" s="5">
        <f t="shared" si="202"/>
        <v>25.752083333333331</v>
      </c>
      <c r="E2661" s="2">
        <f>Ergebnisse!J2662</f>
        <v>0.46200000000000002</v>
      </c>
      <c r="F2661" s="2">
        <f>Ergebnisse!F2662</f>
        <v>24</v>
      </c>
      <c r="G2661" s="2">
        <f t="shared" si="203"/>
        <v>24</v>
      </c>
      <c r="J2661" s="2">
        <f t="shared" si="204"/>
        <v>26.5</v>
      </c>
      <c r="K2661" s="2">
        <f t="shared" si="205"/>
        <v>0</v>
      </c>
      <c r="L2661" s="2">
        <f t="shared" si="201"/>
        <v>0</v>
      </c>
    </row>
    <row r="2662" spans="1:12" x14ac:dyDescent="0.25">
      <c r="B2662" s="3">
        <v>0.75</v>
      </c>
      <c r="C2662" s="2">
        <f>Ergebnisse!C2663</f>
        <v>20.5</v>
      </c>
      <c r="D2662" s="5">
        <f t="shared" si="202"/>
        <v>25.535416666666663</v>
      </c>
      <c r="E2662" s="2">
        <f>Ergebnisse!J2663</f>
        <v>0.46200000000000002</v>
      </c>
      <c r="F2662" s="2">
        <f>Ergebnisse!F2663</f>
        <v>24</v>
      </c>
      <c r="G2662" s="2">
        <f t="shared" si="203"/>
        <v>24</v>
      </c>
      <c r="J2662" s="2">
        <f t="shared" si="204"/>
        <v>26.5</v>
      </c>
      <c r="K2662" s="2">
        <f t="shared" si="205"/>
        <v>0</v>
      </c>
      <c r="L2662" s="2">
        <f t="shared" si="201"/>
        <v>0</v>
      </c>
    </row>
    <row r="2663" spans="1:12" x14ac:dyDescent="0.25">
      <c r="B2663" s="3">
        <v>0.79166666666666663</v>
      </c>
      <c r="C2663" s="2">
        <f>Ergebnisse!C2664</f>
        <v>19.3</v>
      </c>
      <c r="D2663" s="5">
        <f t="shared" si="202"/>
        <v>25.310416666666665</v>
      </c>
      <c r="E2663" s="2">
        <f>Ergebnisse!J2664</f>
        <v>0</v>
      </c>
      <c r="F2663" s="2">
        <f>Ergebnisse!F2664</f>
        <v>24</v>
      </c>
      <c r="G2663" s="2">
        <f t="shared" si="203"/>
        <v>0</v>
      </c>
      <c r="J2663" s="2">
        <f t="shared" si="204"/>
        <v>26.5</v>
      </c>
      <c r="K2663" s="2">
        <f t="shared" si="205"/>
        <v>0</v>
      </c>
      <c r="L2663" s="2">
        <f t="shared" si="201"/>
        <v>0</v>
      </c>
    </row>
    <row r="2664" spans="1:12" x14ac:dyDescent="0.25">
      <c r="B2664" s="3">
        <v>0.83333333333333337</v>
      </c>
      <c r="C2664" s="2">
        <f>Ergebnisse!C2665</f>
        <v>19.399999999999999</v>
      </c>
      <c r="D2664" s="5">
        <f t="shared" si="202"/>
        <v>25.137500000000003</v>
      </c>
      <c r="E2664" s="2">
        <f>Ergebnisse!J2665</f>
        <v>0</v>
      </c>
      <c r="F2664" s="2">
        <f>Ergebnisse!F2665</f>
        <v>24</v>
      </c>
      <c r="G2664" s="2">
        <f t="shared" si="203"/>
        <v>0</v>
      </c>
      <c r="J2664" s="2">
        <f t="shared" si="204"/>
        <v>26.5</v>
      </c>
      <c r="K2664" s="2">
        <f t="shared" si="205"/>
        <v>0</v>
      </c>
      <c r="L2664" s="2">
        <f t="shared" si="201"/>
        <v>0</v>
      </c>
    </row>
    <row r="2665" spans="1:12" x14ac:dyDescent="0.25">
      <c r="B2665" s="3">
        <v>0.875</v>
      </c>
      <c r="C2665" s="2">
        <f>Ergebnisse!C2666</f>
        <v>19.5</v>
      </c>
      <c r="D2665" s="5">
        <f t="shared" si="202"/>
        <v>25.016666666666666</v>
      </c>
      <c r="E2665" s="2">
        <f>Ergebnisse!J2666</f>
        <v>0</v>
      </c>
      <c r="F2665" s="2">
        <f>Ergebnisse!F2666</f>
        <v>24</v>
      </c>
      <c r="G2665" s="2">
        <f t="shared" si="203"/>
        <v>0</v>
      </c>
      <c r="J2665" s="2">
        <f t="shared" si="204"/>
        <v>26.5</v>
      </c>
      <c r="K2665" s="2">
        <f t="shared" si="205"/>
        <v>0</v>
      </c>
      <c r="L2665" s="2">
        <f t="shared" si="201"/>
        <v>0</v>
      </c>
    </row>
    <row r="2666" spans="1:12" x14ac:dyDescent="0.25">
      <c r="B2666" s="3">
        <v>0.91666666666666663</v>
      </c>
      <c r="C2666" s="2">
        <f>Ergebnisse!C2667</f>
        <v>18</v>
      </c>
      <c r="D2666" s="5">
        <f t="shared" si="202"/>
        <v>24.872916666666669</v>
      </c>
      <c r="E2666" s="2">
        <f>Ergebnisse!J2667</f>
        <v>0</v>
      </c>
      <c r="F2666" s="2">
        <f>Ergebnisse!F2667</f>
        <v>24</v>
      </c>
      <c r="G2666" s="2">
        <f t="shared" si="203"/>
        <v>0</v>
      </c>
      <c r="J2666" s="2">
        <f t="shared" si="204"/>
        <v>26.5</v>
      </c>
      <c r="K2666" s="2">
        <f t="shared" si="205"/>
        <v>0</v>
      </c>
      <c r="L2666" s="2">
        <f t="shared" si="201"/>
        <v>0</v>
      </c>
    </row>
    <row r="2667" spans="1:12" x14ac:dyDescent="0.25">
      <c r="B2667" s="3">
        <v>0.95833333333333337</v>
      </c>
      <c r="C2667" s="2">
        <f>Ergebnisse!C2668</f>
        <v>17.7</v>
      </c>
      <c r="D2667" s="5">
        <f t="shared" si="202"/>
        <v>24.739583333333332</v>
      </c>
      <c r="E2667" s="2">
        <f>Ergebnisse!J2668</f>
        <v>0</v>
      </c>
      <c r="F2667" s="2">
        <f>Ergebnisse!F2668</f>
        <v>24</v>
      </c>
      <c r="G2667" s="2">
        <f t="shared" si="203"/>
        <v>0</v>
      </c>
      <c r="J2667" s="2">
        <f t="shared" si="204"/>
        <v>26.5</v>
      </c>
      <c r="K2667" s="2">
        <f t="shared" si="205"/>
        <v>0</v>
      </c>
      <c r="L2667" s="2">
        <f t="shared" si="201"/>
        <v>0</v>
      </c>
    </row>
    <row r="2668" spans="1:12" x14ac:dyDescent="0.25">
      <c r="A2668" s="2" t="s">
        <v>126</v>
      </c>
      <c r="B2668" s="3">
        <v>1</v>
      </c>
      <c r="C2668" s="2">
        <f>Ergebnisse!C2669</f>
        <v>17.8</v>
      </c>
      <c r="D2668" s="5">
        <f t="shared" si="202"/>
        <v>24.629166666666666</v>
      </c>
      <c r="E2668" s="2">
        <f>Ergebnisse!J2669</f>
        <v>0</v>
      </c>
      <c r="F2668" s="2">
        <f>Ergebnisse!F2669</f>
        <v>24</v>
      </c>
      <c r="G2668" s="2">
        <f t="shared" si="203"/>
        <v>0</v>
      </c>
      <c r="J2668" s="2">
        <f t="shared" si="204"/>
        <v>26.5</v>
      </c>
      <c r="K2668" s="2">
        <f t="shared" si="205"/>
        <v>0</v>
      </c>
      <c r="L2668" s="2">
        <f t="shared" si="201"/>
        <v>0</v>
      </c>
    </row>
    <row r="2669" spans="1:12" x14ac:dyDescent="0.25">
      <c r="B2669" s="3">
        <v>4.1666666666666664E-2</v>
      </c>
      <c r="C2669" s="2">
        <f>Ergebnisse!C2670</f>
        <v>18.100000000000001</v>
      </c>
      <c r="D2669" s="5">
        <f t="shared" si="202"/>
        <v>24.539583333333329</v>
      </c>
      <c r="E2669" s="2">
        <f>Ergebnisse!J2670</f>
        <v>0</v>
      </c>
      <c r="F2669" s="2">
        <f>Ergebnisse!F2670</f>
        <v>23.99</v>
      </c>
      <c r="G2669" s="2">
        <f t="shared" si="203"/>
        <v>0</v>
      </c>
      <c r="J2669" s="2">
        <f t="shared" si="204"/>
        <v>26.5</v>
      </c>
      <c r="K2669" s="2">
        <f t="shared" si="205"/>
        <v>0</v>
      </c>
      <c r="L2669" s="2">
        <f t="shared" ref="L2669:L2732" si="206">IF(G2669&gt;26,1,0)</f>
        <v>0</v>
      </c>
    </row>
    <row r="2670" spans="1:12" x14ac:dyDescent="0.25">
      <c r="B2670" s="3">
        <v>8.3333333333333329E-2</v>
      </c>
      <c r="C2670" s="2">
        <f>Ergebnisse!C2671</f>
        <v>17.899999999999999</v>
      </c>
      <c r="D2670" s="5">
        <f t="shared" si="202"/>
        <v>24.454166666666666</v>
      </c>
      <c r="E2670" s="2">
        <f>Ergebnisse!J2671</f>
        <v>0</v>
      </c>
      <c r="F2670" s="2">
        <f>Ergebnisse!F2671</f>
        <v>23.97</v>
      </c>
      <c r="G2670" s="2">
        <f t="shared" si="203"/>
        <v>0</v>
      </c>
      <c r="J2670" s="2">
        <f t="shared" si="204"/>
        <v>26.5</v>
      </c>
      <c r="K2670" s="2">
        <f t="shared" si="205"/>
        <v>0</v>
      </c>
      <c r="L2670" s="2">
        <f t="shared" si="206"/>
        <v>0</v>
      </c>
    </row>
    <row r="2671" spans="1:12" x14ac:dyDescent="0.25">
      <c r="B2671" s="3">
        <v>0.125</v>
      </c>
      <c r="C2671" s="2">
        <f>Ergebnisse!C2672</f>
        <v>17.8</v>
      </c>
      <c r="D2671" s="5">
        <f t="shared" si="202"/>
        <v>24.379166666666663</v>
      </c>
      <c r="E2671" s="2">
        <f>Ergebnisse!J2672</f>
        <v>0</v>
      </c>
      <c r="F2671" s="2">
        <f>Ergebnisse!F2672</f>
        <v>23.94</v>
      </c>
      <c r="G2671" s="2">
        <f t="shared" si="203"/>
        <v>0</v>
      </c>
      <c r="J2671" s="2">
        <f t="shared" si="204"/>
        <v>26.5</v>
      </c>
      <c r="K2671" s="2">
        <f t="shared" si="205"/>
        <v>0</v>
      </c>
      <c r="L2671" s="2">
        <f t="shared" si="206"/>
        <v>0</v>
      </c>
    </row>
    <row r="2672" spans="1:12" x14ac:dyDescent="0.25">
      <c r="B2672" s="3">
        <v>0.16666666666666666</v>
      </c>
      <c r="C2672" s="2">
        <f>Ergebnisse!C2673</f>
        <v>17.600000000000001</v>
      </c>
      <c r="D2672" s="5">
        <f t="shared" si="202"/>
        <v>24.310416666666665</v>
      </c>
      <c r="E2672" s="2">
        <f>Ergebnisse!J2673</f>
        <v>0</v>
      </c>
      <c r="F2672" s="2">
        <f>Ergebnisse!F2673</f>
        <v>23.91</v>
      </c>
      <c r="G2672" s="2">
        <f t="shared" si="203"/>
        <v>0</v>
      </c>
      <c r="J2672" s="2">
        <f t="shared" si="204"/>
        <v>26.5</v>
      </c>
      <c r="K2672" s="2">
        <f t="shared" si="205"/>
        <v>0</v>
      </c>
      <c r="L2672" s="2">
        <f t="shared" si="206"/>
        <v>0</v>
      </c>
    </row>
    <row r="2673" spans="2:12" x14ac:dyDescent="0.25">
      <c r="B2673" s="3">
        <v>0.20833333333333334</v>
      </c>
      <c r="C2673" s="2">
        <f>Ergebnisse!C2674</f>
        <v>17.3</v>
      </c>
      <c r="D2673" s="5">
        <f t="shared" si="202"/>
        <v>24.243749999999995</v>
      </c>
      <c r="E2673" s="2">
        <f>Ergebnisse!J2674</f>
        <v>0</v>
      </c>
      <c r="F2673" s="2">
        <f>Ergebnisse!F2674</f>
        <v>23.87</v>
      </c>
      <c r="G2673" s="2">
        <f t="shared" si="203"/>
        <v>0</v>
      </c>
      <c r="J2673" s="2">
        <f t="shared" si="204"/>
        <v>26.5</v>
      </c>
      <c r="K2673" s="2">
        <f t="shared" si="205"/>
        <v>0</v>
      </c>
      <c r="L2673" s="2">
        <f t="shared" si="206"/>
        <v>0</v>
      </c>
    </row>
    <row r="2674" spans="2:12" x14ac:dyDescent="0.25">
      <c r="B2674" s="3">
        <v>0.25</v>
      </c>
      <c r="C2674" s="2">
        <f>Ergebnisse!C2675</f>
        <v>16.899999999999999</v>
      </c>
      <c r="D2674" s="5">
        <f t="shared" si="202"/>
        <v>24.170833333333324</v>
      </c>
      <c r="E2674" s="2">
        <f>Ergebnisse!J2675</f>
        <v>0</v>
      </c>
      <c r="F2674" s="2">
        <f>Ergebnisse!F2675</f>
        <v>23.91</v>
      </c>
      <c r="G2674" s="2">
        <f t="shared" si="203"/>
        <v>0</v>
      </c>
      <c r="J2674" s="2">
        <f t="shared" si="204"/>
        <v>26.5</v>
      </c>
      <c r="K2674" s="2">
        <f t="shared" si="205"/>
        <v>0</v>
      </c>
      <c r="L2674" s="2">
        <f t="shared" si="206"/>
        <v>0</v>
      </c>
    </row>
    <row r="2675" spans="2:12" x14ac:dyDescent="0.25">
      <c r="B2675" s="3">
        <v>0.29166666666666669</v>
      </c>
      <c r="C2675" s="2">
        <f>Ergebnisse!C2676</f>
        <v>16.399999999999999</v>
      </c>
      <c r="D2675" s="5">
        <f t="shared" si="202"/>
        <v>24.074999999999999</v>
      </c>
      <c r="E2675" s="2">
        <f>Ergebnisse!J2676</f>
        <v>0.46200000000000002</v>
      </c>
      <c r="F2675" s="2">
        <f>Ergebnisse!F2676</f>
        <v>24</v>
      </c>
      <c r="G2675" s="2">
        <f t="shared" si="203"/>
        <v>24</v>
      </c>
      <c r="J2675" s="2">
        <f t="shared" si="204"/>
        <v>26.5</v>
      </c>
      <c r="K2675" s="2">
        <f t="shared" si="205"/>
        <v>0</v>
      </c>
      <c r="L2675" s="2">
        <f t="shared" si="206"/>
        <v>0</v>
      </c>
    </row>
    <row r="2676" spans="2:12" x14ac:dyDescent="0.25">
      <c r="B2676" s="3">
        <v>0.33333333333333331</v>
      </c>
      <c r="C2676" s="2">
        <f>Ergebnisse!C2677</f>
        <v>16.399999999999999</v>
      </c>
      <c r="D2676" s="5">
        <f t="shared" si="202"/>
        <v>23.95</v>
      </c>
      <c r="E2676" s="2">
        <f>Ergebnisse!J2677</f>
        <v>0.69299999999999995</v>
      </c>
      <c r="F2676" s="2">
        <f>Ergebnisse!F2677</f>
        <v>24</v>
      </c>
      <c r="G2676" s="2">
        <f t="shared" si="203"/>
        <v>24</v>
      </c>
      <c r="J2676" s="2">
        <f t="shared" si="204"/>
        <v>26.5</v>
      </c>
      <c r="K2676" s="2">
        <f t="shared" si="205"/>
        <v>0</v>
      </c>
      <c r="L2676" s="2">
        <f t="shared" si="206"/>
        <v>0</v>
      </c>
    </row>
    <row r="2677" spans="2:12" x14ac:dyDescent="0.25">
      <c r="B2677" s="3">
        <v>0.375</v>
      </c>
      <c r="C2677" s="2">
        <f>Ergebnisse!C2678</f>
        <v>16.3</v>
      </c>
      <c r="D2677" s="5">
        <f t="shared" ref="D2677:D2740" si="207">AVERAGE(C2630:C2677)</f>
        <v>23.789583333333329</v>
      </c>
      <c r="E2677" s="2">
        <f>Ergebnisse!J2678</f>
        <v>1.155</v>
      </c>
      <c r="F2677" s="2">
        <f>Ergebnisse!F2678</f>
        <v>24</v>
      </c>
      <c r="G2677" s="2">
        <f t="shared" ref="G2677:G2740" si="208">IF(E2677&gt;0,F2677,0)</f>
        <v>24</v>
      </c>
      <c r="J2677" s="2">
        <f t="shared" ref="J2677:J2740" si="209">IF(D2677&lt;12,24.5,IF(D2677&gt;17.5,26.5,20.14+D2677*0.36363636))</f>
        <v>26.5</v>
      </c>
      <c r="K2677" s="2">
        <f t="shared" ref="K2677:K2740" si="210">IF(G2677&gt;J2677,1,0)</f>
        <v>0</v>
      </c>
      <c r="L2677" s="2">
        <f t="shared" si="206"/>
        <v>0</v>
      </c>
    </row>
    <row r="2678" spans="2:12" x14ac:dyDescent="0.25">
      <c r="B2678" s="3">
        <v>0.41666666666666669</v>
      </c>
      <c r="C2678" s="2">
        <f>Ergebnisse!C2679</f>
        <v>16.7</v>
      </c>
      <c r="D2678" s="5">
        <f t="shared" si="207"/>
        <v>23.59375</v>
      </c>
      <c r="E2678" s="2">
        <f>Ergebnisse!J2679</f>
        <v>1.155</v>
      </c>
      <c r="F2678" s="2">
        <f>Ergebnisse!F2679</f>
        <v>24</v>
      </c>
      <c r="G2678" s="2">
        <f t="shared" si="208"/>
        <v>24</v>
      </c>
      <c r="J2678" s="2">
        <f t="shared" si="209"/>
        <v>26.5</v>
      </c>
      <c r="K2678" s="2">
        <f t="shared" si="210"/>
        <v>0</v>
      </c>
      <c r="L2678" s="2">
        <f t="shared" si="206"/>
        <v>0</v>
      </c>
    </row>
    <row r="2679" spans="2:12" x14ac:dyDescent="0.25">
      <c r="B2679" s="3">
        <v>0.45833333333333331</v>
      </c>
      <c r="C2679" s="2">
        <f>Ergebnisse!C2680</f>
        <v>17.100000000000001</v>
      </c>
      <c r="D2679" s="5">
        <f t="shared" si="207"/>
        <v>23.385416666666668</v>
      </c>
      <c r="E2679" s="2">
        <f>Ergebnisse!J2680</f>
        <v>0.92400000000000004</v>
      </c>
      <c r="F2679" s="2">
        <f>Ergebnisse!F2680</f>
        <v>24</v>
      </c>
      <c r="G2679" s="2">
        <f t="shared" si="208"/>
        <v>24</v>
      </c>
      <c r="J2679" s="2">
        <f t="shared" si="209"/>
        <v>26.5</v>
      </c>
      <c r="K2679" s="2">
        <f t="shared" si="210"/>
        <v>0</v>
      </c>
      <c r="L2679" s="2">
        <f t="shared" si="206"/>
        <v>0</v>
      </c>
    </row>
    <row r="2680" spans="2:12" x14ac:dyDescent="0.25">
      <c r="B2680" s="3">
        <v>0.5</v>
      </c>
      <c r="C2680" s="2">
        <f>Ergebnisse!C2681</f>
        <v>17.7</v>
      </c>
      <c r="D2680" s="5">
        <f t="shared" si="207"/>
        <v>23.154166666666665</v>
      </c>
      <c r="E2680" s="2">
        <f>Ergebnisse!J2681</f>
        <v>0.23100000000000001</v>
      </c>
      <c r="F2680" s="2">
        <f>Ergebnisse!F2681</f>
        <v>24</v>
      </c>
      <c r="G2680" s="2">
        <f t="shared" si="208"/>
        <v>24</v>
      </c>
      <c r="J2680" s="2">
        <f t="shared" si="209"/>
        <v>26.5</v>
      </c>
      <c r="K2680" s="2">
        <f t="shared" si="210"/>
        <v>0</v>
      </c>
      <c r="L2680" s="2">
        <f t="shared" si="206"/>
        <v>0</v>
      </c>
    </row>
    <row r="2681" spans="2:12" x14ac:dyDescent="0.25">
      <c r="B2681" s="3">
        <v>0.54166666666666663</v>
      </c>
      <c r="C2681" s="2">
        <f>Ergebnisse!C2682</f>
        <v>18.399999999999999</v>
      </c>
      <c r="D2681" s="5">
        <f t="shared" si="207"/>
        <v>22.906249999999996</v>
      </c>
      <c r="E2681" s="2">
        <f>Ergebnisse!J2682</f>
        <v>0.69299999999999995</v>
      </c>
      <c r="F2681" s="2">
        <f>Ergebnisse!F2682</f>
        <v>24</v>
      </c>
      <c r="G2681" s="2">
        <f t="shared" si="208"/>
        <v>24</v>
      </c>
      <c r="J2681" s="2">
        <f t="shared" si="209"/>
        <v>26.5</v>
      </c>
      <c r="K2681" s="2">
        <f t="shared" si="210"/>
        <v>0</v>
      </c>
      <c r="L2681" s="2">
        <f t="shared" si="206"/>
        <v>0</v>
      </c>
    </row>
    <row r="2682" spans="2:12" x14ac:dyDescent="0.25">
      <c r="B2682" s="3">
        <v>0.58333333333333337</v>
      </c>
      <c r="C2682" s="2">
        <f>Ergebnisse!C2683</f>
        <v>19.399999999999999</v>
      </c>
      <c r="D2682" s="5">
        <f t="shared" si="207"/>
        <v>22.649999999999995</v>
      </c>
      <c r="E2682" s="2">
        <f>Ergebnisse!J2683</f>
        <v>1.155</v>
      </c>
      <c r="F2682" s="2">
        <f>Ergebnisse!F2683</f>
        <v>24.14</v>
      </c>
      <c r="G2682" s="2">
        <f t="shared" si="208"/>
        <v>24.14</v>
      </c>
      <c r="J2682" s="2">
        <f t="shared" si="209"/>
        <v>26.5</v>
      </c>
      <c r="K2682" s="2">
        <f t="shared" si="210"/>
        <v>0</v>
      </c>
      <c r="L2682" s="2">
        <f t="shared" si="206"/>
        <v>0</v>
      </c>
    </row>
    <row r="2683" spans="2:12" x14ac:dyDescent="0.25">
      <c r="B2683" s="3">
        <v>0.625</v>
      </c>
      <c r="C2683" s="2">
        <f>Ergebnisse!C2684</f>
        <v>20</v>
      </c>
      <c r="D2683" s="5">
        <f t="shared" si="207"/>
        <v>22.387499999999999</v>
      </c>
      <c r="E2683" s="2">
        <f>Ergebnisse!J2684</f>
        <v>0.92400000000000004</v>
      </c>
      <c r="F2683" s="2">
        <f>Ergebnisse!F2684</f>
        <v>24</v>
      </c>
      <c r="G2683" s="2">
        <f t="shared" si="208"/>
        <v>24</v>
      </c>
      <c r="J2683" s="2">
        <f t="shared" si="209"/>
        <v>26.5</v>
      </c>
      <c r="K2683" s="2">
        <f t="shared" si="210"/>
        <v>0</v>
      </c>
      <c r="L2683" s="2">
        <f t="shared" si="206"/>
        <v>0</v>
      </c>
    </row>
    <row r="2684" spans="2:12" x14ac:dyDescent="0.25">
      <c r="B2684" s="3">
        <v>0.66666666666666663</v>
      </c>
      <c r="C2684" s="2">
        <f>Ergebnisse!C2685</f>
        <v>19.3</v>
      </c>
      <c r="D2684" s="5">
        <f t="shared" si="207"/>
        <v>22.091666666666658</v>
      </c>
      <c r="E2684" s="2">
        <f>Ergebnisse!J2685</f>
        <v>0.92400000000000004</v>
      </c>
      <c r="F2684" s="2">
        <f>Ergebnisse!F2685</f>
        <v>24</v>
      </c>
      <c r="G2684" s="2">
        <f t="shared" si="208"/>
        <v>24</v>
      </c>
      <c r="J2684" s="2">
        <f t="shared" si="209"/>
        <v>26.5</v>
      </c>
      <c r="K2684" s="2">
        <f t="shared" si="210"/>
        <v>0</v>
      </c>
      <c r="L2684" s="2">
        <f t="shared" si="206"/>
        <v>0</v>
      </c>
    </row>
    <row r="2685" spans="2:12" x14ac:dyDescent="0.25">
      <c r="B2685" s="3">
        <v>0.70833333333333337</v>
      </c>
      <c r="C2685" s="2">
        <f>Ergebnisse!C2686</f>
        <v>19.7</v>
      </c>
      <c r="D2685" s="5">
        <f t="shared" si="207"/>
        <v>21.793749999999999</v>
      </c>
      <c r="E2685" s="2">
        <f>Ergebnisse!J2686</f>
        <v>0.46200000000000002</v>
      </c>
      <c r="F2685" s="2">
        <f>Ergebnisse!F2686</f>
        <v>24</v>
      </c>
      <c r="G2685" s="2">
        <f t="shared" si="208"/>
        <v>24</v>
      </c>
      <c r="J2685" s="2">
        <f t="shared" si="209"/>
        <v>26.5</v>
      </c>
      <c r="K2685" s="2">
        <f t="shared" si="210"/>
        <v>0</v>
      </c>
      <c r="L2685" s="2">
        <f t="shared" si="206"/>
        <v>0</v>
      </c>
    </row>
    <row r="2686" spans="2:12" x14ac:dyDescent="0.25">
      <c r="B2686" s="3">
        <v>0.75</v>
      </c>
      <c r="C2686" s="2">
        <f>Ergebnisse!C2687</f>
        <v>20.100000000000001</v>
      </c>
      <c r="D2686" s="5">
        <f t="shared" si="207"/>
        <v>21.502083333333328</v>
      </c>
      <c r="E2686" s="2">
        <f>Ergebnisse!J2687</f>
        <v>0.46200000000000002</v>
      </c>
      <c r="F2686" s="2">
        <f>Ergebnisse!F2687</f>
        <v>24</v>
      </c>
      <c r="G2686" s="2">
        <f t="shared" si="208"/>
        <v>24</v>
      </c>
      <c r="J2686" s="2">
        <f t="shared" si="209"/>
        <v>26.5</v>
      </c>
      <c r="K2686" s="2">
        <f t="shared" si="210"/>
        <v>0</v>
      </c>
      <c r="L2686" s="2">
        <f t="shared" si="206"/>
        <v>0</v>
      </c>
    </row>
    <row r="2687" spans="2:12" x14ac:dyDescent="0.25">
      <c r="B2687" s="3">
        <v>0.79166666666666663</v>
      </c>
      <c r="C2687" s="2">
        <f>Ergebnisse!C2688</f>
        <v>20.5</v>
      </c>
      <c r="D2687" s="5">
        <f t="shared" si="207"/>
        <v>21.247916666666665</v>
      </c>
      <c r="E2687" s="2">
        <f>Ergebnisse!J2688</f>
        <v>0</v>
      </c>
      <c r="F2687" s="2">
        <f>Ergebnisse!F2688</f>
        <v>24</v>
      </c>
      <c r="G2687" s="2">
        <f t="shared" si="208"/>
        <v>0</v>
      </c>
      <c r="J2687" s="2">
        <f t="shared" si="209"/>
        <v>26.5</v>
      </c>
      <c r="K2687" s="2">
        <f t="shared" si="210"/>
        <v>0</v>
      </c>
      <c r="L2687" s="2">
        <f t="shared" si="206"/>
        <v>0</v>
      </c>
    </row>
    <row r="2688" spans="2:12" x14ac:dyDescent="0.25">
      <c r="B2688" s="3">
        <v>0.83333333333333337</v>
      </c>
      <c r="C2688" s="2">
        <f>Ergebnisse!C2689</f>
        <v>19.2</v>
      </c>
      <c r="D2688" s="5">
        <f t="shared" si="207"/>
        <v>21.033333333333331</v>
      </c>
      <c r="E2688" s="2">
        <f>Ergebnisse!J2689</f>
        <v>0</v>
      </c>
      <c r="F2688" s="2">
        <f>Ergebnisse!F2689</f>
        <v>24</v>
      </c>
      <c r="G2688" s="2">
        <f t="shared" si="208"/>
        <v>0</v>
      </c>
      <c r="J2688" s="2">
        <f t="shared" si="209"/>
        <v>26.5</v>
      </c>
      <c r="K2688" s="2">
        <f t="shared" si="210"/>
        <v>0</v>
      </c>
      <c r="L2688" s="2">
        <f t="shared" si="206"/>
        <v>0</v>
      </c>
    </row>
    <row r="2689" spans="1:12" x14ac:dyDescent="0.25">
      <c r="B2689" s="3">
        <v>0.875</v>
      </c>
      <c r="C2689" s="2">
        <f>Ergebnisse!C2690</f>
        <v>17.7</v>
      </c>
      <c r="D2689" s="5">
        <f t="shared" si="207"/>
        <v>20.808333333333334</v>
      </c>
      <c r="E2689" s="2">
        <f>Ergebnisse!J2690</f>
        <v>0</v>
      </c>
      <c r="F2689" s="2">
        <f>Ergebnisse!F2690</f>
        <v>24</v>
      </c>
      <c r="G2689" s="2">
        <f t="shared" si="208"/>
        <v>0</v>
      </c>
      <c r="J2689" s="2">
        <f t="shared" si="209"/>
        <v>26.5</v>
      </c>
      <c r="K2689" s="2">
        <f t="shared" si="210"/>
        <v>0</v>
      </c>
      <c r="L2689" s="2">
        <f t="shared" si="206"/>
        <v>0</v>
      </c>
    </row>
    <row r="2690" spans="1:12" x14ac:dyDescent="0.25">
      <c r="B2690" s="3">
        <v>0.91666666666666663</v>
      </c>
      <c r="C2690" s="2">
        <f>Ergebnisse!C2691</f>
        <v>17.100000000000001</v>
      </c>
      <c r="D2690" s="5">
        <f t="shared" si="207"/>
        <v>20.560416666666669</v>
      </c>
      <c r="E2690" s="2">
        <f>Ergebnisse!J2691</f>
        <v>0</v>
      </c>
      <c r="F2690" s="2">
        <f>Ergebnisse!F2691</f>
        <v>23.99</v>
      </c>
      <c r="G2690" s="2">
        <f t="shared" si="208"/>
        <v>0</v>
      </c>
      <c r="J2690" s="2">
        <f t="shared" si="209"/>
        <v>26.5</v>
      </c>
      <c r="K2690" s="2">
        <f t="shared" si="210"/>
        <v>0</v>
      </c>
      <c r="L2690" s="2">
        <f t="shared" si="206"/>
        <v>0</v>
      </c>
    </row>
    <row r="2691" spans="1:12" x14ac:dyDescent="0.25">
      <c r="B2691" s="3">
        <v>0.95833333333333337</v>
      </c>
      <c r="C2691" s="2">
        <f>Ergebnisse!C2692</f>
        <v>16.3</v>
      </c>
      <c r="D2691" s="5">
        <f t="shared" si="207"/>
        <v>20.337499999999999</v>
      </c>
      <c r="E2691" s="2">
        <f>Ergebnisse!J2692</f>
        <v>0</v>
      </c>
      <c r="F2691" s="2">
        <f>Ergebnisse!F2692</f>
        <v>23.93</v>
      </c>
      <c r="G2691" s="2">
        <f t="shared" si="208"/>
        <v>0</v>
      </c>
      <c r="J2691" s="2">
        <f t="shared" si="209"/>
        <v>26.5</v>
      </c>
      <c r="K2691" s="2">
        <f t="shared" si="210"/>
        <v>0</v>
      </c>
      <c r="L2691" s="2">
        <f t="shared" si="206"/>
        <v>0</v>
      </c>
    </row>
    <row r="2692" spans="1:12" x14ac:dyDescent="0.25">
      <c r="A2692" s="2" t="s">
        <v>127</v>
      </c>
      <c r="B2692" s="3">
        <v>1</v>
      </c>
      <c r="C2692" s="2">
        <f>Ergebnisse!C2693</f>
        <v>16</v>
      </c>
      <c r="D2692" s="5">
        <f t="shared" si="207"/>
        <v>20.149999999999999</v>
      </c>
      <c r="E2692" s="2">
        <f>Ergebnisse!J2693</f>
        <v>0</v>
      </c>
      <c r="F2692" s="2">
        <f>Ergebnisse!F2693</f>
        <v>23.88</v>
      </c>
      <c r="G2692" s="2">
        <f t="shared" si="208"/>
        <v>0</v>
      </c>
      <c r="J2692" s="2">
        <f t="shared" si="209"/>
        <v>26.5</v>
      </c>
      <c r="K2692" s="2">
        <f t="shared" si="210"/>
        <v>0</v>
      </c>
      <c r="L2692" s="2">
        <f t="shared" si="206"/>
        <v>0</v>
      </c>
    </row>
    <row r="2693" spans="1:12" x14ac:dyDescent="0.25">
      <c r="B2693" s="3">
        <v>4.1666666666666664E-2</v>
      </c>
      <c r="C2693" s="2">
        <f>Ergebnisse!C2694</f>
        <v>15.8</v>
      </c>
      <c r="D2693" s="5">
        <f t="shared" si="207"/>
        <v>19.981249999999999</v>
      </c>
      <c r="E2693" s="2">
        <f>Ergebnisse!J2694</f>
        <v>0</v>
      </c>
      <c r="F2693" s="2">
        <f>Ergebnisse!F2694</f>
        <v>23.82</v>
      </c>
      <c r="G2693" s="2">
        <f t="shared" si="208"/>
        <v>0</v>
      </c>
      <c r="J2693" s="2">
        <f t="shared" si="209"/>
        <v>26.5</v>
      </c>
      <c r="K2693" s="2">
        <f t="shared" si="210"/>
        <v>0</v>
      </c>
      <c r="L2693" s="2">
        <f t="shared" si="206"/>
        <v>0</v>
      </c>
    </row>
    <row r="2694" spans="1:12" x14ac:dyDescent="0.25">
      <c r="B2694" s="3">
        <v>8.3333333333333329E-2</v>
      </c>
      <c r="C2694" s="2">
        <f>Ergebnisse!C2695</f>
        <v>15.5</v>
      </c>
      <c r="D2694" s="5">
        <f t="shared" si="207"/>
        <v>19.8</v>
      </c>
      <c r="E2694" s="2">
        <f>Ergebnisse!J2695</f>
        <v>0</v>
      </c>
      <c r="F2694" s="2">
        <f>Ergebnisse!F2695</f>
        <v>23.76</v>
      </c>
      <c r="G2694" s="2">
        <f t="shared" si="208"/>
        <v>0</v>
      </c>
      <c r="J2694" s="2">
        <f t="shared" si="209"/>
        <v>26.5</v>
      </c>
      <c r="K2694" s="2">
        <f t="shared" si="210"/>
        <v>0</v>
      </c>
      <c r="L2694" s="2">
        <f t="shared" si="206"/>
        <v>0</v>
      </c>
    </row>
    <row r="2695" spans="1:12" x14ac:dyDescent="0.25">
      <c r="B2695" s="3">
        <v>0.125</v>
      </c>
      <c r="C2695" s="2">
        <f>Ergebnisse!C2696</f>
        <v>15.4</v>
      </c>
      <c r="D2695" s="5">
        <f t="shared" si="207"/>
        <v>19.604166666666668</v>
      </c>
      <c r="E2695" s="2">
        <f>Ergebnisse!J2696</f>
        <v>0</v>
      </c>
      <c r="F2695" s="2">
        <f>Ergebnisse!F2696</f>
        <v>23.71</v>
      </c>
      <c r="G2695" s="2">
        <f t="shared" si="208"/>
        <v>0</v>
      </c>
      <c r="J2695" s="2">
        <f t="shared" si="209"/>
        <v>26.5</v>
      </c>
      <c r="K2695" s="2">
        <f t="shared" si="210"/>
        <v>0</v>
      </c>
      <c r="L2695" s="2">
        <f t="shared" si="206"/>
        <v>0</v>
      </c>
    </row>
    <row r="2696" spans="1:12" x14ac:dyDescent="0.25">
      <c r="B2696" s="3">
        <v>0.16666666666666666</v>
      </c>
      <c r="C2696" s="2">
        <f>Ergebnisse!C2697</f>
        <v>16</v>
      </c>
      <c r="D2696" s="5">
        <f t="shared" si="207"/>
        <v>19.435416666666665</v>
      </c>
      <c r="E2696" s="2">
        <f>Ergebnisse!J2697</f>
        <v>0</v>
      </c>
      <c r="F2696" s="2">
        <f>Ergebnisse!F2697</f>
        <v>23.67</v>
      </c>
      <c r="G2696" s="2">
        <f t="shared" si="208"/>
        <v>0</v>
      </c>
      <c r="J2696" s="2">
        <f t="shared" si="209"/>
        <v>26.5</v>
      </c>
      <c r="K2696" s="2">
        <f t="shared" si="210"/>
        <v>0</v>
      </c>
      <c r="L2696" s="2">
        <f t="shared" si="206"/>
        <v>0</v>
      </c>
    </row>
    <row r="2697" spans="1:12" x14ac:dyDescent="0.25">
      <c r="B2697" s="3">
        <v>0.20833333333333334</v>
      </c>
      <c r="C2697" s="2">
        <f>Ergebnisse!C2698</f>
        <v>15.9</v>
      </c>
      <c r="D2697" s="5">
        <f t="shared" si="207"/>
        <v>19.352083333333336</v>
      </c>
      <c r="E2697" s="2">
        <f>Ergebnisse!J2698</f>
        <v>0</v>
      </c>
      <c r="F2697" s="2">
        <f>Ergebnisse!F2698</f>
        <v>23.63</v>
      </c>
      <c r="G2697" s="2">
        <f t="shared" si="208"/>
        <v>0</v>
      </c>
      <c r="J2697" s="2">
        <f t="shared" si="209"/>
        <v>26.5</v>
      </c>
      <c r="K2697" s="2">
        <f t="shared" si="210"/>
        <v>0</v>
      </c>
      <c r="L2697" s="2">
        <f t="shared" si="206"/>
        <v>0</v>
      </c>
    </row>
    <row r="2698" spans="1:12" x14ac:dyDescent="0.25">
      <c r="B2698" s="3">
        <v>0.25</v>
      </c>
      <c r="C2698" s="2">
        <f>Ergebnisse!C2699</f>
        <v>15.7</v>
      </c>
      <c r="D2698" s="5">
        <f t="shared" si="207"/>
        <v>19.260416666666668</v>
      </c>
      <c r="E2698" s="2">
        <f>Ergebnisse!J2699</f>
        <v>0</v>
      </c>
      <c r="F2698" s="2">
        <f>Ergebnisse!F2699</f>
        <v>23.72</v>
      </c>
      <c r="G2698" s="2">
        <f t="shared" si="208"/>
        <v>0</v>
      </c>
      <c r="J2698" s="2">
        <f t="shared" si="209"/>
        <v>26.5</v>
      </c>
      <c r="K2698" s="2">
        <f t="shared" si="210"/>
        <v>0</v>
      </c>
      <c r="L2698" s="2">
        <f t="shared" si="206"/>
        <v>0</v>
      </c>
    </row>
    <row r="2699" spans="1:12" x14ac:dyDescent="0.25">
      <c r="B2699" s="3">
        <v>0.29166666666666669</v>
      </c>
      <c r="C2699" s="2">
        <f>Ergebnisse!C2700</f>
        <v>16.3</v>
      </c>
      <c r="D2699" s="5">
        <f t="shared" si="207"/>
        <v>19.177083333333332</v>
      </c>
      <c r="E2699" s="2">
        <f>Ergebnisse!J2700</f>
        <v>0.46200000000000002</v>
      </c>
      <c r="F2699" s="2">
        <f>Ergebnisse!F2700</f>
        <v>24</v>
      </c>
      <c r="G2699" s="2">
        <f t="shared" si="208"/>
        <v>24</v>
      </c>
      <c r="J2699" s="2">
        <f t="shared" si="209"/>
        <v>26.5</v>
      </c>
      <c r="K2699" s="2">
        <f t="shared" si="210"/>
        <v>0</v>
      </c>
      <c r="L2699" s="2">
        <f t="shared" si="206"/>
        <v>0</v>
      </c>
    </row>
    <row r="2700" spans="1:12" x14ac:dyDescent="0.25">
      <c r="B2700" s="3">
        <v>0.33333333333333331</v>
      </c>
      <c r="C2700" s="2">
        <f>Ergebnisse!C2701</f>
        <v>17</v>
      </c>
      <c r="D2700" s="5">
        <f t="shared" si="207"/>
        <v>19.089583333333334</v>
      </c>
      <c r="E2700" s="2">
        <f>Ergebnisse!J2701</f>
        <v>0.69299999999999995</v>
      </c>
      <c r="F2700" s="2">
        <f>Ergebnisse!F2701</f>
        <v>24</v>
      </c>
      <c r="G2700" s="2">
        <f t="shared" si="208"/>
        <v>24</v>
      </c>
      <c r="J2700" s="2">
        <f t="shared" si="209"/>
        <v>26.5</v>
      </c>
      <c r="K2700" s="2">
        <f t="shared" si="210"/>
        <v>0</v>
      </c>
      <c r="L2700" s="2">
        <f t="shared" si="206"/>
        <v>0</v>
      </c>
    </row>
    <row r="2701" spans="1:12" x14ac:dyDescent="0.25">
      <c r="B2701" s="3">
        <v>0.375</v>
      </c>
      <c r="C2701" s="2">
        <f>Ergebnisse!C2702</f>
        <v>17.7</v>
      </c>
      <c r="D2701" s="5">
        <f t="shared" si="207"/>
        <v>18.989583333333332</v>
      </c>
      <c r="E2701" s="2">
        <f>Ergebnisse!J2702</f>
        <v>1.155</v>
      </c>
      <c r="F2701" s="2">
        <f>Ergebnisse!F2702</f>
        <v>24</v>
      </c>
      <c r="G2701" s="2">
        <f t="shared" si="208"/>
        <v>24</v>
      </c>
      <c r="J2701" s="2">
        <f t="shared" si="209"/>
        <v>26.5</v>
      </c>
      <c r="K2701" s="2">
        <f t="shared" si="210"/>
        <v>0</v>
      </c>
      <c r="L2701" s="2">
        <f t="shared" si="206"/>
        <v>0</v>
      </c>
    </row>
    <row r="2702" spans="1:12" x14ac:dyDescent="0.25">
      <c r="B2702" s="3">
        <v>0.41666666666666669</v>
      </c>
      <c r="C2702" s="2">
        <f>Ergebnisse!C2703</f>
        <v>18.3</v>
      </c>
      <c r="D2702" s="5">
        <f t="shared" si="207"/>
        <v>18.887499999999999</v>
      </c>
      <c r="E2702" s="2">
        <f>Ergebnisse!J2703</f>
        <v>1.155</v>
      </c>
      <c r="F2702" s="2">
        <f>Ergebnisse!F2703</f>
        <v>24</v>
      </c>
      <c r="G2702" s="2">
        <f t="shared" si="208"/>
        <v>24</v>
      </c>
      <c r="J2702" s="2">
        <f t="shared" si="209"/>
        <v>26.5</v>
      </c>
      <c r="K2702" s="2">
        <f t="shared" si="210"/>
        <v>0</v>
      </c>
      <c r="L2702" s="2">
        <f t="shared" si="206"/>
        <v>0</v>
      </c>
    </row>
    <row r="2703" spans="1:12" x14ac:dyDescent="0.25">
      <c r="B2703" s="3">
        <v>0.45833333333333331</v>
      </c>
      <c r="C2703" s="2">
        <f>Ergebnisse!C2704</f>
        <v>18.899999999999999</v>
      </c>
      <c r="D2703" s="5">
        <f t="shared" si="207"/>
        <v>18.754166666666666</v>
      </c>
      <c r="E2703" s="2">
        <f>Ergebnisse!J2704</f>
        <v>0.92400000000000004</v>
      </c>
      <c r="F2703" s="2">
        <f>Ergebnisse!F2704</f>
        <v>24</v>
      </c>
      <c r="G2703" s="2">
        <f t="shared" si="208"/>
        <v>24</v>
      </c>
      <c r="J2703" s="2">
        <f t="shared" si="209"/>
        <v>26.5</v>
      </c>
      <c r="K2703" s="2">
        <f t="shared" si="210"/>
        <v>0</v>
      </c>
      <c r="L2703" s="2">
        <f t="shared" si="206"/>
        <v>0</v>
      </c>
    </row>
    <row r="2704" spans="1:12" x14ac:dyDescent="0.25">
      <c r="B2704" s="3">
        <v>0.5</v>
      </c>
      <c r="C2704" s="2">
        <f>Ergebnisse!C2705</f>
        <v>19.899999999999999</v>
      </c>
      <c r="D2704" s="5">
        <f t="shared" si="207"/>
        <v>18.627083333333331</v>
      </c>
      <c r="E2704" s="2">
        <f>Ergebnisse!J2705</f>
        <v>0.23100000000000001</v>
      </c>
      <c r="F2704" s="2">
        <f>Ergebnisse!F2705</f>
        <v>24</v>
      </c>
      <c r="G2704" s="2">
        <f t="shared" si="208"/>
        <v>24</v>
      </c>
      <c r="J2704" s="2">
        <f t="shared" si="209"/>
        <v>26.5</v>
      </c>
      <c r="K2704" s="2">
        <f t="shared" si="210"/>
        <v>0</v>
      </c>
      <c r="L2704" s="2">
        <f t="shared" si="206"/>
        <v>0</v>
      </c>
    </row>
    <row r="2705" spans="1:12" x14ac:dyDescent="0.25">
      <c r="B2705" s="3">
        <v>0.54166666666666663</v>
      </c>
      <c r="C2705" s="2">
        <f>Ergebnisse!C2706</f>
        <v>22.1</v>
      </c>
      <c r="D2705" s="5">
        <f t="shared" si="207"/>
        <v>18.518750000000001</v>
      </c>
      <c r="E2705" s="2">
        <f>Ergebnisse!J2706</f>
        <v>0.69299999999999995</v>
      </c>
      <c r="F2705" s="2">
        <f>Ergebnisse!F2706</f>
        <v>24</v>
      </c>
      <c r="G2705" s="2">
        <f t="shared" si="208"/>
        <v>24</v>
      </c>
      <c r="J2705" s="2">
        <f t="shared" si="209"/>
        <v>26.5</v>
      </c>
      <c r="K2705" s="2">
        <f t="shared" si="210"/>
        <v>0</v>
      </c>
      <c r="L2705" s="2">
        <f t="shared" si="206"/>
        <v>0</v>
      </c>
    </row>
    <row r="2706" spans="1:12" x14ac:dyDescent="0.25">
      <c r="B2706" s="3">
        <v>0.58333333333333337</v>
      </c>
      <c r="C2706" s="2">
        <f>Ergebnisse!C2707</f>
        <v>23.7</v>
      </c>
      <c r="D2706" s="5">
        <f t="shared" si="207"/>
        <v>18.431249999999999</v>
      </c>
      <c r="E2706" s="2">
        <f>Ergebnisse!J2707</f>
        <v>1.155</v>
      </c>
      <c r="F2706" s="2">
        <f>Ergebnisse!F2707</f>
        <v>24.1</v>
      </c>
      <c r="G2706" s="2">
        <f t="shared" si="208"/>
        <v>24.1</v>
      </c>
      <c r="J2706" s="2">
        <f t="shared" si="209"/>
        <v>26.5</v>
      </c>
      <c r="K2706" s="2">
        <f t="shared" si="210"/>
        <v>0</v>
      </c>
      <c r="L2706" s="2">
        <f t="shared" si="206"/>
        <v>0</v>
      </c>
    </row>
    <row r="2707" spans="1:12" x14ac:dyDescent="0.25">
      <c r="B2707" s="3">
        <v>0.625</v>
      </c>
      <c r="C2707" s="2">
        <f>Ergebnisse!C2708</f>
        <v>24.6</v>
      </c>
      <c r="D2707" s="5">
        <f t="shared" si="207"/>
        <v>18.364583333333332</v>
      </c>
      <c r="E2707" s="2">
        <f>Ergebnisse!J2708</f>
        <v>0.92400000000000004</v>
      </c>
      <c r="F2707" s="2">
        <f>Ergebnisse!F2708</f>
        <v>24.21</v>
      </c>
      <c r="G2707" s="2">
        <f t="shared" si="208"/>
        <v>24.21</v>
      </c>
      <c r="J2707" s="2">
        <f t="shared" si="209"/>
        <v>26.5</v>
      </c>
      <c r="K2707" s="2">
        <f t="shared" si="210"/>
        <v>0</v>
      </c>
      <c r="L2707" s="2">
        <f t="shared" si="206"/>
        <v>0</v>
      </c>
    </row>
    <row r="2708" spans="1:12" x14ac:dyDescent="0.25">
      <c r="B2708" s="3">
        <v>0.66666666666666663</v>
      </c>
      <c r="C2708" s="2">
        <f>Ergebnisse!C2709</f>
        <v>25.5</v>
      </c>
      <c r="D2708" s="5">
        <f t="shared" si="207"/>
        <v>18.362500000000001</v>
      </c>
      <c r="E2708" s="2">
        <f>Ergebnisse!J2709</f>
        <v>0.92400000000000004</v>
      </c>
      <c r="F2708" s="2">
        <f>Ergebnisse!F2709</f>
        <v>24.26</v>
      </c>
      <c r="G2708" s="2">
        <f t="shared" si="208"/>
        <v>24.26</v>
      </c>
      <c r="J2708" s="2">
        <f t="shared" si="209"/>
        <v>26.5</v>
      </c>
      <c r="K2708" s="2">
        <f t="shared" si="210"/>
        <v>0</v>
      </c>
      <c r="L2708" s="2">
        <f t="shared" si="206"/>
        <v>0</v>
      </c>
    </row>
    <row r="2709" spans="1:12" x14ac:dyDescent="0.25">
      <c r="B2709" s="3">
        <v>0.70833333333333337</v>
      </c>
      <c r="C2709" s="2">
        <f>Ergebnisse!C2710</f>
        <v>26.3</v>
      </c>
      <c r="D2709" s="5">
        <f t="shared" si="207"/>
        <v>18.472916666666666</v>
      </c>
      <c r="E2709" s="2">
        <f>Ergebnisse!J2710</f>
        <v>0.46200000000000002</v>
      </c>
      <c r="F2709" s="2">
        <f>Ergebnisse!F2710</f>
        <v>24</v>
      </c>
      <c r="G2709" s="2">
        <f t="shared" si="208"/>
        <v>24</v>
      </c>
      <c r="J2709" s="2">
        <f t="shared" si="209"/>
        <v>26.5</v>
      </c>
      <c r="K2709" s="2">
        <f t="shared" si="210"/>
        <v>0</v>
      </c>
      <c r="L2709" s="2">
        <f t="shared" si="206"/>
        <v>0</v>
      </c>
    </row>
    <row r="2710" spans="1:12" x14ac:dyDescent="0.25">
      <c r="B2710" s="3">
        <v>0.75</v>
      </c>
      <c r="C2710" s="2">
        <f>Ergebnisse!C2711</f>
        <v>26.5</v>
      </c>
      <c r="D2710" s="5">
        <f t="shared" si="207"/>
        <v>18.597916666666666</v>
      </c>
      <c r="E2710" s="2">
        <f>Ergebnisse!J2711</f>
        <v>0.46200000000000002</v>
      </c>
      <c r="F2710" s="2">
        <f>Ergebnisse!F2711</f>
        <v>24</v>
      </c>
      <c r="G2710" s="2">
        <f t="shared" si="208"/>
        <v>24</v>
      </c>
      <c r="J2710" s="2">
        <f t="shared" si="209"/>
        <v>26.5</v>
      </c>
      <c r="K2710" s="2">
        <f t="shared" si="210"/>
        <v>0</v>
      </c>
      <c r="L2710" s="2">
        <f t="shared" si="206"/>
        <v>0</v>
      </c>
    </row>
    <row r="2711" spans="1:12" x14ac:dyDescent="0.25">
      <c r="B2711" s="3">
        <v>0.79166666666666663</v>
      </c>
      <c r="C2711" s="2">
        <f>Ergebnisse!C2712</f>
        <v>26</v>
      </c>
      <c r="D2711" s="5">
        <f t="shared" si="207"/>
        <v>18.737500000000001</v>
      </c>
      <c r="E2711" s="2">
        <f>Ergebnisse!J2712</f>
        <v>0</v>
      </c>
      <c r="F2711" s="2">
        <f>Ergebnisse!F2712</f>
        <v>24</v>
      </c>
      <c r="G2711" s="2">
        <f t="shared" si="208"/>
        <v>0</v>
      </c>
      <c r="J2711" s="2">
        <f t="shared" si="209"/>
        <v>26.5</v>
      </c>
      <c r="K2711" s="2">
        <f t="shared" si="210"/>
        <v>0</v>
      </c>
      <c r="L2711" s="2">
        <f t="shared" si="206"/>
        <v>0</v>
      </c>
    </row>
    <row r="2712" spans="1:12" x14ac:dyDescent="0.25">
      <c r="B2712" s="3">
        <v>0.83333333333333337</v>
      </c>
      <c r="C2712" s="2">
        <f>Ergebnisse!C2713</f>
        <v>23.8</v>
      </c>
      <c r="D2712" s="5">
        <f t="shared" si="207"/>
        <v>18.829166666666666</v>
      </c>
      <c r="E2712" s="2">
        <f>Ergebnisse!J2713</f>
        <v>0</v>
      </c>
      <c r="F2712" s="2">
        <f>Ergebnisse!F2713</f>
        <v>24</v>
      </c>
      <c r="G2712" s="2">
        <f t="shared" si="208"/>
        <v>0</v>
      </c>
      <c r="J2712" s="2">
        <f t="shared" si="209"/>
        <v>26.5</v>
      </c>
      <c r="K2712" s="2">
        <f t="shared" si="210"/>
        <v>0</v>
      </c>
      <c r="L2712" s="2">
        <f t="shared" si="206"/>
        <v>0</v>
      </c>
    </row>
    <row r="2713" spans="1:12" x14ac:dyDescent="0.25">
      <c r="B2713" s="3">
        <v>0.875</v>
      </c>
      <c r="C2713" s="2">
        <f>Ergebnisse!C2714</f>
        <v>21</v>
      </c>
      <c r="D2713" s="5">
        <f t="shared" si="207"/>
        <v>18.860416666666666</v>
      </c>
      <c r="E2713" s="2">
        <f>Ergebnisse!J2714</f>
        <v>0</v>
      </c>
      <c r="F2713" s="2">
        <f>Ergebnisse!F2714</f>
        <v>24</v>
      </c>
      <c r="G2713" s="2">
        <f t="shared" si="208"/>
        <v>0</v>
      </c>
      <c r="J2713" s="2">
        <f t="shared" si="209"/>
        <v>26.5</v>
      </c>
      <c r="K2713" s="2">
        <f t="shared" si="210"/>
        <v>0</v>
      </c>
      <c r="L2713" s="2">
        <f t="shared" si="206"/>
        <v>0</v>
      </c>
    </row>
    <row r="2714" spans="1:12" x14ac:dyDescent="0.25">
      <c r="B2714" s="3">
        <v>0.91666666666666663</v>
      </c>
      <c r="C2714" s="2">
        <f>Ergebnisse!C2715</f>
        <v>20.2</v>
      </c>
      <c r="D2714" s="5">
        <f t="shared" si="207"/>
        <v>18.90625</v>
      </c>
      <c r="E2714" s="2">
        <f>Ergebnisse!J2715</f>
        <v>0</v>
      </c>
      <c r="F2714" s="2">
        <f>Ergebnisse!F2715</f>
        <v>24</v>
      </c>
      <c r="G2714" s="2">
        <f t="shared" si="208"/>
        <v>0</v>
      </c>
      <c r="J2714" s="2">
        <f t="shared" si="209"/>
        <v>26.5</v>
      </c>
      <c r="K2714" s="2">
        <f t="shared" si="210"/>
        <v>0</v>
      </c>
      <c r="L2714" s="2">
        <f t="shared" si="206"/>
        <v>0</v>
      </c>
    </row>
    <row r="2715" spans="1:12" x14ac:dyDescent="0.25">
      <c r="B2715" s="3">
        <v>0.95833333333333337</v>
      </c>
      <c r="C2715" s="2">
        <f>Ergebnisse!C2716</f>
        <v>19.8</v>
      </c>
      <c r="D2715" s="5">
        <f t="shared" si="207"/>
        <v>18.95</v>
      </c>
      <c r="E2715" s="2">
        <f>Ergebnisse!J2716</f>
        <v>0</v>
      </c>
      <c r="F2715" s="2">
        <f>Ergebnisse!F2716</f>
        <v>24</v>
      </c>
      <c r="G2715" s="2">
        <f t="shared" si="208"/>
        <v>0</v>
      </c>
      <c r="J2715" s="2">
        <f t="shared" si="209"/>
        <v>26.5</v>
      </c>
      <c r="K2715" s="2">
        <f t="shared" si="210"/>
        <v>0</v>
      </c>
      <c r="L2715" s="2">
        <f t="shared" si="206"/>
        <v>0</v>
      </c>
    </row>
    <row r="2716" spans="1:12" x14ac:dyDescent="0.25">
      <c r="A2716" s="2" t="s">
        <v>128</v>
      </c>
      <c r="B2716" s="3">
        <v>1</v>
      </c>
      <c r="C2716" s="2">
        <f>Ergebnisse!C2717</f>
        <v>19.8</v>
      </c>
      <c r="D2716" s="5">
        <f t="shared" si="207"/>
        <v>18.991666666666664</v>
      </c>
      <c r="E2716" s="2">
        <f>Ergebnisse!J2717</f>
        <v>0</v>
      </c>
      <c r="F2716" s="2">
        <f>Ergebnisse!F2717</f>
        <v>24</v>
      </c>
      <c r="G2716" s="2">
        <f t="shared" si="208"/>
        <v>0</v>
      </c>
      <c r="J2716" s="2">
        <f t="shared" si="209"/>
        <v>26.5</v>
      </c>
      <c r="K2716" s="2">
        <f t="shared" si="210"/>
        <v>0</v>
      </c>
      <c r="L2716" s="2">
        <f t="shared" si="206"/>
        <v>0</v>
      </c>
    </row>
    <row r="2717" spans="1:12" x14ac:dyDescent="0.25">
      <c r="B2717" s="3">
        <v>4.1666666666666664E-2</v>
      </c>
      <c r="C2717" s="2">
        <f>Ergebnisse!C2718</f>
        <v>19.2</v>
      </c>
      <c r="D2717" s="5">
        <f t="shared" si="207"/>
        <v>19.014583333333331</v>
      </c>
      <c r="E2717" s="2">
        <f>Ergebnisse!J2718</f>
        <v>0</v>
      </c>
      <c r="F2717" s="2">
        <f>Ergebnisse!F2718</f>
        <v>24</v>
      </c>
      <c r="G2717" s="2">
        <f t="shared" si="208"/>
        <v>0</v>
      </c>
      <c r="J2717" s="2">
        <f t="shared" si="209"/>
        <v>26.5</v>
      </c>
      <c r="K2717" s="2">
        <f t="shared" si="210"/>
        <v>0</v>
      </c>
      <c r="L2717" s="2">
        <f t="shared" si="206"/>
        <v>0</v>
      </c>
    </row>
    <row r="2718" spans="1:12" x14ac:dyDescent="0.25">
      <c r="B2718" s="3">
        <v>8.3333333333333329E-2</v>
      </c>
      <c r="C2718" s="2">
        <f>Ergebnisse!C2719</f>
        <v>18.899999999999999</v>
      </c>
      <c r="D2718" s="5">
        <f t="shared" si="207"/>
        <v>19.035416666666666</v>
      </c>
      <c r="E2718" s="2">
        <f>Ergebnisse!J2719</f>
        <v>0</v>
      </c>
      <c r="F2718" s="2">
        <f>Ergebnisse!F2719</f>
        <v>23.98</v>
      </c>
      <c r="G2718" s="2">
        <f t="shared" si="208"/>
        <v>0</v>
      </c>
      <c r="J2718" s="2">
        <f t="shared" si="209"/>
        <v>26.5</v>
      </c>
      <c r="K2718" s="2">
        <f t="shared" si="210"/>
        <v>0</v>
      </c>
      <c r="L2718" s="2">
        <f t="shared" si="206"/>
        <v>0</v>
      </c>
    </row>
    <row r="2719" spans="1:12" x14ac:dyDescent="0.25">
      <c r="B2719" s="3">
        <v>0.125</v>
      </c>
      <c r="C2719" s="2">
        <f>Ergebnisse!C2720</f>
        <v>18.8</v>
      </c>
      <c r="D2719" s="5">
        <f t="shared" si="207"/>
        <v>19.056249999999995</v>
      </c>
      <c r="E2719" s="2">
        <f>Ergebnisse!J2720</f>
        <v>0</v>
      </c>
      <c r="F2719" s="2">
        <f>Ergebnisse!F2720</f>
        <v>23.95</v>
      </c>
      <c r="G2719" s="2">
        <f t="shared" si="208"/>
        <v>0</v>
      </c>
      <c r="J2719" s="2">
        <f t="shared" si="209"/>
        <v>26.5</v>
      </c>
      <c r="K2719" s="2">
        <f t="shared" si="210"/>
        <v>0</v>
      </c>
      <c r="L2719" s="2">
        <f t="shared" si="206"/>
        <v>0</v>
      </c>
    </row>
    <row r="2720" spans="1:12" x14ac:dyDescent="0.25">
      <c r="B2720" s="3">
        <v>0.16666666666666666</v>
      </c>
      <c r="C2720" s="2">
        <f>Ergebnisse!C2721</f>
        <v>18.399999999999999</v>
      </c>
      <c r="D2720" s="5">
        <f t="shared" si="207"/>
        <v>19.072916666666661</v>
      </c>
      <c r="E2720" s="2">
        <f>Ergebnisse!J2721</f>
        <v>0</v>
      </c>
      <c r="F2720" s="2">
        <f>Ergebnisse!F2721</f>
        <v>23.92</v>
      </c>
      <c r="G2720" s="2">
        <f t="shared" si="208"/>
        <v>0</v>
      </c>
      <c r="J2720" s="2">
        <f t="shared" si="209"/>
        <v>26.5</v>
      </c>
      <c r="K2720" s="2">
        <f t="shared" si="210"/>
        <v>0</v>
      </c>
      <c r="L2720" s="2">
        <f t="shared" si="206"/>
        <v>0</v>
      </c>
    </row>
    <row r="2721" spans="2:12" x14ac:dyDescent="0.25">
      <c r="B2721" s="3">
        <v>0.20833333333333334</v>
      </c>
      <c r="C2721" s="2">
        <f>Ergebnisse!C2722</f>
        <v>18.5</v>
      </c>
      <c r="D2721" s="5">
        <f t="shared" si="207"/>
        <v>19.097916666666666</v>
      </c>
      <c r="E2721" s="2">
        <f>Ergebnisse!J2722</f>
        <v>0</v>
      </c>
      <c r="F2721" s="2">
        <f>Ergebnisse!F2722</f>
        <v>23.9</v>
      </c>
      <c r="G2721" s="2">
        <f t="shared" si="208"/>
        <v>0</v>
      </c>
      <c r="J2721" s="2">
        <f t="shared" si="209"/>
        <v>26.5</v>
      </c>
      <c r="K2721" s="2">
        <f t="shared" si="210"/>
        <v>0</v>
      </c>
      <c r="L2721" s="2">
        <f t="shared" si="206"/>
        <v>0</v>
      </c>
    </row>
    <row r="2722" spans="2:12" x14ac:dyDescent="0.25">
      <c r="B2722" s="3">
        <v>0.25</v>
      </c>
      <c r="C2722" s="2">
        <f>Ergebnisse!C2723</f>
        <v>18.3</v>
      </c>
      <c r="D2722" s="5">
        <f t="shared" si="207"/>
        <v>19.127083333333328</v>
      </c>
      <c r="E2722" s="2">
        <f>Ergebnisse!J2723</f>
        <v>0</v>
      </c>
      <c r="F2722" s="2">
        <f>Ergebnisse!F2723</f>
        <v>23.98</v>
      </c>
      <c r="G2722" s="2">
        <f t="shared" si="208"/>
        <v>0</v>
      </c>
      <c r="J2722" s="2">
        <f t="shared" si="209"/>
        <v>26.5</v>
      </c>
      <c r="K2722" s="2">
        <f t="shared" si="210"/>
        <v>0</v>
      </c>
      <c r="L2722" s="2">
        <f t="shared" si="206"/>
        <v>0</v>
      </c>
    </row>
    <row r="2723" spans="2:12" x14ac:dyDescent="0.25">
      <c r="B2723" s="3">
        <v>0.29166666666666669</v>
      </c>
      <c r="C2723" s="2">
        <f>Ergebnisse!C2724</f>
        <v>18.5</v>
      </c>
      <c r="D2723" s="5">
        <f t="shared" si="207"/>
        <v>19.170833333333331</v>
      </c>
      <c r="E2723" s="2">
        <f>Ergebnisse!J2724</f>
        <v>0.46200000000000002</v>
      </c>
      <c r="F2723" s="2">
        <f>Ergebnisse!F2724</f>
        <v>24</v>
      </c>
      <c r="G2723" s="2">
        <f t="shared" si="208"/>
        <v>24</v>
      </c>
      <c r="J2723" s="2">
        <f t="shared" si="209"/>
        <v>26.5</v>
      </c>
      <c r="K2723" s="2">
        <f t="shared" si="210"/>
        <v>0</v>
      </c>
      <c r="L2723" s="2">
        <f t="shared" si="206"/>
        <v>0</v>
      </c>
    </row>
    <row r="2724" spans="2:12" x14ac:dyDescent="0.25">
      <c r="B2724" s="3">
        <v>0.33333333333333331</v>
      </c>
      <c r="C2724" s="2">
        <f>Ergebnisse!C2725</f>
        <v>19.600000000000001</v>
      </c>
      <c r="D2724" s="5">
        <f t="shared" si="207"/>
        <v>19.237499999999994</v>
      </c>
      <c r="E2724" s="2">
        <f>Ergebnisse!J2725</f>
        <v>0.69299999999999995</v>
      </c>
      <c r="F2724" s="2">
        <f>Ergebnisse!F2725</f>
        <v>24</v>
      </c>
      <c r="G2724" s="2">
        <f t="shared" si="208"/>
        <v>24</v>
      </c>
      <c r="J2724" s="2">
        <f t="shared" si="209"/>
        <v>26.5</v>
      </c>
      <c r="K2724" s="2">
        <f t="shared" si="210"/>
        <v>0</v>
      </c>
      <c r="L2724" s="2">
        <f t="shared" si="206"/>
        <v>0</v>
      </c>
    </row>
    <row r="2725" spans="2:12" x14ac:dyDescent="0.25">
      <c r="B2725" s="3">
        <v>0.375</v>
      </c>
      <c r="C2725" s="2">
        <f>Ergebnisse!C2726</f>
        <v>21.3</v>
      </c>
      <c r="D2725" s="5">
        <f t="shared" si="207"/>
        <v>19.341666666666661</v>
      </c>
      <c r="E2725" s="2">
        <f>Ergebnisse!J2726</f>
        <v>1.155</v>
      </c>
      <c r="F2725" s="2">
        <f>Ergebnisse!F2726</f>
        <v>24</v>
      </c>
      <c r="G2725" s="2">
        <f t="shared" si="208"/>
        <v>24</v>
      </c>
      <c r="J2725" s="2">
        <f t="shared" si="209"/>
        <v>26.5</v>
      </c>
      <c r="K2725" s="2">
        <f t="shared" si="210"/>
        <v>0</v>
      </c>
      <c r="L2725" s="2">
        <f t="shared" si="206"/>
        <v>0</v>
      </c>
    </row>
    <row r="2726" spans="2:12" x14ac:dyDescent="0.25">
      <c r="B2726" s="3">
        <v>0.41666666666666669</v>
      </c>
      <c r="C2726" s="2">
        <f>Ergebnisse!C2727</f>
        <v>23.3</v>
      </c>
      <c r="D2726" s="5">
        <f t="shared" si="207"/>
        <v>19.479166666666661</v>
      </c>
      <c r="E2726" s="2">
        <f>Ergebnisse!J2727</f>
        <v>1.155</v>
      </c>
      <c r="F2726" s="2">
        <f>Ergebnisse!F2727</f>
        <v>24.1</v>
      </c>
      <c r="G2726" s="2">
        <f t="shared" si="208"/>
        <v>24.1</v>
      </c>
      <c r="J2726" s="2">
        <f t="shared" si="209"/>
        <v>26.5</v>
      </c>
      <c r="K2726" s="2">
        <f t="shared" si="210"/>
        <v>0</v>
      </c>
      <c r="L2726" s="2">
        <f t="shared" si="206"/>
        <v>0</v>
      </c>
    </row>
    <row r="2727" spans="2:12" x14ac:dyDescent="0.25">
      <c r="B2727" s="3">
        <v>0.45833333333333331</v>
      </c>
      <c r="C2727" s="2">
        <f>Ergebnisse!C2728</f>
        <v>24.6</v>
      </c>
      <c r="D2727" s="5">
        <f t="shared" si="207"/>
        <v>19.635416666666661</v>
      </c>
      <c r="E2727" s="2">
        <f>Ergebnisse!J2728</f>
        <v>0.92400000000000004</v>
      </c>
      <c r="F2727" s="2">
        <f>Ergebnisse!F2728</f>
        <v>24.02</v>
      </c>
      <c r="G2727" s="2">
        <f t="shared" si="208"/>
        <v>24.02</v>
      </c>
      <c r="J2727" s="2">
        <f t="shared" si="209"/>
        <v>26.5</v>
      </c>
      <c r="K2727" s="2">
        <f t="shared" si="210"/>
        <v>0</v>
      </c>
      <c r="L2727" s="2">
        <f t="shared" si="206"/>
        <v>0</v>
      </c>
    </row>
    <row r="2728" spans="2:12" x14ac:dyDescent="0.25">
      <c r="B2728" s="3">
        <v>0.5</v>
      </c>
      <c r="C2728" s="2">
        <f>Ergebnisse!C2729</f>
        <v>25.8</v>
      </c>
      <c r="D2728" s="5">
        <f t="shared" si="207"/>
        <v>19.80416666666666</v>
      </c>
      <c r="E2728" s="2">
        <f>Ergebnisse!J2729</f>
        <v>0.23100000000000001</v>
      </c>
      <c r="F2728" s="2">
        <f>Ergebnisse!F2729</f>
        <v>24</v>
      </c>
      <c r="G2728" s="2">
        <f t="shared" si="208"/>
        <v>24</v>
      </c>
      <c r="J2728" s="2">
        <f t="shared" si="209"/>
        <v>26.5</v>
      </c>
      <c r="K2728" s="2">
        <f t="shared" si="210"/>
        <v>0</v>
      </c>
      <c r="L2728" s="2">
        <f t="shared" si="206"/>
        <v>0</v>
      </c>
    </row>
    <row r="2729" spans="2:12" x14ac:dyDescent="0.25">
      <c r="B2729" s="3">
        <v>0.54166666666666663</v>
      </c>
      <c r="C2729" s="2">
        <f>Ergebnisse!C2730</f>
        <v>26.3</v>
      </c>
      <c r="D2729" s="5">
        <f t="shared" si="207"/>
        <v>19.968749999999993</v>
      </c>
      <c r="E2729" s="2">
        <f>Ergebnisse!J2730</f>
        <v>0.69299999999999995</v>
      </c>
      <c r="F2729" s="2">
        <f>Ergebnisse!F2730</f>
        <v>24</v>
      </c>
      <c r="G2729" s="2">
        <f t="shared" si="208"/>
        <v>24</v>
      </c>
      <c r="J2729" s="2">
        <f t="shared" si="209"/>
        <v>26.5</v>
      </c>
      <c r="K2729" s="2">
        <f t="shared" si="210"/>
        <v>0</v>
      </c>
      <c r="L2729" s="2">
        <f t="shared" si="206"/>
        <v>0</v>
      </c>
    </row>
    <row r="2730" spans="2:12" x14ac:dyDescent="0.25">
      <c r="B2730" s="3">
        <v>0.58333333333333337</v>
      </c>
      <c r="C2730" s="2">
        <f>Ergebnisse!C2731</f>
        <v>26.7</v>
      </c>
      <c r="D2730" s="5">
        <f t="shared" si="207"/>
        <v>20.120833333333326</v>
      </c>
      <c r="E2730" s="2">
        <f>Ergebnisse!J2731</f>
        <v>1.155</v>
      </c>
      <c r="F2730" s="2">
        <f>Ergebnisse!F2731</f>
        <v>24.33</v>
      </c>
      <c r="G2730" s="2">
        <f t="shared" si="208"/>
        <v>24.33</v>
      </c>
      <c r="J2730" s="2">
        <f t="shared" si="209"/>
        <v>26.5</v>
      </c>
      <c r="K2730" s="2">
        <f t="shared" si="210"/>
        <v>0</v>
      </c>
      <c r="L2730" s="2">
        <f t="shared" si="206"/>
        <v>0</v>
      </c>
    </row>
    <row r="2731" spans="2:12" x14ac:dyDescent="0.25">
      <c r="B2731" s="3">
        <v>0.625</v>
      </c>
      <c r="C2731" s="2">
        <f>Ergebnisse!C2732</f>
        <v>27</v>
      </c>
      <c r="D2731" s="5">
        <f t="shared" si="207"/>
        <v>20.266666666666662</v>
      </c>
      <c r="E2731" s="2">
        <f>Ergebnisse!J2732</f>
        <v>0.92400000000000004</v>
      </c>
      <c r="F2731" s="2">
        <f>Ergebnisse!F2732</f>
        <v>24.43</v>
      </c>
      <c r="G2731" s="2">
        <f t="shared" si="208"/>
        <v>24.43</v>
      </c>
      <c r="J2731" s="2">
        <f t="shared" si="209"/>
        <v>26.5</v>
      </c>
      <c r="K2731" s="2">
        <f t="shared" si="210"/>
        <v>0</v>
      </c>
      <c r="L2731" s="2">
        <f t="shared" si="206"/>
        <v>0</v>
      </c>
    </row>
    <row r="2732" spans="2:12" x14ac:dyDescent="0.25">
      <c r="B2732" s="3">
        <v>0.66666666666666663</v>
      </c>
      <c r="C2732" s="2">
        <f>Ergebnisse!C2733</f>
        <v>27.7</v>
      </c>
      <c r="D2732" s="5">
        <f t="shared" si="207"/>
        <v>20.441666666666663</v>
      </c>
      <c r="E2732" s="2">
        <f>Ergebnisse!J2733</f>
        <v>0.92400000000000004</v>
      </c>
      <c r="F2732" s="2">
        <f>Ergebnisse!F2733</f>
        <v>24.48</v>
      </c>
      <c r="G2732" s="2">
        <f t="shared" si="208"/>
        <v>24.48</v>
      </c>
      <c r="J2732" s="2">
        <f t="shared" si="209"/>
        <v>26.5</v>
      </c>
      <c r="K2732" s="2">
        <f t="shared" si="210"/>
        <v>0</v>
      </c>
      <c r="L2732" s="2">
        <f t="shared" si="206"/>
        <v>0</v>
      </c>
    </row>
    <row r="2733" spans="2:12" x14ac:dyDescent="0.25">
      <c r="B2733" s="3">
        <v>0.70833333333333337</v>
      </c>
      <c r="C2733" s="2">
        <f>Ergebnisse!C2734</f>
        <v>27.4</v>
      </c>
      <c r="D2733" s="5">
        <f t="shared" si="207"/>
        <v>20.602083333333329</v>
      </c>
      <c r="E2733" s="2">
        <f>Ergebnisse!J2734</f>
        <v>0.46200000000000002</v>
      </c>
      <c r="F2733" s="2">
        <f>Ergebnisse!F2734</f>
        <v>24.05</v>
      </c>
      <c r="G2733" s="2">
        <f t="shared" si="208"/>
        <v>24.05</v>
      </c>
      <c r="J2733" s="2">
        <f t="shared" si="209"/>
        <v>26.5</v>
      </c>
      <c r="K2733" s="2">
        <f t="shared" si="210"/>
        <v>0</v>
      </c>
      <c r="L2733" s="2">
        <f t="shared" ref="L2733:L2796" si="211">IF(G2733&gt;26,1,0)</f>
        <v>0</v>
      </c>
    </row>
    <row r="2734" spans="2:12" x14ac:dyDescent="0.25">
      <c r="B2734" s="3">
        <v>0.75</v>
      </c>
      <c r="C2734" s="2">
        <f>Ergebnisse!C2735</f>
        <v>27.2</v>
      </c>
      <c r="D2734" s="5">
        <f t="shared" si="207"/>
        <v>20.749999999999996</v>
      </c>
      <c r="E2734" s="2">
        <f>Ergebnisse!J2735</f>
        <v>0.46200000000000002</v>
      </c>
      <c r="F2734" s="2">
        <f>Ergebnisse!F2735</f>
        <v>24</v>
      </c>
      <c r="G2734" s="2">
        <f t="shared" si="208"/>
        <v>24</v>
      </c>
      <c r="J2734" s="2">
        <f t="shared" si="209"/>
        <v>26.5</v>
      </c>
      <c r="K2734" s="2">
        <f t="shared" si="210"/>
        <v>0</v>
      </c>
      <c r="L2734" s="2">
        <f t="shared" si="211"/>
        <v>0</v>
      </c>
    </row>
    <row r="2735" spans="2:12" x14ac:dyDescent="0.25">
      <c r="B2735" s="3">
        <v>0.79166666666666663</v>
      </c>
      <c r="C2735" s="2">
        <f>Ergebnisse!C2736</f>
        <v>26.3</v>
      </c>
      <c r="D2735" s="5">
        <f t="shared" si="207"/>
        <v>20.87083333333333</v>
      </c>
      <c r="E2735" s="2">
        <f>Ergebnisse!J2736</f>
        <v>0</v>
      </c>
      <c r="F2735" s="2">
        <f>Ergebnisse!F2736</f>
        <v>24</v>
      </c>
      <c r="G2735" s="2">
        <f t="shared" si="208"/>
        <v>0</v>
      </c>
      <c r="J2735" s="2">
        <f t="shared" si="209"/>
        <v>26.5</v>
      </c>
      <c r="K2735" s="2">
        <f t="shared" si="210"/>
        <v>0</v>
      </c>
      <c r="L2735" s="2">
        <f t="shared" si="211"/>
        <v>0</v>
      </c>
    </row>
    <row r="2736" spans="2:12" x14ac:dyDescent="0.25">
      <c r="B2736" s="3">
        <v>0.83333333333333337</v>
      </c>
      <c r="C2736" s="2">
        <f>Ergebnisse!C2737</f>
        <v>24.6</v>
      </c>
      <c r="D2736" s="5">
        <f t="shared" si="207"/>
        <v>20.983333333333331</v>
      </c>
      <c r="E2736" s="2">
        <f>Ergebnisse!J2737</f>
        <v>0</v>
      </c>
      <c r="F2736" s="2">
        <f>Ergebnisse!F2737</f>
        <v>24</v>
      </c>
      <c r="G2736" s="2">
        <f t="shared" si="208"/>
        <v>0</v>
      </c>
      <c r="J2736" s="2">
        <f t="shared" si="209"/>
        <v>26.5</v>
      </c>
      <c r="K2736" s="2">
        <f t="shared" si="210"/>
        <v>0</v>
      </c>
      <c r="L2736" s="2">
        <f t="shared" si="211"/>
        <v>0</v>
      </c>
    </row>
    <row r="2737" spans="1:12" x14ac:dyDescent="0.25">
      <c r="B2737" s="3">
        <v>0.875</v>
      </c>
      <c r="C2737" s="2">
        <f>Ergebnisse!C2738</f>
        <v>22.9</v>
      </c>
      <c r="D2737" s="5">
        <f t="shared" si="207"/>
        <v>21.091666666666665</v>
      </c>
      <c r="E2737" s="2">
        <f>Ergebnisse!J2738</f>
        <v>0</v>
      </c>
      <c r="F2737" s="2">
        <f>Ergebnisse!F2738</f>
        <v>24</v>
      </c>
      <c r="G2737" s="2">
        <f t="shared" si="208"/>
        <v>0</v>
      </c>
      <c r="J2737" s="2">
        <f t="shared" si="209"/>
        <v>26.5</v>
      </c>
      <c r="K2737" s="2">
        <f t="shared" si="210"/>
        <v>0</v>
      </c>
      <c r="L2737" s="2">
        <f t="shared" si="211"/>
        <v>0</v>
      </c>
    </row>
    <row r="2738" spans="1:12" x14ac:dyDescent="0.25">
      <c r="B2738" s="3">
        <v>0.91666666666666663</v>
      </c>
      <c r="C2738" s="2">
        <f>Ergebnisse!C2739</f>
        <v>22.2</v>
      </c>
      <c r="D2738" s="5">
        <f t="shared" si="207"/>
        <v>21.197916666666664</v>
      </c>
      <c r="E2738" s="2">
        <f>Ergebnisse!J2739</f>
        <v>0</v>
      </c>
      <c r="F2738" s="2">
        <f>Ergebnisse!F2739</f>
        <v>24</v>
      </c>
      <c r="G2738" s="2">
        <f t="shared" si="208"/>
        <v>0</v>
      </c>
      <c r="J2738" s="2">
        <f t="shared" si="209"/>
        <v>26.5</v>
      </c>
      <c r="K2738" s="2">
        <f t="shared" si="210"/>
        <v>0</v>
      </c>
      <c r="L2738" s="2">
        <f t="shared" si="211"/>
        <v>0</v>
      </c>
    </row>
    <row r="2739" spans="1:12" x14ac:dyDescent="0.25">
      <c r="B2739" s="3">
        <v>0.95833333333333337</v>
      </c>
      <c r="C2739" s="2">
        <f>Ergebnisse!C2740</f>
        <v>22.2</v>
      </c>
      <c r="D2739" s="5">
        <f t="shared" si="207"/>
        <v>21.320833333333333</v>
      </c>
      <c r="E2739" s="2">
        <f>Ergebnisse!J2740</f>
        <v>0</v>
      </c>
      <c r="F2739" s="2">
        <f>Ergebnisse!F2740</f>
        <v>24</v>
      </c>
      <c r="G2739" s="2">
        <f t="shared" si="208"/>
        <v>0</v>
      </c>
      <c r="J2739" s="2">
        <f t="shared" si="209"/>
        <v>26.5</v>
      </c>
      <c r="K2739" s="2">
        <f t="shared" si="210"/>
        <v>0</v>
      </c>
      <c r="L2739" s="2">
        <f t="shared" si="211"/>
        <v>0</v>
      </c>
    </row>
    <row r="2740" spans="1:12" x14ac:dyDescent="0.25">
      <c r="A2740" s="2" t="s">
        <v>129</v>
      </c>
      <c r="B2740" s="3">
        <v>1</v>
      </c>
      <c r="C2740" s="2">
        <f>Ergebnisse!C2741</f>
        <v>21.5</v>
      </c>
      <c r="D2740" s="5">
        <f t="shared" si="207"/>
        <v>21.435416666666669</v>
      </c>
      <c r="E2740" s="2">
        <f>Ergebnisse!J2741</f>
        <v>0</v>
      </c>
      <c r="F2740" s="2">
        <f>Ergebnisse!F2741</f>
        <v>24</v>
      </c>
      <c r="G2740" s="2">
        <f t="shared" si="208"/>
        <v>0</v>
      </c>
      <c r="J2740" s="2">
        <f t="shared" si="209"/>
        <v>26.5</v>
      </c>
      <c r="K2740" s="2">
        <f t="shared" si="210"/>
        <v>0</v>
      </c>
      <c r="L2740" s="2">
        <f t="shared" si="211"/>
        <v>0</v>
      </c>
    </row>
    <row r="2741" spans="1:12" x14ac:dyDescent="0.25">
      <c r="B2741" s="3">
        <v>4.1666666666666664E-2</v>
      </c>
      <c r="C2741" s="2">
        <f>Ergebnisse!C2742</f>
        <v>21</v>
      </c>
      <c r="D2741" s="5">
        <f t="shared" ref="D2741:D2804" si="212">AVERAGE(C2694:C2741)</f>
        <v>21.543749999999999</v>
      </c>
      <c r="E2741" s="2">
        <f>Ergebnisse!J2742</f>
        <v>0</v>
      </c>
      <c r="F2741" s="2">
        <f>Ergebnisse!F2742</f>
        <v>24</v>
      </c>
      <c r="G2741" s="2">
        <f t="shared" ref="G2741:G2804" si="213">IF(E2741&gt;0,F2741,0)</f>
        <v>0</v>
      </c>
      <c r="J2741" s="2">
        <f t="shared" ref="J2741:J2804" si="214">IF(D2741&lt;12,24.5,IF(D2741&gt;17.5,26.5,20.14+D2741*0.36363636))</f>
        <v>26.5</v>
      </c>
      <c r="K2741" s="2">
        <f t="shared" ref="K2741:K2804" si="215">IF(G2741&gt;J2741,1,0)</f>
        <v>0</v>
      </c>
      <c r="L2741" s="2">
        <f t="shared" si="211"/>
        <v>0</v>
      </c>
    </row>
    <row r="2742" spans="1:12" x14ac:dyDescent="0.25">
      <c r="B2742" s="3">
        <v>8.3333333333333329E-2</v>
      </c>
      <c r="C2742" s="2">
        <f>Ergebnisse!C2743</f>
        <v>20.9</v>
      </c>
      <c r="D2742" s="5">
        <f t="shared" si="212"/>
        <v>21.65625</v>
      </c>
      <c r="E2742" s="2">
        <f>Ergebnisse!J2743</f>
        <v>0</v>
      </c>
      <c r="F2742" s="2">
        <f>Ergebnisse!F2743</f>
        <v>24</v>
      </c>
      <c r="G2742" s="2">
        <f t="shared" si="213"/>
        <v>0</v>
      </c>
      <c r="J2742" s="2">
        <f t="shared" si="214"/>
        <v>26.5</v>
      </c>
      <c r="K2742" s="2">
        <f t="shared" si="215"/>
        <v>0</v>
      </c>
      <c r="L2742" s="2">
        <f t="shared" si="211"/>
        <v>0</v>
      </c>
    </row>
    <row r="2743" spans="1:12" x14ac:dyDescent="0.25">
      <c r="B2743" s="3">
        <v>0.125</v>
      </c>
      <c r="C2743" s="2">
        <f>Ergebnisse!C2744</f>
        <v>20.100000000000001</v>
      </c>
      <c r="D2743" s="5">
        <f t="shared" si="212"/>
        <v>21.754166666666663</v>
      </c>
      <c r="E2743" s="2">
        <f>Ergebnisse!J2744</f>
        <v>0</v>
      </c>
      <c r="F2743" s="2">
        <f>Ergebnisse!F2744</f>
        <v>24</v>
      </c>
      <c r="G2743" s="2">
        <f t="shared" si="213"/>
        <v>0</v>
      </c>
      <c r="J2743" s="2">
        <f t="shared" si="214"/>
        <v>26.5</v>
      </c>
      <c r="K2743" s="2">
        <f t="shared" si="215"/>
        <v>0</v>
      </c>
      <c r="L2743" s="2">
        <f t="shared" si="211"/>
        <v>0</v>
      </c>
    </row>
    <row r="2744" spans="1:12" x14ac:dyDescent="0.25">
      <c r="B2744" s="3">
        <v>0.16666666666666666</v>
      </c>
      <c r="C2744" s="2">
        <f>Ergebnisse!C2745</f>
        <v>19.2</v>
      </c>
      <c r="D2744" s="5">
        <f t="shared" si="212"/>
        <v>21.820833333333329</v>
      </c>
      <c r="E2744" s="2">
        <f>Ergebnisse!J2745</f>
        <v>0</v>
      </c>
      <c r="F2744" s="2">
        <f>Ergebnisse!F2745</f>
        <v>24</v>
      </c>
      <c r="G2744" s="2">
        <f t="shared" si="213"/>
        <v>0</v>
      </c>
      <c r="J2744" s="2">
        <f t="shared" si="214"/>
        <v>26.5</v>
      </c>
      <c r="K2744" s="2">
        <f t="shared" si="215"/>
        <v>0</v>
      </c>
      <c r="L2744" s="2">
        <f t="shared" si="211"/>
        <v>0</v>
      </c>
    </row>
    <row r="2745" spans="1:12" x14ac:dyDescent="0.25">
      <c r="B2745" s="3">
        <v>0.20833333333333334</v>
      </c>
      <c r="C2745" s="2">
        <f>Ergebnisse!C2746</f>
        <v>19.2</v>
      </c>
      <c r="D2745" s="5">
        <f t="shared" si="212"/>
        <v>21.889583333333334</v>
      </c>
      <c r="E2745" s="2">
        <f>Ergebnisse!J2746</f>
        <v>0</v>
      </c>
      <c r="F2745" s="2">
        <f>Ergebnisse!F2746</f>
        <v>24</v>
      </c>
      <c r="G2745" s="2">
        <f t="shared" si="213"/>
        <v>0</v>
      </c>
      <c r="J2745" s="2">
        <f t="shared" si="214"/>
        <v>26.5</v>
      </c>
      <c r="K2745" s="2">
        <f t="shared" si="215"/>
        <v>0</v>
      </c>
      <c r="L2745" s="2">
        <f t="shared" si="211"/>
        <v>0</v>
      </c>
    </row>
    <row r="2746" spans="1:12" x14ac:dyDescent="0.25">
      <c r="B2746" s="3">
        <v>0.25</v>
      </c>
      <c r="C2746" s="2">
        <f>Ergebnisse!C2747</f>
        <v>19.7</v>
      </c>
      <c r="D2746" s="5">
        <f t="shared" si="212"/>
        <v>21.972916666666666</v>
      </c>
      <c r="E2746" s="2">
        <f>Ergebnisse!J2747</f>
        <v>0</v>
      </c>
      <c r="F2746" s="2">
        <f>Ergebnisse!F2747</f>
        <v>24</v>
      </c>
      <c r="G2746" s="2">
        <f t="shared" si="213"/>
        <v>0</v>
      </c>
      <c r="J2746" s="2">
        <f t="shared" si="214"/>
        <v>26.5</v>
      </c>
      <c r="K2746" s="2">
        <f t="shared" si="215"/>
        <v>0</v>
      </c>
      <c r="L2746" s="2">
        <f t="shared" si="211"/>
        <v>0</v>
      </c>
    </row>
    <row r="2747" spans="1:12" x14ac:dyDescent="0.25">
      <c r="B2747" s="3">
        <v>0.29166666666666669</v>
      </c>
      <c r="C2747" s="2">
        <f>Ergebnisse!C2748</f>
        <v>19.2</v>
      </c>
      <c r="D2747" s="5">
        <f t="shared" si="212"/>
        <v>22.033333333333335</v>
      </c>
      <c r="E2747" s="2">
        <f>Ergebnisse!J2748</f>
        <v>0.46200000000000002</v>
      </c>
      <c r="F2747" s="2">
        <f>Ergebnisse!F2748</f>
        <v>24</v>
      </c>
      <c r="G2747" s="2">
        <f t="shared" si="213"/>
        <v>24</v>
      </c>
      <c r="J2747" s="2">
        <f t="shared" si="214"/>
        <v>26.5</v>
      </c>
      <c r="K2747" s="2">
        <f t="shared" si="215"/>
        <v>0</v>
      </c>
      <c r="L2747" s="2">
        <f t="shared" si="211"/>
        <v>0</v>
      </c>
    </row>
    <row r="2748" spans="1:12" x14ac:dyDescent="0.25">
      <c r="B2748" s="3">
        <v>0.33333333333333331</v>
      </c>
      <c r="C2748" s="2">
        <f>Ergebnisse!C2749</f>
        <v>19.100000000000001</v>
      </c>
      <c r="D2748" s="5">
        <f t="shared" si="212"/>
        <v>22.077083333333334</v>
      </c>
      <c r="E2748" s="2">
        <f>Ergebnisse!J2749</f>
        <v>0.69299999999999995</v>
      </c>
      <c r="F2748" s="2">
        <f>Ergebnisse!F2749</f>
        <v>24</v>
      </c>
      <c r="G2748" s="2">
        <f t="shared" si="213"/>
        <v>24</v>
      </c>
      <c r="J2748" s="2">
        <f t="shared" si="214"/>
        <v>26.5</v>
      </c>
      <c r="K2748" s="2">
        <f t="shared" si="215"/>
        <v>0</v>
      </c>
      <c r="L2748" s="2">
        <f t="shared" si="211"/>
        <v>0</v>
      </c>
    </row>
    <row r="2749" spans="1:12" x14ac:dyDescent="0.25">
      <c r="B2749" s="3">
        <v>0.375</v>
      </c>
      <c r="C2749" s="2">
        <f>Ergebnisse!C2750</f>
        <v>18.7</v>
      </c>
      <c r="D2749" s="5">
        <f t="shared" si="212"/>
        <v>22.097916666666674</v>
      </c>
      <c r="E2749" s="2">
        <f>Ergebnisse!J2750</f>
        <v>1.155</v>
      </c>
      <c r="F2749" s="2">
        <f>Ergebnisse!F2750</f>
        <v>24</v>
      </c>
      <c r="G2749" s="2">
        <f t="shared" si="213"/>
        <v>24</v>
      </c>
      <c r="J2749" s="2">
        <f t="shared" si="214"/>
        <v>26.5</v>
      </c>
      <c r="K2749" s="2">
        <f t="shared" si="215"/>
        <v>0</v>
      </c>
      <c r="L2749" s="2">
        <f t="shared" si="211"/>
        <v>0</v>
      </c>
    </row>
    <row r="2750" spans="1:12" x14ac:dyDescent="0.25">
      <c r="B2750" s="3">
        <v>0.41666666666666669</v>
      </c>
      <c r="C2750" s="2">
        <f>Ergebnisse!C2751</f>
        <v>19.100000000000001</v>
      </c>
      <c r="D2750" s="5">
        <f t="shared" si="212"/>
        <v>22.114583333333339</v>
      </c>
      <c r="E2750" s="2">
        <f>Ergebnisse!J2751</f>
        <v>1.155</v>
      </c>
      <c r="F2750" s="2">
        <f>Ergebnisse!F2751</f>
        <v>24.01</v>
      </c>
      <c r="G2750" s="2">
        <f t="shared" si="213"/>
        <v>24.01</v>
      </c>
      <c r="J2750" s="2">
        <f t="shared" si="214"/>
        <v>26.5</v>
      </c>
      <c r="K2750" s="2">
        <f t="shared" si="215"/>
        <v>0</v>
      </c>
      <c r="L2750" s="2">
        <f t="shared" si="211"/>
        <v>0</v>
      </c>
    </row>
    <row r="2751" spans="1:12" x14ac:dyDescent="0.25">
      <c r="B2751" s="3">
        <v>0.45833333333333331</v>
      </c>
      <c r="C2751" s="2">
        <f>Ergebnisse!C2752</f>
        <v>20</v>
      </c>
      <c r="D2751" s="5">
        <f t="shared" si="212"/>
        <v>22.137500000000006</v>
      </c>
      <c r="E2751" s="2">
        <f>Ergebnisse!J2752</f>
        <v>0.92400000000000004</v>
      </c>
      <c r="F2751" s="2">
        <f>Ergebnisse!F2752</f>
        <v>24</v>
      </c>
      <c r="G2751" s="2">
        <f t="shared" si="213"/>
        <v>24</v>
      </c>
      <c r="J2751" s="2">
        <f t="shared" si="214"/>
        <v>26.5</v>
      </c>
      <c r="K2751" s="2">
        <f t="shared" si="215"/>
        <v>0</v>
      </c>
      <c r="L2751" s="2">
        <f t="shared" si="211"/>
        <v>0</v>
      </c>
    </row>
    <row r="2752" spans="1:12" x14ac:dyDescent="0.25">
      <c r="B2752" s="3">
        <v>0.5</v>
      </c>
      <c r="C2752" s="2">
        <f>Ergebnisse!C2753</f>
        <v>21.3</v>
      </c>
      <c r="D2752" s="5">
        <f t="shared" si="212"/>
        <v>22.166666666666671</v>
      </c>
      <c r="E2752" s="2">
        <f>Ergebnisse!J2753</f>
        <v>0.23100000000000001</v>
      </c>
      <c r="F2752" s="2">
        <f>Ergebnisse!F2753</f>
        <v>24</v>
      </c>
      <c r="G2752" s="2">
        <f t="shared" si="213"/>
        <v>24</v>
      </c>
      <c r="J2752" s="2">
        <f t="shared" si="214"/>
        <v>26.5</v>
      </c>
      <c r="K2752" s="2">
        <f t="shared" si="215"/>
        <v>0</v>
      </c>
      <c r="L2752" s="2">
        <f t="shared" si="211"/>
        <v>0</v>
      </c>
    </row>
    <row r="2753" spans="1:12" x14ac:dyDescent="0.25">
      <c r="B2753" s="3">
        <v>0.54166666666666663</v>
      </c>
      <c r="C2753" s="2">
        <f>Ergebnisse!C2754</f>
        <v>21.8</v>
      </c>
      <c r="D2753" s="5">
        <f t="shared" si="212"/>
        <v>22.160416666666677</v>
      </c>
      <c r="E2753" s="2">
        <f>Ergebnisse!J2754</f>
        <v>0.69299999999999995</v>
      </c>
      <c r="F2753" s="2">
        <f>Ergebnisse!F2754</f>
        <v>24</v>
      </c>
      <c r="G2753" s="2">
        <f t="shared" si="213"/>
        <v>24</v>
      </c>
      <c r="J2753" s="2">
        <f t="shared" si="214"/>
        <v>26.5</v>
      </c>
      <c r="K2753" s="2">
        <f t="shared" si="215"/>
        <v>0</v>
      </c>
      <c r="L2753" s="2">
        <f t="shared" si="211"/>
        <v>0</v>
      </c>
    </row>
    <row r="2754" spans="1:12" x14ac:dyDescent="0.25">
      <c r="B2754" s="3">
        <v>0.58333333333333337</v>
      </c>
      <c r="C2754" s="2">
        <f>Ergebnisse!C2755</f>
        <v>22.3</v>
      </c>
      <c r="D2754" s="5">
        <f t="shared" si="212"/>
        <v>22.131250000000009</v>
      </c>
      <c r="E2754" s="2">
        <f>Ergebnisse!J2755</f>
        <v>1.155</v>
      </c>
      <c r="F2754" s="2">
        <f>Ergebnisse!F2755</f>
        <v>24.18</v>
      </c>
      <c r="G2754" s="2">
        <f t="shared" si="213"/>
        <v>24.18</v>
      </c>
      <c r="J2754" s="2">
        <f t="shared" si="214"/>
        <v>26.5</v>
      </c>
      <c r="K2754" s="2">
        <f t="shared" si="215"/>
        <v>0</v>
      </c>
      <c r="L2754" s="2">
        <f t="shared" si="211"/>
        <v>0</v>
      </c>
    </row>
    <row r="2755" spans="1:12" x14ac:dyDescent="0.25">
      <c r="B2755" s="3">
        <v>0.625</v>
      </c>
      <c r="C2755" s="2">
        <f>Ergebnisse!C2756</f>
        <v>23</v>
      </c>
      <c r="D2755" s="5">
        <f t="shared" si="212"/>
        <v>22.097916666666677</v>
      </c>
      <c r="E2755" s="2">
        <f>Ergebnisse!J2756</f>
        <v>0.92400000000000004</v>
      </c>
      <c r="F2755" s="2">
        <f>Ergebnisse!F2756</f>
        <v>24.07</v>
      </c>
      <c r="G2755" s="2">
        <f t="shared" si="213"/>
        <v>24.07</v>
      </c>
      <c r="J2755" s="2">
        <f t="shared" si="214"/>
        <v>26.5</v>
      </c>
      <c r="K2755" s="2">
        <f t="shared" si="215"/>
        <v>0</v>
      </c>
      <c r="L2755" s="2">
        <f t="shared" si="211"/>
        <v>0</v>
      </c>
    </row>
    <row r="2756" spans="1:12" x14ac:dyDescent="0.25">
      <c r="B2756" s="3">
        <v>0.66666666666666663</v>
      </c>
      <c r="C2756" s="2">
        <f>Ergebnisse!C2757</f>
        <v>23.7</v>
      </c>
      <c r="D2756" s="5">
        <f t="shared" si="212"/>
        <v>22.060416666666672</v>
      </c>
      <c r="E2756" s="2">
        <f>Ergebnisse!J2757</f>
        <v>0.92400000000000004</v>
      </c>
      <c r="F2756" s="2">
        <f>Ergebnisse!F2757</f>
        <v>24.17</v>
      </c>
      <c r="G2756" s="2">
        <f t="shared" si="213"/>
        <v>24.17</v>
      </c>
      <c r="J2756" s="2">
        <f t="shared" si="214"/>
        <v>26.5</v>
      </c>
      <c r="K2756" s="2">
        <f t="shared" si="215"/>
        <v>0</v>
      </c>
      <c r="L2756" s="2">
        <f t="shared" si="211"/>
        <v>0</v>
      </c>
    </row>
    <row r="2757" spans="1:12" x14ac:dyDescent="0.25">
      <c r="B2757" s="3">
        <v>0.70833333333333337</v>
      </c>
      <c r="C2757" s="2">
        <f>Ergebnisse!C2758</f>
        <v>24</v>
      </c>
      <c r="D2757" s="5">
        <f t="shared" si="212"/>
        <v>22.012500000000006</v>
      </c>
      <c r="E2757" s="2">
        <f>Ergebnisse!J2758</f>
        <v>0.46200000000000002</v>
      </c>
      <c r="F2757" s="2">
        <f>Ergebnisse!F2758</f>
        <v>24</v>
      </c>
      <c r="G2757" s="2">
        <f t="shared" si="213"/>
        <v>24</v>
      </c>
      <c r="J2757" s="2">
        <f t="shared" si="214"/>
        <v>26.5</v>
      </c>
      <c r="K2757" s="2">
        <f t="shared" si="215"/>
        <v>0</v>
      </c>
      <c r="L2757" s="2">
        <f t="shared" si="211"/>
        <v>0</v>
      </c>
    </row>
    <row r="2758" spans="1:12" x14ac:dyDescent="0.25">
      <c r="B2758" s="3">
        <v>0.75</v>
      </c>
      <c r="C2758" s="2">
        <f>Ergebnisse!C2759</f>
        <v>24</v>
      </c>
      <c r="D2758" s="5">
        <f t="shared" si="212"/>
        <v>21.960416666666674</v>
      </c>
      <c r="E2758" s="2">
        <f>Ergebnisse!J2759</f>
        <v>0.46200000000000002</v>
      </c>
      <c r="F2758" s="2">
        <f>Ergebnisse!F2759</f>
        <v>24</v>
      </c>
      <c r="G2758" s="2">
        <f t="shared" si="213"/>
        <v>24</v>
      </c>
      <c r="J2758" s="2">
        <f t="shared" si="214"/>
        <v>26.5</v>
      </c>
      <c r="K2758" s="2">
        <f t="shared" si="215"/>
        <v>0</v>
      </c>
      <c r="L2758" s="2">
        <f t="shared" si="211"/>
        <v>0</v>
      </c>
    </row>
    <row r="2759" spans="1:12" x14ac:dyDescent="0.25">
      <c r="B2759" s="3">
        <v>0.79166666666666663</v>
      </c>
      <c r="C2759" s="2">
        <f>Ergebnisse!C2760</f>
        <v>23.5</v>
      </c>
      <c r="D2759" s="5">
        <f t="shared" si="212"/>
        <v>21.908333333333342</v>
      </c>
      <c r="E2759" s="2">
        <f>Ergebnisse!J2760</f>
        <v>0</v>
      </c>
      <c r="F2759" s="2">
        <f>Ergebnisse!F2760</f>
        <v>24</v>
      </c>
      <c r="G2759" s="2">
        <f t="shared" si="213"/>
        <v>0</v>
      </c>
      <c r="J2759" s="2">
        <f t="shared" si="214"/>
        <v>26.5</v>
      </c>
      <c r="K2759" s="2">
        <f t="shared" si="215"/>
        <v>0</v>
      </c>
      <c r="L2759" s="2">
        <f t="shared" si="211"/>
        <v>0</v>
      </c>
    </row>
    <row r="2760" spans="1:12" x14ac:dyDescent="0.25">
      <c r="B2760" s="3">
        <v>0.83333333333333337</v>
      </c>
      <c r="C2760" s="2">
        <f>Ergebnisse!C2761</f>
        <v>22.6</v>
      </c>
      <c r="D2760" s="5">
        <f t="shared" si="212"/>
        <v>21.883333333333336</v>
      </c>
      <c r="E2760" s="2">
        <f>Ergebnisse!J2761</f>
        <v>0</v>
      </c>
      <c r="F2760" s="2">
        <f>Ergebnisse!F2761</f>
        <v>24</v>
      </c>
      <c r="G2760" s="2">
        <f t="shared" si="213"/>
        <v>0</v>
      </c>
      <c r="J2760" s="2">
        <f t="shared" si="214"/>
        <v>26.5</v>
      </c>
      <c r="K2760" s="2">
        <f t="shared" si="215"/>
        <v>0</v>
      </c>
      <c r="L2760" s="2">
        <f t="shared" si="211"/>
        <v>0</v>
      </c>
    </row>
    <row r="2761" spans="1:12" x14ac:dyDescent="0.25">
      <c r="B2761" s="3">
        <v>0.875</v>
      </c>
      <c r="C2761" s="2">
        <f>Ergebnisse!C2762</f>
        <v>21</v>
      </c>
      <c r="D2761" s="5">
        <f t="shared" si="212"/>
        <v>21.88333333333334</v>
      </c>
      <c r="E2761" s="2">
        <f>Ergebnisse!J2762</f>
        <v>0</v>
      </c>
      <c r="F2761" s="2">
        <f>Ergebnisse!F2762</f>
        <v>24</v>
      </c>
      <c r="G2761" s="2">
        <f t="shared" si="213"/>
        <v>0</v>
      </c>
      <c r="J2761" s="2">
        <f t="shared" si="214"/>
        <v>26.5</v>
      </c>
      <c r="K2761" s="2">
        <f t="shared" si="215"/>
        <v>0</v>
      </c>
      <c r="L2761" s="2">
        <f t="shared" si="211"/>
        <v>0</v>
      </c>
    </row>
    <row r="2762" spans="1:12" x14ac:dyDescent="0.25">
      <c r="B2762" s="3">
        <v>0.91666666666666663</v>
      </c>
      <c r="C2762" s="2">
        <f>Ergebnisse!C2763</f>
        <v>20.7</v>
      </c>
      <c r="D2762" s="5">
        <f t="shared" si="212"/>
        <v>21.893750000000008</v>
      </c>
      <c r="E2762" s="2">
        <f>Ergebnisse!J2763</f>
        <v>0</v>
      </c>
      <c r="F2762" s="2">
        <f>Ergebnisse!F2763</f>
        <v>24</v>
      </c>
      <c r="G2762" s="2">
        <f t="shared" si="213"/>
        <v>0</v>
      </c>
      <c r="J2762" s="2">
        <f t="shared" si="214"/>
        <v>26.5</v>
      </c>
      <c r="K2762" s="2">
        <f t="shared" si="215"/>
        <v>0</v>
      </c>
      <c r="L2762" s="2">
        <f t="shared" si="211"/>
        <v>0</v>
      </c>
    </row>
    <row r="2763" spans="1:12" x14ac:dyDescent="0.25">
      <c r="B2763" s="3">
        <v>0.95833333333333337</v>
      </c>
      <c r="C2763" s="2">
        <f>Ergebnisse!C2764</f>
        <v>19.7</v>
      </c>
      <c r="D2763" s="5">
        <f t="shared" si="212"/>
        <v>21.891666666666669</v>
      </c>
      <c r="E2763" s="2">
        <f>Ergebnisse!J2764</f>
        <v>0</v>
      </c>
      <c r="F2763" s="2">
        <f>Ergebnisse!F2764</f>
        <v>24</v>
      </c>
      <c r="G2763" s="2">
        <f t="shared" si="213"/>
        <v>0</v>
      </c>
      <c r="J2763" s="2">
        <f t="shared" si="214"/>
        <v>26.5</v>
      </c>
      <c r="K2763" s="2">
        <f t="shared" si="215"/>
        <v>0</v>
      </c>
      <c r="L2763" s="2">
        <f t="shared" si="211"/>
        <v>0</v>
      </c>
    </row>
    <row r="2764" spans="1:12" x14ac:dyDescent="0.25">
      <c r="A2764" s="2" t="s">
        <v>130</v>
      </c>
      <c r="B2764" s="3">
        <v>1</v>
      </c>
      <c r="C2764" s="2">
        <f>Ergebnisse!C2765</f>
        <v>18.899999999999999</v>
      </c>
      <c r="D2764" s="5">
        <f t="shared" si="212"/>
        <v>21.872916666666672</v>
      </c>
      <c r="E2764" s="2">
        <f>Ergebnisse!J2765</f>
        <v>0</v>
      </c>
      <c r="F2764" s="2">
        <f>Ergebnisse!F2765</f>
        <v>24</v>
      </c>
      <c r="G2764" s="2">
        <f t="shared" si="213"/>
        <v>0</v>
      </c>
      <c r="J2764" s="2">
        <f t="shared" si="214"/>
        <v>26.5</v>
      </c>
      <c r="K2764" s="2">
        <f t="shared" si="215"/>
        <v>0</v>
      </c>
      <c r="L2764" s="2">
        <f t="shared" si="211"/>
        <v>0</v>
      </c>
    </row>
    <row r="2765" spans="1:12" x14ac:dyDescent="0.25">
      <c r="B2765" s="3">
        <v>4.1666666666666664E-2</v>
      </c>
      <c r="C2765" s="2">
        <f>Ergebnisse!C2766</f>
        <v>18.5</v>
      </c>
      <c r="D2765" s="5">
        <f t="shared" si="212"/>
        <v>21.858333333333338</v>
      </c>
      <c r="E2765" s="2">
        <f>Ergebnisse!J2766</f>
        <v>0</v>
      </c>
      <c r="F2765" s="2">
        <f>Ergebnisse!F2766</f>
        <v>24</v>
      </c>
      <c r="G2765" s="2">
        <f t="shared" si="213"/>
        <v>0</v>
      </c>
      <c r="J2765" s="2">
        <f t="shared" si="214"/>
        <v>26.5</v>
      </c>
      <c r="K2765" s="2">
        <f t="shared" si="215"/>
        <v>0</v>
      </c>
      <c r="L2765" s="2">
        <f t="shared" si="211"/>
        <v>0</v>
      </c>
    </row>
    <row r="2766" spans="1:12" x14ac:dyDescent="0.25">
      <c r="B2766" s="3">
        <v>8.3333333333333329E-2</v>
      </c>
      <c r="C2766" s="2">
        <f>Ergebnisse!C2767</f>
        <v>18</v>
      </c>
      <c r="D2766" s="5">
        <f t="shared" si="212"/>
        <v>21.839583333333337</v>
      </c>
      <c r="E2766" s="2">
        <f>Ergebnisse!J2767</f>
        <v>0</v>
      </c>
      <c r="F2766" s="2">
        <f>Ergebnisse!F2767</f>
        <v>23.97</v>
      </c>
      <c r="G2766" s="2">
        <f t="shared" si="213"/>
        <v>0</v>
      </c>
      <c r="J2766" s="2">
        <f t="shared" si="214"/>
        <v>26.5</v>
      </c>
      <c r="K2766" s="2">
        <f t="shared" si="215"/>
        <v>0</v>
      </c>
      <c r="L2766" s="2">
        <f t="shared" si="211"/>
        <v>0</v>
      </c>
    </row>
    <row r="2767" spans="1:12" x14ac:dyDescent="0.25">
      <c r="B2767" s="3">
        <v>0.125</v>
      </c>
      <c r="C2767" s="2">
        <f>Ergebnisse!C2768</f>
        <v>17.7</v>
      </c>
      <c r="D2767" s="5">
        <f t="shared" si="212"/>
        <v>21.816666666666674</v>
      </c>
      <c r="E2767" s="2">
        <f>Ergebnisse!J2768</f>
        <v>0</v>
      </c>
      <c r="F2767" s="2">
        <f>Ergebnisse!F2768</f>
        <v>23.93</v>
      </c>
      <c r="G2767" s="2">
        <f t="shared" si="213"/>
        <v>0</v>
      </c>
      <c r="J2767" s="2">
        <f t="shared" si="214"/>
        <v>26.5</v>
      </c>
      <c r="K2767" s="2">
        <f t="shared" si="215"/>
        <v>0</v>
      </c>
      <c r="L2767" s="2">
        <f t="shared" si="211"/>
        <v>0</v>
      </c>
    </row>
    <row r="2768" spans="1:12" x14ac:dyDescent="0.25">
      <c r="B2768" s="3">
        <v>0.16666666666666666</v>
      </c>
      <c r="C2768" s="2">
        <f>Ergebnisse!C2769</f>
        <v>17.100000000000001</v>
      </c>
      <c r="D2768" s="5">
        <f t="shared" si="212"/>
        <v>21.789583333333336</v>
      </c>
      <c r="E2768" s="2">
        <f>Ergebnisse!J2769</f>
        <v>0</v>
      </c>
      <c r="F2768" s="2">
        <f>Ergebnisse!F2769</f>
        <v>23.89</v>
      </c>
      <c r="G2768" s="2">
        <f t="shared" si="213"/>
        <v>0</v>
      </c>
      <c r="J2768" s="2">
        <f t="shared" si="214"/>
        <v>26.5</v>
      </c>
      <c r="K2768" s="2">
        <f t="shared" si="215"/>
        <v>0</v>
      </c>
      <c r="L2768" s="2">
        <f t="shared" si="211"/>
        <v>0</v>
      </c>
    </row>
    <row r="2769" spans="2:12" x14ac:dyDescent="0.25">
      <c r="B2769" s="3">
        <v>0.20833333333333334</v>
      </c>
      <c r="C2769" s="2">
        <f>Ergebnisse!C2770</f>
        <v>16.899999999999999</v>
      </c>
      <c r="D2769" s="5">
        <f t="shared" si="212"/>
        <v>21.756250000000009</v>
      </c>
      <c r="E2769" s="2">
        <f>Ergebnisse!J2770</f>
        <v>0</v>
      </c>
      <c r="F2769" s="2">
        <f>Ergebnisse!F2770</f>
        <v>23.85</v>
      </c>
      <c r="G2769" s="2">
        <f t="shared" si="213"/>
        <v>0</v>
      </c>
      <c r="J2769" s="2">
        <f t="shared" si="214"/>
        <v>26.5</v>
      </c>
      <c r="K2769" s="2">
        <f t="shared" si="215"/>
        <v>0</v>
      </c>
      <c r="L2769" s="2">
        <f t="shared" si="211"/>
        <v>0</v>
      </c>
    </row>
    <row r="2770" spans="2:12" x14ac:dyDescent="0.25">
      <c r="B2770" s="3">
        <v>0.25</v>
      </c>
      <c r="C2770" s="2">
        <f>Ergebnisse!C2771</f>
        <v>16.899999999999999</v>
      </c>
      <c r="D2770" s="5">
        <f t="shared" si="212"/>
        <v>21.72708333333334</v>
      </c>
      <c r="E2770" s="2">
        <f>Ergebnisse!J2771</f>
        <v>0</v>
      </c>
      <c r="F2770" s="2">
        <f>Ergebnisse!F2771</f>
        <v>23.96</v>
      </c>
      <c r="G2770" s="2">
        <f t="shared" si="213"/>
        <v>0</v>
      </c>
      <c r="J2770" s="2">
        <f t="shared" si="214"/>
        <v>26.5</v>
      </c>
      <c r="K2770" s="2">
        <f t="shared" si="215"/>
        <v>0</v>
      </c>
      <c r="L2770" s="2">
        <f t="shared" si="211"/>
        <v>0</v>
      </c>
    </row>
    <row r="2771" spans="2:12" x14ac:dyDescent="0.25">
      <c r="B2771" s="3">
        <v>0.29166666666666669</v>
      </c>
      <c r="C2771" s="2">
        <f>Ergebnisse!C2772</f>
        <v>17.600000000000001</v>
      </c>
      <c r="D2771" s="5">
        <f t="shared" si="212"/>
        <v>21.708333333333339</v>
      </c>
      <c r="E2771" s="2">
        <f>Ergebnisse!J2772</f>
        <v>0.46200000000000002</v>
      </c>
      <c r="F2771" s="2">
        <f>Ergebnisse!F2772</f>
        <v>24</v>
      </c>
      <c r="G2771" s="2">
        <f t="shared" si="213"/>
        <v>24</v>
      </c>
      <c r="J2771" s="2">
        <f t="shared" si="214"/>
        <v>26.5</v>
      </c>
      <c r="K2771" s="2">
        <f t="shared" si="215"/>
        <v>0</v>
      </c>
      <c r="L2771" s="2">
        <f t="shared" si="211"/>
        <v>0</v>
      </c>
    </row>
    <row r="2772" spans="2:12" x14ac:dyDescent="0.25">
      <c r="B2772" s="3">
        <v>0.33333333333333331</v>
      </c>
      <c r="C2772" s="2">
        <f>Ergebnisse!C2773</f>
        <v>18.399999999999999</v>
      </c>
      <c r="D2772" s="5">
        <f t="shared" si="212"/>
        <v>21.683333333333337</v>
      </c>
      <c r="E2772" s="2">
        <f>Ergebnisse!J2773</f>
        <v>0.69299999999999995</v>
      </c>
      <c r="F2772" s="2">
        <f>Ergebnisse!F2773</f>
        <v>24</v>
      </c>
      <c r="G2772" s="2">
        <f t="shared" si="213"/>
        <v>24</v>
      </c>
      <c r="J2772" s="2">
        <f t="shared" si="214"/>
        <v>26.5</v>
      </c>
      <c r="K2772" s="2">
        <f t="shared" si="215"/>
        <v>0</v>
      </c>
      <c r="L2772" s="2">
        <f t="shared" si="211"/>
        <v>0</v>
      </c>
    </row>
    <row r="2773" spans="2:12" x14ac:dyDescent="0.25">
      <c r="B2773" s="3">
        <v>0.375</v>
      </c>
      <c r="C2773" s="2">
        <f>Ergebnisse!C2774</f>
        <v>19.7</v>
      </c>
      <c r="D2773" s="5">
        <f t="shared" si="212"/>
        <v>21.650000000000002</v>
      </c>
      <c r="E2773" s="2">
        <f>Ergebnisse!J2774</f>
        <v>1.155</v>
      </c>
      <c r="F2773" s="2">
        <f>Ergebnisse!F2774</f>
        <v>24</v>
      </c>
      <c r="G2773" s="2">
        <f t="shared" si="213"/>
        <v>24</v>
      </c>
      <c r="J2773" s="2">
        <f t="shared" si="214"/>
        <v>26.5</v>
      </c>
      <c r="K2773" s="2">
        <f t="shared" si="215"/>
        <v>0</v>
      </c>
      <c r="L2773" s="2">
        <f t="shared" si="211"/>
        <v>0</v>
      </c>
    </row>
    <row r="2774" spans="2:12" x14ac:dyDescent="0.25">
      <c r="B2774" s="3">
        <v>0.41666666666666669</v>
      </c>
      <c r="C2774" s="2">
        <f>Ergebnisse!C2775</f>
        <v>21.2</v>
      </c>
      <c r="D2774" s="5">
        <f t="shared" si="212"/>
        <v>21.606250000000003</v>
      </c>
      <c r="E2774" s="2">
        <f>Ergebnisse!J2775</f>
        <v>1.155</v>
      </c>
      <c r="F2774" s="2">
        <f>Ergebnisse!F2775</f>
        <v>24.07</v>
      </c>
      <c r="G2774" s="2">
        <f t="shared" si="213"/>
        <v>24.07</v>
      </c>
      <c r="J2774" s="2">
        <f t="shared" si="214"/>
        <v>26.5</v>
      </c>
      <c r="K2774" s="2">
        <f t="shared" si="215"/>
        <v>0</v>
      </c>
      <c r="L2774" s="2">
        <f t="shared" si="211"/>
        <v>0</v>
      </c>
    </row>
    <row r="2775" spans="2:12" x14ac:dyDescent="0.25">
      <c r="B2775" s="3">
        <v>0.45833333333333331</v>
      </c>
      <c r="C2775" s="2">
        <f>Ergebnisse!C2776</f>
        <v>22.5</v>
      </c>
      <c r="D2775" s="5">
        <f t="shared" si="212"/>
        <v>21.5625</v>
      </c>
      <c r="E2775" s="2">
        <f>Ergebnisse!J2776</f>
        <v>0.92400000000000004</v>
      </c>
      <c r="F2775" s="2">
        <f>Ergebnisse!F2776</f>
        <v>24.01</v>
      </c>
      <c r="G2775" s="2">
        <f t="shared" si="213"/>
        <v>24.01</v>
      </c>
      <c r="J2775" s="2">
        <f t="shared" si="214"/>
        <v>26.5</v>
      </c>
      <c r="K2775" s="2">
        <f t="shared" si="215"/>
        <v>0</v>
      </c>
      <c r="L2775" s="2">
        <f t="shared" si="211"/>
        <v>0</v>
      </c>
    </row>
    <row r="2776" spans="2:12" x14ac:dyDescent="0.25">
      <c r="B2776" s="3">
        <v>0.5</v>
      </c>
      <c r="C2776" s="2">
        <f>Ergebnisse!C2777</f>
        <v>24.4</v>
      </c>
      <c r="D2776" s="5">
        <f t="shared" si="212"/>
        <v>21.533333333333335</v>
      </c>
      <c r="E2776" s="2">
        <f>Ergebnisse!J2777</f>
        <v>0.23100000000000001</v>
      </c>
      <c r="F2776" s="2">
        <f>Ergebnisse!F2777</f>
        <v>24</v>
      </c>
      <c r="G2776" s="2">
        <f t="shared" si="213"/>
        <v>24</v>
      </c>
      <c r="J2776" s="2">
        <f t="shared" si="214"/>
        <v>26.5</v>
      </c>
      <c r="K2776" s="2">
        <f t="shared" si="215"/>
        <v>0</v>
      </c>
      <c r="L2776" s="2">
        <f t="shared" si="211"/>
        <v>0</v>
      </c>
    </row>
    <row r="2777" spans="2:12" x14ac:dyDescent="0.25">
      <c r="B2777" s="3">
        <v>0.54166666666666663</v>
      </c>
      <c r="C2777" s="2">
        <f>Ergebnisse!C2778</f>
        <v>25.2</v>
      </c>
      <c r="D2777" s="5">
        <f t="shared" si="212"/>
        <v>21.510416666666668</v>
      </c>
      <c r="E2777" s="2">
        <f>Ergebnisse!J2778</f>
        <v>0.69299999999999995</v>
      </c>
      <c r="F2777" s="2">
        <f>Ergebnisse!F2778</f>
        <v>24</v>
      </c>
      <c r="G2777" s="2">
        <f t="shared" si="213"/>
        <v>24</v>
      </c>
      <c r="J2777" s="2">
        <f t="shared" si="214"/>
        <v>26.5</v>
      </c>
      <c r="K2777" s="2">
        <f t="shared" si="215"/>
        <v>0</v>
      </c>
      <c r="L2777" s="2">
        <f t="shared" si="211"/>
        <v>0</v>
      </c>
    </row>
    <row r="2778" spans="2:12" x14ac:dyDescent="0.25">
      <c r="B2778" s="3">
        <v>0.58333333333333337</v>
      </c>
      <c r="C2778" s="2">
        <f>Ergebnisse!C2779</f>
        <v>26.2</v>
      </c>
      <c r="D2778" s="5">
        <f t="shared" si="212"/>
        <v>21.500000000000004</v>
      </c>
      <c r="E2778" s="2">
        <f>Ergebnisse!J2779</f>
        <v>1.155</v>
      </c>
      <c r="F2778" s="2">
        <f>Ergebnisse!F2779</f>
        <v>24.32</v>
      </c>
      <c r="G2778" s="2">
        <f t="shared" si="213"/>
        <v>24.32</v>
      </c>
      <c r="J2778" s="2">
        <f t="shared" si="214"/>
        <v>26.5</v>
      </c>
      <c r="K2778" s="2">
        <f t="shared" si="215"/>
        <v>0</v>
      </c>
      <c r="L2778" s="2">
        <f t="shared" si="211"/>
        <v>0</v>
      </c>
    </row>
    <row r="2779" spans="2:12" x14ac:dyDescent="0.25">
      <c r="B2779" s="3">
        <v>0.625</v>
      </c>
      <c r="C2779" s="2">
        <f>Ergebnisse!C2780</f>
        <v>26.2</v>
      </c>
      <c r="D2779" s="5">
        <f t="shared" si="212"/>
        <v>21.483333333333338</v>
      </c>
      <c r="E2779" s="2">
        <f>Ergebnisse!J2780</f>
        <v>0.92400000000000004</v>
      </c>
      <c r="F2779" s="2">
        <f>Ergebnisse!F2780</f>
        <v>24.46</v>
      </c>
      <c r="G2779" s="2">
        <f t="shared" si="213"/>
        <v>24.46</v>
      </c>
      <c r="J2779" s="2">
        <f t="shared" si="214"/>
        <v>26.5</v>
      </c>
      <c r="K2779" s="2">
        <f t="shared" si="215"/>
        <v>0</v>
      </c>
      <c r="L2779" s="2">
        <f t="shared" si="211"/>
        <v>0</v>
      </c>
    </row>
    <row r="2780" spans="2:12" x14ac:dyDescent="0.25">
      <c r="B2780" s="3">
        <v>0.66666666666666663</v>
      </c>
      <c r="C2780" s="2">
        <f>Ergebnisse!C2781</f>
        <v>27.4</v>
      </c>
      <c r="D2780" s="5">
        <f t="shared" si="212"/>
        <v>21.47708333333334</v>
      </c>
      <c r="E2780" s="2">
        <f>Ergebnisse!J2781</f>
        <v>0.92400000000000004</v>
      </c>
      <c r="F2780" s="2">
        <f>Ergebnisse!F2781</f>
        <v>24.52</v>
      </c>
      <c r="G2780" s="2">
        <f t="shared" si="213"/>
        <v>24.52</v>
      </c>
      <c r="J2780" s="2">
        <f t="shared" si="214"/>
        <v>26.5</v>
      </c>
      <c r="K2780" s="2">
        <f t="shared" si="215"/>
        <v>0</v>
      </c>
      <c r="L2780" s="2">
        <f t="shared" si="211"/>
        <v>0</v>
      </c>
    </row>
    <row r="2781" spans="2:12" x14ac:dyDescent="0.25">
      <c r="B2781" s="3">
        <v>0.70833333333333337</v>
      </c>
      <c r="C2781" s="2">
        <f>Ergebnisse!C2782</f>
        <v>27.6</v>
      </c>
      <c r="D2781" s="5">
        <f t="shared" si="212"/>
        <v>21.481250000000006</v>
      </c>
      <c r="E2781" s="2">
        <f>Ergebnisse!J2782</f>
        <v>0.46200000000000002</v>
      </c>
      <c r="F2781" s="2">
        <f>Ergebnisse!F2782</f>
        <v>24.07</v>
      </c>
      <c r="G2781" s="2">
        <f t="shared" si="213"/>
        <v>24.07</v>
      </c>
      <c r="J2781" s="2">
        <f t="shared" si="214"/>
        <v>26.5</v>
      </c>
      <c r="K2781" s="2">
        <f t="shared" si="215"/>
        <v>0</v>
      </c>
      <c r="L2781" s="2">
        <f t="shared" si="211"/>
        <v>0</v>
      </c>
    </row>
    <row r="2782" spans="2:12" x14ac:dyDescent="0.25">
      <c r="B2782" s="3">
        <v>0.75</v>
      </c>
      <c r="C2782" s="2">
        <f>Ergebnisse!C2783</f>
        <v>27.3</v>
      </c>
      <c r="D2782" s="5">
        <f t="shared" si="212"/>
        <v>21.483333333333338</v>
      </c>
      <c r="E2782" s="2">
        <f>Ergebnisse!J2783</f>
        <v>0.46200000000000002</v>
      </c>
      <c r="F2782" s="2">
        <f>Ergebnisse!F2783</f>
        <v>23.99</v>
      </c>
      <c r="G2782" s="2">
        <f t="shared" si="213"/>
        <v>23.99</v>
      </c>
      <c r="J2782" s="2">
        <f t="shared" si="214"/>
        <v>26.5</v>
      </c>
      <c r="K2782" s="2">
        <f t="shared" si="215"/>
        <v>0</v>
      </c>
      <c r="L2782" s="2">
        <f t="shared" si="211"/>
        <v>0</v>
      </c>
    </row>
    <row r="2783" spans="2:12" x14ac:dyDescent="0.25">
      <c r="B2783" s="3">
        <v>0.79166666666666663</v>
      </c>
      <c r="C2783" s="2">
        <f>Ergebnisse!C2784</f>
        <v>25.8</v>
      </c>
      <c r="D2783" s="5">
        <f t="shared" si="212"/>
        <v>21.472916666666674</v>
      </c>
      <c r="E2783" s="2">
        <f>Ergebnisse!J2784</f>
        <v>0</v>
      </c>
      <c r="F2783" s="2">
        <f>Ergebnisse!F2784</f>
        <v>24</v>
      </c>
      <c r="G2783" s="2">
        <f t="shared" si="213"/>
        <v>0</v>
      </c>
      <c r="J2783" s="2">
        <f t="shared" si="214"/>
        <v>26.5</v>
      </c>
      <c r="K2783" s="2">
        <f t="shared" si="215"/>
        <v>0</v>
      </c>
      <c r="L2783" s="2">
        <f t="shared" si="211"/>
        <v>0</v>
      </c>
    </row>
    <row r="2784" spans="2:12" x14ac:dyDescent="0.25">
      <c r="B2784" s="3">
        <v>0.83333333333333337</v>
      </c>
      <c r="C2784" s="2">
        <f>Ergebnisse!C2785</f>
        <v>24.3</v>
      </c>
      <c r="D2784" s="5">
        <f t="shared" si="212"/>
        <v>21.466666666666672</v>
      </c>
      <c r="E2784" s="2">
        <f>Ergebnisse!J2785</f>
        <v>0</v>
      </c>
      <c r="F2784" s="2">
        <f>Ergebnisse!F2785</f>
        <v>24</v>
      </c>
      <c r="G2784" s="2">
        <f t="shared" si="213"/>
        <v>0</v>
      </c>
      <c r="J2784" s="2">
        <f t="shared" si="214"/>
        <v>26.5</v>
      </c>
      <c r="K2784" s="2">
        <f t="shared" si="215"/>
        <v>0</v>
      </c>
      <c r="L2784" s="2">
        <f t="shared" si="211"/>
        <v>0</v>
      </c>
    </row>
    <row r="2785" spans="1:12" x14ac:dyDescent="0.25">
      <c r="B2785" s="3">
        <v>0.875</v>
      </c>
      <c r="C2785" s="2">
        <f>Ergebnisse!C2786</f>
        <v>23.2</v>
      </c>
      <c r="D2785" s="5">
        <f t="shared" si="212"/>
        <v>21.472916666666666</v>
      </c>
      <c r="E2785" s="2">
        <f>Ergebnisse!J2786</f>
        <v>0</v>
      </c>
      <c r="F2785" s="2">
        <f>Ergebnisse!F2786</f>
        <v>24</v>
      </c>
      <c r="G2785" s="2">
        <f t="shared" si="213"/>
        <v>0</v>
      </c>
      <c r="J2785" s="2">
        <f t="shared" si="214"/>
        <v>26.5</v>
      </c>
      <c r="K2785" s="2">
        <f t="shared" si="215"/>
        <v>0</v>
      </c>
      <c r="L2785" s="2">
        <f t="shared" si="211"/>
        <v>0</v>
      </c>
    </row>
    <row r="2786" spans="1:12" x14ac:dyDescent="0.25">
      <c r="B2786" s="3">
        <v>0.91666666666666663</v>
      </c>
      <c r="C2786" s="2">
        <f>Ergebnisse!C2787</f>
        <v>22.4</v>
      </c>
      <c r="D2786" s="5">
        <f t="shared" si="212"/>
        <v>21.477083333333336</v>
      </c>
      <c r="E2786" s="2">
        <f>Ergebnisse!J2787</f>
        <v>0</v>
      </c>
      <c r="F2786" s="2">
        <f>Ergebnisse!F2787</f>
        <v>24</v>
      </c>
      <c r="G2786" s="2">
        <f t="shared" si="213"/>
        <v>0</v>
      </c>
      <c r="J2786" s="2">
        <f t="shared" si="214"/>
        <v>26.5</v>
      </c>
      <c r="K2786" s="2">
        <f t="shared" si="215"/>
        <v>0</v>
      </c>
      <c r="L2786" s="2">
        <f t="shared" si="211"/>
        <v>0</v>
      </c>
    </row>
    <row r="2787" spans="1:12" x14ac:dyDescent="0.25">
      <c r="B2787" s="3">
        <v>0.95833333333333337</v>
      </c>
      <c r="C2787" s="2">
        <f>Ergebnisse!C2788</f>
        <v>21.9</v>
      </c>
      <c r="D2787" s="5">
        <f t="shared" si="212"/>
        <v>21.470833333333335</v>
      </c>
      <c r="E2787" s="2">
        <f>Ergebnisse!J2788</f>
        <v>0</v>
      </c>
      <c r="F2787" s="2">
        <f>Ergebnisse!F2788</f>
        <v>24</v>
      </c>
      <c r="G2787" s="2">
        <f t="shared" si="213"/>
        <v>0</v>
      </c>
      <c r="J2787" s="2">
        <f t="shared" si="214"/>
        <v>26.5</v>
      </c>
      <c r="K2787" s="2">
        <f t="shared" si="215"/>
        <v>0</v>
      </c>
      <c r="L2787" s="2">
        <f t="shared" si="211"/>
        <v>0</v>
      </c>
    </row>
    <row r="2788" spans="1:12" x14ac:dyDescent="0.25">
      <c r="A2788" s="2" t="s">
        <v>131</v>
      </c>
      <c r="B2788" s="3">
        <v>1</v>
      </c>
      <c r="C2788" s="2">
        <f>Ergebnisse!C2789</f>
        <v>20.9</v>
      </c>
      <c r="D2788" s="5">
        <f t="shared" si="212"/>
        <v>21.458333333333339</v>
      </c>
      <c r="E2788" s="2">
        <f>Ergebnisse!J2789</f>
        <v>0</v>
      </c>
      <c r="F2788" s="2">
        <f>Ergebnisse!F2789</f>
        <v>24</v>
      </c>
      <c r="G2788" s="2">
        <f t="shared" si="213"/>
        <v>0</v>
      </c>
      <c r="J2788" s="2">
        <f t="shared" si="214"/>
        <v>26.5</v>
      </c>
      <c r="K2788" s="2">
        <f t="shared" si="215"/>
        <v>0</v>
      </c>
      <c r="L2788" s="2">
        <f t="shared" si="211"/>
        <v>0</v>
      </c>
    </row>
    <row r="2789" spans="1:12" x14ac:dyDescent="0.25">
      <c r="B2789" s="3">
        <v>4.1666666666666664E-2</v>
      </c>
      <c r="C2789" s="2">
        <f>Ergebnisse!C2790</f>
        <v>20.100000000000001</v>
      </c>
      <c r="D2789" s="5">
        <f t="shared" si="212"/>
        <v>21.439583333333335</v>
      </c>
      <c r="E2789" s="2">
        <f>Ergebnisse!J2790</f>
        <v>0</v>
      </c>
      <c r="F2789" s="2">
        <f>Ergebnisse!F2790</f>
        <v>24</v>
      </c>
      <c r="G2789" s="2">
        <f t="shared" si="213"/>
        <v>0</v>
      </c>
      <c r="J2789" s="2">
        <f t="shared" si="214"/>
        <v>26.5</v>
      </c>
      <c r="K2789" s="2">
        <f t="shared" si="215"/>
        <v>0</v>
      </c>
      <c r="L2789" s="2">
        <f t="shared" si="211"/>
        <v>0</v>
      </c>
    </row>
    <row r="2790" spans="1:12" x14ac:dyDescent="0.25">
      <c r="B2790" s="3">
        <v>8.3333333333333329E-2</v>
      </c>
      <c r="C2790" s="2">
        <f>Ergebnisse!C2791</f>
        <v>19.899999999999999</v>
      </c>
      <c r="D2790" s="5">
        <f t="shared" si="212"/>
        <v>21.418750000000003</v>
      </c>
      <c r="E2790" s="2">
        <f>Ergebnisse!J2791</f>
        <v>0</v>
      </c>
      <c r="F2790" s="2">
        <f>Ergebnisse!F2791</f>
        <v>24</v>
      </c>
      <c r="G2790" s="2">
        <f t="shared" si="213"/>
        <v>0</v>
      </c>
      <c r="J2790" s="2">
        <f t="shared" si="214"/>
        <v>26.5</v>
      </c>
      <c r="K2790" s="2">
        <f t="shared" si="215"/>
        <v>0</v>
      </c>
      <c r="L2790" s="2">
        <f t="shared" si="211"/>
        <v>0</v>
      </c>
    </row>
    <row r="2791" spans="1:12" x14ac:dyDescent="0.25">
      <c r="B2791" s="3">
        <v>0.125</v>
      </c>
      <c r="C2791" s="2">
        <f>Ergebnisse!C2792</f>
        <v>20.3</v>
      </c>
      <c r="D2791" s="5">
        <f t="shared" si="212"/>
        <v>21.422916666666666</v>
      </c>
      <c r="E2791" s="2">
        <f>Ergebnisse!J2792</f>
        <v>0</v>
      </c>
      <c r="F2791" s="2">
        <f>Ergebnisse!F2792</f>
        <v>24</v>
      </c>
      <c r="G2791" s="2">
        <f t="shared" si="213"/>
        <v>0</v>
      </c>
      <c r="J2791" s="2">
        <f t="shared" si="214"/>
        <v>26.5</v>
      </c>
      <c r="K2791" s="2">
        <f t="shared" si="215"/>
        <v>0</v>
      </c>
      <c r="L2791" s="2">
        <f t="shared" si="211"/>
        <v>0</v>
      </c>
    </row>
    <row r="2792" spans="1:12" x14ac:dyDescent="0.25">
      <c r="B2792" s="3">
        <v>0.16666666666666666</v>
      </c>
      <c r="C2792" s="2">
        <f>Ergebnisse!C2793</f>
        <v>20.100000000000001</v>
      </c>
      <c r="D2792" s="5">
        <f t="shared" si="212"/>
        <v>21.441666666666666</v>
      </c>
      <c r="E2792" s="2">
        <f>Ergebnisse!J2793</f>
        <v>0</v>
      </c>
      <c r="F2792" s="2">
        <f>Ergebnisse!F2793</f>
        <v>24</v>
      </c>
      <c r="G2792" s="2">
        <f t="shared" si="213"/>
        <v>0</v>
      </c>
      <c r="J2792" s="2">
        <f t="shared" si="214"/>
        <v>26.5</v>
      </c>
      <c r="K2792" s="2">
        <f t="shared" si="215"/>
        <v>0</v>
      </c>
      <c r="L2792" s="2">
        <f t="shared" si="211"/>
        <v>0</v>
      </c>
    </row>
    <row r="2793" spans="1:12" x14ac:dyDescent="0.25">
      <c r="B2793" s="3">
        <v>0.20833333333333334</v>
      </c>
      <c r="C2793" s="2">
        <f>Ergebnisse!C2794</f>
        <v>19.7</v>
      </c>
      <c r="D2793" s="5">
        <f t="shared" si="212"/>
        <v>21.452083333333334</v>
      </c>
      <c r="E2793" s="2">
        <f>Ergebnisse!J2794</f>
        <v>0</v>
      </c>
      <c r="F2793" s="2">
        <f>Ergebnisse!F2794</f>
        <v>24</v>
      </c>
      <c r="G2793" s="2">
        <f t="shared" si="213"/>
        <v>0</v>
      </c>
      <c r="J2793" s="2">
        <f t="shared" si="214"/>
        <v>26.5</v>
      </c>
      <c r="K2793" s="2">
        <f t="shared" si="215"/>
        <v>0</v>
      </c>
      <c r="L2793" s="2">
        <f t="shared" si="211"/>
        <v>0</v>
      </c>
    </row>
    <row r="2794" spans="1:12" x14ac:dyDescent="0.25">
      <c r="B2794" s="3">
        <v>0.25</v>
      </c>
      <c r="C2794" s="2">
        <f>Ergebnisse!C2795</f>
        <v>19.100000000000001</v>
      </c>
      <c r="D2794" s="5">
        <f t="shared" si="212"/>
        <v>21.439583333333331</v>
      </c>
      <c r="E2794" s="2">
        <f>Ergebnisse!J2795</f>
        <v>0</v>
      </c>
      <c r="F2794" s="2">
        <f>Ergebnisse!F2795</f>
        <v>24</v>
      </c>
      <c r="G2794" s="2">
        <f t="shared" si="213"/>
        <v>0</v>
      </c>
      <c r="J2794" s="2">
        <f t="shared" si="214"/>
        <v>26.5</v>
      </c>
      <c r="K2794" s="2">
        <f t="shared" si="215"/>
        <v>0</v>
      </c>
      <c r="L2794" s="2">
        <f t="shared" si="211"/>
        <v>0</v>
      </c>
    </row>
    <row r="2795" spans="1:12" x14ac:dyDescent="0.25">
      <c r="B2795" s="3">
        <v>0.29166666666666669</v>
      </c>
      <c r="C2795" s="2">
        <f>Ergebnisse!C2796</f>
        <v>19.2</v>
      </c>
      <c r="D2795" s="5">
        <f t="shared" si="212"/>
        <v>21.439583333333331</v>
      </c>
      <c r="E2795" s="2">
        <f>Ergebnisse!J2796</f>
        <v>0.46200000000000002</v>
      </c>
      <c r="F2795" s="2">
        <f>Ergebnisse!F2796</f>
        <v>24</v>
      </c>
      <c r="G2795" s="2">
        <f t="shared" si="213"/>
        <v>24</v>
      </c>
      <c r="J2795" s="2">
        <f t="shared" si="214"/>
        <v>26.5</v>
      </c>
      <c r="K2795" s="2">
        <f t="shared" si="215"/>
        <v>0</v>
      </c>
      <c r="L2795" s="2">
        <f t="shared" si="211"/>
        <v>0</v>
      </c>
    </row>
    <row r="2796" spans="1:12" x14ac:dyDescent="0.25">
      <c r="B2796" s="3">
        <v>0.33333333333333331</v>
      </c>
      <c r="C2796" s="2">
        <f>Ergebnisse!C2797</f>
        <v>20.3</v>
      </c>
      <c r="D2796" s="5">
        <f t="shared" si="212"/>
        <v>21.464583333333334</v>
      </c>
      <c r="E2796" s="2">
        <f>Ergebnisse!J2797</f>
        <v>0.69299999999999995</v>
      </c>
      <c r="F2796" s="2">
        <f>Ergebnisse!F2797</f>
        <v>24</v>
      </c>
      <c r="G2796" s="2">
        <f t="shared" si="213"/>
        <v>24</v>
      </c>
      <c r="J2796" s="2">
        <f t="shared" si="214"/>
        <v>26.5</v>
      </c>
      <c r="K2796" s="2">
        <f t="shared" si="215"/>
        <v>0</v>
      </c>
      <c r="L2796" s="2">
        <f t="shared" si="211"/>
        <v>0</v>
      </c>
    </row>
    <row r="2797" spans="1:12" x14ac:dyDescent="0.25">
      <c r="B2797" s="3">
        <v>0.375</v>
      </c>
      <c r="C2797" s="2">
        <f>Ergebnisse!C2798</f>
        <v>21.9</v>
      </c>
      <c r="D2797" s="5">
        <f t="shared" si="212"/>
        <v>21.53125</v>
      </c>
      <c r="E2797" s="2">
        <f>Ergebnisse!J2798</f>
        <v>1.155</v>
      </c>
      <c r="F2797" s="2">
        <f>Ergebnisse!F2798</f>
        <v>24</v>
      </c>
      <c r="G2797" s="2">
        <f t="shared" si="213"/>
        <v>24</v>
      </c>
      <c r="J2797" s="2">
        <f t="shared" si="214"/>
        <v>26.5</v>
      </c>
      <c r="K2797" s="2">
        <f t="shared" si="215"/>
        <v>0</v>
      </c>
      <c r="L2797" s="2">
        <f t="shared" ref="L2797:L2860" si="216">IF(G2797&gt;26,1,0)</f>
        <v>0</v>
      </c>
    </row>
    <row r="2798" spans="1:12" x14ac:dyDescent="0.25">
      <c r="B2798" s="3">
        <v>0.41666666666666669</v>
      </c>
      <c r="C2798" s="2">
        <f>Ergebnisse!C2799</f>
        <v>23.9</v>
      </c>
      <c r="D2798" s="5">
        <f t="shared" si="212"/>
        <v>21.631249999999998</v>
      </c>
      <c r="E2798" s="2">
        <f>Ergebnisse!J2799</f>
        <v>1.155</v>
      </c>
      <c r="F2798" s="2">
        <f>Ergebnisse!F2799</f>
        <v>24.17</v>
      </c>
      <c r="G2798" s="2">
        <f t="shared" si="213"/>
        <v>24.17</v>
      </c>
      <c r="J2798" s="2">
        <f t="shared" si="214"/>
        <v>26.5</v>
      </c>
      <c r="K2798" s="2">
        <f t="shared" si="215"/>
        <v>0</v>
      </c>
      <c r="L2798" s="2">
        <f t="shared" si="216"/>
        <v>0</v>
      </c>
    </row>
    <row r="2799" spans="1:12" x14ac:dyDescent="0.25">
      <c r="B2799" s="3">
        <v>0.45833333333333331</v>
      </c>
      <c r="C2799" s="2">
        <f>Ergebnisse!C2800</f>
        <v>25.2</v>
      </c>
      <c r="D2799" s="5">
        <f t="shared" si="212"/>
        <v>21.739583333333332</v>
      </c>
      <c r="E2799" s="2">
        <f>Ergebnisse!J2800</f>
        <v>0.92400000000000004</v>
      </c>
      <c r="F2799" s="2">
        <f>Ergebnisse!F2800</f>
        <v>24.09</v>
      </c>
      <c r="G2799" s="2">
        <f t="shared" si="213"/>
        <v>24.09</v>
      </c>
      <c r="J2799" s="2">
        <f t="shared" si="214"/>
        <v>26.5</v>
      </c>
      <c r="K2799" s="2">
        <f t="shared" si="215"/>
        <v>0</v>
      </c>
      <c r="L2799" s="2">
        <f t="shared" si="216"/>
        <v>0</v>
      </c>
    </row>
    <row r="2800" spans="1:12" x14ac:dyDescent="0.25">
      <c r="B2800" s="3">
        <v>0.5</v>
      </c>
      <c r="C2800" s="2">
        <f>Ergebnisse!C2801</f>
        <v>25.6</v>
      </c>
      <c r="D2800" s="5">
        <f t="shared" si="212"/>
        <v>21.829166666666666</v>
      </c>
      <c r="E2800" s="2">
        <f>Ergebnisse!J2801</f>
        <v>0.23100000000000001</v>
      </c>
      <c r="F2800" s="2">
        <f>Ergebnisse!F2801</f>
        <v>24</v>
      </c>
      <c r="G2800" s="2">
        <f t="shared" si="213"/>
        <v>24</v>
      </c>
      <c r="J2800" s="2">
        <f t="shared" si="214"/>
        <v>26.5</v>
      </c>
      <c r="K2800" s="2">
        <f t="shared" si="215"/>
        <v>0</v>
      </c>
      <c r="L2800" s="2">
        <f t="shared" si="216"/>
        <v>0</v>
      </c>
    </row>
    <row r="2801" spans="1:12" x14ac:dyDescent="0.25">
      <c r="B2801" s="3">
        <v>0.54166666666666663</v>
      </c>
      <c r="C2801" s="2">
        <f>Ergebnisse!C2802</f>
        <v>26</v>
      </c>
      <c r="D2801" s="5">
        <f t="shared" si="212"/>
        <v>21.916666666666661</v>
      </c>
      <c r="E2801" s="2">
        <f>Ergebnisse!J2802</f>
        <v>0.69299999999999995</v>
      </c>
      <c r="F2801" s="2">
        <f>Ergebnisse!F2802</f>
        <v>24</v>
      </c>
      <c r="G2801" s="2">
        <f t="shared" si="213"/>
        <v>24</v>
      </c>
      <c r="J2801" s="2">
        <f t="shared" si="214"/>
        <v>26.5</v>
      </c>
      <c r="K2801" s="2">
        <f t="shared" si="215"/>
        <v>0</v>
      </c>
      <c r="L2801" s="2">
        <f t="shared" si="216"/>
        <v>0</v>
      </c>
    </row>
    <row r="2802" spans="1:12" x14ac:dyDescent="0.25">
      <c r="B2802" s="3">
        <v>0.58333333333333337</v>
      </c>
      <c r="C2802" s="2">
        <f>Ergebnisse!C2803</f>
        <v>26.3</v>
      </c>
      <c r="D2802" s="5">
        <f t="shared" si="212"/>
        <v>21.999999999999996</v>
      </c>
      <c r="E2802" s="2">
        <f>Ergebnisse!J2803</f>
        <v>1.155</v>
      </c>
      <c r="F2802" s="2">
        <f>Ergebnisse!F2803</f>
        <v>24.44</v>
      </c>
      <c r="G2802" s="2">
        <f t="shared" si="213"/>
        <v>24.44</v>
      </c>
      <c r="J2802" s="2">
        <f t="shared" si="214"/>
        <v>26.5</v>
      </c>
      <c r="K2802" s="2">
        <f t="shared" si="215"/>
        <v>0</v>
      </c>
      <c r="L2802" s="2">
        <f t="shared" si="216"/>
        <v>0</v>
      </c>
    </row>
    <row r="2803" spans="1:12" x14ac:dyDescent="0.25">
      <c r="B2803" s="3">
        <v>0.625</v>
      </c>
      <c r="C2803" s="2">
        <f>Ergebnisse!C2804</f>
        <v>26.2</v>
      </c>
      <c r="D2803" s="5">
        <f t="shared" si="212"/>
        <v>22.066666666666663</v>
      </c>
      <c r="E2803" s="2">
        <f>Ergebnisse!J2804</f>
        <v>0.92400000000000004</v>
      </c>
      <c r="F2803" s="2">
        <f>Ergebnisse!F2804</f>
        <v>24.38</v>
      </c>
      <c r="G2803" s="2">
        <f t="shared" si="213"/>
        <v>24.38</v>
      </c>
      <c r="J2803" s="2">
        <f t="shared" si="214"/>
        <v>26.5</v>
      </c>
      <c r="K2803" s="2">
        <f t="shared" si="215"/>
        <v>0</v>
      </c>
      <c r="L2803" s="2">
        <f t="shared" si="216"/>
        <v>0</v>
      </c>
    </row>
    <row r="2804" spans="1:12" x14ac:dyDescent="0.25">
      <c r="B2804" s="3">
        <v>0.66666666666666663</v>
      </c>
      <c r="C2804" s="2">
        <f>Ergebnisse!C2805</f>
        <v>26.3</v>
      </c>
      <c r="D2804" s="5">
        <f t="shared" si="212"/>
        <v>22.120833333333326</v>
      </c>
      <c r="E2804" s="2">
        <f>Ergebnisse!J2805</f>
        <v>0.92400000000000004</v>
      </c>
      <c r="F2804" s="2">
        <f>Ergebnisse!F2805</f>
        <v>24.4</v>
      </c>
      <c r="G2804" s="2">
        <f t="shared" si="213"/>
        <v>24.4</v>
      </c>
      <c r="J2804" s="2">
        <f t="shared" si="214"/>
        <v>26.5</v>
      </c>
      <c r="K2804" s="2">
        <f t="shared" si="215"/>
        <v>0</v>
      </c>
      <c r="L2804" s="2">
        <f t="shared" si="216"/>
        <v>0</v>
      </c>
    </row>
    <row r="2805" spans="1:12" x14ac:dyDescent="0.25">
      <c r="B2805" s="3">
        <v>0.70833333333333337</v>
      </c>
      <c r="C2805" s="2">
        <f>Ergebnisse!C2806</f>
        <v>26.5</v>
      </c>
      <c r="D2805" s="5">
        <f t="shared" ref="D2805:D2868" si="217">AVERAGE(C2758:C2805)</f>
        <v>22.172916666666666</v>
      </c>
      <c r="E2805" s="2">
        <f>Ergebnisse!J2806</f>
        <v>0.46200000000000002</v>
      </c>
      <c r="F2805" s="2">
        <f>Ergebnisse!F2806</f>
        <v>24.03</v>
      </c>
      <c r="G2805" s="2">
        <f t="shared" ref="G2805:G2868" si="218">IF(E2805&gt;0,F2805,0)</f>
        <v>24.03</v>
      </c>
      <c r="J2805" s="2">
        <f t="shared" ref="J2805:J2868" si="219">IF(D2805&lt;12,24.5,IF(D2805&gt;17.5,26.5,20.14+D2805*0.36363636))</f>
        <v>26.5</v>
      </c>
      <c r="K2805" s="2">
        <f t="shared" ref="K2805:K2868" si="220">IF(G2805&gt;J2805,1,0)</f>
        <v>0</v>
      </c>
      <c r="L2805" s="2">
        <f t="shared" si="216"/>
        <v>0</v>
      </c>
    </row>
    <row r="2806" spans="1:12" x14ac:dyDescent="0.25">
      <c r="B2806" s="3">
        <v>0.75</v>
      </c>
      <c r="C2806" s="2">
        <f>Ergebnisse!C2807</f>
        <v>26.4</v>
      </c>
      <c r="D2806" s="5">
        <f t="shared" si="217"/>
        <v>22.222916666666663</v>
      </c>
      <c r="E2806" s="2">
        <f>Ergebnisse!J2807</f>
        <v>0.46200000000000002</v>
      </c>
      <c r="F2806" s="2">
        <f>Ergebnisse!F2807</f>
        <v>23.99</v>
      </c>
      <c r="G2806" s="2">
        <f t="shared" si="218"/>
        <v>23.99</v>
      </c>
      <c r="J2806" s="2">
        <f t="shared" si="219"/>
        <v>26.5</v>
      </c>
      <c r="K2806" s="2">
        <f t="shared" si="220"/>
        <v>0</v>
      </c>
      <c r="L2806" s="2">
        <f t="shared" si="216"/>
        <v>0</v>
      </c>
    </row>
    <row r="2807" spans="1:12" x14ac:dyDescent="0.25">
      <c r="B2807" s="3">
        <v>0.79166666666666663</v>
      </c>
      <c r="C2807" s="2">
        <f>Ergebnisse!C2808</f>
        <v>25</v>
      </c>
      <c r="D2807" s="5">
        <f t="shared" si="217"/>
        <v>22.254166666666663</v>
      </c>
      <c r="E2807" s="2">
        <f>Ergebnisse!J2808</f>
        <v>0</v>
      </c>
      <c r="F2807" s="2">
        <f>Ergebnisse!F2808</f>
        <v>24</v>
      </c>
      <c r="G2807" s="2">
        <f t="shared" si="218"/>
        <v>0</v>
      </c>
      <c r="J2807" s="2">
        <f t="shared" si="219"/>
        <v>26.5</v>
      </c>
      <c r="K2807" s="2">
        <f t="shared" si="220"/>
        <v>0</v>
      </c>
      <c r="L2807" s="2">
        <f t="shared" si="216"/>
        <v>0</v>
      </c>
    </row>
    <row r="2808" spans="1:12" x14ac:dyDescent="0.25">
      <c r="B2808" s="3">
        <v>0.83333333333333337</v>
      </c>
      <c r="C2808" s="2">
        <f>Ergebnisse!C2809</f>
        <v>24.3</v>
      </c>
      <c r="D2808" s="5">
        <f t="shared" si="217"/>
        <v>22.289583333333329</v>
      </c>
      <c r="E2808" s="2">
        <f>Ergebnisse!J2809</f>
        <v>0</v>
      </c>
      <c r="F2808" s="2">
        <f>Ergebnisse!F2809</f>
        <v>24</v>
      </c>
      <c r="G2808" s="2">
        <f t="shared" si="218"/>
        <v>0</v>
      </c>
      <c r="J2808" s="2">
        <f t="shared" si="219"/>
        <v>26.5</v>
      </c>
      <c r="K2808" s="2">
        <f t="shared" si="220"/>
        <v>0</v>
      </c>
      <c r="L2808" s="2">
        <f t="shared" si="216"/>
        <v>0</v>
      </c>
    </row>
    <row r="2809" spans="1:12" x14ac:dyDescent="0.25">
      <c r="B2809" s="3">
        <v>0.875</v>
      </c>
      <c r="C2809" s="2">
        <f>Ergebnisse!C2810</f>
        <v>22.6</v>
      </c>
      <c r="D2809" s="5">
        <f t="shared" si="217"/>
        <v>22.322916666666661</v>
      </c>
      <c r="E2809" s="2">
        <f>Ergebnisse!J2810</f>
        <v>0</v>
      </c>
      <c r="F2809" s="2">
        <f>Ergebnisse!F2810</f>
        <v>24</v>
      </c>
      <c r="G2809" s="2">
        <f t="shared" si="218"/>
        <v>0</v>
      </c>
      <c r="J2809" s="2">
        <f t="shared" si="219"/>
        <v>26.5</v>
      </c>
      <c r="K2809" s="2">
        <f t="shared" si="220"/>
        <v>0</v>
      </c>
      <c r="L2809" s="2">
        <f t="shared" si="216"/>
        <v>0</v>
      </c>
    </row>
    <row r="2810" spans="1:12" x14ac:dyDescent="0.25">
      <c r="B2810" s="3">
        <v>0.91666666666666663</v>
      </c>
      <c r="C2810" s="2">
        <f>Ergebnisse!C2811</f>
        <v>21.4</v>
      </c>
      <c r="D2810" s="5">
        <f t="shared" si="217"/>
        <v>22.337500000000002</v>
      </c>
      <c r="E2810" s="2">
        <f>Ergebnisse!J2811</f>
        <v>0</v>
      </c>
      <c r="F2810" s="2">
        <f>Ergebnisse!F2811</f>
        <v>24</v>
      </c>
      <c r="G2810" s="2">
        <f t="shared" si="218"/>
        <v>0</v>
      </c>
      <c r="J2810" s="2">
        <f t="shared" si="219"/>
        <v>26.5</v>
      </c>
      <c r="K2810" s="2">
        <f t="shared" si="220"/>
        <v>0</v>
      </c>
      <c r="L2810" s="2">
        <f t="shared" si="216"/>
        <v>0</v>
      </c>
    </row>
    <row r="2811" spans="1:12" x14ac:dyDescent="0.25">
      <c r="B2811" s="3">
        <v>0.95833333333333337</v>
      </c>
      <c r="C2811" s="2">
        <f>Ergebnisse!C2812</f>
        <v>20.5</v>
      </c>
      <c r="D2811" s="5">
        <f t="shared" si="217"/>
        <v>22.354166666666668</v>
      </c>
      <c r="E2811" s="2">
        <f>Ergebnisse!J2812</f>
        <v>0</v>
      </c>
      <c r="F2811" s="2">
        <f>Ergebnisse!F2812</f>
        <v>24</v>
      </c>
      <c r="G2811" s="2">
        <f t="shared" si="218"/>
        <v>0</v>
      </c>
      <c r="J2811" s="2">
        <f t="shared" si="219"/>
        <v>26.5</v>
      </c>
      <c r="K2811" s="2">
        <f t="shared" si="220"/>
        <v>0</v>
      </c>
      <c r="L2811" s="2">
        <f t="shared" si="216"/>
        <v>0</v>
      </c>
    </row>
    <row r="2812" spans="1:12" x14ac:dyDescent="0.25">
      <c r="A2812" s="2" t="s">
        <v>132</v>
      </c>
      <c r="B2812" s="3">
        <v>1</v>
      </c>
      <c r="C2812" s="2">
        <f>Ergebnisse!C2813</f>
        <v>21</v>
      </c>
      <c r="D2812" s="5">
        <f t="shared" si="217"/>
        <v>22.397916666666664</v>
      </c>
      <c r="E2812" s="2">
        <f>Ergebnisse!J2813</f>
        <v>0</v>
      </c>
      <c r="F2812" s="2">
        <f>Ergebnisse!F2813</f>
        <v>24</v>
      </c>
      <c r="G2812" s="2">
        <f t="shared" si="218"/>
        <v>0</v>
      </c>
      <c r="J2812" s="2">
        <f t="shared" si="219"/>
        <v>26.5</v>
      </c>
      <c r="K2812" s="2">
        <f t="shared" si="220"/>
        <v>0</v>
      </c>
      <c r="L2812" s="2">
        <f t="shared" si="216"/>
        <v>0</v>
      </c>
    </row>
    <row r="2813" spans="1:12" x14ac:dyDescent="0.25">
      <c r="B2813" s="3">
        <v>4.1666666666666664E-2</v>
      </c>
      <c r="C2813" s="2">
        <f>Ergebnisse!C2814</f>
        <v>20.100000000000001</v>
      </c>
      <c r="D2813" s="5">
        <f t="shared" si="217"/>
        <v>22.431249999999995</v>
      </c>
      <c r="E2813" s="2">
        <f>Ergebnisse!J2814</f>
        <v>0</v>
      </c>
      <c r="F2813" s="2">
        <f>Ergebnisse!F2814</f>
        <v>24</v>
      </c>
      <c r="G2813" s="2">
        <f t="shared" si="218"/>
        <v>0</v>
      </c>
      <c r="J2813" s="2">
        <f t="shared" si="219"/>
        <v>26.5</v>
      </c>
      <c r="K2813" s="2">
        <f t="shared" si="220"/>
        <v>0</v>
      </c>
      <c r="L2813" s="2">
        <f t="shared" si="216"/>
        <v>0</v>
      </c>
    </row>
    <row r="2814" spans="1:12" x14ac:dyDescent="0.25">
      <c r="B2814" s="3">
        <v>8.3333333333333329E-2</v>
      </c>
      <c r="C2814" s="2">
        <f>Ergebnisse!C2815</f>
        <v>19.8</v>
      </c>
      <c r="D2814" s="5">
        <f t="shared" si="217"/>
        <v>22.468749999999996</v>
      </c>
      <c r="E2814" s="2">
        <f>Ergebnisse!J2815</f>
        <v>0</v>
      </c>
      <c r="F2814" s="2">
        <f>Ergebnisse!F2815</f>
        <v>24</v>
      </c>
      <c r="G2814" s="2">
        <f t="shared" si="218"/>
        <v>0</v>
      </c>
      <c r="J2814" s="2">
        <f t="shared" si="219"/>
        <v>26.5</v>
      </c>
      <c r="K2814" s="2">
        <f t="shared" si="220"/>
        <v>0</v>
      </c>
      <c r="L2814" s="2">
        <f t="shared" si="216"/>
        <v>0</v>
      </c>
    </row>
    <row r="2815" spans="1:12" x14ac:dyDescent="0.25">
      <c r="B2815" s="3">
        <v>0.125</v>
      </c>
      <c r="C2815" s="2">
        <f>Ergebnisse!C2816</f>
        <v>19.7</v>
      </c>
      <c r="D2815" s="5">
        <f t="shared" si="217"/>
        <v>22.510416666666668</v>
      </c>
      <c r="E2815" s="2">
        <f>Ergebnisse!J2816</f>
        <v>0</v>
      </c>
      <c r="F2815" s="2">
        <f>Ergebnisse!F2816</f>
        <v>24</v>
      </c>
      <c r="G2815" s="2">
        <f t="shared" si="218"/>
        <v>0</v>
      </c>
      <c r="J2815" s="2">
        <f t="shared" si="219"/>
        <v>26.5</v>
      </c>
      <c r="K2815" s="2">
        <f t="shared" si="220"/>
        <v>0</v>
      </c>
      <c r="L2815" s="2">
        <f t="shared" si="216"/>
        <v>0</v>
      </c>
    </row>
    <row r="2816" spans="1:12" x14ac:dyDescent="0.25">
      <c r="B2816" s="3">
        <v>0.16666666666666666</v>
      </c>
      <c r="C2816" s="2">
        <f>Ergebnisse!C2817</f>
        <v>19.600000000000001</v>
      </c>
      <c r="D2816" s="5">
        <f t="shared" si="217"/>
        <v>22.5625</v>
      </c>
      <c r="E2816" s="2">
        <f>Ergebnisse!J2817</f>
        <v>0</v>
      </c>
      <c r="F2816" s="2">
        <f>Ergebnisse!F2817</f>
        <v>24</v>
      </c>
      <c r="G2816" s="2">
        <f t="shared" si="218"/>
        <v>0</v>
      </c>
      <c r="J2816" s="2">
        <f t="shared" si="219"/>
        <v>26.5</v>
      </c>
      <c r="K2816" s="2">
        <f t="shared" si="220"/>
        <v>0</v>
      </c>
      <c r="L2816" s="2">
        <f t="shared" si="216"/>
        <v>0</v>
      </c>
    </row>
    <row r="2817" spans="2:12" x14ac:dyDescent="0.25">
      <c r="B2817" s="3">
        <v>0.20833333333333334</v>
      </c>
      <c r="C2817" s="2">
        <f>Ergebnisse!C2818</f>
        <v>19.100000000000001</v>
      </c>
      <c r="D2817" s="5">
        <f t="shared" si="217"/>
        <v>22.608333333333331</v>
      </c>
      <c r="E2817" s="2">
        <f>Ergebnisse!J2818</f>
        <v>0</v>
      </c>
      <c r="F2817" s="2">
        <f>Ergebnisse!F2818</f>
        <v>23.99</v>
      </c>
      <c r="G2817" s="2">
        <f t="shared" si="218"/>
        <v>0</v>
      </c>
      <c r="J2817" s="2">
        <f t="shared" si="219"/>
        <v>26.5</v>
      </c>
      <c r="K2817" s="2">
        <f t="shared" si="220"/>
        <v>0</v>
      </c>
      <c r="L2817" s="2">
        <f t="shared" si="216"/>
        <v>0</v>
      </c>
    </row>
    <row r="2818" spans="2:12" x14ac:dyDescent="0.25">
      <c r="B2818" s="3">
        <v>0.25</v>
      </c>
      <c r="C2818" s="2">
        <f>Ergebnisse!C2819</f>
        <v>18.7</v>
      </c>
      <c r="D2818" s="5">
        <f t="shared" si="217"/>
        <v>22.645833333333329</v>
      </c>
      <c r="E2818" s="2">
        <f>Ergebnisse!J2819</f>
        <v>0</v>
      </c>
      <c r="F2818" s="2">
        <f>Ergebnisse!F2819</f>
        <v>24</v>
      </c>
      <c r="G2818" s="2">
        <f t="shared" si="218"/>
        <v>0</v>
      </c>
      <c r="J2818" s="2">
        <f t="shared" si="219"/>
        <v>26.5</v>
      </c>
      <c r="K2818" s="2">
        <f t="shared" si="220"/>
        <v>0</v>
      </c>
      <c r="L2818" s="2">
        <f t="shared" si="216"/>
        <v>0</v>
      </c>
    </row>
    <row r="2819" spans="2:12" x14ac:dyDescent="0.25">
      <c r="B2819" s="3">
        <v>0.29166666666666669</v>
      </c>
      <c r="C2819" s="2">
        <f>Ergebnisse!C2820</f>
        <v>19.3</v>
      </c>
      <c r="D2819" s="5">
        <f t="shared" si="217"/>
        <v>22.681249999999995</v>
      </c>
      <c r="E2819" s="2">
        <f>Ergebnisse!J2820</f>
        <v>0.46200000000000002</v>
      </c>
      <c r="F2819" s="2">
        <f>Ergebnisse!F2820</f>
        <v>24</v>
      </c>
      <c r="G2819" s="2">
        <f t="shared" si="218"/>
        <v>24</v>
      </c>
      <c r="J2819" s="2">
        <f t="shared" si="219"/>
        <v>26.5</v>
      </c>
      <c r="K2819" s="2">
        <f t="shared" si="220"/>
        <v>0</v>
      </c>
      <c r="L2819" s="2">
        <f t="shared" si="216"/>
        <v>0</v>
      </c>
    </row>
    <row r="2820" spans="2:12" x14ac:dyDescent="0.25">
      <c r="B2820" s="3">
        <v>0.33333333333333331</v>
      </c>
      <c r="C2820" s="2">
        <f>Ergebnisse!C2821</f>
        <v>20.399999999999999</v>
      </c>
      <c r="D2820" s="5">
        <f t="shared" si="217"/>
        <v>22.722916666666666</v>
      </c>
      <c r="E2820" s="2">
        <f>Ergebnisse!J2821</f>
        <v>0.69299999999999995</v>
      </c>
      <c r="F2820" s="2">
        <f>Ergebnisse!F2821</f>
        <v>24</v>
      </c>
      <c r="G2820" s="2">
        <f t="shared" si="218"/>
        <v>24</v>
      </c>
      <c r="J2820" s="2">
        <f t="shared" si="219"/>
        <v>26.5</v>
      </c>
      <c r="K2820" s="2">
        <f t="shared" si="220"/>
        <v>0</v>
      </c>
      <c r="L2820" s="2">
        <f t="shared" si="216"/>
        <v>0</v>
      </c>
    </row>
    <row r="2821" spans="2:12" x14ac:dyDescent="0.25">
      <c r="B2821" s="3">
        <v>0.375</v>
      </c>
      <c r="C2821" s="2">
        <f>Ergebnisse!C2822</f>
        <v>22</v>
      </c>
      <c r="D2821" s="5">
        <f t="shared" si="217"/>
        <v>22.770833333333332</v>
      </c>
      <c r="E2821" s="2">
        <f>Ergebnisse!J2822</f>
        <v>1.155</v>
      </c>
      <c r="F2821" s="2">
        <f>Ergebnisse!F2822</f>
        <v>24</v>
      </c>
      <c r="G2821" s="2">
        <f t="shared" si="218"/>
        <v>24</v>
      </c>
      <c r="J2821" s="2">
        <f t="shared" si="219"/>
        <v>26.5</v>
      </c>
      <c r="K2821" s="2">
        <f t="shared" si="220"/>
        <v>0</v>
      </c>
      <c r="L2821" s="2">
        <f t="shared" si="216"/>
        <v>0</v>
      </c>
    </row>
    <row r="2822" spans="2:12" x14ac:dyDescent="0.25">
      <c r="B2822" s="3">
        <v>0.41666666666666669</v>
      </c>
      <c r="C2822" s="2">
        <f>Ergebnisse!C2823</f>
        <v>22.9</v>
      </c>
      <c r="D2822" s="5">
        <f t="shared" si="217"/>
        <v>22.806250000000006</v>
      </c>
      <c r="E2822" s="2">
        <f>Ergebnisse!J2823</f>
        <v>1.155</v>
      </c>
      <c r="F2822" s="2">
        <f>Ergebnisse!F2823</f>
        <v>24.14</v>
      </c>
      <c r="G2822" s="2">
        <f t="shared" si="218"/>
        <v>24.14</v>
      </c>
      <c r="J2822" s="2">
        <f t="shared" si="219"/>
        <v>26.5</v>
      </c>
      <c r="K2822" s="2">
        <f t="shared" si="220"/>
        <v>0</v>
      </c>
      <c r="L2822" s="2">
        <f t="shared" si="216"/>
        <v>0</v>
      </c>
    </row>
    <row r="2823" spans="2:12" x14ac:dyDescent="0.25">
      <c r="B2823" s="3">
        <v>0.45833333333333331</v>
      </c>
      <c r="C2823" s="2">
        <f>Ergebnisse!C2824</f>
        <v>24.6</v>
      </c>
      <c r="D2823" s="5">
        <f t="shared" si="217"/>
        <v>22.849999999999998</v>
      </c>
      <c r="E2823" s="2">
        <f>Ergebnisse!J2824</f>
        <v>0.92400000000000004</v>
      </c>
      <c r="F2823" s="2">
        <f>Ergebnisse!F2824</f>
        <v>24.1</v>
      </c>
      <c r="G2823" s="2">
        <f t="shared" si="218"/>
        <v>24.1</v>
      </c>
      <c r="J2823" s="2">
        <f t="shared" si="219"/>
        <v>26.5</v>
      </c>
      <c r="K2823" s="2">
        <f t="shared" si="220"/>
        <v>0</v>
      </c>
      <c r="L2823" s="2">
        <f t="shared" si="216"/>
        <v>0</v>
      </c>
    </row>
    <row r="2824" spans="2:12" x14ac:dyDescent="0.25">
      <c r="B2824" s="3">
        <v>0.5</v>
      </c>
      <c r="C2824" s="2">
        <f>Ergebnisse!C2825</f>
        <v>26.1</v>
      </c>
      <c r="D2824" s="5">
        <f t="shared" si="217"/>
        <v>22.885416666666668</v>
      </c>
      <c r="E2824" s="2">
        <f>Ergebnisse!J2825</f>
        <v>0.23100000000000001</v>
      </c>
      <c r="F2824" s="2">
        <f>Ergebnisse!F2825</f>
        <v>24</v>
      </c>
      <c r="G2824" s="2">
        <f t="shared" si="218"/>
        <v>24</v>
      </c>
      <c r="J2824" s="2">
        <f t="shared" si="219"/>
        <v>26.5</v>
      </c>
      <c r="K2824" s="2">
        <f t="shared" si="220"/>
        <v>0</v>
      </c>
      <c r="L2824" s="2">
        <f t="shared" si="216"/>
        <v>0</v>
      </c>
    </row>
    <row r="2825" spans="2:12" x14ac:dyDescent="0.25">
      <c r="B2825" s="3">
        <v>0.54166666666666663</v>
      </c>
      <c r="C2825" s="2">
        <f>Ergebnisse!C2826</f>
        <v>27</v>
      </c>
      <c r="D2825" s="5">
        <f t="shared" si="217"/>
        <v>22.922916666666662</v>
      </c>
      <c r="E2825" s="2">
        <f>Ergebnisse!J2826</f>
        <v>0.69299999999999995</v>
      </c>
      <c r="F2825" s="2">
        <f>Ergebnisse!F2826</f>
        <v>24</v>
      </c>
      <c r="G2825" s="2">
        <f t="shared" si="218"/>
        <v>24</v>
      </c>
      <c r="J2825" s="2">
        <f t="shared" si="219"/>
        <v>26.5</v>
      </c>
      <c r="K2825" s="2">
        <f t="shared" si="220"/>
        <v>0</v>
      </c>
      <c r="L2825" s="2">
        <f t="shared" si="216"/>
        <v>0</v>
      </c>
    </row>
    <row r="2826" spans="2:12" x14ac:dyDescent="0.25">
      <c r="B2826" s="3">
        <v>0.58333333333333337</v>
      </c>
      <c r="C2826" s="2">
        <f>Ergebnisse!C2827</f>
        <v>27.6</v>
      </c>
      <c r="D2826" s="5">
        <f t="shared" si="217"/>
        <v>22.952083333333331</v>
      </c>
      <c r="E2826" s="2">
        <f>Ergebnisse!J2827</f>
        <v>1.155</v>
      </c>
      <c r="F2826" s="2">
        <f>Ergebnisse!F2827</f>
        <v>24.31</v>
      </c>
      <c r="G2826" s="2">
        <f t="shared" si="218"/>
        <v>24.31</v>
      </c>
      <c r="J2826" s="2">
        <f t="shared" si="219"/>
        <v>26.5</v>
      </c>
      <c r="K2826" s="2">
        <f t="shared" si="220"/>
        <v>0</v>
      </c>
      <c r="L2826" s="2">
        <f t="shared" si="216"/>
        <v>0</v>
      </c>
    </row>
    <row r="2827" spans="2:12" x14ac:dyDescent="0.25">
      <c r="B2827" s="3">
        <v>0.625</v>
      </c>
      <c r="C2827" s="2">
        <f>Ergebnisse!C2828</f>
        <v>27.7</v>
      </c>
      <c r="D2827" s="5">
        <f t="shared" si="217"/>
        <v>22.983333333333334</v>
      </c>
      <c r="E2827" s="2">
        <f>Ergebnisse!J2828</f>
        <v>0.92400000000000004</v>
      </c>
      <c r="F2827" s="2">
        <f>Ergebnisse!F2828</f>
        <v>24.17</v>
      </c>
      <c r="G2827" s="2">
        <f t="shared" si="218"/>
        <v>24.17</v>
      </c>
      <c r="J2827" s="2">
        <f t="shared" si="219"/>
        <v>26.5</v>
      </c>
      <c r="K2827" s="2">
        <f t="shared" si="220"/>
        <v>0</v>
      </c>
      <c r="L2827" s="2">
        <f t="shared" si="216"/>
        <v>0</v>
      </c>
    </row>
    <row r="2828" spans="2:12" x14ac:dyDescent="0.25">
      <c r="B2828" s="3">
        <v>0.66666666666666663</v>
      </c>
      <c r="C2828" s="2">
        <f>Ergebnisse!C2829</f>
        <v>26.2</v>
      </c>
      <c r="D2828" s="5">
        <f t="shared" si="217"/>
        <v>22.958333333333332</v>
      </c>
      <c r="E2828" s="2">
        <f>Ergebnisse!J2829</f>
        <v>0.92400000000000004</v>
      </c>
      <c r="F2828" s="2">
        <f>Ergebnisse!F2829</f>
        <v>24.01</v>
      </c>
      <c r="G2828" s="2">
        <f t="shared" si="218"/>
        <v>24.01</v>
      </c>
      <c r="J2828" s="2">
        <f t="shared" si="219"/>
        <v>26.5</v>
      </c>
      <c r="K2828" s="2">
        <f t="shared" si="220"/>
        <v>0</v>
      </c>
      <c r="L2828" s="2">
        <f t="shared" si="216"/>
        <v>0</v>
      </c>
    </row>
    <row r="2829" spans="2:12" x14ac:dyDescent="0.25">
      <c r="B2829" s="3">
        <v>0.70833333333333337</v>
      </c>
      <c r="C2829" s="2">
        <f>Ergebnisse!C2830</f>
        <v>22.9</v>
      </c>
      <c r="D2829" s="5">
        <f t="shared" si="217"/>
        <v>22.860416666666669</v>
      </c>
      <c r="E2829" s="2">
        <f>Ergebnisse!J2830</f>
        <v>0.46200000000000002</v>
      </c>
      <c r="F2829" s="2">
        <f>Ergebnisse!F2830</f>
        <v>24</v>
      </c>
      <c r="G2829" s="2">
        <f t="shared" si="218"/>
        <v>24</v>
      </c>
      <c r="J2829" s="2">
        <f t="shared" si="219"/>
        <v>26.5</v>
      </c>
      <c r="K2829" s="2">
        <f t="shared" si="220"/>
        <v>0</v>
      </c>
      <c r="L2829" s="2">
        <f t="shared" si="216"/>
        <v>0</v>
      </c>
    </row>
    <row r="2830" spans="2:12" x14ac:dyDescent="0.25">
      <c r="B2830" s="3">
        <v>0.75</v>
      </c>
      <c r="C2830" s="2">
        <f>Ergebnisse!C2831</f>
        <v>23.4</v>
      </c>
      <c r="D2830" s="5">
        <f t="shared" si="217"/>
        <v>22.779166666666669</v>
      </c>
      <c r="E2830" s="2">
        <f>Ergebnisse!J2831</f>
        <v>0.46200000000000002</v>
      </c>
      <c r="F2830" s="2">
        <f>Ergebnisse!F2831</f>
        <v>24</v>
      </c>
      <c r="G2830" s="2">
        <f t="shared" si="218"/>
        <v>24</v>
      </c>
      <c r="J2830" s="2">
        <f t="shared" si="219"/>
        <v>26.5</v>
      </c>
      <c r="K2830" s="2">
        <f t="shared" si="220"/>
        <v>0</v>
      </c>
      <c r="L2830" s="2">
        <f t="shared" si="216"/>
        <v>0</v>
      </c>
    </row>
    <row r="2831" spans="2:12" x14ac:dyDescent="0.25">
      <c r="B2831" s="3">
        <v>0.79166666666666663</v>
      </c>
      <c r="C2831" s="2">
        <f>Ergebnisse!C2832</f>
        <v>22.4</v>
      </c>
      <c r="D2831" s="5">
        <f t="shared" si="217"/>
        <v>22.708333333333339</v>
      </c>
      <c r="E2831" s="2">
        <f>Ergebnisse!J2832</f>
        <v>0</v>
      </c>
      <c r="F2831" s="2">
        <f>Ergebnisse!F2832</f>
        <v>24</v>
      </c>
      <c r="G2831" s="2">
        <f t="shared" si="218"/>
        <v>0</v>
      </c>
      <c r="J2831" s="2">
        <f t="shared" si="219"/>
        <v>26.5</v>
      </c>
      <c r="K2831" s="2">
        <f t="shared" si="220"/>
        <v>0</v>
      </c>
      <c r="L2831" s="2">
        <f t="shared" si="216"/>
        <v>0</v>
      </c>
    </row>
    <row r="2832" spans="2:12" x14ac:dyDescent="0.25">
      <c r="B2832" s="3">
        <v>0.83333333333333337</v>
      </c>
      <c r="C2832" s="2">
        <f>Ergebnisse!C2833</f>
        <v>21.3</v>
      </c>
      <c r="D2832" s="5">
        <f t="shared" si="217"/>
        <v>22.645833333333339</v>
      </c>
      <c r="E2832" s="2">
        <f>Ergebnisse!J2833</f>
        <v>0</v>
      </c>
      <c r="F2832" s="2">
        <f>Ergebnisse!F2833</f>
        <v>24</v>
      </c>
      <c r="G2832" s="2">
        <f t="shared" si="218"/>
        <v>0</v>
      </c>
      <c r="J2832" s="2">
        <f t="shared" si="219"/>
        <v>26.5</v>
      </c>
      <c r="K2832" s="2">
        <f t="shared" si="220"/>
        <v>0</v>
      </c>
      <c r="L2832" s="2">
        <f t="shared" si="216"/>
        <v>0</v>
      </c>
    </row>
    <row r="2833" spans="1:12" x14ac:dyDescent="0.25">
      <c r="B2833" s="3">
        <v>0.875</v>
      </c>
      <c r="C2833" s="2">
        <f>Ergebnisse!C2834</f>
        <v>20.5</v>
      </c>
      <c r="D2833" s="5">
        <f t="shared" si="217"/>
        <v>22.589583333333337</v>
      </c>
      <c r="E2833" s="2">
        <f>Ergebnisse!J2834</f>
        <v>0</v>
      </c>
      <c r="F2833" s="2">
        <f>Ergebnisse!F2834</f>
        <v>24</v>
      </c>
      <c r="G2833" s="2">
        <f t="shared" si="218"/>
        <v>0</v>
      </c>
      <c r="J2833" s="2">
        <f t="shared" si="219"/>
        <v>26.5</v>
      </c>
      <c r="K2833" s="2">
        <f t="shared" si="220"/>
        <v>0</v>
      </c>
      <c r="L2833" s="2">
        <f t="shared" si="216"/>
        <v>0</v>
      </c>
    </row>
    <row r="2834" spans="1:12" x14ac:dyDescent="0.25">
      <c r="B2834" s="3">
        <v>0.91666666666666663</v>
      </c>
      <c r="C2834" s="2">
        <f>Ergebnisse!C2835</f>
        <v>20.6</v>
      </c>
      <c r="D2834" s="5">
        <f t="shared" si="217"/>
        <v>22.552083333333332</v>
      </c>
      <c r="E2834" s="2">
        <f>Ergebnisse!J2835</f>
        <v>0</v>
      </c>
      <c r="F2834" s="2">
        <f>Ergebnisse!F2835</f>
        <v>24</v>
      </c>
      <c r="G2834" s="2">
        <f t="shared" si="218"/>
        <v>0</v>
      </c>
      <c r="J2834" s="2">
        <f t="shared" si="219"/>
        <v>26.5</v>
      </c>
      <c r="K2834" s="2">
        <f t="shared" si="220"/>
        <v>0</v>
      </c>
      <c r="L2834" s="2">
        <f t="shared" si="216"/>
        <v>0</v>
      </c>
    </row>
    <row r="2835" spans="1:12" x14ac:dyDescent="0.25">
      <c r="B2835" s="3">
        <v>0.95833333333333337</v>
      </c>
      <c r="C2835" s="2">
        <f>Ergebnisse!C2836</f>
        <v>20.100000000000001</v>
      </c>
      <c r="D2835" s="5">
        <f t="shared" si="217"/>
        <v>22.514583333333331</v>
      </c>
      <c r="E2835" s="2">
        <f>Ergebnisse!J2836</f>
        <v>0</v>
      </c>
      <c r="F2835" s="2">
        <f>Ergebnisse!F2836</f>
        <v>24</v>
      </c>
      <c r="G2835" s="2">
        <f t="shared" si="218"/>
        <v>0</v>
      </c>
      <c r="J2835" s="2">
        <f t="shared" si="219"/>
        <v>26.5</v>
      </c>
      <c r="K2835" s="2">
        <f t="shared" si="220"/>
        <v>0</v>
      </c>
      <c r="L2835" s="2">
        <f t="shared" si="216"/>
        <v>0</v>
      </c>
    </row>
    <row r="2836" spans="1:12" x14ac:dyDescent="0.25">
      <c r="A2836" s="2" t="s">
        <v>133</v>
      </c>
      <c r="B2836" s="3">
        <v>1</v>
      </c>
      <c r="C2836" s="2">
        <f>Ergebnisse!C2837</f>
        <v>19.3</v>
      </c>
      <c r="D2836" s="5">
        <f t="shared" si="217"/>
        <v>22.481249999999999</v>
      </c>
      <c r="E2836" s="2">
        <f>Ergebnisse!J2837</f>
        <v>0</v>
      </c>
      <c r="F2836" s="2">
        <f>Ergebnisse!F2837</f>
        <v>24</v>
      </c>
      <c r="G2836" s="2">
        <f t="shared" si="218"/>
        <v>0</v>
      </c>
      <c r="J2836" s="2">
        <f t="shared" si="219"/>
        <v>26.5</v>
      </c>
      <c r="K2836" s="2">
        <f t="shared" si="220"/>
        <v>0</v>
      </c>
      <c r="L2836" s="2">
        <f t="shared" si="216"/>
        <v>0</v>
      </c>
    </row>
    <row r="2837" spans="1:12" x14ac:dyDescent="0.25">
      <c r="B2837" s="3">
        <v>4.1666666666666664E-2</v>
      </c>
      <c r="C2837" s="2">
        <f>Ergebnisse!C2838</f>
        <v>18</v>
      </c>
      <c r="D2837" s="5">
        <f t="shared" si="217"/>
        <v>22.4375</v>
      </c>
      <c r="E2837" s="2">
        <f>Ergebnisse!J2838</f>
        <v>0</v>
      </c>
      <c r="F2837" s="2">
        <f>Ergebnisse!F2838</f>
        <v>23.99</v>
      </c>
      <c r="G2837" s="2">
        <f t="shared" si="218"/>
        <v>0</v>
      </c>
      <c r="J2837" s="2">
        <f t="shared" si="219"/>
        <v>26.5</v>
      </c>
      <c r="K2837" s="2">
        <f t="shared" si="220"/>
        <v>0</v>
      </c>
      <c r="L2837" s="2">
        <f t="shared" si="216"/>
        <v>0</v>
      </c>
    </row>
    <row r="2838" spans="1:12" x14ac:dyDescent="0.25">
      <c r="B2838" s="3">
        <v>8.3333333333333329E-2</v>
      </c>
      <c r="C2838" s="2">
        <f>Ergebnisse!C2839</f>
        <v>17.899999999999999</v>
      </c>
      <c r="D2838" s="5">
        <f t="shared" si="217"/>
        <v>22.395833333333339</v>
      </c>
      <c r="E2838" s="2">
        <f>Ergebnisse!J2839</f>
        <v>0</v>
      </c>
      <c r="F2838" s="2">
        <f>Ergebnisse!F2839</f>
        <v>23.96</v>
      </c>
      <c r="G2838" s="2">
        <f t="shared" si="218"/>
        <v>0</v>
      </c>
      <c r="J2838" s="2">
        <f t="shared" si="219"/>
        <v>26.5</v>
      </c>
      <c r="K2838" s="2">
        <f t="shared" si="220"/>
        <v>0</v>
      </c>
      <c r="L2838" s="2">
        <f t="shared" si="216"/>
        <v>0</v>
      </c>
    </row>
    <row r="2839" spans="1:12" x14ac:dyDescent="0.25">
      <c r="B2839" s="3">
        <v>0.125</v>
      </c>
      <c r="C2839" s="2">
        <f>Ergebnisse!C2840</f>
        <v>17.5</v>
      </c>
      <c r="D2839" s="5">
        <f t="shared" si="217"/>
        <v>22.337500000000006</v>
      </c>
      <c r="E2839" s="2">
        <f>Ergebnisse!J2840</f>
        <v>0</v>
      </c>
      <c r="F2839" s="2">
        <f>Ergebnisse!F2840</f>
        <v>23.92</v>
      </c>
      <c r="G2839" s="2">
        <f t="shared" si="218"/>
        <v>0</v>
      </c>
      <c r="J2839" s="2">
        <f t="shared" si="219"/>
        <v>26.5</v>
      </c>
      <c r="K2839" s="2">
        <f t="shared" si="220"/>
        <v>0</v>
      </c>
      <c r="L2839" s="2">
        <f t="shared" si="216"/>
        <v>0</v>
      </c>
    </row>
    <row r="2840" spans="1:12" x14ac:dyDescent="0.25">
      <c r="B2840" s="3">
        <v>0.16666666666666666</v>
      </c>
      <c r="C2840" s="2">
        <f>Ergebnisse!C2841</f>
        <v>17.5</v>
      </c>
      <c r="D2840" s="5">
        <f t="shared" si="217"/>
        <v>22.283333333333335</v>
      </c>
      <c r="E2840" s="2">
        <f>Ergebnisse!J2841</f>
        <v>0</v>
      </c>
      <c r="F2840" s="2">
        <f>Ergebnisse!F2841</f>
        <v>23.89</v>
      </c>
      <c r="G2840" s="2">
        <f t="shared" si="218"/>
        <v>0</v>
      </c>
      <c r="J2840" s="2">
        <f t="shared" si="219"/>
        <v>26.5</v>
      </c>
      <c r="K2840" s="2">
        <f t="shared" si="220"/>
        <v>0</v>
      </c>
      <c r="L2840" s="2">
        <f t="shared" si="216"/>
        <v>0</v>
      </c>
    </row>
    <row r="2841" spans="1:12" x14ac:dyDescent="0.25">
      <c r="B2841" s="3">
        <v>0.20833333333333334</v>
      </c>
      <c r="C2841" s="2">
        <f>Ergebnisse!C2842</f>
        <v>17.600000000000001</v>
      </c>
      <c r="D2841" s="5">
        <f t="shared" si="217"/>
        <v>22.239583333333332</v>
      </c>
      <c r="E2841" s="2">
        <f>Ergebnisse!J2842</f>
        <v>0</v>
      </c>
      <c r="F2841" s="2">
        <f>Ergebnisse!F2842</f>
        <v>23.86</v>
      </c>
      <c r="G2841" s="2">
        <f t="shared" si="218"/>
        <v>0</v>
      </c>
      <c r="J2841" s="2">
        <f t="shared" si="219"/>
        <v>26.5</v>
      </c>
      <c r="K2841" s="2">
        <f t="shared" si="220"/>
        <v>0</v>
      </c>
      <c r="L2841" s="2">
        <f t="shared" si="216"/>
        <v>0</v>
      </c>
    </row>
    <row r="2842" spans="1:12" x14ac:dyDescent="0.25">
      <c r="B2842" s="3">
        <v>0.25</v>
      </c>
      <c r="C2842" s="2">
        <f>Ergebnisse!C2843</f>
        <v>17.399999999999999</v>
      </c>
      <c r="D2842" s="5">
        <f t="shared" si="217"/>
        <v>22.204166666666666</v>
      </c>
      <c r="E2842" s="2">
        <f>Ergebnisse!J2843</f>
        <v>0</v>
      </c>
      <c r="F2842" s="2">
        <f>Ergebnisse!F2843</f>
        <v>23.9</v>
      </c>
      <c r="G2842" s="2">
        <f t="shared" si="218"/>
        <v>0</v>
      </c>
      <c r="J2842" s="2">
        <f t="shared" si="219"/>
        <v>26.5</v>
      </c>
      <c r="K2842" s="2">
        <f t="shared" si="220"/>
        <v>0</v>
      </c>
      <c r="L2842" s="2">
        <f t="shared" si="216"/>
        <v>0</v>
      </c>
    </row>
    <row r="2843" spans="1:12" x14ac:dyDescent="0.25">
      <c r="B2843" s="3">
        <v>0.29166666666666669</v>
      </c>
      <c r="C2843" s="2">
        <f>Ergebnisse!C2844</f>
        <v>17.3</v>
      </c>
      <c r="D2843" s="5">
        <f t="shared" si="217"/>
        <v>22.164583333333336</v>
      </c>
      <c r="E2843" s="2">
        <f>Ergebnisse!J2844</f>
        <v>0.46200000000000002</v>
      </c>
      <c r="F2843" s="2">
        <f>Ergebnisse!F2844</f>
        <v>24</v>
      </c>
      <c r="G2843" s="2">
        <f t="shared" si="218"/>
        <v>24</v>
      </c>
      <c r="J2843" s="2">
        <f t="shared" si="219"/>
        <v>26.5</v>
      </c>
      <c r="K2843" s="2">
        <f t="shared" si="220"/>
        <v>0</v>
      </c>
      <c r="L2843" s="2">
        <f t="shared" si="216"/>
        <v>0</v>
      </c>
    </row>
    <row r="2844" spans="1:12" x14ac:dyDescent="0.25">
      <c r="B2844" s="3">
        <v>0.33333333333333331</v>
      </c>
      <c r="C2844" s="2">
        <f>Ergebnisse!C2845</f>
        <v>17.899999999999999</v>
      </c>
      <c r="D2844" s="5">
        <f t="shared" si="217"/>
        <v>22.114583333333339</v>
      </c>
      <c r="E2844" s="2">
        <f>Ergebnisse!J2845</f>
        <v>0.69299999999999995</v>
      </c>
      <c r="F2844" s="2">
        <f>Ergebnisse!F2845</f>
        <v>24</v>
      </c>
      <c r="G2844" s="2">
        <f t="shared" si="218"/>
        <v>24</v>
      </c>
      <c r="J2844" s="2">
        <f t="shared" si="219"/>
        <v>26.5</v>
      </c>
      <c r="K2844" s="2">
        <f t="shared" si="220"/>
        <v>0</v>
      </c>
      <c r="L2844" s="2">
        <f t="shared" si="216"/>
        <v>0</v>
      </c>
    </row>
    <row r="2845" spans="1:12" x14ac:dyDescent="0.25">
      <c r="B2845" s="3">
        <v>0.375</v>
      </c>
      <c r="C2845" s="2">
        <f>Ergebnisse!C2846</f>
        <v>18.100000000000001</v>
      </c>
      <c r="D2845" s="5">
        <f t="shared" si="217"/>
        <v>22.035416666666666</v>
      </c>
      <c r="E2845" s="2">
        <f>Ergebnisse!J2846</f>
        <v>1.155</v>
      </c>
      <c r="F2845" s="2">
        <f>Ergebnisse!F2846</f>
        <v>24</v>
      </c>
      <c r="G2845" s="2">
        <f t="shared" si="218"/>
        <v>24</v>
      </c>
      <c r="J2845" s="2">
        <f t="shared" si="219"/>
        <v>26.5</v>
      </c>
      <c r="K2845" s="2">
        <f t="shared" si="220"/>
        <v>0</v>
      </c>
      <c r="L2845" s="2">
        <f t="shared" si="216"/>
        <v>0</v>
      </c>
    </row>
    <row r="2846" spans="1:12" x14ac:dyDescent="0.25">
      <c r="B2846" s="3">
        <v>0.41666666666666669</v>
      </c>
      <c r="C2846" s="2">
        <f>Ergebnisse!C2847</f>
        <v>18</v>
      </c>
      <c r="D2846" s="5">
        <f t="shared" si="217"/>
        <v>21.912499999999998</v>
      </c>
      <c r="E2846" s="2">
        <f>Ergebnisse!J2847</f>
        <v>1.155</v>
      </c>
      <c r="F2846" s="2">
        <f>Ergebnisse!F2847</f>
        <v>24</v>
      </c>
      <c r="G2846" s="2">
        <f t="shared" si="218"/>
        <v>24</v>
      </c>
      <c r="J2846" s="2">
        <f t="shared" si="219"/>
        <v>26.5</v>
      </c>
      <c r="K2846" s="2">
        <f t="shared" si="220"/>
        <v>0</v>
      </c>
      <c r="L2846" s="2">
        <f t="shared" si="216"/>
        <v>0</v>
      </c>
    </row>
    <row r="2847" spans="1:12" x14ac:dyDescent="0.25">
      <c r="B2847" s="3">
        <v>0.45833333333333331</v>
      </c>
      <c r="C2847" s="2">
        <f>Ergebnisse!C2848</f>
        <v>17.600000000000001</v>
      </c>
      <c r="D2847" s="5">
        <f t="shared" si="217"/>
        <v>21.754166666666663</v>
      </c>
      <c r="E2847" s="2">
        <f>Ergebnisse!J2848</f>
        <v>0.92400000000000004</v>
      </c>
      <c r="F2847" s="2">
        <f>Ergebnisse!F2848</f>
        <v>24</v>
      </c>
      <c r="G2847" s="2">
        <f t="shared" si="218"/>
        <v>24</v>
      </c>
      <c r="J2847" s="2">
        <f t="shared" si="219"/>
        <v>26.5</v>
      </c>
      <c r="K2847" s="2">
        <f t="shared" si="220"/>
        <v>0</v>
      </c>
      <c r="L2847" s="2">
        <f t="shared" si="216"/>
        <v>0</v>
      </c>
    </row>
    <row r="2848" spans="1:12" x14ac:dyDescent="0.25">
      <c r="B2848" s="3">
        <v>0.5</v>
      </c>
      <c r="C2848" s="2">
        <f>Ergebnisse!C2849</f>
        <v>18</v>
      </c>
      <c r="D2848" s="5">
        <f t="shared" si="217"/>
        <v>21.595833333333331</v>
      </c>
      <c r="E2848" s="2">
        <f>Ergebnisse!J2849</f>
        <v>0.23100000000000001</v>
      </c>
      <c r="F2848" s="2">
        <f>Ergebnisse!F2849</f>
        <v>24</v>
      </c>
      <c r="G2848" s="2">
        <f t="shared" si="218"/>
        <v>24</v>
      </c>
      <c r="J2848" s="2">
        <f t="shared" si="219"/>
        <v>26.5</v>
      </c>
      <c r="K2848" s="2">
        <f t="shared" si="220"/>
        <v>0</v>
      </c>
      <c r="L2848" s="2">
        <f t="shared" si="216"/>
        <v>0</v>
      </c>
    </row>
    <row r="2849" spans="1:12" x14ac:dyDescent="0.25">
      <c r="B2849" s="3">
        <v>0.54166666666666663</v>
      </c>
      <c r="C2849" s="2">
        <f>Ergebnisse!C2850</f>
        <v>17</v>
      </c>
      <c r="D2849" s="5">
        <f t="shared" si="217"/>
        <v>21.408333333333331</v>
      </c>
      <c r="E2849" s="2">
        <f>Ergebnisse!J2850</f>
        <v>0.69299999999999995</v>
      </c>
      <c r="F2849" s="2">
        <f>Ergebnisse!F2850</f>
        <v>24</v>
      </c>
      <c r="G2849" s="2">
        <f t="shared" si="218"/>
        <v>24</v>
      </c>
      <c r="J2849" s="2">
        <f t="shared" si="219"/>
        <v>26.5</v>
      </c>
      <c r="K2849" s="2">
        <f t="shared" si="220"/>
        <v>0</v>
      </c>
      <c r="L2849" s="2">
        <f t="shared" si="216"/>
        <v>0</v>
      </c>
    </row>
    <row r="2850" spans="1:12" x14ac:dyDescent="0.25">
      <c r="B2850" s="3">
        <v>0.58333333333333337</v>
      </c>
      <c r="C2850" s="2">
        <f>Ergebnisse!C2851</f>
        <v>17.899999999999999</v>
      </c>
      <c r="D2850" s="5">
        <f t="shared" si="217"/>
        <v>21.233333333333331</v>
      </c>
      <c r="E2850" s="2">
        <f>Ergebnisse!J2851</f>
        <v>1.155</v>
      </c>
      <c r="F2850" s="2">
        <f>Ergebnisse!F2851</f>
        <v>24</v>
      </c>
      <c r="G2850" s="2">
        <f t="shared" si="218"/>
        <v>24</v>
      </c>
      <c r="J2850" s="2">
        <f t="shared" si="219"/>
        <v>26.5</v>
      </c>
      <c r="K2850" s="2">
        <f t="shared" si="220"/>
        <v>0</v>
      </c>
      <c r="L2850" s="2">
        <f t="shared" si="216"/>
        <v>0</v>
      </c>
    </row>
    <row r="2851" spans="1:12" x14ac:dyDescent="0.25">
      <c r="B2851" s="3">
        <v>0.625</v>
      </c>
      <c r="C2851" s="2">
        <f>Ergebnisse!C2852</f>
        <v>17.2</v>
      </c>
      <c r="D2851" s="5">
        <f t="shared" si="217"/>
        <v>21.045833333333334</v>
      </c>
      <c r="E2851" s="2">
        <f>Ergebnisse!J2852</f>
        <v>0.92400000000000004</v>
      </c>
      <c r="F2851" s="2">
        <f>Ergebnisse!F2852</f>
        <v>24</v>
      </c>
      <c r="G2851" s="2">
        <f t="shared" si="218"/>
        <v>24</v>
      </c>
      <c r="J2851" s="2">
        <f t="shared" si="219"/>
        <v>26.5</v>
      </c>
      <c r="K2851" s="2">
        <f t="shared" si="220"/>
        <v>0</v>
      </c>
      <c r="L2851" s="2">
        <f t="shared" si="216"/>
        <v>0</v>
      </c>
    </row>
    <row r="2852" spans="1:12" x14ac:dyDescent="0.25">
      <c r="B2852" s="3">
        <v>0.66666666666666663</v>
      </c>
      <c r="C2852" s="2">
        <f>Ergebnisse!C2853</f>
        <v>17</v>
      </c>
      <c r="D2852" s="5">
        <f t="shared" si="217"/>
        <v>20.852083333333333</v>
      </c>
      <c r="E2852" s="2">
        <f>Ergebnisse!J2853</f>
        <v>0.92400000000000004</v>
      </c>
      <c r="F2852" s="2">
        <f>Ergebnisse!F2853</f>
        <v>24</v>
      </c>
      <c r="G2852" s="2">
        <f t="shared" si="218"/>
        <v>24</v>
      </c>
      <c r="J2852" s="2">
        <f t="shared" si="219"/>
        <v>26.5</v>
      </c>
      <c r="K2852" s="2">
        <f t="shared" si="220"/>
        <v>0</v>
      </c>
      <c r="L2852" s="2">
        <f t="shared" si="216"/>
        <v>0</v>
      </c>
    </row>
    <row r="2853" spans="1:12" x14ac:dyDescent="0.25">
      <c r="B2853" s="3">
        <v>0.70833333333333337</v>
      </c>
      <c r="C2853" s="2">
        <f>Ergebnisse!C2854</f>
        <v>16.7</v>
      </c>
      <c r="D2853" s="5">
        <f t="shared" si="217"/>
        <v>20.647916666666664</v>
      </c>
      <c r="E2853" s="2">
        <f>Ergebnisse!J2854</f>
        <v>0.46200000000000002</v>
      </c>
      <c r="F2853" s="2">
        <f>Ergebnisse!F2854</f>
        <v>24</v>
      </c>
      <c r="G2853" s="2">
        <f t="shared" si="218"/>
        <v>24</v>
      </c>
      <c r="J2853" s="2">
        <f t="shared" si="219"/>
        <v>26.5</v>
      </c>
      <c r="K2853" s="2">
        <f t="shared" si="220"/>
        <v>0</v>
      </c>
      <c r="L2853" s="2">
        <f t="shared" si="216"/>
        <v>0</v>
      </c>
    </row>
    <row r="2854" spans="1:12" x14ac:dyDescent="0.25">
      <c r="B2854" s="3">
        <v>0.75</v>
      </c>
      <c r="C2854" s="2">
        <f>Ergebnisse!C2855</f>
        <v>16.399999999999999</v>
      </c>
      <c r="D2854" s="5">
        <f t="shared" si="217"/>
        <v>20.439583333333331</v>
      </c>
      <c r="E2854" s="2">
        <f>Ergebnisse!J2855</f>
        <v>0.46200000000000002</v>
      </c>
      <c r="F2854" s="2">
        <f>Ergebnisse!F2855</f>
        <v>24</v>
      </c>
      <c r="G2854" s="2">
        <f t="shared" si="218"/>
        <v>24</v>
      </c>
      <c r="J2854" s="2">
        <f t="shared" si="219"/>
        <v>26.5</v>
      </c>
      <c r="K2854" s="2">
        <f t="shared" si="220"/>
        <v>0</v>
      </c>
      <c r="L2854" s="2">
        <f t="shared" si="216"/>
        <v>0</v>
      </c>
    </row>
    <row r="2855" spans="1:12" x14ac:dyDescent="0.25">
      <c r="B2855" s="3">
        <v>0.79166666666666663</v>
      </c>
      <c r="C2855" s="2">
        <f>Ergebnisse!C2856</f>
        <v>16.3</v>
      </c>
      <c r="D2855" s="5">
        <f t="shared" si="217"/>
        <v>20.258333333333329</v>
      </c>
      <c r="E2855" s="2">
        <f>Ergebnisse!J2856</f>
        <v>0</v>
      </c>
      <c r="F2855" s="2">
        <f>Ergebnisse!F2856</f>
        <v>23.94</v>
      </c>
      <c r="G2855" s="2">
        <f t="shared" si="218"/>
        <v>0</v>
      </c>
      <c r="J2855" s="2">
        <f t="shared" si="219"/>
        <v>26.5</v>
      </c>
      <c r="K2855" s="2">
        <f t="shared" si="220"/>
        <v>0</v>
      </c>
      <c r="L2855" s="2">
        <f t="shared" si="216"/>
        <v>0</v>
      </c>
    </row>
    <row r="2856" spans="1:12" x14ac:dyDescent="0.25">
      <c r="B2856" s="3">
        <v>0.83333333333333337</v>
      </c>
      <c r="C2856" s="2">
        <f>Ergebnisse!C2857</f>
        <v>16.600000000000001</v>
      </c>
      <c r="D2856" s="5">
        <f t="shared" si="217"/>
        <v>20.097916666666666</v>
      </c>
      <c r="E2856" s="2">
        <f>Ergebnisse!J2857</f>
        <v>0</v>
      </c>
      <c r="F2856" s="2">
        <f>Ergebnisse!F2857</f>
        <v>23.88</v>
      </c>
      <c r="G2856" s="2">
        <f t="shared" si="218"/>
        <v>0</v>
      </c>
      <c r="J2856" s="2">
        <f t="shared" si="219"/>
        <v>26.5</v>
      </c>
      <c r="K2856" s="2">
        <f t="shared" si="220"/>
        <v>0</v>
      </c>
      <c r="L2856" s="2">
        <f t="shared" si="216"/>
        <v>0</v>
      </c>
    </row>
    <row r="2857" spans="1:12" x14ac:dyDescent="0.25">
      <c r="B2857" s="3">
        <v>0.875</v>
      </c>
      <c r="C2857" s="2">
        <f>Ergebnisse!C2858</f>
        <v>16.7</v>
      </c>
      <c r="D2857" s="5">
        <f t="shared" si="217"/>
        <v>19.974999999999998</v>
      </c>
      <c r="E2857" s="2">
        <f>Ergebnisse!J2858</f>
        <v>0</v>
      </c>
      <c r="F2857" s="2">
        <f>Ergebnisse!F2858</f>
        <v>23.83</v>
      </c>
      <c r="G2857" s="2">
        <f t="shared" si="218"/>
        <v>0</v>
      </c>
      <c r="J2857" s="2">
        <f t="shared" si="219"/>
        <v>26.5</v>
      </c>
      <c r="K2857" s="2">
        <f t="shared" si="220"/>
        <v>0</v>
      </c>
      <c r="L2857" s="2">
        <f t="shared" si="216"/>
        <v>0</v>
      </c>
    </row>
    <row r="2858" spans="1:12" x14ac:dyDescent="0.25">
      <c r="B2858" s="3">
        <v>0.91666666666666663</v>
      </c>
      <c r="C2858" s="2">
        <f>Ergebnisse!C2859</f>
        <v>16.7</v>
      </c>
      <c r="D2858" s="5">
        <f t="shared" si="217"/>
        <v>19.877083333333335</v>
      </c>
      <c r="E2858" s="2">
        <f>Ergebnisse!J2859</f>
        <v>0</v>
      </c>
      <c r="F2858" s="2">
        <f>Ergebnisse!F2859</f>
        <v>23.78</v>
      </c>
      <c r="G2858" s="2">
        <f t="shared" si="218"/>
        <v>0</v>
      </c>
      <c r="J2858" s="2">
        <f t="shared" si="219"/>
        <v>26.5</v>
      </c>
      <c r="K2858" s="2">
        <f t="shared" si="220"/>
        <v>0</v>
      </c>
      <c r="L2858" s="2">
        <f t="shared" si="216"/>
        <v>0</v>
      </c>
    </row>
    <row r="2859" spans="1:12" x14ac:dyDescent="0.25">
      <c r="B2859" s="3">
        <v>0.95833333333333337</v>
      </c>
      <c r="C2859" s="2">
        <f>Ergebnisse!C2860</f>
        <v>16.8</v>
      </c>
      <c r="D2859" s="5">
        <f t="shared" si="217"/>
        <v>19.8</v>
      </c>
      <c r="E2859" s="2">
        <f>Ergebnisse!J2860</f>
        <v>0</v>
      </c>
      <c r="F2859" s="2">
        <f>Ergebnisse!F2860</f>
        <v>23.73</v>
      </c>
      <c r="G2859" s="2">
        <f t="shared" si="218"/>
        <v>0</v>
      </c>
      <c r="J2859" s="2">
        <f t="shared" si="219"/>
        <v>26.5</v>
      </c>
      <c r="K2859" s="2">
        <f t="shared" si="220"/>
        <v>0</v>
      </c>
      <c r="L2859" s="2">
        <f t="shared" si="216"/>
        <v>0</v>
      </c>
    </row>
    <row r="2860" spans="1:12" x14ac:dyDescent="0.25">
      <c r="A2860" s="2" t="s">
        <v>134</v>
      </c>
      <c r="B2860" s="3">
        <v>1</v>
      </c>
      <c r="C2860" s="2">
        <f>Ergebnisse!C2861</f>
        <v>16.399999999999999</v>
      </c>
      <c r="D2860" s="5">
        <f t="shared" si="217"/>
        <v>19.704166666666666</v>
      </c>
      <c r="E2860" s="2">
        <f>Ergebnisse!J2861</f>
        <v>0</v>
      </c>
      <c r="F2860" s="2">
        <f>Ergebnisse!F2861</f>
        <v>23.67</v>
      </c>
      <c r="G2860" s="2">
        <f t="shared" si="218"/>
        <v>0</v>
      </c>
      <c r="J2860" s="2">
        <f t="shared" si="219"/>
        <v>26.5</v>
      </c>
      <c r="K2860" s="2">
        <f t="shared" si="220"/>
        <v>0</v>
      </c>
      <c r="L2860" s="2">
        <f t="shared" si="216"/>
        <v>0</v>
      </c>
    </row>
    <row r="2861" spans="1:12" x14ac:dyDescent="0.25">
      <c r="B2861" s="3">
        <v>4.1666666666666664E-2</v>
      </c>
      <c r="C2861" s="2">
        <f>Ergebnisse!C2862</f>
        <v>15.7</v>
      </c>
      <c r="D2861" s="5">
        <f t="shared" si="217"/>
        <v>19.612500000000001</v>
      </c>
      <c r="E2861" s="2">
        <f>Ergebnisse!J2862</f>
        <v>0</v>
      </c>
      <c r="F2861" s="2">
        <f>Ergebnisse!F2862</f>
        <v>23.6</v>
      </c>
      <c r="G2861" s="2">
        <f t="shared" si="218"/>
        <v>0</v>
      </c>
      <c r="J2861" s="2">
        <f t="shared" si="219"/>
        <v>26.5</v>
      </c>
      <c r="K2861" s="2">
        <f t="shared" si="220"/>
        <v>0</v>
      </c>
      <c r="L2861" s="2">
        <f t="shared" ref="L2861:L2924" si="221">IF(G2861&gt;26,1,0)</f>
        <v>0</v>
      </c>
    </row>
    <row r="2862" spans="1:12" x14ac:dyDescent="0.25">
      <c r="B2862" s="3">
        <v>8.3333333333333329E-2</v>
      </c>
      <c r="C2862" s="2">
        <f>Ergebnisse!C2863</f>
        <v>15</v>
      </c>
      <c r="D2862" s="5">
        <f t="shared" si="217"/>
        <v>19.512499999999999</v>
      </c>
      <c r="E2862" s="2">
        <f>Ergebnisse!J2863</f>
        <v>0</v>
      </c>
      <c r="F2862" s="2">
        <f>Ergebnisse!F2863</f>
        <v>23.53</v>
      </c>
      <c r="G2862" s="2">
        <f t="shared" si="218"/>
        <v>0</v>
      </c>
      <c r="J2862" s="2">
        <f t="shared" si="219"/>
        <v>26.5</v>
      </c>
      <c r="K2862" s="2">
        <f t="shared" si="220"/>
        <v>0</v>
      </c>
      <c r="L2862" s="2">
        <f t="shared" si="221"/>
        <v>0</v>
      </c>
    </row>
    <row r="2863" spans="1:12" x14ac:dyDescent="0.25">
      <c r="B2863" s="3">
        <v>0.125</v>
      </c>
      <c r="C2863" s="2">
        <f>Ergebnisse!C2864</f>
        <v>14.5</v>
      </c>
      <c r="D2863" s="5">
        <f t="shared" si="217"/>
        <v>19.404166666666665</v>
      </c>
      <c r="E2863" s="2">
        <f>Ergebnisse!J2864</f>
        <v>0</v>
      </c>
      <c r="F2863" s="2">
        <f>Ergebnisse!F2864</f>
        <v>23.45</v>
      </c>
      <c r="G2863" s="2">
        <f t="shared" si="218"/>
        <v>0</v>
      </c>
      <c r="J2863" s="2">
        <f t="shared" si="219"/>
        <v>26.5</v>
      </c>
      <c r="K2863" s="2">
        <f t="shared" si="220"/>
        <v>0</v>
      </c>
      <c r="L2863" s="2">
        <f t="shared" si="221"/>
        <v>0</v>
      </c>
    </row>
    <row r="2864" spans="1:12" x14ac:dyDescent="0.25">
      <c r="B2864" s="3">
        <v>0.16666666666666666</v>
      </c>
      <c r="C2864" s="2">
        <f>Ergebnisse!C2865</f>
        <v>14.2</v>
      </c>
      <c r="D2864" s="5">
        <f t="shared" si="217"/>
        <v>19.291666666666668</v>
      </c>
      <c r="E2864" s="2">
        <f>Ergebnisse!J2865</f>
        <v>0</v>
      </c>
      <c r="F2864" s="2">
        <f>Ergebnisse!F2865</f>
        <v>23.38</v>
      </c>
      <c r="G2864" s="2">
        <f t="shared" si="218"/>
        <v>0</v>
      </c>
      <c r="J2864" s="2">
        <f t="shared" si="219"/>
        <v>26.5</v>
      </c>
      <c r="K2864" s="2">
        <f t="shared" si="220"/>
        <v>0</v>
      </c>
      <c r="L2864" s="2">
        <f t="shared" si="221"/>
        <v>0</v>
      </c>
    </row>
    <row r="2865" spans="2:12" x14ac:dyDescent="0.25">
      <c r="B2865" s="3">
        <v>0.20833333333333334</v>
      </c>
      <c r="C2865" s="2">
        <f>Ergebnisse!C2866</f>
        <v>13.8</v>
      </c>
      <c r="D2865" s="5">
        <f t="shared" si="217"/>
        <v>19.181250000000002</v>
      </c>
      <c r="E2865" s="2">
        <f>Ergebnisse!J2866</f>
        <v>0</v>
      </c>
      <c r="F2865" s="2">
        <f>Ergebnisse!F2866</f>
        <v>23.32</v>
      </c>
      <c r="G2865" s="2">
        <f t="shared" si="218"/>
        <v>0</v>
      </c>
      <c r="J2865" s="2">
        <f t="shared" si="219"/>
        <v>26.5</v>
      </c>
      <c r="K2865" s="2">
        <f t="shared" si="220"/>
        <v>0</v>
      </c>
      <c r="L2865" s="2">
        <f t="shared" si="221"/>
        <v>0</v>
      </c>
    </row>
    <row r="2866" spans="2:12" x14ac:dyDescent="0.25">
      <c r="B2866" s="3">
        <v>0.25</v>
      </c>
      <c r="C2866" s="2">
        <f>Ergebnisse!C2867</f>
        <v>14</v>
      </c>
      <c r="D2866" s="5">
        <f t="shared" si="217"/>
        <v>19.083333333333332</v>
      </c>
      <c r="E2866" s="2">
        <f>Ergebnisse!J2867</f>
        <v>0</v>
      </c>
      <c r="F2866" s="2">
        <f>Ergebnisse!F2867</f>
        <v>23.45</v>
      </c>
      <c r="G2866" s="2">
        <f t="shared" si="218"/>
        <v>0</v>
      </c>
      <c r="J2866" s="2">
        <f t="shared" si="219"/>
        <v>26.5</v>
      </c>
      <c r="K2866" s="2">
        <f t="shared" si="220"/>
        <v>0</v>
      </c>
      <c r="L2866" s="2">
        <f t="shared" si="221"/>
        <v>0</v>
      </c>
    </row>
    <row r="2867" spans="2:12" x14ac:dyDescent="0.25">
      <c r="B2867" s="3">
        <v>0.29166666666666669</v>
      </c>
      <c r="C2867" s="2">
        <f>Ergebnisse!C2868</f>
        <v>15.1</v>
      </c>
      <c r="D2867" s="5">
        <f t="shared" si="217"/>
        <v>18.995833333333334</v>
      </c>
      <c r="E2867" s="2">
        <f>Ergebnisse!J2868</f>
        <v>0.46200000000000002</v>
      </c>
      <c r="F2867" s="2">
        <f>Ergebnisse!F2868</f>
        <v>23.99</v>
      </c>
      <c r="G2867" s="2">
        <f t="shared" si="218"/>
        <v>23.99</v>
      </c>
      <c r="J2867" s="2">
        <f t="shared" si="219"/>
        <v>26.5</v>
      </c>
      <c r="K2867" s="2">
        <f t="shared" si="220"/>
        <v>0</v>
      </c>
      <c r="L2867" s="2">
        <f t="shared" si="221"/>
        <v>0</v>
      </c>
    </row>
    <row r="2868" spans="2:12" x14ac:dyDescent="0.25">
      <c r="B2868" s="3">
        <v>0.33333333333333331</v>
      </c>
      <c r="C2868" s="2">
        <f>Ergebnisse!C2869</f>
        <v>15.6</v>
      </c>
      <c r="D2868" s="5">
        <f t="shared" si="217"/>
        <v>18.895833333333339</v>
      </c>
      <c r="E2868" s="2">
        <f>Ergebnisse!J2869</f>
        <v>0.69299999999999995</v>
      </c>
      <c r="F2868" s="2">
        <f>Ergebnisse!F2869</f>
        <v>24</v>
      </c>
      <c r="G2868" s="2">
        <f t="shared" si="218"/>
        <v>24</v>
      </c>
      <c r="J2868" s="2">
        <f t="shared" si="219"/>
        <v>26.5</v>
      </c>
      <c r="K2868" s="2">
        <f t="shared" si="220"/>
        <v>0</v>
      </c>
      <c r="L2868" s="2">
        <f t="shared" si="221"/>
        <v>0</v>
      </c>
    </row>
    <row r="2869" spans="2:12" x14ac:dyDescent="0.25">
      <c r="B2869" s="3">
        <v>0.375</v>
      </c>
      <c r="C2869" s="2">
        <f>Ergebnisse!C2870</f>
        <v>17</v>
      </c>
      <c r="D2869" s="5">
        <f t="shared" ref="D2869:D2932" si="222">AVERAGE(C2822:C2869)</f>
        <v>18.791666666666668</v>
      </c>
      <c r="E2869" s="2">
        <f>Ergebnisse!J2870</f>
        <v>1.155</v>
      </c>
      <c r="F2869" s="2">
        <f>Ergebnisse!F2870</f>
        <v>24</v>
      </c>
      <c r="G2869" s="2">
        <f t="shared" ref="G2869:G2932" si="223">IF(E2869&gt;0,F2869,0)</f>
        <v>24</v>
      </c>
      <c r="J2869" s="2">
        <f t="shared" ref="J2869:J2932" si="224">IF(D2869&lt;12,24.5,IF(D2869&gt;17.5,26.5,20.14+D2869*0.36363636))</f>
        <v>26.5</v>
      </c>
      <c r="K2869" s="2">
        <f t="shared" ref="K2869:K2932" si="225">IF(G2869&gt;J2869,1,0)</f>
        <v>0</v>
      </c>
      <c r="L2869" s="2">
        <f t="shared" si="221"/>
        <v>0</v>
      </c>
    </row>
    <row r="2870" spans="2:12" x14ac:dyDescent="0.25">
      <c r="B2870" s="3">
        <v>0.41666666666666669</v>
      </c>
      <c r="C2870" s="2">
        <f>Ergebnisse!C2871</f>
        <v>18.100000000000001</v>
      </c>
      <c r="D2870" s="5">
        <f t="shared" si="222"/>
        <v>18.691666666666674</v>
      </c>
      <c r="E2870" s="2">
        <f>Ergebnisse!J2871</f>
        <v>1.155</v>
      </c>
      <c r="F2870" s="2">
        <f>Ergebnisse!F2871</f>
        <v>24</v>
      </c>
      <c r="G2870" s="2">
        <f t="shared" si="223"/>
        <v>24</v>
      </c>
      <c r="J2870" s="2">
        <f t="shared" si="224"/>
        <v>26.5</v>
      </c>
      <c r="K2870" s="2">
        <f t="shared" si="225"/>
        <v>0</v>
      </c>
      <c r="L2870" s="2">
        <f t="shared" si="221"/>
        <v>0</v>
      </c>
    </row>
    <row r="2871" spans="2:12" x14ac:dyDescent="0.25">
      <c r="B2871" s="3">
        <v>0.45833333333333331</v>
      </c>
      <c r="C2871" s="2">
        <f>Ergebnisse!C2872</f>
        <v>19.100000000000001</v>
      </c>
      <c r="D2871" s="5">
        <f t="shared" si="222"/>
        <v>18.577083333333338</v>
      </c>
      <c r="E2871" s="2">
        <f>Ergebnisse!J2872</f>
        <v>0.92400000000000004</v>
      </c>
      <c r="F2871" s="2">
        <f>Ergebnisse!F2872</f>
        <v>24</v>
      </c>
      <c r="G2871" s="2">
        <f t="shared" si="223"/>
        <v>24</v>
      </c>
      <c r="J2871" s="2">
        <f t="shared" si="224"/>
        <v>26.5</v>
      </c>
      <c r="K2871" s="2">
        <f t="shared" si="225"/>
        <v>0</v>
      </c>
      <c r="L2871" s="2">
        <f t="shared" si="221"/>
        <v>0</v>
      </c>
    </row>
    <row r="2872" spans="2:12" x14ac:dyDescent="0.25">
      <c r="B2872" s="3">
        <v>0.5</v>
      </c>
      <c r="C2872" s="2">
        <f>Ergebnisse!C2873</f>
        <v>19.8</v>
      </c>
      <c r="D2872" s="5">
        <f t="shared" si="222"/>
        <v>18.445833333333336</v>
      </c>
      <c r="E2872" s="2">
        <f>Ergebnisse!J2873</f>
        <v>0.23100000000000001</v>
      </c>
      <c r="F2872" s="2">
        <f>Ergebnisse!F2873</f>
        <v>24</v>
      </c>
      <c r="G2872" s="2">
        <f t="shared" si="223"/>
        <v>24</v>
      </c>
      <c r="J2872" s="2">
        <f t="shared" si="224"/>
        <v>26.5</v>
      </c>
      <c r="K2872" s="2">
        <f t="shared" si="225"/>
        <v>0</v>
      </c>
      <c r="L2872" s="2">
        <f t="shared" si="221"/>
        <v>0</v>
      </c>
    </row>
    <row r="2873" spans="2:12" x14ac:dyDescent="0.25">
      <c r="B2873" s="3">
        <v>0.54166666666666663</v>
      </c>
      <c r="C2873" s="2">
        <f>Ergebnisse!C2874</f>
        <v>21.3</v>
      </c>
      <c r="D2873" s="5">
        <f t="shared" si="222"/>
        <v>18.327083333333334</v>
      </c>
      <c r="E2873" s="2">
        <f>Ergebnisse!J2874</f>
        <v>0.69299999999999995</v>
      </c>
      <c r="F2873" s="2">
        <f>Ergebnisse!F2874</f>
        <v>24</v>
      </c>
      <c r="G2873" s="2">
        <f t="shared" si="223"/>
        <v>24</v>
      </c>
      <c r="J2873" s="2">
        <f t="shared" si="224"/>
        <v>26.5</v>
      </c>
      <c r="K2873" s="2">
        <f t="shared" si="225"/>
        <v>0</v>
      </c>
      <c r="L2873" s="2">
        <f t="shared" si="221"/>
        <v>0</v>
      </c>
    </row>
    <row r="2874" spans="2:12" x14ac:dyDescent="0.25">
      <c r="B2874" s="3">
        <v>0.58333333333333337</v>
      </c>
      <c r="C2874" s="2">
        <f>Ergebnisse!C2875</f>
        <v>21.4</v>
      </c>
      <c r="D2874" s="5">
        <f t="shared" si="222"/>
        <v>18.197916666666668</v>
      </c>
      <c r="E2874" s="2">
        <f>Ergebnisse!J2875</f>
        <v>1.155</v>
      </c>
      <c r="F2874" s="2">
        <f>Ergebnisse!F2875</f>
        <v>24.07</v>
      </c>
      <c r="G2874" s="2">
        <f t="shared" si="223"/>
        <v>24.07</v>
      </c>
      <c r="J2874" s="2">
        <f t="shared" si="224"/>
        <v>26.5</v>
      </c>
      <c r="K2874" s="2">
        <f t="shared" si="225"/>
        <v>0</v>
      </c>
      <c r="L2874" s="2">
        <f t="shared" si="221"/>
        <v>0</v>
      </c>
    </row>
    <row r="2875" spans="2:12" x14ac:dyDescent="0.25">
      <c r="B2875" s="3">
        <v>0.625</v>
      </c>
      <c r="C2875" s="2">
        <f>Ergebnisse!C2876</f>
        <v>21.6</v>
      </c>
      <c r="D2875" s="5">
        <f t="shared" si="222"/>
        <v>18.070833333333336</v>
      </c>
      <c r="E2875" s="2">
        <f>Ergebnisse!J2876</f>
        <v>0.92400000000000004</v>
      </c>
      <c r="F2875" s="2">
        <f>Ergebnisse!F2876</f>
        <v>24.02</v>
      </c>
      <c r="G2875" s="2">
        <f t="shared" si="223"/>
        <v>24.02</v>
      </c>
      <c r="J2875" s="2">
        <f t="shared" si="224"/>
        <v>26.5</v>
      </c>
      <c r="K2875" s="2">
        <f t="shared" si="225"/>
        <v>0</v>
      </c>
      <c r="L2875" s="2">
        <f t="shared" si="221"/>
        <v>0</v>
      </c>
    </row>
    <row r="2876" spans="2:12" x14ac:dyDescent="0.25">
      <c r="B2876" s="3">
        <v>0.66666666666666663</v>
      </c>
      <c r="C2876" s="2">
        <f>Ergebnisse!C2877</f>
        <v>22.1</v>
      </c>
      <c r="D2876" s="5">
        <f t="shared" si="222"/>
        <v>17.985416666666669</v>
      </c>
      <c r="E2876" s="2">
        <f>Ergebnisse!J2877</f>
        <v>0.92400000000000004</v>
      </c>
      <c r="F2876" s="2">
        <f>Ergebnisse!F2877</f>
        <v>24.07</v>
      </c>
      <c r="G2876" s="2">
        <f t="shared" si="223"/>
        <v>24.07</v>
      </c>
      <c r="J2876" s="2">
        <f t="shared" si="224"/>
        <v>26.5</v>
      </c>
      <c r="K2876" s="2">
        <f t="shared" si="225"/>
        <v>0</v>
      </c>
      <c r="L2876" s="2">
        <f t="shared" si="221"/>
        <v>0</v>
      </c>
    </row>
    <row r="2877" spans="2:12" x14ac:dyDescent="0.25">
      <c r="B2877" s="3">
        <v>0.70833333333333337</v>
      </c>
      <c r="C2877" s="2">
        <f>Ergebnisse!C2878</f>
        <v>23.1</v>
      </c>
      <c r="D2877" s="5">
        <f t="shared" si="222"/>
        <v>17.989583333333336</v>
      </c>
      <c r="E2877" s="2">
        <f>Ergebnisse!J2878</f>
        <v>0.46200000000000002</v>
      </c>
      <c r="F2877" s="2">
        <f>Ergebnisse!F2878</f>
        <v>24</v>
      </c>
      <c r="G2877" s="2">
        <f t="shared" si="223"/>
        <v>24</v>
      </c>
      <c r="J2877" s="2">
        <f t="shared" si="224"/>
        <v>26.5</v>
      </c>
      <c r="K2877" s="2">
        <f t="shared" si="225"/>
        <v>0</v>
      </c>
      <c r="L2877" s="2">
        <f t="shared" si="221"/>
        <v>0</v>
      </c>
    </row>
    <row r="2878" spans="2:12" x14ac:dyDescent="0.25">
      <c r="B2878" s="3">
        <v>0.75</v>
      </c>
      <c r="C2878" s="2">
        <f>Ergebnisse!C2879</f>
        <v>22.3</v>
      </c>
      <c r="D2878" s="5">
        <f t="shared" si="222"/>
        <v>17.966666666666665</v>
      </c>
      <c r="E2878" s="2">
        <f>Ergebnisse!J2879</f>
        <v>0.46200000000000002</v>
      </c>
      <c r="F2878" s="2">
        <f>Ergebnisse!F2879</f>
        <v>24</v>
      </c>
      <c r="G2878" s="2">
        <f t="shared" si="223"/>
        <v>24</v>
      </c>
      <c r="J2878" s="2">
        <f t="shared" si="224"/>
        <v>26.5</v>
      </c>
      <c r="K2878" s="2">
        <f t="shared" si="225"/>
        <v>0</v>
      </c>
      <c r="L2878" s="2">
        <f t="shared" si="221"/>
        <v>0</v>
      </c>
    </row>
    <row r="2879" spans="2:12" x14ac:dyDescent="0.25">
      <c r="B2879" s="3">
        <v>0.79166666666666663</v>
      </c>
      <c r="C2879" s="2">
        <f>Ergebnisse!C2880</f>
        <v>22</v>
      </c>
      <c r="D2879" s="5">
        <f t="shared" si="222"/>
        <v>17.958333333333332</v>
      </c>
      <c r="E2879" s="2">
        <f>Ergebnisse!J2880</f>
        <v>0</v>
      </c>
      <c r="F2879" s="2">
        <f>Ergebnisse!F2880</f>
        <v>24</v>
      </c>
      <c r="G2879" s="2">
        <f t="shared" si="223"/>
        <v>0</v>
      </c>
      <c r="J2879" s="2">
        <f t="shared" si="224"/>
        <v>26.5</v>
      </c>
      <c r="K2879" s="2">
        <f t="shared" si="225"/>
        <v>0</v>
      </c>
      <c r="L2879" s="2">
        <f t="shared" si="221"/>
        <v>0</v>
      </c>
    </row>
    <row r="2880" spans="2:12" x14ac:dyDescent="0.25">
      <c r="B2880" s="3">
        <v>0.83333333333333337</v>
      </c>
      <c r="C2880" s="2">
        <f>Ergebnisse!C2881</f>
        <v>20.7</v>
      </c>
      <c r="D2880" s="5">
        <f t="shared" si="222"/>
        <v>17.945833333333336</v>
      </c>
      <c r="E2880" s="2">
        <f>Ergebnisse!J2881</f>
        <v>0</v>
      </c>
      <c r="F2880" s="2">
        <f>Ergebnisse!F2881</f>
        <v>24</v>
      </c>
      <c r="G2880" s="2">
        <f t="shared" si="223"/>
        <v>0</v>
      </c>
      <c r="J2880" s="2">
        <f t="shared" si="224"/>
        <v>26.5</v>
      </c>
      <c r="K2880" s="2">
        <f t="shared" si="225"/>
        <v>0</v>
      </c>
      <c r="L2880" s="2">
        <f t="shared" si="221"/>
        <v>0</v>
      </c>
    </row>
    <row r="2881" spans="1:12" x14ac:dyDescent="0.25">
      <c r="B2881" s="3">
        <v>0.875</v>
      </c>
      <c r="C2881" s="2">
        <f>Ergebnisse!C2882</f>
        <v>20.2</v>
      </c>
      <c r="D2881" s="5">
        <f t="shared" si="222"/>
        <v>17.939583333333335</v>
      </c>
      <c r="E2881" s="2">
        <f>Ergebnisse!J2882</f>
        <v>0</v>
      </c>
      <c r="F2881" s="2">
        <f>Ergebnisse!F2882</f>
        <v>24</v>
      </c>
      <c r="G2881" s="2">
        <f t="shared" si="223"/>
        <v>0</v>
      </c>
      <c r="J2881" s="2">
        <f t="shared" si="224"/>
        <v>26.5</v>
      </c>
      <c r="K2881" s="2">
        <f t="shared" si="225"/>
        <v>0</v>
      </c>
      <c r="L2881" s="2">
        <f t="shared" si="221"/>
        <v>0</v>
      </c>
    </row>
    <row r="2882" spans="1:12" x14ac:dyDescent="0.25">
      <c r="B2882" s="3">
        <v>0.91666666666666663</v>
      </c>
      <c r="C2882" s="2">
        <f>Ergebnisse!C2883</f>
        <v>19.399999999999999</v>
      </c>
      <c r="D2882" s="5">
        <f t="shared" si="222"/>
        <v>17.914583333333333</v>
      </c>
      <c r="E2882" s="2">
        <f>Ergebnisse!J2883</f>
        <v>0</v>
      </c>
      <c r="F2882" s="2">
        <f>Ergebnisse!F2883</f>
        <v>24</v>
      </c>
      <c r="G2882" s="2">
        <f t="shared" si="223"/>
        <v>0</v>
      </c>
      <c r="J2882" s="2">
        <f t="shared" si="224"/>
        <v>26.5</v>
      </c>
      <c r="K2882" s="2">
        <f t="shared" si="225"/>
        <v>0</v>
      </c>
      <c r="L2882" s="2">
        <f t="shared" si="221"/>
        <v>0</v>
      </c>
    </row>
    <row r="2883" spans="1:12" x14ac:dyDescent="0.25">
      <c r="B2883" s="3">
        <v>0.95833333333333337</v>
      </c>
      <c r="C2883" s="2">
        <f>Ergebnisse!C2884</f>
        <v>19.100000000000001</v>
      </c>
      <c r="D2883" s="5">
        <f t="shared" si="222"/>
        <v>17.893750000000001</v>
      </c>
      <c r="E2883" s="2">
        <f>Ergebnisse!J2884</f>
        <v>0</v>
      </c>
      <c r="F2883" s="2">
        <f>Ergebnisse!F2884</f>
        <v>24</v>
      </c>
      <c r="G2883" s="2">
        <f t="shared" si="223"/>
        <v>0</v>
      </c>
      <c r="J2883" s="2">
        <f t="shared" si="224"/>
        <v>26.5</v>
      </c>
      <c r="K2883" s="2">
        <f t="shared" si="225"/>
        <v>0</v>
      </c>
      <c r="L2883" s="2">
        <f t="shared" si="221"/>
        <v>0</v>
      </c>
    </row>
    <row r="2884" spans="1:12" x14ac:dyDescent="0.25">
      <c r="A2884" s="2" t="s">
        <v>135</v>
      </c>
      <c r="B2884" s="3">
        <v>1</v>
      </c>
      <c r="C2884" s="2">
        <f>Ergebnisse!C2885</f>
        <v>18.899999999999999</v>
      </c>
      <c r="D2884" s="5">
        <f t="shared" si="222"/>
        <v>17.885416666666668</v>
      </c>
      <c r="E2884" s="2">
        <f>Ergebnisse!J2885</f>
        <v>0</v>
      </c>
      <c r="F2884" s="2">
        <f>Ergebnisse!F2885</f>
        <v>23.97</v>
      </c>
      <c r="G2884" s="2">
        <f t="shared" si="223"/>
        <v>0</v>
      </c>
      <c r="J2884" s="2">
        <f t="shared" si="224"/>
        <v>26.5</v>
      </c>
      <c r="K2884" s="2">
        <f t="shared" si="225"/>
        <v>0</v>
      </c>
      <c r="L2884" s="2">
        <f t="shared" si="221"/>
        <v>0</v>
      </c>
    </row>
    <row r="2885" spans="1:12" x14ac:dyDescent="0.25">
      <c r="B2885" s="3">
        <v>4.1666666666666664E-2</v>
      </c>
      <c r="C2885" s="2">
        <f>Ergebnisse!C2886</f>
        <v>18.3</v>
      </c>
      <c r="D2885" s="5">
        <f t="shared" si="222"/>
        <v>17.891666666666666</v>
      </c>
      <c r="E2885" s="2">
        <f>Ergebnisse!J2886</f>
        <v>0</v>
      </c>
      <c r="F2885" s="2">
        <f>Ergebnisse!F2886</f>
        <v>23.92</v>
      </c>
      <c r="G2885" s="2">
        <f t="shared" si="223"/>
        <v>0</v>
      </c>
      <c r="J2885" s="2">
        <f t="shared" si="224"/>
        <v>26.5</v>
      </c>
      <c r="K2885" s="2">
        <f t="shared" si="225"/>
        <v>0</v>
      </c>
      <c r="L2885" s="2">
        <f t="shared" si="221"/>
        <v>0</v>
      </c>
    </row>
    <row r="2886" spans="1:12" x14ac:dyDescent="0.25">
      <c r="B2886" s="3">
        <v>8.3333333333333329E-2</v>
      </c>
      <c r="C2886" s="2">
        <f>Ergebnisse!C2887</f>
        <v>17.899999999999999</v>
      </c>
      <c r="D2886" s="5">
        <f t="shared" si="222"/>
        <v>17.891666666666666</v>
      </c>
      <c r="E2886" s="2">
        <f>Ergebnisse!J2887</f>
        <v>0</v>
      </c>
      <c r="F2886" s="2">
        <f>Ergebnisse!F2887</f>
        <v>23.88</v>
      </c>
      <c r="G2886" s="2">
        <f t="shared" si="223"/>
        <v>0</v>
      </c>
      <c r="J2886" s="2">
        <f t="shared" si="224"/>
        <v>26.5</v>
      </c>
      <c r="K2886" s="2">
        <f t="shared" si="225"/>
        <v>0</v>
      </c>
      <c r="L2886" s="2">
        <f t="shared" si="221"/>
        <v>0</v>
      </c>
    </row>
    <row r="2887" spans="1:12" x14ac:dyDescent="0.25">
      <c r="B2887" s="3">
        <v>0.125</v>
      </c>
      <c r="C2887" s="2">
        <f>Ergebnisse!C2888</f>
        <v>18</v>
      </c>
      <c r="D2887" s="5">
        <f t="shared" si="222"/>
        <v>17.902083333333334</v>
      </c>
      <c r="E2887" s="2">
        <f>Ergebnisse!J2888</f>
        <v>0</v>
      </c>
      <c r="F2887" s="2">
        <f>Ergebnisse!F2888</f>
        <v>23.84</v>
      </c>
      <c r="G2887" s="2">
        <f t="shared" si="223"/>
        <v>0</v>
      </c>
      <c r="J2887" s="2">
        <f t="shared" si="224"/>
        <v>26.5</v>
      </c>
      <c r="K2887" s="2">
        <f t="shared" si="225"/>
        <v>0</v>
      </c>
      <c r="L2887" s="2">
        <f t="shared" si="221"/>
        <v>0</v>
      </c>
    </row>
    <row r="2888" spans="1:12" x14ac:dyDescent="0.25">
      <c r="B2888" s="3">
        <v>0.16666666666666666</v>
      </c>
      <c r="C2888" s="2">
        <f>Ergebnisse!C2889</f>
        <v>17.600000000000001</v>
      </c>
      <c r="D2888" s="5">
        <f t="shared" si="222"/>
        <v>17.904166666666665</v>
      </c>
      <c r="E2888" s="2">
        <f>Ergebnisse!J2889</f>
        <v>0</v>
      </c>
      <c r="F2888" s="2">
        <f>Ergebnisse!F2889</f>
        <v>23.78</v>
      </c>
      <c r="G2888" s="2">
        <f t="shared" si="223"/>
        <v>0</v>
      </c>
      <c r="J2888" s="2">
        <f t="shared" si="224"/>
        <v>26.5</v>
      </c>
      <c r="K2888" s="2">
        <f t="shared" si="225"/>
        <v>0</v>
      </c>
      <c r="L2888" s="2">
        <f t="shared" si="221"/>
        <v>0</v>
      </c>
    </row>
    <row r="2889" spans="1:12" x14ac:dyDescent="0.25">
      <c r="B2889" s="3">
        <v>0.20833333333333334</v>
      </c>
      <c r="C2889" s="2">
        <f>Ergebnisse!C2890</f>
        <v>16.3</v>
      </c>
      <c r="D2889" s="5">
        <f t="shared" si="222"/>
        <v>17.877083333333335</v>
      </c>
      <c r="E2889" s="2">
        <f>Ergebnisse!J2890</f>
        <v>0</v>
      </c>
      <c r="F2889" s="2">
        <f>Ergebnisse!F2890</f>
        <v>23.71</v>
      </c>
      <c r="G2889" s="2">
        <f t="shared" si="223"/>
        <v>0</v>
      </c>
      <c r="J2889" s="2">
        <f t="shared" si="224"/>
        <v>26.5</v>
      </c>
      <c r="K2889" s="2">
        <f t="shared" si="225"/>
        <v>0</v>
      </c>
      <c r="L2889" s="2">
        <f t="shared" si="221"/>
        <v>0</v>
      </c>
    </row>
    <row r="2890" spans="1:12" x14ac:dyDescent="0.25">
      <c r="B2890" s="3">
        <v>0.25</v>
      </c>
      <c r="C2890" s="2">
        <f>Ergebnisse!C2891</f>
        <v>15.5</v>
      </c>
      <c r="D2890" s="5">
        <f t="shared" si="222"/>
        <v>17.837500000000002</v>
      </c>
      <c r="E2890" s="2">
        <f>Ergebnisse!J2891</f>
        <v>0</v>
      </c>
      <c r="F2890" s="2">
        <f>Ergebnisse!F2891</f>
        <v>23.79</v>
      </c>
      <c r="G2890" s="2">
        <f t="shared" si="223"/>
        <v>0</v>
      </c>
      <c r="J2890" s="2">
        <f t="shared" si="224"/>
        <v>26.5</v>
      </c>
      <c r="K2890" s="2">
        <f t="shared" si="225"/>
        <v>0</v>
      </c>
      <c r="L2890" s="2">
        <f t="shared" si="221"/>
        <v>0</v>
      </c>
    </row>
    <row r="2891" spans="1:12" x14ac:dyDescent="0.25">
      <c r="B2891" s="3">
        <v>0.29166666666666669</v>
      </c>
      <c r="C2891" s="2">
        <f>Ergebnisse!C2892</f>
        <v>15.5</v>
      </c>
      <c r="D2891" s="5">
        <f t="shared" si="222"/>
        <v>17.8</v>
      </c>
      <c r="E2891" s="2">
        <f>Ergebnisse!J2892</f>
        <v>0.46200000000000002</v>
      </c>
      <c r="F2891" s="2">
        <f>Ergebnisse!F2892</f>
        <v>24</v>
      </c>
      <c r="G2891" s="2">
        <f t="shared" si="223"/>
        <v>24</v>
      </c>
      <c r="J2891" s="2">
        <f t="shared" si="224"/>
        <v>26.5</v>
      </c>
      <c r="K2891" s="2">
        <f t="shared" si="225"/>
        <v>0</v>
      </c>
      <c r="L2891" s="2">
        <f t="shared" si="221"/>
        <v>0</v>
      </c>
    </row>
    <row r="2892" spans="1:12" x14ac:dyDescent="0.25">
      <c r="B2892" s="3">
        <v>0.33333333333333331</v>
      </c>
      <c r="C2892" s="2">
        <f>Ergebnisse!C2893</f>
        <v>17.2</v>
      </c>
      <c r="D2892" s="5">
        <f t="shared" si="222"/>
        <v>17.785416666666666</v>
      </c>
      <c r="E2892" s="2">
        <f>Ergebnisse!J2893</f>
        <v>0.69299999999999995</v>
      </c>
      <c r="F2892" s="2">
        <f>Ergebnisse!F2893</f>
        <v>24</v>
      </c>
      <c r="G2892" s="2">
        <f t="shared" si="223"/>
        <v>24</v>
      </c>
      <c r="J2892" s="2">
        <f t="shared" si="224"/>
        <v>26.5</v>
      </c>
      <c r="K2892" s="2">
        <f t="shared" si="225"/>
        <v>0</v>
      </c>
      <c r="L2892" s="2">
        <f t="shared" si="221"/>
        <v>0</v>
      </c>
    </row>
    <row r="2893" spans="1:12" x14ac:dyDescent="0.25">
      <c r="B2893" s="3">
        <v>0.375</v>
      </c>
      <c r="C2893" s="2">
        <f>Ergebnisse!C2894</f>
        <v>18.899999999999999</v>
      </c>
      <c r="D2893" s="5">
        <f t="shared" si="222"/>
        <v>17.802083333333336</v>
      </c>
      <c r="E2893" s="2">
        <f>Ergebnisse!J2894</f>
        <v>1.155</v>
      </c>
      <c r="F2893" s="2">
        <f>Ergebnisse!F2894</f>
        <v>24</v>
      </c>
      <c r="G2893" s="2">
        <f t="shared" si="223"/>
        <v>24</v>
      </c>
      <c r="J2893" s="2">
        <f t="shared" si="224"/>
        <v>26.5</v>
      </c>
      <c r="K2893" s="2">
        <f t="shared" si="225"/>
        <v>0</v>
      </c>
      <c r="L2893" s="2">
        <f t="shared" si="221"/>
        <v>0</v>
      </c>
    </row>
    <row r="2894" spans="1:12" x14ac:dyDescent="0.25">
      <c r="B2894" s="3">
        <v>0.41666666666666669</v>
      </c>
      <c r="C2894" s="2">
        <f>Ergebnisse!C2895</f>
        <v>20.7</v>
      </c>
      <c r="D2894" s="5">
        <f t="shared" si="222"/>
        <v>17.858333333333338</v>
      </c>
      <c r="E2894" s="2">
        <f>Ergebnisse!J2895</f>
        <v>1.155</v>
      </c>
      <c r="F2894" s="2">
        <f>Ergebnisse!F2895</f>
        <v>24.01</v>
      </c>
      <c r="G2894" s="2">
        <f t="shared" si="223"/>
        <v>24.01</v>
      </c>
      <c r="J2894" s="2">
        <f t="shared" si="224"/>
        <v>26.5</v>
      </c>
      <c r="K2894" s="2">
        <f t="shared" si="225"/>
        <v>0</v>
      </c>
      <c r="L2894" s="2">
        <f t="shared" si="221"/>
        <v>0</v>
      </c>
    </row>
    <row r="2895" spans="1:12" x14ac:dyDescent="0.25">
      <c r="B2895" s="3">
        <v>0.45833333333333331</v>
      </c>
      <c r="C2895" s="2">
        <f>Ergebnisse!C2896</f>
        <v>21.7</v>
      </c>
      <c r="D2895" s="5">
        <f t="shared" si="222"/>
        <v>17.943750000000005</v>
      </c>
      <c r="E2895" s="2">
        <f>Ergebnisse!J2896</f>
        <v>0.92400000000000004</v>
      </c>
      <c r="F2895" s="2">
        <f>Ergebnisse!F2896</f>
        <v>24</v>
      </c>
      <c r="G2895" s="2">
        <f t="shared" si="223"/>
        <v>24</v>
      </c>
      <c r="J2895" s="2">
        <f t="shared" si="224"/>
        <v>26.5</v>
      </c>
      <c r="K2895" s="2">
        <f t="shared" si="225"/>
        <v>0</v>
      </c>
      <c r="L2895" s="2">
        <f t="shared" si="221"/>
        <v>0</v>
      </c>
    </row>
    <row r="2896" spans="1:12" x14ac:dyDescent="0.25">
      <c r="B2896" s="3">
        <v>0.5</v>
      </c>
      <c r="C2896" s="2">
        <f>Ergebnisse!C2897</f>
        <v>22.8</v>
      </c>
      <c r="D2896" s="5">
        <f t="shared" si="222"/>
        <v>18.043750000000003</v>
      </c>
      <c r="E2896" s="2">
        <f>Ergebnisse!J2897</f>
        <v>0.23100000000000001</v>
      </c>
      <c r="F2896" s="2">
        <f>Ergebnisse!F2897</f>
        <v>24</v>
      </c>
      <c r="G2896" s="2">
        <f t="shared" si="223"/>
        <v>24</v>
      </c>
      <c r="J2896" s="2">
        <f t="shared" si="224"/>
        <v>26.5</v>
      </c>
      <c r="K2896" s="2">
        <f t="shared" si="225"/>
        <v>0</v>
      </c>
      <c r="L2896" s="2">
        <f t="shared" si="221"/>
        <v>0</v>
      </c>
    </row>
    <row r="2897" spans="1:12" x14ac:dyDescent="0.25">
      <c r="B2897" s="3">
        <v>0.54166666666666663</v>
      </c>
      <c r="C2897" s="2">
        <f>Ergebnisse!C2898</f>
        <v>22.9</v>
      </c>
      <c r="D2897" s="5">
        <f t="shared" si="222"/>
        <v>18.166666666666668</v>
      </c>
      <c r="E2897" s="2">
        <f>Ergebnisse!J2898</f>
        <v>0.69299999999999995</v>
      </c>
      <c r="F2897" s="2">
        <f>Ergebnisse!F2898</f>
        <v>24</v>
      </c>
      <c r="G2897" s="2">
        <f t="shared" si="223"/>
        <v>24</v>
      </c>
      <c r="J2897" s="2">
        <f t="shared" si="224"/>
        <v>26.5</v>
      </c>
      <c r="K2897" s="2">
        <f t="shared" si="225"/>
        <v>0</v>
      </c>
      <c r="L2897" s="2">
        <f t="shared" si="221"/>
        <v>0</v>
      </c>
    </row>
    <row r="2898" spans="1:12" x14ac:dyDescent="0.25">
      <c r="B2898" s="3">
        <v>0.58333333333333337</v>
      </c>
      <c r="C2898" s="2">
        <f>Ergebnisse!C2899</f>
        <v>23.9</v>
      </c>
      <c r="D2898" s="5">
        <f t="shared" si="222"/>
        <v>18.291666666666671</v>
      </c>
      <c r="E2898" s="2">
        <f>Ergebnisse!J2899</f>
        <v>1.155</v>
      </c>
      <c r="F2898" s="2">
        <f>Ergebnisse!F2899</f>
        <v>24.13</v>
      </c>
      <c r="G2898" s="2">
        <f t="shared" si="223"/>
        <v>24.13</v>
      </c>
      <c r="J2898" s="2">
        <f t="shared" si="224"/>
        <v>26.5</v>
      </c>
      <c r="K2898" s="2">
        <f t="shared" si="225"/>
        <v>0</v>
      </c>
      <c r="L2898" s="2">
        <f t="shared" si="221"/>
        <v>0</v>
      </c>
    </row>
    <row r="2899" spans="1:12" x14ac:dyDescent="0.25">
      <c r="B2899" s="3">
        <v>0.625</v>
      </c>
      <c r="C2899" s="2">
        <f>Ergebnisse!C2900</f>
        <v>24.1</v>
      </c>
      <c r="D2899" s="5">
        <f t="shared" si="222"/>
        <v>18.435416666666669</v>
      </c>
      <c r="E2899" s="2">
        <f>Ergebnisse!J2900</f>
        <v>0.92400000000000004</v>
      </c>
      <c r="F2899" s="2">
        <f>Ergebnisse!F2900</f>
        <v>24.24</v>
      </c>
      <c r="G2899" s="2">
        <f t="shared" si="223"/>
        <v>24.24</v>
      </c>
      <c r="J2899" s="2">
        <f t="shared" si="224"/>
        <v>26.5</v>
      </c>
      <c r="K2899" s="2">
        <f t="shared" si="225"/>
        <v>0</v>
      </c>
      <c r="L2899" s="2">
        <f t="shared" si="221"/>
        <v>0</v>
      </c>
    </row>
    <row r="2900" spans="1:12" x14ac:dyDescent="0.25">
      <c r="B2900" s="3">
        <v>0.66666666666666663</v>
      </c>
      <c r="C2900" s="2">
        <f>Ergebnisse!C2901</f>
        <v>25.1</v>
      </c>
      <c r="D2900" s="5">
        <f t="shared" si="222"/>
        <v>18.604166666666668</v>
      </c>
      <c r="E2900" s="2">
        <f>Ergebnisse!J2901</f>
        <v>0.92400000000000004</v>
      </c>
      <c r="F2900" s="2">
        <f>Ergebnisse!F2901</f>
        <v>24.26</v>
      </c>
      <c r="G2900" s="2">
        <f t="shared" si="223"/>
        <v>24.26</v>
      </c>
      <c r="J2900" s="2">
        <f t="shared" si="224"/>
        <v>26.5</v>
      </c>
      <c r="K2900" s="2">
        <f t="shared" si="225"/>
        <v>0</v>
      </c>
      <c r="L2900" s="2">
        <f t="shared" si="221"/>
        <v>0</v>
      </c>
    </row>
    <row r="2901" spans="1:12" x14ac:dyDescent="0.25">
      <c r="B2901" s="3">
        <v>0.70833333333333337</v>
      </c>
      <c r="C2901" s="2">
        <f>Ergebnisse!C2902</f>
        <v>25.5</v>
      </c>
      <c r="D2901" s="5">
        <f t="shared" si="222"/>
        <v>18.787500000000001</v>
      </c>
      <c r="E2901" s="2">
        <f>Ergebnisse!J2902</f>
        <v>0.46200000000000002</v>
      </c>
      <c r="F2901" s="2">
        <f>Ergebnisse!F2902</f>
        <v>24</v>
      </c>
      <c r="G2901" s="2">
        <f t="shared" si="223"/>
        <v>24</v>
      </c>
      <c r="J2901" s="2">
        <f t="shared" si="224"/>
        <v>26.5</v>
      </c>
      <c r="K2901" s="2">
        <f t="shared" si="225"/>
        <v>0</v>
      </c>
      <c r="L2901" s="2">
        <f t="shared" si="221"/>
        <v>0</v>
      </c>
    </row>
    <row r="2902" spans="1:12" x14ac:dyDescent="0.25">
      <c r="B2902" s="3">
        <v>0.75</v>
      </c>
      <c r="C2902" s="2">
        <f>Ergebnisse!C2903</f>
        <v>25.1</v>
      </c>
      <c r="D2902" s="5">
        <f t="shared" si="222"/>
        <v>18.96875</v>
      </c>
      <c r="E2902" s="2">
        <f>Ergebnisse!J2903</f>
        <v>0.46200000000000002</v>
      </c>
      <c r="F2902" s="2">
        <f>Ergebnisse!F2903</f>
        <v>24</v>
      </c>
      <c r="G2902" s="2">
        <f t="shared" si="223"/>
        <v>24</v>
      </c>
      <c r="J2902" s="2">
        <f t="shared" si="224"/>
        <v>26.5</v>
      </c>
      <c r="K2902" s="2">
        <f t="shared" si="225"/>
        <v>0</v>
      </c>
      <c r="L2902" s="2">
        <f t="shared" si="221"/>
        <v>0</v>
      </c>
    </row>
    <row r="2903" spans="1:12" x14ac:dyDescent="0.25">
      <c r="B2903" s="3">
        <v>0.79166666666666663</v>
      </c>
      <c r="C2903" s="2">
        <f>Ergebnisse!C2904</f>
        <v>24.7</v>
      </c>
      <c r="D2903" s="5">
        <f t="shared" si="222"/>
        <v>19.143750000000001</v>
      </c>
      <c r="E2903" s="2">
        <f>Ergebnisse!J2904</f>
        <v>0</v>
      </c>
      <c r="F2903" s="2">
        <f>Ergebnisse!F2904</f>
        <v>24</v>
      </c>
      <c r="G2903" s="2">
        <f t="shared" si="223"/>
        <v>0</v>
      </c>
      <c r="J2903" s="2">
        <f t="shared" si="224"/>
        <v>26.5</v>
      </c>
      <c r="K2903" s="2">
        <f t="shared" si="225"/>
        <v>0</v>
      </c>
      <c r="L2903" s="2">
        <f t="shared" si="221"/>
        <v>0</v>
      </c>
    </row>
    <row r="2904" spans="1:12" x14ac:dyDescent="0.25">
      <c r="B2904" s="3">
        <v>0.83333333333333337</v>
      </c>
      <c r="C2904" s="2">
        <f>Ergebnisse!C2905</f>
        <v>22</v>
      </c>
      <c r="D2904" s="5">
        <f t="shared" si="222"/>
        <v>19.256250000000001</v>
      </c>
      <c r="E2904" s="2">
        <f>Ergebnisse!J2905</f>
        <v>0</v>
      </c>
      <c r="F2904" s="2">
        <f>Ergebnisse!F2905</f>
        <v>24</v>
      </c>
      <c r="G2904" s="2">
        <f t="shared" si="223"/>
        <v>0</v>
      </c>
      <c r="J2904" s="2">
        <f t="shared" si="224"/>
        <v>26.5</v>
      </c>
      <c r="K2904" s="2">
        <f t="shared" si="225"/>
        <v>0</v>
      </c>
      <c r="L2904" s="2">
        <f t="shared" si="221"/>
        <v>0</v>
      </c>
    </row>
    <row r="2905" spans="1:12" x14ac:dyDescent="0.25">
      <c r="B2905" s="3">
        <v>0.875</v>
      </c>
      <c r="C2905" s="2">
        <f>Ergebnisse!C2906</f>
        <v>20</v>
      </c>
      <c r="D2905" s="5">
        <f t="shared" si="222"/>
        <v>19.324999999999999</v>
      </c>
      <c r="E2905" s="2">
        <f>Ergebnisse!J2906</f>
        <v>0</v>
      </c>
      <c r="F2905" s="2">
        <f>Ergebnisse!F2906</f>
        <v>24</v>
      </c>
      <c r="G2905" s="2">
        <f t="shared" si="223"/>
        <v>0</v>
      </c>
      <c r="J2905" s="2">
        <f t="shared" si="224"/>
        <v>26.5</v>
      </c>
      <c r="K2905" s="2">
        <f t="shared" si="225"/>
        <v>0</v>
      </c>
      <c r="L2905" s="2">
        <f t="shared" si="221"/>
        <v>0</v>
      </c>
    </row>
    <row r="2906" spans="1:12" x14ac:dyDescent="0.25">
      <c r="B2906" s="3">
        <v>0.91666666666666663</v>
      </c>
      <c r="C2906" s="2">
        <f>Ergebnisse!C2907</f>
        <v>19.5</v>
      </c>
      <c r="D2906" s="5">
        <f t="shared" si="222"/>
        <v>19.383333333333336</v>
      </c>
      <c r="E2906" s="2">
        <f>Ergebnisse!J2907</f>
        <v>0</v>
      </c>
      <c r="F2906" s="2">
        <f>Ergebnisse!F2907</f>
        <v>24</v>
      </c>
      <c r="G2906" s="2">
        <f t="shared" si="223"/>
        <v>0</v>
      </c>
      <c r="J2906" s="2">
        <f t="shared" si="224"/>
        <v>26.5</v>
      </c>
      <c r="K2906" s="2">
        <f t="shared" si="225"/>
        <v>0</v>
      </c>
      <c r="L2906" s="2">
        <f t="shared" si="221"/>
        <v>0</v>
      </c>
    </row>
    <row r="2907" spans="1:12" x14ac:dyDescent="0.25">
      <c r="B2907" s="3">
        <v>0.95833333333333337</v>
      </c>
      <c r="C2907" s="2">
        <f>Ergebnisse!C2908</f>
        <v>18.8</v>
      </c>
      <c r="D2907" s="5">
        <f t="shared" si="222"/>
        <v>19.425000000000001</v>
      </c>
      <c r="E2907" s="2">
        <f>Ergebnisse!J2908</f>
        <v>0</v>
      </c>
      <c r="F2907" s="2">
        <f>Ergebnisse!F2908</f>
        <v>24</v>
      </c>
      <c r="G2907" s="2">
        <f t="shared" si="223"/>
        <v>0</v>
      </c>
      <c r="J2907" s="2">
        <f t="shared" si="224"/>
        <v>26.5</v>
      </c>
      <c r="K2907" s="2">
        <f t="shared" si="225"/>
        <v>0</v>
      </c>
      <c r="L2907" s="2">
        <f t="shared" si="221"/>
        <v>0</v>
      </c>
    </row>
    <row r="2908" spans="1:12" x14ac:dyDescent="0.25">
      <c r="A2908" s="2" t="s">
        <v>136</v>
      </c>
      <c r="B2908" s="3">
        <v>1</v>
      </c>
      <c r="C2908" s="2">
        <f>Ergebnisse!C2909</f>
        <v>18.899999999999999</v>
      </c>
      <c r="D2908" s="5">
        <f t="shared" si="222"/>
        <v>19.477083333333333</v>
      </c>
      <c r="E2908" s="2">
        <f>Ergebnisse!J2909</f>
        <v>0</v>
      </c>
      <c r="F2908" s="2">
        <f>Ergebnisse!F2909</f>
        <v>24</v>
      </c>
      <c r="G2908" s="2">
        <f t="shared" si="223"/>
        <v>0</v>
      </c>
      <c r="J2908" s="2">
        <f t="shared" si="224"/>
        <v>26.5</v>
      </c>
      <c r="K2908" s="2">
        <f t="shared" si="225"/>
        <v>0</v>
      </c>
      <c r="L2908" s="2">
        <f t="shared" si="221"/>
        <v>0</v>
      </c>
    </row>
    <row r="2909" spans="1:12" x14ac:dyDescent="0.25">
      <c r="B2909" s="3">
        <v>4.1666666666666664E-2</v>
      </c>
      <c r="C2909" s="2">
        <f>Ergebnisse!C2910</f>
        <v>18.100000000000001</v>
      </c>
      <c r="D2909" s="5">
        <f t="shared" si="222"/>
        <v>19.527083333333334</v>
      </c>
      <c r="E2909" s="2">
        <f>Ergebnisse!J2910</f>
        <v>0</v>
      </c>
      <c r="F2909" s="2">
        <f>Ergebnisse!F2910</f>
        <v>23.99</v>
      </c>
      <c r="G2909" s="2">
        <f t="shared" si="223"/>
        <v>0</v>
      </c>
      <c r="J2909" s="2">
        <f t="shared" si="224"/>
        <v>26.5</v>
      </c>
      <c r="K2909" s="2">
        <f t="shared" si="225"/>
        <v>0</v>
      </c>
      <c r="L2909" s="2">
        <f t="shared" si="221"/>
        <v>0</v>
      </c>
    </row>
    <row r="2910" spans="1:12" x14ac:dyDescent="0.25">
      <c r="B2910" s="3">
        <v>8.3333333333333329E-2</v>
      </c>
      <c r="C2910" s="2">
        <f>Ergebnisse!C2911</f>
        <v>18</v>
      </c>
      <c r="D2910" s="5">
        <f t="shared" si="222"/>
        <v>19.589583333333334</v>
      </c>
      <c r="E2910" s="2">
        <f>Ergebnisse!J2911</f>
        <v>0</v>
      </c>
      <c r="F2910" s="2">
        <f>Ergebnisse!F2911</f>
        <v>23.96</v>
      </c>
      <c r="G2910" s="2">
        <f t="shared" si="223"/>
        <v>0</v>
      </c>
      <c r="J2910" s="2">
        <f t="shared" si="224"/>
        <v>26.5</v>
      </c>
      <c r="K2910" s="2">
        <f t="shared" si="225"/>
        <v>0</v>
      </c>
      <c r="L2910" s="2">
        <f t="shared" si="221"/>
        <v>0</v>
      </c>
    </row>
    <row r="2911" spans="1:12" x14ac:dyDescent="0.25">
      <c r="B2911" s="3">
        <v>0.125</v>
      </c>
      <c r="C2911" s="2">
        <f>Ergebnisse!C2912</f>
        <v>17.399999999999999</v>
      </c>
      <c r="D2911" s="5">
        <f t="shared" si="222"/>
        <v>19.650000000000002</v>
      </c>
      <c r="E2911" s="2">
        <f>Ergebnisse!J2912</f>
        <v>0</v>
      </c>
      <c r="F2911" s="2">
        <f>Ergebnisse!F2912</f>
        <v>23.91</v>
      </c>
      <c r="G2911" s="2">
        <f t="shared" si="223"/>
        <v>0</v>
      </c>
      <c r="J2911" s="2">
        <f t="shared" si="224"/>
        <v>26.5</v>
      </c>
      <c r="K2911" s="2">
        <f t="shared" si="225"/>
        <v>0</v>
      </c>
      <c r="L2911" s="2">
        <f t="shared" si="221"/>
        <v>0</v>
      </c>
    </row>
    <row r="2912" spans="1:12" x14ac:dyDescent="0.25">
      <c r="B2912" s="3">
        <v>0.16666666666666666</v>
      </c>
      <c r="C2912" s="2">
        <f>Ergebnisse!C2913</f>
        <v>16.600000000000001</v>
      </c>
      <c r="D2912" s="5">
        <f t="shared" si="222"/>
        <v>19.7</v>
      </c>
      <c r="E2912" s="2">
        <f>Ergebnisse!J2913</f>
        <v>0</v>
      </c>
      <c r="F2912" s="2">
        <f>Ergebnisse!F2913</f>
        <v>23.85</v>
      </c>
      <c r="G2912" s="2">
        <f t="shared" si="223"/>
        <v>0</v>
      </c>
      <c r="J2912" s="2">
        <f t="shared" si="224"/>
        <v>26.5</v>
      </c>
      <c r="K2912" s="2">
        <f t="shared" si="225"/>
        <v>0</v>
      </c>
      <c r="L2912" s="2">
        <f t="shared" si="221"/>
        <v>0</v>
      </c>
    </row>
    <row r="2913" spans="2:12" x14ac:dyDescent="0.25">
      <c r="B2913" s="3">
        <v>0.20833333333333334</v>
      </c>
      <c r="C2913" s="2">
        <f>Ergebnisse!C2914</f>
        <v>16</v>
      </c>
      <c r="D2913" s="5">
        <f t="shared" si="222"/>
        <v>19.745833333333334</v>
      </c>
      <c r="E2913" s="2">
        <f>Ergebnisse!J2914</f>
        <v>0</v>
      </c>
      <c r="F2913" s="2">
        <f>Ergebnisse!F2914</f>
        <v>23.8</v>
      </c>
      <c r="G2913" s="2">
        <f t="shared" si="223"/>
        <v>0</v>
      </c>
      <c r="J2913" s="2">
        <f t="shared" si="224"/>
        <v>26.5</v>
      </c>
      <c r="K2913" s="2">
        <f t="shared" si="225"/>
        <v>0</v>
      </c>
      <c r="L2913" s="2">
        <f t="shared" si="221"/>
        <v>0</v>
      </c>
    </row>
    <row r="2914" spans="2:12" x14ac:dyDescent="0.25">
      <c r="B2914" s="3">
        <v>0.25</v>
      </c>
      <c r="C2914" s="2">
        <f>Ergebnisse!C2915</f>
        <v>15.7</v>
      </c>
      <c r="D2914" s="5">
        <f t="shared" si="222"/>
        <v>19.78125</v>
      </c>
      <c r="E2914" s="2">
        <f>Ergebnisse!J2915</f>
        <v>0</v>
      </c>
      <c r="F2914" s="2">
        <f>Ergebnisse!F2915</f>
        <v>23.89</v>
      </c>
      <c r="G2914" s="2">
        <f t="shared" si="223"/>
        <v>0</v>
      </c>
      <c r="J2914" s="2">
        <f t="shared" si="224"/>
        <v>26.5</v>
      </c>
      <c r="K2914" s="2">
        <f t="shared" si="225"/>
        <v>0</v>
      </c>
      <c r="L2914" s="2">
        <f t="shared" si="221"/>
        <v>0</v>
      </c>
    </row>
    <row r="2915" spans="2:12" x14ac:dyDescent="0.25">
      <c r="B2915" s="3">
        <v>0.29166666666666669</v>
      </c>
      <c r="C2915" s="2">
        <f>Ergebnisse!C2916</f>
        <v>16</v>
      </c>
      <c r="D2915" s="5">
        <f t="shared" si="222"/>
        <v>19.8</v>
      </c>
      <c r="E2915" s="2">
        <f>Ergebnisse!J2916</f>
        <v>0.46200000000000002</v>
      </c>
      <c r="F2915" s="2">
        <f>Ergebnisse!F2916</f>
        <v>24</v>
      </c>
      <c r="G2915" s="2">
        <f t="shared" si="223"/>
        <v>24</v>
      </c>
      <c r="J2915" s="2">
        <f t="shared" si="224"/>
        <v>26.5</v>
      </c>
      <c r="K2915" s="2">
        <f t="shared" si="225"/>
        <v>0</v>
      </c>
      <c r="L2915" s="2">
        <f t="shared" si="221"/>
        <v>0</v>
      </c>
    </row>
    <row r="2916" spans="2:12" x14ac:dyDescent="0.25">
      <c r="B2916" s="3">
        <v>0.33333333333333331</v>
      </c>
      <c r="C2916" s="2">
        <f>Ergebnisse!C2917</f>
        <v>17.7</v>
      </c>
      <c r="D2916" s="5">
        <f t="shared" si="222"/>
        <v>19.84375</v>
      </c>
      <c r="E2916" s="2">
        <f>Ergebnisse!J2917</f>
        <v>0.69299999999999995</v>
      </c>
      <c r="F2916" s="2">
        <f>Ergebnisse!F2917</f>
        <v>24</v>
      </c>
      <c r="G2916" s="2">
        <f t="shared" si="223"/>
        <v>24</v>
      </c>
      <c r="J2916" s="2">
        <f t="shared" si="224"/>
        <v>26.5</v>
      </c>
      <c r="K2916" s="2">
        <f t="shared" si="225"/>
        <v>0</v>
      </c>
      <c r="L2916" s="2">
        <f t="shared" si="221"/>
        <v>0</v>
      </c>
    </row>
    <row r="2917" spans="2:12" x14ac:dyDescent="0.25">
      <c r="B2917" s="3">
        <v>0.375</v>
      </c>
      <c r="C2917" s="2">
        <f>Ergebnisse!C2918</f>
        <v>20</v>
      </c>
      <c r="D2917" s="5">
        <f t="shared" si="222"/>
        <v>19.90625</v>
      </c>
      <c r="E2917" s="2">
        <f>Ergebnisse!J2918</f>
        <v>1.155</v>
      </c>
      <c r="F2917" s="2">
        <f>Ergebnisse!F2918</f>
        <v>24</v>
      </c>
      <c r="G2917" s="2">
        <f t="shared" si="223"/>
        <v>24</v>
      </c>
      <c r="J2917" s="2">
        <f t="shared" si="224"/>
        <v>26.5</v>
      </c>
      <c r="K2917" s="2">
        <f t="shared" si="225"/>
        <v>0</v>
      </c>
      <c r="L2917" s="2">
        <f t="shared" si="221"/>
        <v>0</v>
      </c>
    </row>
    <row r="2918" spans="2:12" x14ac:dyDescent="0.25">
      <c r="B2918" s="3">
        <v>0.41666666666666669</v>
      </c>
      <c r="C2918" s="2">
        <f>Ergebnisse!C2919</f>
        <v>21.7</v>
      </c>
      <c r="D2918" s="5">
        <f t="shared" si="222"/>
        <v>19.981250000000003</v>
      </c>
      <c r="E2918" s="2">
        <f>Ergebnisse!J2919</f>
        <v>1.155</v>
      </c>
      <c r="F2918" s="2">
        <f>Ergebnisse!F2919</f>
        <v>24.07</v>
      </c>
      <c r="G2918" s="2">
        <f t="shared" si="223"/>
        <v>24.07</v>
      </c>
      <c r="J2918" s="2">
        <f t="shared" si="224"/>
        <v>26.5</v>
      </c>
      <c r="K2918" s="2">
        <f t="shared" si="225"/>
        <v>0</v>
      </c>
      <c r="L2918" s="2">
        <f t="shared" si="221"/>
        <v>0</v>
      </c>
    </row>
    <row r="2919" spans="2:12" x14ac:dyDescent="0.25">
      <c r="B2919" s="3">
        <v>0.45833333333333331</v>
      </c>
      <c r="C2919" s="2">
        <f>Ergebnisse!C2920</f>
        <v>23.2</v>
      </c>
      <c r="D2919" s="5">
        <f t="shared" si="222"/>
        <v>20.06666666666667</v>
      </c>
      <c r="E2919" s="2">
        <f>Ergebnisse!J2920</f>
        <v>0.92400000000000004</v>
      </c>
      <c r="F2919" s="2">
        <f>Ergebnisse!F2920</f>
        <v>24.01</v>
      </c>
      <c r="G2919" s="2">
        <f t="shared" si="223"/>
        <v>24.01</v>
      </c>
      <c r="J2919" s="2">
        <f t="shared" si="224"/>
        <v>26.5</v>
      </c>
      <c r="K2919" s="2">
        <f t="shared" si="225"/>
        <v>0</v>
      </c>
      <c r="L2919" s="2">
        <f t="shared" si="221"/>
        <v>0</v>
      </c>
    </row>
    <row r="2920" spans="2:12" x14ac:dyDescent="0.25">
      <c r="B2920" s="3">
        <v>0.5</v>
      </c>
      <c r="C2920" s="2">
        <f>Ergebnisse!C2921</f>
        <v>25.2</v>
      </c>
      <c r="D2920" s="5">
        <f t="shared" si="222"/>
        <v>20.179166666666671</v>
      </c>
      <c r="E2920" s="2">
        <f>Ergebnisse!J2921</f>
        <v>0.23100000000000001</v>
      </c>
      <c r="F2920" s="2">
        <f>Ergebnisse!F2921</f>
        <v>24</v>
      </c>
      <c r="G2920" s="2">
        <f t="shared" si="223"/>
        <v>24</v>
      </c>
      <c r="J2920" s="2">
        <f t="shared" si="224"/>
        <v>26.5</v>
      </c>
      <c r="K2920" s="2">
        <f t="shared" si="225"/>
        <v>0</v>
      </c>
      <c r="L2920" s="2">
        <f t="shared" si="221"/>
        <v>0</v>
      </c>
    </row>
    <row r="2921" spans="2:12" x14ac:dyDescent="0.25">
      <c r="B2921" s="3">
        <v>0.54166666666666663</v>
      </c>
      <c r="C2921" s="2">
        <f>Ergebnisse!C2922</f>
        <v>26.4</v>
      </c>
      <c r="D2921" s="5">
        <f t="shared" si="222"/>
        <v>20.28541666666667</v>
      </c>
      <c r="E2921" s="2">
        <f>Ergebnisse!J2922</f>
        <v>0.69299999999999995</v>
      </c>
      <c r="F2921" s="2">
        <f>Ergebnisse!F2922</f>
        <v>24</v>
      </c>
      <c r="G2921" s="2">
        <f t="shared" si="223"/>
        <v>24</v>
      </c>
      <c r="J2921" s="2">
        <f t="shared" si="224"/>
        <v>26.5</v>
      </c>
      <c r="K2921" s="2">
        <f t="shared" si="225"/>
        <v>0</v>
      </c>
      <c r="L2921" s="2">
        <f t="shared" si="221"/>
        <v>0</v>
      </c>
    </row>
    <row r="2922" spans="2:12" x14ac:dyDescent="0.25">
      <c r="B2922" s="3">
        <v>0.58333333333333337</v>
      </c>
      <c r="C2922" s="2">
        <f>Ergebnisse!C2923</f>
        <v>27.8</v>
      </c>
      <c r="D2922" s="5">
        <f t="shared" si="222"/>
        <v>20.418750000000003</v>
      </c>
      <c r="E2922" s="2">
        <f>Ergebnisse!J2923</f>
        <v>1.155</v>
      </c>
      <c r="F2922" s="2">
        <f>Ergebnisse!F2923</f>
        <v>24.38</v>
      </c>
      <c r="G2922" s="2">
        <f t="shared" si="223"/>
        <v>24.38</v>
      </c>
      <c r="J2922" s="2">
        <f t="shared" si="224"/>
        <v>26.5</v>
      </c>
      <c r="K2922" s="2">
        <f t="shared" si="225"/>
        <v>0</v>
      </c>
      <c r="L2922" s="2">
        <f t="shared" si="221"/>
        <v>0</v>
      </c>
    </row>
    <row r="2923" spans="2:12" x14ac:dyDescent="0.25">
      <c r="B2923" s="3">
        <v>0.625</v>
      </c>
      <c r="C2923" s="2">
        <f>Ergebnisse!C2924</f>
        <v>28.5</v>
      </c>
      <c r="D2923" s="5">
        <f t="shared" si="222"/>
        <v>20.562500000000004</v>
      </c>
      <c r="E2923" s="2">
        <f>Ergebnisse!J2924</f>
        <v>0.92400000000000004</v>
      </c>
      <c r="F2923" s="2">
        <f>Ergebnisse!F2924</f>
        <v>24.5</v>
      </c>
      <c r="G2923" s="2">
        <f t="shared" si="223"/>
        <v>24.5</v>
      </c>
      <c r="J2923" s="2">
        <f t="shared" si="224"/>
        <v>26.5</v>
      </c>
      <c r="K2923" s="2">
        <f t="shared" si="225"/>
        <v>0</v>
      </c>
      <c r="L2923" s="2">
        <f t="shared" si="221"/>
        <v>0</v>
      </c>
    </row>
    <row r="2924" spans="2:12" x14ac:dyDescent="0.25">
      <c r="B2924" s="3">
        <v>0.66666666666666663</v>
      </c>
      <c r="C2924" s="2">
        <f>Ergebnisse!C2925</f>
        <v>28.9</v>
      </c>
      <c r="D2924" s="5">
        <f t="shared" si="222"/>
        <v>20.704166666666669</v>
      </c>
      <c r="E2924" s="2">
        <f>Ergebnisse!J2925</f>
        <v>0.92400000000000004</v>
      </c>
      <c r="F2924" s="2">
        <f>Ergebnisse!F2925</f>
        <v>24.55</v>
      </c>
      <c r="G2924" s="2">
        <f t="shared" si="223"/>
        <v>24.55</v>
      </c>
      <c r="J2924" s="2">
        <f t="shared" si="224"/>
        <v>26.5</v>
      </c>
      <c r="K2924" s="2">
        <f t="shared" si="225"/>
        <v>0</v>
      </c>
      <c r="L2924" s="2">
        <f t="shared" si="221"/>
        <v>0</v>
      </c>
    </row>
    <row r="2925" spans="2:12" x14ac:dyDescent="0.25">
      <c r="B2925" s="3">
        <v>0.70833333333333337</v>
      </c>
      <c r="C2925" s="2">
        <f>Ergebnisse!C2926</f>
        <v>29.1</v>
      </c>
      <c r="D2925" s="5">
        <f t="shared" si="222"/>
        <v>20.829166666666669</v>
      </c>
      <c r="E2925" s="2">
        <f>Ergebnisse!J2926</f>
        <v>0.46200000000000002</v>
      </c>
      <c r="F2925" s="2">
        <f>Ergebnisse!F2926</f>
        <v>24.05</v>
      </c>
      <c r="G2925" s="2">
        <f t="shared" si="223"/>
        <v>24.05</v>
      </c>
      <c r="J2925" s="2">
        <f t="shared" si="224"/>
        <v>26.5</v>
      </c>
      <c r="K2925" s="2">
        <f t="shared" si="225"/>
        <v>0</v>
      </c>
      <c r="L2925" s="2">
        <f t="shared" ref="L2925:L2988" si="226">IF(G2925&gt;26,1,0)</f>
        <v>0</v>
      </c>
    </row>
    <row r="2926" spans="2:12" x14ac:dyDescent="0.25">
      <c r="B2926" s="3">
        <v>0.75</v>
      </c>
      <c r="C2926" s="2">
        <f>Ergebnisse!C2927</f>
        <v>27.4</v>
      </c>
      <c r="D2926" s="5">
        <f t="shared" si="222"/>
        <v>20.935416666666669</v>
      </c>
      <c r="E2926" s="2">
        <f>Ergebnisse!J2927</f>
        <v>0.46200000000000002</v>
      </c>
      <c r="F2926" s="2">
        <f>Ergebnisse!F2927</f>
        <v>23.99</v>
      </c>
      <c r="G2926" s="2">
        <f t="shared" si="223"/>
        <v>23.99</v>
      </c>
      <c r="J2926" s="2">
        <f t="shared" si="224"/>
        <v>26.5</v>
      </c>
      <c r="K2926" s="2">
        <f t="shared" si="225"/>
        <v>0</v>
      </c>
      <c r="L2926" s="2">
        <f t="shared" si="226"/>
        <v>0</v>
      </c>
    </row>
    <row r="2927" spans="2:12" x14ac:dyDescent="0.25">
      <c r="B2927" s="3">
        <v>0.79166666666666663</v>
      </c>
      <c r="C2927" s="2">
        <f>Ergebnisse!C2928</f>
        <v>22.9</v>
      </c>
      <c r="D2927" s="5">
        <f t="shared" si="222"/>
        <v>20.954166666666669</v>
      </c>
      <c r="E2927" s="2">
        <f>Ergebnisse!J2928</f>
        <v>0</v>
      </c>
      <c r="F2927" s="2">
        <f>Ergebnisse!F2928</f>
        <v>24</v>
      </c>
      <c r="G2927" s="2">
        <f t="shared" si="223"/>
        <v>0</v>
      </c>
      <c r="J2927" s="2">
        <f t="shared" si="224"/>
        <v>26.5</v>
      </c>
      <c r="K2927" s="2">
        <f t="shared" si="225"/>
        <v>0</v>
      </c>
      <c r="L2927" s="2">
        <f t="shared" si="226"/>
        <v>0</v>
      </c>
    </row>
    <row r="2928" spans="2:12" x14ac:dyDescent="0.25">
      <c r="B2928" s="3">
        <v>0.83333333333333337</v>
      </c>
      <c r="C2928" s="2">
        <f>Ergebnisse!C2929</f>
        <v>18</v>
      </c>
      <c r="D2928" s="5">
        <f t="shared" si="222"/>
        <v>20.897916666666667</v>
      </c>
      <c r="E2928" s="2">
        <f>Ergebnisse!J2929</f>
        <v>0</v>
      </c>
      <c r="F2928" s="2">
        <f>Ergebnisse!F2929</f>
        <v>24</v>
      </c>
      <c r="G2928" s="2">
        <f t="shared" si="223"/>
        <v>0</v>
      </c>
      <c r="J2928" s="2">
        <f t="shared" si="224"/>
        <v>26.5</v>
      </c>
      <c r="K2928" s="2">
        <f t="shared" si="225"/>
        <v>0</v>
      </c>
      <c r="L2928" s="2">
        <f t="shared" si="226"/>
        <v>0</v>
      </c>
    </row>
    <row r="2929" spans="1:12" x14ac:dyDescent="0.25">
      <c r="B2929" s="3">
        <v>0.875</v>
      </c>
      <c r="C2929" s="2">
        <f>Ergebnisse!C2930</f>
        <v>18.100000000000001</v>
      </c>
      <c r="D2929" s="5">
        <f t="shared" si="222"/>
        <v>20.854166666666668</v>
      </c>
      <c r="E2929" s="2">
        <f>Ergebnisse!J2930</f>
        <v>0</v>
      </c>
      <c r="F2929" s="2">
        <f>Ergebnisse!F2930</f>
        <v>24</v>
      </c>
      <c r="G2929" s="2">
        <f t="shared" si="223"/>
        <v>0</v>
      </c>
      <c r="J2929" s="2">
        <f t="shared" si="224"/>
        <v>26.5</v>
      </c>
      <c r="K2929" s="2">
        <f t="shared" si="225"/>
        <v>0</v>
      </c>
      <c r="L2929" s="2">
        <f t="shared" si="226"/>
        <v>0</v>
      </c>
    </row>
    <row r="2930" spans="1:12" x14ac:dyDescent="0.25">
      <c r="B2930" s="3">
        <v>0.91666666666666663</v>
      </c>
      <c r="C2930" s="2">
        <f>Ergebnisse!C2931</f>
        <v>18.2</v>
      </c>
      <c r="D2930" s="5">
        <f t="shared" si="222"/>
        <v>20.829166666666669</v>
      </c>
      <c r="E2930" s="2">
        <f>Ergebnisse!J2931</f>
        <v>0</v>
      </c>
      <c r="F2930" s="2">
        <f>Ergebnisse!F2931</f>
        <v>24</v>
      </c>
      <c r="G2930" s="2">
        <f t="shared" si="223"/>
        <v>0</v>
      </c>
      <c r="J2930" s="2">
        <f t="shared" si="224"/>
        <v>26.5</v>
      </c>
      <c r="K2930" s="2">
        <f t="shared" si="225"/>
        <v>0</v>
      </c>
      <c r="L2930" s="2">
        <f t="shared" si="226"/>
        <v>0</v>
      </c>
    </row>
    <row r="2931" spans="1:12" x14ac:dyDescent="0.25">
      <c r="B2931" s="3">
        <v>0.95833333333333337</v>
      </c>
      <c r="C2931" s="2">
        <f>Ergebnisse!C2932</f>
        <v>18</v>
      </c>
      <c r="D2931" s="5">
        <f t="shared" si="222"/>
        <v>20.806250000000002</v>
      </c>
      <c r="E2931" s="2">
        <f>Ergebnisse!J2932</f>
        <v>0</v>
      </c>
      <c r="F2931" s="2">
        <f>Ergebnisse!F2932</f>
        <v>24</v>
      </c>
      <c r="G2931" s="2">
        <f t="shared" si="223"/>
        <v>0</v>
      </c>
      <c r="J2931" s="2">
        <f t="shared" si="224"/>
        <v>26.5</v>
      </c>
      <c r="K2931" s="2">
        <f t="shared" si="225"/>
        <v>0</v>
      </c>
      <c r="L2931" s="2">
        <f t="shared" si="226"/>
        <v>0</v>
      </c>
    </row>
    <row r="2932" spans="1:12" x14ac:dyDescent="0.25">
      <c r="A2932" s="2" t="s">
        <v>137</v>
      </c>
      <c r="B2932" s="3">
        <v>1</v>
      </c>
      <c r="C2932" s="2">
        <f>Ergebnisse!C2933</f>
        <v>17.5</v>
      </c>
      <c r="D2932" s="5">
        <f t="shared" si="222"/>
        <v>20.777083333333337</v>
      </c>
      <c r="E2932" s="2">
        <f>Ergebnisse!J2933</f>
        <v>0</v>
      </c>
      <c r="F2932" s="2">
        <f>Ergebnisse!F2933</f>
        <v>24</v>
      </c>
      <c r="G2932" s="2">
        <f t="shared" si="223"/>
        <v>0</v>
      </c>
      <c r="J2932" s="2">
        <f t="shared" si="224"/>
        <v>26.5</v>
      </c>
      <c r="K2932" s="2">
        <f t="shared" si="225"/>
        <v>0</v>
      </c>
      <c r="L2932" s="2">
        <f t="shared" si="226"/>
        <v>0</v>
      </c>
    </row>
    <row r="2933" spans="1:12" x14ac:dyDescent="0.25">
      <c r="B2933" s="3">
        <v>4.1666666666666664E-2</v>
      </c>
      <c r="C2933" s="2">
        <f>Ergebnisse!C2934</f>
        <v>17.100000000000001</v>
      </c>
      <c r="D2933" s="5">
        <f t="shared" ref="D2933:D2996" si="227">AVERAGE(C2886:C2933)</f>
        <v>20.752083333333339</v>
      </c>
      <c r="E2933" s="2">
        <f>Ergebnisse!J2934</f>
        <v>0</v>
      </c>
      <c r="F2933" s="2">
        <f>Ergebnisse!F2934</f>
        <v>23.98</v>
      </c>
      <c r="G2933" s="2">
        <f t="shared" ref="G2933:G2996" si="228">IF(E2933&gt;0,F2933,0)</f>
        <v>0</v>
      </c>
      <c r="J2933" s="2">
        <f t="shared" ref="J2933:J2996" si="229">IF(D2933&lt;12,24.5,IF(D2933&gt;17.5,26.5,20.14+D2933*0.36363636))</f>
        <v>26.5</v>
      </c>
      <c r="K2933" s="2">
        <f t="shared" ref="K2933:K2996" si="230">IF(G2933&gt;J2933,1,0)</f>
        <v>0</v>
      </c>
      <c r="L2933" s="2">
        <f t="shared" si="226"/>
        <v>0</v>
      </c>
    </row>
    <row r="2934" spans="1:12" x14ac:dyDescent="0.25">
      <c r="B2934" s="3">
        <v>8.3333333333333329E-2</v>
      </c>
      <c r="C2934" s="2">
        <f>Ergebnisse!C2935</f>
        <v>17.100000000000001</v>
      </c>
      <c r="D2934" s="5">
        <f t="shared" si="227"/>
        <v>20.735416666666669</v>
      </c>
      <c r="E2934" s="2">
        <f>Ergebnisse!J2935</f>
        <v>0</v>
      </c>
      <c r="F2934" s="2">
        <f>Ergebnisse!F2935</f>
        <v>23.95</v>
      </c>
      <c r="G2934" s="2">
        <f t="shared" si="228"/>
        <v>0</v>
      </c>
      <c r="J2934" s="2">
        <f t="shared" si="229"/>
        <v>26.5</v>
      </c>
      <c r="K2934" s="2">
        <f t="shared" si="230"/>
        <v>0</v>
      </c>
      <c r="L2934" s="2">
        <f t="shared" si="226"/>
        <v>0</v>
      </c>
    </row>
    <row r="2935" spans="1:12" x14ac:dyDescent="0.25">
      <c r="B2935" s="3">
        <v>0.125</v>
      </c>
      <c r="C2935" s="2">
        <f>Ergebnisse!C2936</f>
        <v>16.899999999999999</v>
      </c>
      <c r="D2935" s="5">
        <f t="shared" si="227"/>
        <v>20.712500000000006</v>
      </c>
      <c r="E2935" s="2">
        <f>Ergebnisse!J2936</f>
        <v>0</v>
      </c>
      <c r="F2935" s="2">
        <f>Ergebnisse!F2936</f>
        <v>23.91</v>
      </c>
      <c r="G2935" s="2">
        <f t="shared" si="228"/>
        <v>0</v>
      </c>
      <c r="J2935" s="2">
        <f t="shared" si="229"/>
        <v>26.5</v>
      </c>
      <c r="K2935" s="2">
        <f t="shared" si="230"/>
        <v>0</v>
      </c>
      <c r="L2935" s="2">
        <f t="shared" si="226"/>
        <v>0</v>
      </c>
    </row>
    <row r="2936" spans="1:12" x14ac:dyDescent="0.25">
      <c r="B2936" s="3">
        <v>0.16666666666666666</v>
      </c>
      <c r="C2936" s="2">
        <f>Ergebnisse!C2937</f>
        <v>16.8</v>
      </c>
      <c r="D2936" s="5">
        <f t="shared" si="227"/>
        <v>20.695833333333336</v>
      </c>
      <c r="E2936" s="2">
        <f>Ergebnisse!J2937</f>
        <v>0</v>
      </c>
      <c r="F2936" s="2">
        <f>Ergebnisse!F2937</f>
        <v>23.87</v>
      </c>
      <c r="G2936" s="2">
        <f t="shared" si="228"/>
        <v>0</v>
      </c>
      <c r="J2936" s="2">
        <f t="shared" si="229"/>
        <v>26.5</v>
      </c>
      <c r="K2936" s="2">
        <f t="shared" si="230"/>
        <v>0</v>
      </c>
      <c r="L2936" s="2">
        <f t="shared" si="226"/>
        <v>0</v>
      </c>
    </row>
    <row r="2937" spans="1:12" x14ac:dyDescent="0.25">
      <c r="B2937" s="3">
        <v>0.20833333333333334</v>
      </c>
      <c r="C2937" s="2">
        <f>Ergebnisse!C2938</f>
        <v>16.5</v>
      </c>
      <c r="D2937" s="5">
        <f t="shared" si="227"/>
        <v>20.700000000000003</v>
      </c>
      <c r="E2937" s="2">
        <f>Ergebnisse!J2938</f>
        <v>0</v>
      </c>
      <c r="F2937" s="2">
        <f>Ergebnisse!F2938</f>
        <v>23.84</v>
      </c>
      <c r="G2937" s="2">
        <f t="shared" si="228"/>
        <v>0</v>
      </c>
      <c r="J2937" s="2">
        <f t="shared" si="229"/>
        <v>26.5</v>
      </c>
      <c r="K2937" s="2">
        <f t="shared" si="230"/>
        <v>0</v>
      </c>
      <c r="L2937" s="2">
        <f t="shared" si="226"/>
        <v>0</v>
      </c>
    </row>
    <row r="2938" spans="1:12" x14ac:dyDescent="0.25">
      <c r="B2938" s="3">
        <v>0.25</v>
      </c>
      <c r="C2938" s="2">
        <f>Ergebnisse!C2939</f>
        <v>16.5</v>
      </c>
      <c r="D2938" s="5">
        <f t="shared" si="227"/>
        <v>20.720833333333335</v>
      </c>
      <c r="E2938" s="2">
        <f>Ergebnisse!J2939</f>
        <v>0</v>
      </c>
      <c r="F2938" s="2">
        <f>Ergebnisse!F2939</f>
        <v>23.94</v>
      </c>
      <c r="G2938" s="2">
        <f t="shared" si="228"/>
        <v>0</v>
      </c>
      <c r="J2938" s="2">
        <f t="shared" si="229"/>
        <v>26.5</v>
      </c>
      <c r="K2938" s="2">
        <f t="shared" si="230"/>
        <v>0</v>
      </c>
      <c r="L2938" s="2">
        <f t="shared" si="226"/>
        <v>0</v>
      </c>
    </row>
    <row r="2939" spans="1:12" x14ac:dyDescent="0.25">
      <c r="B2939" s="3">
        <v>0.29166666666666669</v>
      </c>
      <c r="C2939" s="2">
        <f>Ergebnisse!C2940</f>
        <v>16.7</v>
      </c>
      <c r="D2939" s="5">
        <f t="shared" si="227"/>
        <v>20.745833333333334</v>
      </c>
      <c r="E2939" s="2">
        <f>Ergebnisse!J2940</f>
        <v>0.46200000000000002</v>
      </c>
      <c r="F2939" s="2">
        <f>Ergebnisse!F2940</f>
        <v>24</v>
      </c>
      <c r="G2939" s="2">
        <f t="shared" si="228"/>
        <v>24</v>
      </c>
      <c r="J2939" s="2">
        <f t="shared" si="229"/>
        <v>26.5</v>
      </c>
      <c r="K2939" s="2">
        <f t="shared" si="230"/>
        <v>0</v>
      </c>
      <c r="L2939" s="2">
        <f t="shared" si="226"/>
        <v>0</v>
      </c>
    </row>
    <row r="2940" spans="1:12" x14ac:dyDescent="0.25">
      <c r="B2940" s="3">
        <v>0.33333333333333331</v>
      </c>
      <c r="C2940" s="2">
        <f>Ergebnisse!C2941</f>
        <v>17.100000000000001</v>
      </c>
      <c r="D2940" s="5">
        <f t="shared" si="227"/>
        <v>20.743750000000002</v>
      </c>
      <c r="E2940" s="2">
        <f>Ergebnisse!J2941</f>
        <v>0.69299999999999995</v>
      </c>
      <c r="F2940" s="2">
        <f>Ergebnisse!F2941</f>
        <v>24</v>
      </c>
      <c r="G2940" s="2">
        <f t="shared" si="228"/>
        <v>24</v>
      </c>
      <c r="J2940" s="2">
        <f t="shared" si="229"/>
        <v>26.5</v>
      </c>
      <c r="K2940" s="2">
        <f t="shared" si="230"/>
        <v>0</v>
      </c>
      <c r="L2940" s="2">
        <f t="shared" si="226"/>
        <v>0</v>
      </c>
    </row>
    <row r="2941" spans="1:12" x14ac:dyDescent="0.25">
      <c r="B2941" s="3">
        <v>0.375</v>
      </c>
      <c r="C2941" s="2">
        <f>Ergebnisse!C2942</f>
        <v>19.2</v>
      </c>
      <c r="D2941" s="5">
        <f t="shared" si="227"/>
        <v>20.750000000000004</v>
      </c>
      <c r="E2941" s="2">
        <f>Ergebnisse!J2942</f>
        <v>1.155</v>
      </c>
      <c r="F2941" s="2">
        <f>Ergebnisse!F2942</f>
        <v>24</v>
      </c>
      <c r="G2941" s="2">
        <f t="shared" si="228"/>
        <v>24</v>
      </c>
      <c r="J2941" s="2">
        <f t="shared" si="229"/>
        <v>26.5</v>
      </c>
      <c r="K2941" s="2">
        <f t="shared" si="230"/>
        <v>0</v>
      </c>
      <c r="L2941" s="2">
        <f t="shared" si="226"/>
        <v>0</v>
      </c>
    </row>
    <row r="2942" spans="1:12" x14ac:dyDescent="0.25">
      <c r="B2942" s="3">
        <v>0.41666666666666669</v>
      </c>
      <c r="C2942" s="2">
        <f>Ergebnisse!C2943</f>
        <v>21.4</v>
      </c>
      <c r="D2942" s="5">
        <f t="shared" si="227"/>
        <v>20.764583333333334</v>
      </c>
      <c r="E2942" s="2">
        <f>Ergebnisse!J2943</f>
        <v>1.155</v>
      </c>
      <c r="F2942" s="2">
        <f>Ergebnisse!F2943</f>
        <v>24.04</v>
      </c>
      <c r="G2942" s="2">
        <f t="shared" si="228"/>
        <v>24.04</v>
      </c>
      <c r="J2942" s="2">
        <f t="shared" si="229"/>
        <v>26.5</v>
      </c>
      <c r="K2942" s="2">
        <f t="shared" si="230"/>
        <v>0</v>
      </c>
      <c r="L2942" s="2">
        <f t="shared" si="226"/>
        <v>0</v>
      </c>
    </row>
    <row r="2943" spans="1:12" x14ac:dyDescent="0.25">
      <c r="B2943" s="3">
        <v>0.45833333333333331</v>
      </c>
      <c r="C2943" s="2">
        <f>Ergebnisse!C2944</f>
        <v>22.3</v>
      </c>
      <c r="D2943" s="5">
        <f t="shared" si="227"/>
        <v>20.777083333333334</v>
      </c>
      <c r="E2943" s="2">
        <f>Ergebnisse!J2944</f>
        <v>0.92400000000000004</v>
      </c>
      <c r="F2943" s="2">
        <f>Ergebnisse!F2944</f>
        <v>24</v>
      </c>
      <c r="G2943" s="2">
        <f t="shared" si="228"/>
        <v>24</v>
      </c>
      <c r="J2943" s="2">
        <f t="shared" si="229"/>
        <v>26.5</v>
      </c>
      <c r="K2943" s="2">
        <f t="shared" si="230"/>
        <v>0</v>
      </c>
      <c r="L2943" s="2">
        <f t="shared" si="226"/>
        <v>0</v>
      </c>
    </row>
    <row r="2944" spans="1:12" x14ac:dyDescent="0.25">
      <c r="B2944" s="3">
        <v>0.5</v>
      </c>
      <c r="C2944" s="2">
        <f>Ergebnisse!C2945</f>
        <v>24.1</v>
      </c>
      <c r="D2944" s="5">
        <f t="shared" si="227"/>
        <v>20.804166666666667</v>
      </c>
      <c r="E2944" s="2">
        <f>Ergebnisse!J2945</f>
        <v>0.23100000000000001</v>
      </c>
      <c r="F2944" s="2">
        <f>Ergebnisse!F2945</f>
        <v>24</v>
      </c>
      <c r="G2944" s="2">
        <f t="shared" si="228"/>
        <v>24</v>
      </c>
      <c r="J2944" s="2">
        <f t="shared" si="229"/>
        <v>26.5</v>
      </c>
      <c r="K2944" s="2">
        <f t="shared" si="230"/>
        <v>0</v>
      </c>
      <c r="L2944" s="2">
        <f t="shared" si="226"/>
        <v>0</v>
      </c>
    </row>
    <row r="2945" spans="1:12" x14ac:dyDescent="0.25">
      <c r="B2945" s="3">
        <v>0.54166666666666663</v>
      </c>
      <c r="C2945" s="2">
        <f>Ergebnisse!C2946</f>
        <v>25.5</v>
      </c>
      <c r="D2945" s="5">
        <f t="shared" si="227"/>
        <v>20.858333333333331</v>
      </c>
      <c r="E2945" s="2">
        <f>Ergebnisse!J2946</f>
        <v>0.69299999999999995</v>
      </c>
      <c r="F2945" s="2">
        <f>Ergebnisse!F2946</f>
        <v>24</v>
      </c>
      <c r="G2945" s="2">
        <f t="shared" si="228"/>
        <v>24</v>
      </c>
      <c r="J2945" s="2">
        <f t="shared" si="229"/>
        <v>26.5</v>
      </c>
      <c r="K2945" s="2">
        <f t="shared" si="230"/>
        <v>0</v>
      </c>
      <c r="L2945" s="2">
        <f t="shared" si="226"/>
        <v>0</v>
      </c>
    </row>
    <row r="2946" spans="1:12" x14ac:dyDescent="0.25">
      <c r="B2946" s="3">
        <v>0.58333333333333337</v>
      </c>
      <c r="C2946" s="2">
        <f>Ergebnisse!C2947</f>
        <v>26.7</v>
      </c>
      <c r="D2946" s="5">
        <f t="shared" si="227"/>
        <v>20.916666666666668</v>
      </c>
      <c r="E2946" s="2">
        <f>Ergebnisse!J2947</f>
        <v>1.155</v>
      </c>
      <c r="F2946" s="2">
        <f>Ergebnisse!F2947</f>
        <v>24.33</v>
      </c>
      <c r="G2946" s="2">
        <f t="shared" si="228"/>
        <v>24.33</v>
      </c>
      <c r="J2946" s="2">
        <f t="shared" si="229"/>
        <v>26.5</v>
      </c>
      <c r="K2946" s="2">
        <f t="shared" si="230"/>
        <v>0</v>
      </c>
      <c r="L2946" s="2">
        <f t="shared" si="226"/>
        <v>0</v>
      </c>
    </row>
    <row r="2947" spans="1:12" x14ac:dyDescent="0.25">
      <c r="B2947" s="3">
        <v>0.625</v>
      </c>
      <c r="C2947" s="2">
        <f>Ergebnisse!C2948</f>
        <v>27.2</v>
      </c>
      <c r="D2947" s="5">
        <f t="shared" si="227"/>
        <v>20.981250000000003</v>
      </c>
      <c r="E2947" s="2">
        <f>Ergebnisse!J2948</f>
        <v>0.92400000000000004</v>
      </c>
      <c r="F2947" s="2">
        <f>Ergebnisse!F2948</f>
        <v>24.41</v>
      </c>
      <c r="G2947" s="2">
        <f t="shared" si="228"/>
        <v>24.41</v>
      </c>
      <c r="J2947" s="2">
        <f t="shared" si="229"/>
        <v>26.5</v>
      </c>
      <c r="K2947" s="2">
        <f t="shared" si="230"/>
        <v>0</v>
      </c>
      <c r="L2947" s="2">
        <f t="shared" si="226"/>
        <v>0</v>
      </c>
    </row>
    <row r="2948" spans="1:12" x14ac:dyDescent="0.25">
      <c r="B2948" s="3">
        <v>0.66666666666666663</v>
      </c>
      <c r="C2948" s="2">
        <f>Ergebnisse!C2949</f>
        <v>27.3</v>
      </c>
      <c r="D2948" s="5">
        <f t="shared" si="227"/>
        <v>21.027083333333334</v>
      </c>
      <c r="E2948" s="2">
        <f>Ergebnisse!J2949</f>
        <v>0.92400000000000004</v>
      </c>
      <c r="F2948" s="2">
        <f>Ergebnisse!F2949</f>
        <v>24.47</v>
      </c>
      <c r="G2948" s="2">
        <f t="shared" si="228"/>
        <v>24.47</v>
      </c>
      <c r="J2948" s="2">
        <f t="shared" si="229"/>
        <v>26.5</v>
      </c>
      <c r="K2948" s="2">
        <f t="shared" si="230"/>
        <v>0</v>
      </c>
      <c r="L2948" s="2">
        <f t="shared" si="226"/>
        <v>0</v>
      </c>
    </row>
    <row r="2949" spans="1:12" x14ac:dyDescent="0.25">
      <c r="B2949" s="3">
        <v>0.70833333333333337</v>
      </c>
      <c r="C2949" s="2">
        <f>Ergebnisse!C2950</f>
        <v>27.6</v>
      </c>
      <c r="D2949" s="5">
        <f t="shared" si="227"/>
        <v>21.070833333333333</v>
      </c>
      <c r="E2949" s="2">
        <f>Ergebnisse!J2950</f>
        <v>0.46200000000000002</v>
      </c>
      <c r="F2949" s="2">
        <f>Ergebnisse!F2950</f>
        <v>24.04</v>
      </c>
      <c r="G2949" s="2">
        <f t="shared" si="228"/>
        <v>24.04</v>
      </c>
      <c r="J2949" s="2">
        <f t="shared" si="229"/>
        <v>26.5</v>
      </c>
      <c r="K2949" s="2">
        <f t="shared" si="230"/>
        <v>0</v>
      </c>
      <c r="L2949" s="2">
        <f t="shared" si="226"/>
        <v>0</v>
      </c>
    </row>
    <row r="2950" spans="1:12" x14ac:dyDescent="0.25">
      <c r="B2950" s="3">
        <v>0.75</v>
      </c>
      <c r="C2950" s="2">
        <f>Ergebnisse!C2951</f>
        <v>26.8</v>
      </c>
      <c r="D2950" s="5">
        <f t="shared" si="227"/>
        <v>21.106249999999999</v>
      </c>
      <c r="E2950" s="2">
        <f>Ergebnisse!J2951</f>
        <v>0.46200000000000002</v>
      </c>
      <c r="F2950" s="2">
        <f>Ergebnisse!F2951</f>
        <v>24</v>
      </c>
      <c r="G2950" s="2">
        <f t="shared" si="228"/>
        <v>24</v>
      </c>
      <c r="J2950" s="2">
        <f t="shared" si="229"/>
        <v>26.5</v>
      </c>
      <c r="K2950" s="2">
        <f t="shared" si="230"/>
        <v>0</v>
      </c>
      <c r="L2950" s="2">
        <f t="shared" si="226"/>
        <v>0</v>
      </c>
    </row>
    <row r="2951" spans="1:12" x14ac:dyDescent="0.25">
      <c r="B2951" s="3">
        <v>0.79166666666666663</v>
      </c>
      <c r="C2951" s="2">
        <f>Ergebnisse!C2952</f>
        <v>26.4</v>
      </c>
      <c r="D2951" s="5">
        <f t="shared" si="227"/>
        <v>21.141666666666669</v>
      </c>
      <c r="E2951" s="2">
        <f>Ergebnisse!J2952</f>
        <v>0</v>
      </c>
      <c r="F2951" s="2">
        <f>Ergebnisse!F2952</f>
        <v>24</v>
      </c>
      <c r="G2951" s="2">
        <f t="shared" si="228"/>
        <v>0</v>
      </c>
      <c r="J2951" s="2">
        <f t="shared" si="229"/>
        <v>26.5</v>
      </c>
      <c r="K2951" s="2">
        <f t="shared" si="230"/>
        <v>0</v>
      </c>
      <c r="L2951" s="2">
        <f t="shared" si="226"/>
        <v>0</v>
      </c>
    </row>
    <row r="2952" spans="1:12" x14ac:dyDescent="0.25">
      <c r="B2952" s="3">
        <v>0.83333333333333337</v>
      </c>
      <c r="C2952" s="2">
        <f>Ergebnisse!C2953</f>
        <v>24.3</v>
      </c>
      <c r="D2952" s="5">
        <f t="shared" si="227"/>
        <v>21.189583333333331</v>
      </c>
      <c r="E2952" s="2">
        <f>Ergebnisse!J2953</f>
        <v>0</v>
      </c>
      <c r="F2952" s="2">
        <f>Ergebnisse!F2953</f>
        <v>24</v>
      </c>
      <c r="G2952" s="2">
        <f t="shared" si="228"/>
        <v>0</v>
      </c>
      <c r="J2952" s="2">
        <f t="shared" si="229"/>
        <v>26.5</v>
      </c>
      <c r="K2952" s="2">
        <f t="shared" si="230"/>
        <v>0</v>
      </c>
      <c r="L2952" s="2">
        <f t="shared" si="226"/>
        <v>0</v>
      </c>
    </row>
    <row r="2953" spans="1:12" x14ac:dyDescent="0.25">
      <c r="B2953" s="3">
        <v>0.875</v>
      </c>
      <c r="C2953" s="2">
        <f>Ergebnisse!C2954</f>
        <v>22.9</v>
      </c>
      <c r="D2953" s="5">
        <f t="shared" si="227"/>
        <v>21.249999999999996</v>
      </c>
      <c r="E2953" s="2">
        <f>Ergebnisse!J2954</f>
        <v>0</v>
      </c>
      <c r="F2953" s="2">
        <f>Ergebnisse!F2954</f>
        <v>24</v>
      </c>
      <c r="G2953" s="2">
        <f t="shared" si="228"/>
        <v>0</v>
      </c>
      <c r="J2953" s="2">
        <f t="shared" si="229"/>
        <v>26.5</v>
      </c>
      <c r="K2953" s="2">
        <f t="shared" si="230"/>
        <v>0</v>
      </c>
      <c r="L2953" s="2">
        <f t="shared" si="226"/>
        <v>0</v>
      </c>
    </row>
    <row r="2954" spans="1:12" x14ac:dyDescent="0.25">
      <c r="B2954" s="3">
        <v>0.91666666666666663</v>
      </c>
      <c r="C2954" s="2">
        <f>Ergebnisse!C2955</f>
        <v>21.9</v>
      </c>
      <c r="D2954" s="5">
        <f t="shared" si="227"/>
        <v>21.299999999999997</v>
      </c>
      <c r="E2954" s="2">
        <f>Ergebnisse!J2955</f>
        <v>0</v>
      </c>
      <c r="F2954" s="2">
        <f>Ergebnisse!F2955</f>
        <v>24</v>
      </c>
      <c r="G2954" s="2">
        <f t="shared" si="228"/>
        <v>0</v>
      </c>
      <c r="J2954" s="2">
        <f t="shared" si="229"/>
        <v>26.5</v>
      </c>
      <c r="K2954" s="2">
        <f t="shared" si="230"/>
        <v>0</v>
      </c>
      <c r="L2954" s="2">
        <f t="shared" si="226"/>
        <v>0</v>
      </c>
    </row>
    <row r="2955" spans="1:12" x14ac:dyDescent="0.25">
      <c r="B2955" s="3">
        <v>0.95833333333333337</v>
      </c>
      <c r="C2955" s="2">
        <f>Ergebnisse!C2956</f>
        <v>21.3</v>
      </c>
      <c r="D2955" s="5">
        <f t="shared" si="227"/>
        <v>21.352083333333329</v>
      </c>
      <c r="E2955" s="2">
        <f>Ergebnisse!J2956</f>
        <v>0</v>
      </c>
      <c r="F2955" s="2">
        <f>Ergebnisse!F2956</f>
        <v>24</v>
      </c>
      <c r="G2955" s="2">
        <f t="shared" si="228"/>
        <v>0</v>
      </c>
      <c r="J2955" s="2">
        <f t="shared" si="229"/>
        <v>26.5</v>
      </c>
      <c r="K2955" s="2">
        <f t="shared" si="230"/>
        <v>0</v>
      </c>
      <c r="L2955" s="2">
        <f t="shared" si="226"/>
        <v>0</v>
      </c>
    </row>
    <row r="2956" spans="1:12" x14ac:dyDescent="0.25">
      <c r="A2956" s="2" t="s">
        <v>138</v>
      </c>
      <c r="B2956" s="3">
        <v>1</v>
      </c>
      <c r="C2956" s="2">
        <f>Ergebnisse!C2957</f>
        <v>20.7</v>
      </c>
      <c r="D2956" s="5">
        <f t="shared" si="227"/>
        <v>21.389583333333331</v>
      </c>
      <c r="E2956" s="2">
        <f>Ergebnisse!J2957</f>
        <v>0</v>
      </c>
      <c r="F2956" s="2">
        <f>Ergebnisse!F2957</f>
        <v>24</v>
      </c>
      <c r="G2956" s="2">
        <f t="shared" si="228"/>
        <v>0</v>
      </c>
      <c r="J2956" s="2">
        <f t="shared" si="229"/>
        <v>26.5</v>
      </c>
      <c r="K2956" s="2">
        <f t="shared" si="230"/>
        <v>0</v>
      </c>
      <c r="L2956" s="2">
        <f t="shared" si="226"/>
        <v>0</v>
      </c>
    </row>
    <row r="2957" spans="1:12" x14ac:dyDescent="0.25">
      <c r="B2957" s="3">
        <v>4.1666666666666664E-2</v>
      </c>
      <c r="C2957" s="2">
        <f>Ergebnisse!C2958</f>
        <v>20.3</v>
      </c>
      <c r="D2957" s="5">
        <f t="shared" si="227"/>
        <v>21.435416666666665</v>
      </c>
      <c r="E2957" s="2">
        <f>Ergebnisse!J2958</f>
        <v>0</v>
      </c>
      <c r="F2957" s="2">
        <f>Ergebnisse!F2958</f>
        <v>24</v>
      </c>
      <c r="G2957" s="2">
        <f t="shared" si="228"/>
        <v>0</v>
      </c>
      <c r="J2957" s="2">
        <f t="shared" si="229"/>
        <v>26.5</v>
      </c>
      <c r="K2957" s="2">
        <f t="shared" si="230"/>
        <v>0</v>
      </c>
      <c r="L2957" s="2">
        <f t="shared" si="226"/>
        <v>0</v>
      </c>
    </row>
    <row r="2958" spans="1:12" x14ac:dyDescent="0.25">
      <c r="B2958" s="3">
        <v>8.3333333333333329E-2</v>
      </c>
      <c r="C2958" s="2">
        <f>Ergebnisse!C2959</f>
        <v>20.100000000000001</v>
      </c>
      <c r="D2958" s="5">
        <f t="shared" si="227"/>
        <v>21.479166666666661</v>
      </c>
      <c r="E2958" s="2">
        <f>Ergebnisse!J2959</f>
        <v>0</v>
      </c>
      <c r="F2958" s="2">
        <f>Ergebnisse!F2959</f>
        <v>24</v>
      </c>
      <c r="G2958" s="2">
        <f t="shared" si="228"/>
        <v>0</v>
      </c>
      <c r="J2958" s="2">
        <f t="shared" si="229"/>
        <v>26.5</v>
      </c>
      <c r="K2958" s="2">
        <f t="shared" si="230"/>
        <v>0</v>
      </c>
      <c r="L2958" s="2">
        <f t="shared" si="226"/>
        <v>0</v>
      </c>
    </row>
    <row r="2959" spans="1:12" x14ac:dyDescent="0.25">
      <c r="B2959" s="3">
        <v>0.125</v>
      </c>
      <c r="C2959" s="2">
        <f>Ergebnisse!C2960</f>
        <v>20.100000000000001</v>
      </c>
      <c r="D2959" s="5">
        <f t="shared" si="227"/>
        <v>21.535416666666663</v>
      </c>
      <c r="E2959" s="2">
        <f>Ergebnisse!J2960</f>
        <v>0</v>
      </c>
      <c r="F2959" s="2">
        <f>Ergebnisse!F2960</f>
        <v>24</v>
      </c>
      <c r="G2959" s="2">
        <f t="shared" si="228"/>
        <v>0</v>
      </c>
      <c r="J2959" s="2">
        <f t="shared" si="229"/>
        <v>26.5</v>
      </c>
      <c r="K2959" s="2">
        <f t="shared" si="230"/>
        <v>0</v>
      </c>
      <c r="L2959" s="2">
        <f t="shared" si="226"/>
        <v>0</v>
      </c>
    </row>
    <row r="2960" spans="1:12" x14ac:dyDescent="0.25">
      <c r="B2960" s="3">
        <v>0.16666666666666666</v>
      </c>
      <c r="C2960" s="2">
        <f>Ergebnisse!C2961</f>
        <v>19.7</v>
      </c>
      <c r="D2960" s="5">
        <f t="shared" si="227"/>
        <v>21.599999999999998</v>
      </c>
      <c r="E2960" s="2">
        <f>Ergebnisse!J2961</f>
        <v>0</v>
      </c>
      <c r="F2960" s="2">
        <f>Ergebnisse!F2961</f>
        <v>24</v>
      </c>
      <c r="G2960" s="2">
        <f t="shared" si="228"/>
        <v>0</v>
      </c>
      <c r="J2960" s="2">
        <f t="shared" si="229"/>
        <v>26.5</v>
      </c>
      <c r="K2960" s="2">
        <f t="shared" si="230"/>
        <v>0</v>
      </c>
      <c r="L2960" s="2">
        <f t="shared" si="226"/>
        <v>0</v>
      </c>
    </row>
    <row r="2961" spans="2:12" x14ac:dyDescent="0.25">
      <c r="B2961" s="3">
        <v>0.20833333333333334</v>
      </c>
      <c r="C2961" s="2">
        <f>Ergebnisse!C2962</f>
        <v>19.3</v>
      </c>
      <c r="D2961" s="5">
        <f t="shared" si="227"/>
        <v>21.668750000000003</v>
      </c>
      <c r="E2961" s="2">
        <f>Ergebnisse!J2962</f>
        <v>0</v>
      </c>
      <c r="F2961" s="2">
        <f>Ergebnisse!F2962</f>
        <v>24</v>
      </c>
      <c r="G2961" s="2">
        <f t="shared" si="228"/>
        <v>0</v>
      </c>
      <c r="J2961" s="2">
        <f t="shared" si="229"/>
        <v>26.5</v>
      </c>
      <c r="K2961" s="2">
        <f t="shared" si="230"/>
        <v>0</v>
      </c>
      <c r="L2961" s="2">
        <f t="shared" si="226"/>
        <v>0</v>
      </c>
    </row>
    <row r="2962" spans="2:12" x14ac:dyDescent="0.25">
      <c r="B2962" s="3">
        <v>0.25</v>
      </c>
      <c r="C2962" s="2">
        <f>Ergebnisse!C2963</f>
        <v>19.3</v>
      </c>
      <c r="D2962" s="5">
        <f t="shared" si="227"/>
        <v>21.743750000000002</v>
      </c>
      <c r="E2962" s="2">
        <f>Ergebnisse!J2963</f>
        <v>0</v>
      </c>
      <c r="F2962" s="2">
        <f>Ergebnisse!F2963</f>
        <v>24</v>
      </c>
      <c r="G2962" s="2">
        <f t="shared" si="228"/>
        <v>0</v>
      </c>
      <c r="J2962" s="2">
        <f t="shared" si="229"/>
        <v>26.5</v>
      </c>
      <c r="K2962" s="2">
        <f t="shared" si="230"/>
        <v>0</v>
      </c>
      <c r="L2962" s="2">
        <f t="shared" si="226"/>
        <v>0</v>
      </c>
    </row>
    <row r="2963" spans="2:12" x14ac:dyDescent="0.25">
      <c r="B2963" s="3">
        <v>0.29166666666666669</v>
      </c>
      <c r="C2963" s="2">
        <f>Ergebnisse!C2964</f>
        <v>18.8</v>
      </c>
      <c r="D2963" s="5">
        <f t="shared" si="227"/>
        <v>21.802083333333332</v>
      </c>
      <c r="E2963" s="2">
        <f>Ergebnisse!J2964</f>
        <v>0.46200000000000002</v>
      </c>
      <c r="F2963" s="2">
        <f>Ergebnisse!F2964</f>
        <v>24</v>
      </c>
      <c r="G2963" s="2">
        <f t="shared" si="228"/>
        <v>24</v>
      </c>
      <c r="J2963" s="2">
        <f t="shared" si="229"/>
        <v>26.5</v>
      </c>
      <c r="K2963" s="2">
        <f t="shared" si="230"/>
        <v>0</v>
      </c>
      <c r="L2963" s="2">
        <f t="shared" si="226"/>
        <v>0</v>
      </c>
    </row>
    <row r="2964" spans="2:12" x14ac:dyDescent="0.25">
      <c r="B2964" s="3">
        <v>0.33333333333333331</v>
      </c>
      <c r="C2964" s="2">
        <f>Ergebnisse!C2965</f>
        <v>17.3</v>
      </c>
      <c r="D2964" s="5">
        <f t="shared" si="227"/>
        <v>21.793749999999999</v>
      </c>
      <c r="E2964" s="2">
        <f>Ergebnisse!J2965</f>
        <v>0.69299999999999995</v>
      </c>
      <c r="F2964" s="2">
        <f>Ergebnisse!F2965</f>
        <v>24</v>
      </c>
      <c r="G2964" s="2">
        <f t="shared" si="228"/>
        <v>24</v>
      </c>
      <c r="J2964" s="2">
        <f t="shared" si="229"/>
        <v>26.5</v>
      </c>
      <c r="K2964" s="2">
        <f t="shared" si="230"/>
        <v>0</v>
      </c>
      <c r="L2964" s="2">
        <f t="shared" si="226"/>
        <v>0</v>
      </c>
    </row>
    <row r="2965" spans="2:12" x14ac:dyDescent="0.25">
      <c r="B2965" s="3">
        <v>0.375</v>
      </c>
      <c r="C2965" s="2">
        <f>Ergebnisse!C2966</f>
        <v>18.600000000000001</v>
      </c>
      <c r="D2965" s="5">
        <f t="shared" si="227"/>
        <v>21.764583333333331</v>
      </c>
      <c r="E2965" s="2">
        <f>Ergebnisse!J2966</f>
        <v>1.155</v>
      </c>
      <c r="F2965" s="2">
        <f>Ergebnisse!F2966</f>
        <v>24</v>
      </c>
      <c r="G2965" s="2">
        <f t="shared" si="228"/>
        <v>24</v>
      </c>
      <c r="J2965" s="2">
        <f t="shared" si="229"/>
        <v>26.5</v>
      </c>
      <c r="K2965" s="2">
        <f t="shared" si="230"/>
        <v>0</v>
      </c>
      <c r="L2965" s="2">
        <f t="shared" si="226"/>
        <v>0</v>
      </c>
    </row>
    <row r="2966" spans="2:12" x14ac:dyDescent="0.25">
      <c r="B2966" s="3">
        <v>0.41666666666666669</v>
      </c>
      <c r="C2966" s="2">
        <f>Ergebnisse!C2967</f>
        <v>20.6</v>
      </c>
      <c r="D2966" s="5">
        <f t="shared" si="227"/>
        <v>21.74166666666666</v>
      </c>
      <c r="E2966" s="2">
        <f>Ergebnisse!J2967</f>
        <v>1.155</v>
      </c>
      <c r="F2966" s="2">
        <f>Ergebnisse!F2967</f>
        <v>24.03</v>
      </c>
      <c r="G2966" s="2">
        <f t="shared" si="228"/>
        <v>24.03</v>
      </c>
      <c r="J2966" s="2">
        <f t="shared" si="229"/>
        <v>26.5</v>
      </c>
      <c r="K2966" s="2">
        <f t="shared" si="230"/>
        <v>0</v>
      </c>
      <c r="L2966" s="2">
        <f t="shared" si="226"/>
        <v>0</v>
      </c>
    </row>
    <row r="2967" spans="2:12" x14ac:dyDescent="0.25">
      <c r="B2967" s="3">
        <v>0.45833333333333331</v>
      </c>
      <c r="C2967" s="2">
        <f>Ergebnisse!C2968</f>
        <v>21.5</v>
      </c>
      <c r="D2967" s="5">
        <f t="shared" si="227"/>
        <v>21.706249999999997</v>
      </c>
      <c r="E2967" s="2">
        <f>Ergebnisse!J2968</f>
        <v>0.92400000000000004</v>
      </c>
      <c r="F2967" s="2">
        <f>Ergebnisse!F2968</f>
        <v>24</v>
      </c>
      <c r="G2967" s="2">
        <f t="shared" si="228"/>
        <v>24</v>
      </c>
      <c r="J2967" s="2">
        <f t="shared" si="229"/>
        <v>26.5</v>
      </c>
      <c r="K2967" s="2">
        <f t="shared" si="230"/>
        <v>0</v>
      </c>
      <c r="L2967" s="2">
        <f t="shared" si="226"/>
        <v>0</v>
      </c>
    </row>
    <row r="2968" spans="2:12" x14ac:dyDescent="0.25">
      <c r="B2968" s="3">
        <v>0.5</v>
      </c>
      <c r="C2968" s="2">
        <f>Ergebnisse!C2969</f>
        <v>23.2</v>
      </c>
      <c r="D2968" s="5">
        <f t="shared" si="227"/>
        <v>21.664583333333329</v>
      </c>
      <c r="E2968" s="2">
        <f>Ergebnisse!J2969</f>
        <v>0.23100000000000001</v>
      </c>
      <c r="F2968" s="2">
        <f>Ergebnisse!F2969</f>
        <v>24</v>
      </c>
      <c r="G2968" s="2">
        <f t="shared" si="228"/>
        <v>24</v>
      </c>
      <c r="J2968" s="2">
        <f t="shared" si="229"/>
        <v>26.5</v>
      </c>
      <c r="K2968" s="2">
        <f t="shared" si="230"/>
        <v>0</v>
      </c>
      <c r="L2968" s="2">
        <f t="shared" si="226"/>
        <v>0</v>
      </c>
    </row>
    <row r="2969" spans="2:12" x14ac:dyDescent="0.25">
      <c r="B2969" s="3">
        <v>0.54166666666666663</v>
      </c>
      <c r="C2969" s="2">
        <f>Ergebnisse!C2970</f>
        <v>25.4</v>
      </c>
      <c r="D2969" s="5">
        <f t="shared" si="227"/>
        <v>21.643749999999997</v>
      </c>
      <c r="E2969" s="2">
        <f>Ergebnisse!J2970</f>
        <v>0.69299999999999995</v>
      </c>
      <c r="F2969" s="2">
        <f>Ergebnisse!F2970</f>
        <v>24</v>
      </c>
      <c r="G2969" s="2">
        <f t="shared" si="228"/>
        <v>24</v>
      </c>
      <c r="J2969" s="2">
        <f t="shared" si="229"/>
        <v>26.5</v>
      </c>
      <c r="K2969" s="2">
        <f t="shared" si="230"/>
        <v>0</v>
      </c>
      <c r="L2969" s="2">
        <f t="shared" si="226"/>
        <v>0</v>
      </c>
    </row>
    <row r="2970" spans="2:12" x14ac:dyDescent="0.25">
      <c r="B2970" s="3">
        <v>0.58333333333333337</v>
      </c>
      <c r="C2970" s="2">
        <f>Ergebnisse!C2971</f>
        <v>27.4</v>
      </c>
      <c r="D2970" s="5">
        <f t="shared" si="227"/>
        <v>21.635416666666661</v>
      </c>
      <c r="E2970" s="2">
        <f>Ergebnisse!J2971</f>
        <v>1.155</v>
      </c>
      <c r="F2970" s="2">
        <f>Ergebnisse!F2971</f>
        <v>24.37</v>
      </c>
      <c r="G2970" s="2">
        <f t="shared" si="228"/>
        <v>24.37</v>
      </c>
      <c r="J2970" s="2">
        <f t="shared" si="229"/>
        <v>26.5</v>
      </c>
      <c r="K2970" s="2">
        <f t="shared" si="230"/>
        <v>0</v>
      </c>
      <c r="L2970" s="2">
        <f t="shared" si="226"/>
        <v>0</v>
      </c>
    </row>
    <row r="2971" spans="2:12" x14ac:dyDescent="0.25">
      <c r="B2971" s="3">
        <v>0.625</v>
      </c>
      <c r="C2971" s="2">
        <f>Ergebnisse!C2972</f>
        <v>28</v>
      </c>
      <c r="D2971" s="5">
        <f t="shared" si="227"/>
        <v>21.624999999999996</v>
      </c>
      <c r="E2971" s="2">
        <f>Ergebnisse!J2972</f>
        <v>0.92400000000000004</v>
      </c>
      <c r="F2971" s="2">
        <f>Ergebnisse!F2972</f>
        <v>24.49</v>
      </c>
      <c r="G2971" s="2">
        <f t="shared" si="228"/>
        <v>24.49</v>
      </c>
      <c r="J2971" s="2">
        <f t="shared" si="229"/>
        <v>26.5</v>
      </c>
      <c r="K2971" s="2">
        <f t="shared" si="230"/>
        <v>0</v>
      </c>
      <c r="L2971" s="2">
        <f t="shared" si="226"/>
        <v>0</v>
      </c>
    </row>
    <row r="2972" spans="2:12" x14ac:dyDescent="0.25">
      <c r="B2972" s="3">
        <v>0.66666666666666663</v>
      </c>
      <c r="C2972" s="2">
        <f>Ergebnisse!C2973</f>
        <v>28.4</v>
      </c>
      <c r="D2972" s="5">
        <f t="shared" si="227"/>
        <v>21.614583333333329</v>
      </c>
      <c r="E2972" s="2">
        <f>Ergebnisse!J2973</f>
        <v>0.92400000000000004</v>
      </c>
      <c r="F2972" s="2">
        <f>Ergebnisse!F2973</f>
        <v>24.56</v>
      </c>
      <c r="G2972" s="2">
        <f t="shared" si="228"/>
        <v>24.56</v>
      </c>
      <c r="J2972" s="2">
        <f t="shared" si="229"/>
        <v>26.5</v>
      </c>
      <c r="K2972" s="2">
        <f t="shared" si="230"/>
        <v>0</v>
      </c>
      <c r="L2972" s="2">
        <f t="shared" si="226"/>
        <v>0</v>
      </c>
    </row>
    <row r="2973" spans="2:12" x14ac:dyDescent="0.25">
      <c r="B2973" s="3">
        <v>0.70833333333333337</v>
      </c>
      <c r="C2973" s="2">
        <f>Ergebnisse!C2974</f>
        <v>28.6</v>
      </c>
      <c r="D2973" s="5">
        <f t="shared" si="227"/>
        <v>21.604166666666661</v>
      </c>
      <c r="E2973" s="2">
        <f>Ergebnisse!J2974</f>
        <v>0.46200000000000002</v>
      </c>
      <c r="F2973" s="2">
        <f>Ergebnisse!F2974</f>
        <v>24.07</v>
      </c>
      <c r="G2973" s="2">
        <f t="shared" si="228"/>
        <v>24.07</v>
      </c>
      <c r="J2973" s="2">
        <f t="shared" si="229"/>
        <v>26.5</v>
      </c>
      <c r="K2973" s="2">
        <f t="shared" si="230"/>
        <v>0</v>
      </c>
      <c r="L2973" s="2">
        <f t="shared" si="226"/>
        <v>0</v>
      </c>
    </row>
    <row r="2974" spans="2:12" x14ac:dyDescent="0.25">
      <c r="B2974" s="3">
        <v>0.75</v>
      </c>
      <c r="C2974" s="2">
        <f>Ergebnisse!C2975</f>
        <v>27.5</v>
      </c>
      <c r="D2974" s="5">
        <f t="shared" si="227"/>
        <v>21.606249999999999</v>
      </c>
      <c r="E2974" s="2">
        <f>Ergebnisse!J2975</f>
        <v>0.46200000000000002</v>
      </c>
      <c r="F2974" s="2">
        <f>Ergebnisse!F2975</f>
        <v>23.99</v>
      </c>
      <c r="G2974" s="2">
        <f t="shared" si="228"/>
        <v>23.99</v>
      </c>
      <c r="J2974" s="2">
        <f t="shared" si="229"/>
        <v>26.5</v>
      </c>
      <c r="K2974" s="2">
        <f t="shared" si="230"/>
        <v>0</v>
      </c>
      <c r="L2974" s="2">
        <f t="shared" si="226"/>
        <v>0</v>
      </c>
    </row>
    <row r="2975" spans="2:12" x14ac:dyDescent="0.25">
      <c r="B2975" s="3">
        <v>0.79166666666666663</v>
      </c>
      <c r="C2975" s="2">
        <f>Ergebnisse!C2976</f>
        <v>25.7</v>
      </c>
      <c r="D2975" s="5">
        <f t="shared" si="227"/>
        <v>21.664583333333329</v>
      </c>
      <c r="E2975" s="2">
        <f>Ergebnisse!J2976</f>
        <v>0</v>
      </c>
      <c r="F2975" s="2">
        <f>Ergebnisse!F2976</f>
        <v>24</v>
      </c>
      <c r="G2975" s="2">
        <f t="shared" si="228"/>
        <v>0</v>
      </c>
      <c r="J2975" s="2">
        <f t="shared" si="229"/>
        <v>26.5</v>
      </c>
      <c r="K2975" s="2">
        <f t="shared" si="230"/>
        <v>0</v>
      </c>
      <c r="L2975" s="2">
        <f t="shared" si="226"/>
        <v>0</v>
      </c>
    </row>
    <row r="2976" spans="2:12" x14ac:dyDescent="0.25">
      <c r="B2976" s="3">
        <v>0.83333333333333337</v>
      </c>
      <c r="C2976" s="2">
        <f>Ergebnisse!C2977</f>
        <v>25.2</v>
      </c>
      <c r="D2976" s="5">
        <f t="shared" si="227"/>
        <v>21.814583333333331</v>
      </c>
      <c r="E2976" s="2">
        <f>Ergebnisse!J2977</f>
        <v>0</v>
      </c>
      <c r="F2976" s="2">
        <f>Ergebnisse!F2977</f>
        <v>24</v>
      </c>
      <c r="G2976" s="2">
        <f t="shared" si="228"/>
        <v>0</v>
      </c>
      <c r="J2976" s="2">
        <f t="shared" si="229"/>
        <v>26.5</v>
      </c>
      <c r="K2976" s="2">
        <f t="shared" si="230"/>
        <v>0</v>
      </c>
      <c r="L2976" s="2">
        <f t="shared" si="226"/>
        <v>0</v>
      </c>
    </row>
    <row r="2977" spans="1:12" x14ac:dyDescent="0.25">
      <c r="B2977" s="3">
        <v>0.875</v>
      </c>
      <c r="C2977" s="2">
        <f>Ergebnisse!C2978</f>
        <v>22.8</v>
      </c>
      <c r="D2977" s="5">
        <f t="shared" si="227"/>
        <v>21.912499999999998</v>
      </c>
      <c r="E2977" s="2">
        <f>Ergebnisse!J2978</f>
        <v>0</v>
      </c>
      <c r="F2977" s="2">
        <f>Ergebnisse!F2978</f>
        <v>24</v>
      </c>
      <c r="G2977" s="2">
        <f t="shared" si="228"/>
        <v>0</v>
      </c>
      <c r="J2977" s="2">
        <f t="shared" si="229"/>
        <v>26.5</v>
      </c>
      <c r="K2977" s="2">
        <f t="shared" si="230"/>
        <v>0</v>
      </c>
      <c r="L2977" s="2">
        <f t="shared" si="226"/>
        <v>0</v>
      </c>
    </row>
    <row r="2978" spans="1:12" x14ac:dyDescent="0.25">
      <c r="B2978" s="3">
        <v>0.91666666666666663</v>
      </c>
      <c r="C2978" s="2">
        <f>Ergebnisse!C2979</f>
        <v>21.4</v>
      </c>
      <c r="D2978" s="5">
        <f t="shared" si="227"/>
        <v>21.979166666666668</v>
      </c>
      <c r="E2978" s="2">
        <f>Ergebnisse!J2979</f>
        <v>0</v>
      </c>
      <c r="F2978" s="2">
        <f>Ergebnisse!F2979</f>
        <v>24</v>
      </c>
      <c r="G2978" s="2">
        <f t="shared" si="228"/>
        <v>0</v>
      </c>
      <c r="J2978" s="2">
        <f t="shared" si="229"/>
        <v>26.5</v>
      </c>
      <c r="K2978" s="2">
        <f t="shared" si="230"/>
        <v>0</v>
      </c>
      <c r="L2978" s="2">
        <f t="shared" si="226"/>
        <v>0</v>
      </c>
    </row>
    <row r="2979" spans="1:12" x14ac:dyDescent="0.25">
      <c r="B2979" s="3">
        <v>0.95833333333333337</v>
      </c>
      <c r="C2979" s="2">
        <f>Ergebnisse!C2980</f>
        <v>21.1</v>
      </c>
      <c r="D2979" s="5">
        <f t="shared" si="227"/>
        <v>22.043749999999999</v>
      </c>
      <c r="E2979" s="2">
        <f>Ergebnisse!J2980</f>
        <v>0</v>
      </c>
      <c r="F2979" s="2">
        <f>Ergebnisse!F2980</f>
        <v>24</v>
      </c>
      <c r="G2979" s="2">
        <f t="shared" si="228"/>
        <v>0</v>
      </c>
      <c r="J2979" s="2">
        <f t="shared" si="229"/>
        <v>26.5</v>
      </c>
      <c r="K2979" s="2">
        <f t="shared" si="230"/>
        <v>0</v>
      </c>
      <c r="L2979" s="2">
        <f t="shared" si="226"/>
        <v>0</v>
      </c>
    </row>
    <row r="2980" spans="1:12" x14ac:dyDescent="0.25">
      <c r="A2980" s="2" t="s">
        <v>139</v>
      </c>
      <c r="B2980" s="3">
        <v>1</v>
      </c>
      <c r="C2980" s="2">
        <f>Ergebnisse!C2981</f>
        <v>18.8</v>
      </c>
      <c r="D2980" s="5">
        <f t="shared" si="227"/>
        <v>22.070833333333329</v>
      </c>
      <c r="E2980" s="2">
        <f>Ergebnisse!J2981</f>
        <v>0</v>
      </c>
      <c r="F2980" s="2">
        <f>Ergebnisse!F2981</f>
        <v>24</v>
      </c>
      <c r="G2980" s="2">
        <f t="shared" si="228"/>
        <v>0</v>
      </c>
      <c r="J2980" s="2">
        <f t="shared" si="229"/>
        <v>26.5</v>
      </c>
      <c r="K2980" s="2">
        <f t="shared" si="230"/>
        <v>0</v>
      </c>
      <c r="L2980" s="2">
        <f t="shared" si="226"/>
        <v>0</v>
      </c>
    </row>
    <row r="2981" spans="1:12" x14ac:dyDescent="0.25">
      <c r="B2981" s="3">
        <v>4.1666666666666664E-2</v>
      </c>
      <c r="C2981" s="2">
        <f>Ergebnisse!C2982</f>
        <v>18</v>
      </c>
      <c r="D2981" s="5">
        <f t="shared" si="227"/>
        <v>22.089583333333334</v>
      </c>
      <c r="E2981" s="2">
        <f>Ergebnisse!J2982</f>
        <v>0</v>
      </c>
      <c r="F2981" s="2">
        <f>Ergebnisse!F2982</f>
        <v>24</v>
      </c>
      <c r="G2981" s="2">
        <f t="shared" si="228"/>
        <v>0</v>
      </c>
      <c r="J2981" s="2">
        <f t="shared" si="229"/>
        <v>26.5</v>
      </c>
      <c r="K2981" s="2">
        <f t="shared" si="230"/>
        <v>0</v>
      </c>
      <c r="L2981" s="2">
        <f t="shared" si="226"/>
        <v>0</v>
      </c>
    </row>
    <row r="2982" spans="1:12" x14ac:dyDescent="0.25">
      <c r="B2982" s="3">
        <v>8.3333333333333329E-2</v>
      </c>
      <c r="C2982" s="2">
        <f>Ergebnisse!C2983</f>
        <v>17</v>
      </c>
      <c r="D2982" s="5">
        <f t="shared" si="227"/>
        <v>22.087500000000002</v>
      </c>
      <c r="E2982" s="2">
        <f>Ergebnisse!J2983</f>
        <v>0</v>
      </c>
      <c r="F2982" s="2">
        <f>Ergebnisse!F2983</f>
        <v>23.98</v>
      </c>
      <c r="G2982" s="2">
        <f t="shared" si="228"/>
        <v>0</v>
      </c>
      <c r="J2982" s="2">
        <f t="shared" si="229"/>
        <v>26.5</v>
      </c>
      <c r="K2982" s="2">
        <f t="shared" si="230"/>
        <v>0</v>
      </c>
      <c r="L2982" s="2">
        <f t="shared" si="226"/>
        <v>0</v>
      </c>
    </row>
    <row r="2983" spans="1:12" x14ac:dyDescent="0.25">
      <c r="B2983" s="3">
        <v>0.125</v>
      </c>
      <c r="C2983" s="2">
        <f>Ergebnisse!C2984</f>
        <v>16.899999999999999</v>
      </c>
      <c r="D2983" s="5">
        <f t="shared" si="227"/>
        <v>22.087499999999995</v>
      </c>
      <c r="E2983" s="2">
        <f>Ergebnisse!J2984</f>
        <v>0</v>
      </c>
      <c r="F2983" s="2">
        <f>Ergebnisse!F2984</f>
        <v>23.96</v>
      </c>
      <c r="G2983" s="2">
        <f t="shared" si="228"/>
        <v>0</v>
      </c>
      <c r="J2983" s="2">
        <f t="shared" si="229"/>
        <v>26.5</v>
      </c>
      <c r="K2983" s="2">
        <f t="shared" si="230"/>
        <v>0</v>
      </c>
      <c r="L2983" s="2">
        <f t="shared" si="226"/>
        <v>0</v>
      </c>
    </row>
    <row r="2984" spans="1:12" x14ac:dyDescent="0.25">
      <c r="B2984" s="3">
        <v>0.16666666666666666</v>
      </c>
      <c r="C2984" s="2">
        <f>Ergebnisse!C2985</f>
        <v>17.2</v>
      </c>
      <c r="D2984" s="5">
        <f t="shared" si="227"/>
        <v>22.095833333333335</v>
      </c>
      <c r="E2984" s="2">
        <f>Ergebnisse!J2985</f>
        <v>0</v>
      </c>
      <c r="F2984" s="2">
        <f>Ergebnisse!F2985</f>
        <v>23.93</v>
      </c>
      <c r="G2984" s="2">
        <f t="shared" si="228"/>
        <v>0</v>
      </c>
      <c r="J2984" s="2">
        <f t="shared" si="229"/>
        <v>26.5</v>
      </c>
      <c r="K2984" s="2">
        <f t="shared" si="230"/>
        <v>0</v>
      </c>
      <c r="L2984" s="2">
        <f t="shared" si="226"/>
        <v>0</v>
      </c>
    </row>
    <row r="2985" spans="1:12" x14ac:dyDescent="0.25">
      <c r="B2985" s="3">
        <v>0.20833333333333334</v>
      </c>
      <c r="C2985" s="2">
        <f>Ergebnisse!C2986</f>
        <v>17.3</v>
      </c>
      <c r="D2985" s="5">
        <f t="shared" si="227"/>
        <v>22.112499999999997</v>
      </c>
      <c r="E2985" s="2">
        <f>Ergebnisse!J2986</f>
        <v>0</v>
      </c>
      <c r="F2985" s="2">
        <f>Ergebnisse!F2986</f>
        <v>23.9</v>
      </c>
      <c r="G2985" s="2">
        <f t="shared" si="228"/>
        <v>0</v>
      </c>
      <c r="J2985" s="2">
        <f t="shared" si="229"/>
        <v>26.5</v>
      </c>
      <c r="K2985" s="2">
        <f t="shared" si="230"/>
        <v>0</v>
      </c>
      <c r="L2985" s="2">
        <f t="shared" si="226"/>
        <v>0</v>
      </c>
    </row>
    <row r="2986" spans="1:12" x14ac:dyDescent="0.25">
      <c r="B2986" s="3">
        <v>0.25</v>
      </c>
      <c r="C2986" s="2">
        <f>Ergebnisse!C2987</f>
        <v>17.2</v>
      </c>
      <c r="D2986" s="5">
        <f t="shared" si="227"/>
        <v>22.127083333333331</v>
      </c>
      <c r="E2986" s="2">
        <f>Ergebnisse!J2987</f>
        <v>0</v>
      </c>
      <c r="F2986" s="2">
        <f>Ergebnisse!F2987</f>
        <v>23.95</v>
      </c>
      <c r="G2986" s="2">
        <f t="shared" si="228"/>
        <v>0</v>
      </c>
      <c r="J2986" s="2">
        <f t="shared" si="229"/>
        <v>26.5</v>
      </c>
      <c r="K2986" s="2">
        <f t="shared" si="230"/>
        <v>0</v>
      </c>
      <c r="L2986" s="2">
        <f t="shared" si="226"/>
        <v>0</v>
      </c>
    </row>
    <row r="2987" spans="1:12" x14ac:dyDescent="0.25">
      <c r="B2987" s="3">
        <v>0.29166666666666669</v>
      </c>
      <c r="C2987" s="2">
        <f>Ergebnisse!C2988</f>
        <v>18</v>
      </c>
      <c r="D2987" s="5">
        <f t="shared" si="227"/>
        <v>22.154166666666669</v>
      </c>
      <c r="E2987" s="2">
        <f>Ergebnisse!J2988</f>
        <v>0.46200000000000002</v>
      </c>
      <c r="F2987" s="2">
        <f>Ergebnisse!F2988</f>
        <v>24</v>
      </c>
      <c r="G2987" s="2">
        <f t="shared" si="228"/>
        <v>24</v>
      </c>
      <c r="J2987" s="2">
        <f t="shared" si="229"/>
        <v>26.5</v>
      </c>
      <c r="K2987" s="2">
        <f t="shared" si="230"/>
        <v>0</v>
      </c>
      <c r="L2987" s="2">
        <f t="shared" si="226"/>
        <v>0</v>
      </c>
    </row>
    <row r="2988" spans="1:12" x14ac:dyDescent="0.25">
      <c r="B2988" s="3">
        <v>0.33333333333333331</v>
      </c>
      <c r="C2988" s="2">
        <f>Ergebnisse!C2989</f>
        <v>18.899999999999999</v>
      </c>
      <c r="D2988" s="5">
        <f t="shared" si="227"/>
        <v>22.191666666666666</v>
      </c>
      <c r="E2988" s="2">
        <f>Ergebnisse!J2989</f>
        <v>0.69299999999999995</v>
      </c>
      <c r="F2988" s="2">
        <f>Ergebnisse!F2989</f>
        <v>24</v>
      </c>
      <c r="G2988" s="2">
        <f t="shared" si="228"/>
        <v>24</v>
      </c>
      <c r="J2988" s="2">
        <f t="shared" si="229"/>
        <v>26.5</v>
      </c>
      <c r="K2988" s="2">
        <f t="shared" si="230"/>
        <v>0</v>
      </c>
      <c r="L2988" s="2">
        <f t="shared" si="226"/>
        <v>0</v>
      </c>
    </row>
    <row r="2989" spans="1:12" x14ac:dyDescent="0.25">
      <c r="B2989" s="3">
        <v>0.375</v>
      </c>
      <c r="C2989" s="2">
        <f>Ergebnisse!C2990</f>
        <v>21</v>
      </c>
      <c r="D2989" s="5">
        <f t="shared" si="227"/>
        <v>22.229166666666671</v>
      </c>
      <c r="E2989" s="2">
        <f>Ergebnisse!J2990</f>
        <v>1.155</v>
      </c>
      <c r="F2989" s="2">
        <f>Ergebnisse!F2990</f>
        <v>24</v>
      </c>
      <c r="G2989" s="2">
        <f t="shared" si="228"/>
        <v>24</v>
      </c>
      <c r="J2989" s="2">
        <f t="shared" si="229"/>
        <v>26.5</v>
      </c>
      <c r="K2989" s="2">
        <f t="shared" si="230"/>
        <v>0</v>
      </c>
      <c r="L2989" s="2">
        <f t="shared" ref="L2989:L3052" si="231">IF(G2989&gt;26,1,0)</f>
        <v>0</v>
      </c>
    </row>
    <row r="2990" spans="1:12" x14ac:dyDescent="0.25">
      <c r="B2990" s="3">
        <v>0.41666666666666669</v>
      </c>
      <c r="C2990" s="2">
        <f>Ergebnisse!C2991</f>
        <v>22.8</v>
      </c>
      <c r="D2990" s="5">
        <f t="shared" si="227"/>
        <v>22.258333333333336</v>
      </c>
      <c r="E2990" s="2">
        <f>Ergebnisse!J2991</f>
        <v>1.155</v>
      </c>
      <c r="F2990" s="2">
        <f>Ergebnisse!F2991</f>
        <v>24.09</v>
      </c>
      <c r="G2990" s="2">
        <f t="shared" si="228"/>
        <v>24.09</v>
      </c>
      <c r="J2990" s="2">
        <f t="shared" si="229"/>
        <v>26.5</v>
      </c>
      <c r="K2990" s="2">
        <f t="shared" si="230"/>
        <v>0</v>
      </c>
      <c r="L2990" s="2">
        <f t="shared" si="231"/>
        <v>0</v>
      </c>
    </row>
    <row r="2991" spans="1:12" x14ac:dyDescent="0.25">
      <c r="B2991" s="3">
        <v>0.45833333333333331</v>
      </c>
      <c r="C2991" s="2">
        <f>Ergebnisse!C2992</f>
        <v>24.3</v>
      </c>
      <c r="D2991" s="5">
        <f t="shared" si="227"/>
        <v>22.3</v>
      </c>
      <c r="E2991" s="2">
        <f>Ergebnisse!J2992</f>
        <v>0.92400000000000004</v>
      </c>
      <c r="F2991" s="2">
        <f>Ergebnisse!F2992</f>
        <v>24.01</v>
      </c>
      <c r="G2991" s="2">
        <f t="shared" si="228"/>
        <v>24.01</v>
      </c>
      <c r="J2991" s="2">
        <f t="shared" si="229"/>
        <v>26.5</v>
      </c>
      <c r="K2991" s="2">
        <f t="shared" si="230"/>
        <v>0</v>
      </c>
      <c r="L2991" s="2">
        <f t="shared" si="231"/>
        <v>0</v>
      </c>
    </row>
    <row r="2992" spans="1:12" x14ac:dyDescent="0.25">
      <c r="B2992" s="3">
        <v>0.5</v>
      </c>
      <c r="C2992" s="2">
        <f>Ergebnisse!C2993</f>
        <v>24.6</v>
      </c>
      <c r="D2992" s="5">
        <f t="shared" si="227"/>
        <v>22.310416666666669</v>
      </c>
      <c r="E2992" s="2">
        <f>Ergebnisse!J2993</f>
        <v>0.23100000000000001</v>
      </c>
      <c r="F2992" s="2">
        <f>Ergebnisse!F2993</f>
        <v>24</v>
      </c>
      <c r="G2992" s="2">
        <f t="shared" si="228"/>
        <v>24</v>
      </c>
      <c r="J2992" s="2">
        <f t="shared" si="229"/>
        <v>26.5</v>
      </c>
      <c r="K2992" s="2">
        <f t="shared" si="230"/>
        <v>0</v>
      </c>
      <c r="L2992" s="2">
        <f t="shared" si="231"/>
        <v>0</v>
      </c>
    </row>
    <row r="2993" spans="1:12" x14ac:dyDescent="0.25">
      <c r="B2993" s="3">
        <v>0.54166666666666663</v>
      </c>
      <c r="C2993" s="2">
        <f>Ergebnisse!C2994</f>
        <v>25</v>
      </c>
      <c r="D2993" s="5">
        <f t="shared" si="227"/>
        <v>22.3</v>
      </c>
      <c r="E2993" s="2">
        <f>Ergebnisse!J2994</f>
        <v>0.69299999999999995</v>
      </c>
      <c r="F2993" s="2">
        <f>Ergebnisse!F2994</f>
        <v>24</v>
      </c>
      <c r="G2993" s="2">
        <f t="shared" si="228"/>
        <v>24</v>
      </c>
      <c r="J2993" s="2">
        <f t="shared" si="229"/>
        <v>26.5</v>
      </c>
      <c r="K2993" s="2">
        <f t="shared" si="230"/>
        <v>0</v>
      </c>
      <c r="L2993" s="2">
        <f t="shared" si="231"/>
        <v>0</v>
      </c>
    </row>
    <row r="2994" spans="1:12" x14ac:dyDescent="0.25">
      <c r="B2994" s="3">
        <v>0.58333333333333337</v>
      </c>
      <c r="C2994" s="2">
        <f>Ergebnisse!C2995</f>
        <v>23.7</v>
      </c>
      <c r="D2994" s="5">
        <f t="shared" si="227"/>
        <v>22.237500000000001</v>
      </c>
      <c r="E2994" s="2">
        <f>Ergebnisse!J2995</f>
        <v>1.155</v>
      </c>
      <c r="F2994" s="2">
        <f>Ergebnisse!F2995</f>
        <v>24.14</v>
      </c>
      <c r="G2994" s="2">
        <f t="shared" si="228"/>
        <v>24.14</v>
      </c>
      <c r="J2994" s="2">
        <f t="shared" si="229"/>
        <v>26.5</v>
      </c>
      <c r="K2994" s="2">
        <f t="shared" si="230"/>
        <v>0</v>
      </c>
      <c r="L2994" s="2">
        <f t="shared" si="231"/>
        <v>0</v>
      </c>
    </row>
    <row r="2995" spans="1:12" x14ac:dyDescent="0.25">
      <c r="B2995" s="3">
        <v>0.625</v>
      </c>
      <c r="C2995" s="2">
        <f>Ergebnisse!C2996</f>
        <v>23.4</v>
      </c>
      <c r="D2995" s="5">
        <f t="shared" si="227"/>
        <v>22.158333333333335</v>
      </c>
      <c r="E2995" s="2">
        <f>Ergebnisse!J2996</f>
        <v>0.92400000000000004</v>
      </c>
      <c r="F2995" s="2">
        <f>Ergebnisse!F2996</f>
        <v>24.06</v>
      </c>
      <c r="G2995" s="2">
        <f t="shared" si="228"/>
        <v>24.06</v>
      </c>
      <c r="J2995" s="2">
        <f t="shared" si="229"/>
        <v>26.5</v>
      </c>
      <c r="K2995" s="2">
        <f t="shared" si="230"/>
        <v>0</v>
      </c>
      <c r="L2995" s="2">
        <f t="shared" si="231"/>
        <v>0</v>
      </c>
    </row>
    <row r="2996" spans="1:12" x14ac:dyDescent="0.25">
      <c r="B2996" s="3">
        <v>0.66666666666666663</v>
      </c>
      <c r="C2996" s="2">
        <f>Ergebnisse!C2997</f>
        <v>23.4</v>
      </c>
      <c r="D2996" s="5">
        <f t="shared" si="227"/>
        <v>22.077083333333338</v>
      </c>
      <c r="E2996" s="2">
        <f>Ergebnisse!J2997</f>
        <v>0.92400000000000004</v>
      </c>
      <c r="F2996" s="2">
        <f>Ergebnisse!F2997</f>
        <v>24</v>
      </c>
      <c r="G2996" s="2">
        <f t="shared" si="228"/>
        <v>24</v>
      </c>
      <c r="J2996" s="2">
        <f t="shared" si="229"/>
        <v>26.5</v>
      </c>
      <c r="K2996" s="2">
        <f t="shared" si="230"/>
        <v>0</v>
      </c>
      <c r="L2996" s="2">
        <f t="shared" si="231"/>
        <v>0</v>
      </c>
    </row>
    <row r="2997" spans="1:12" x14ac:dyDescent="0.25">
      <c r="B2997" s="3">
        <v>0.70833333333333337</v>
      </c>
      <c r="C2997" s="2">
        <f>Ergebnisse!C2998</f>
        <v>22</v>
      </c>
      <c r="D2997" s="5">
        <f t="shared" ref="D2997:D3060" si="232">AVERAGE(C2950:C2997)</f>
        <v>21.960416666666671</v>
      </c>
      <c r="E2997" s="2">
        <f>Ergebnisse!J2998</f>
        <v>0.46200000000000002</v>
      </c>
      <c r="F2997" s="2">
        <f>Ergebnisse!F2998</f>
        <v>24</v>
      </c>
      <c r="G2997" s="2">
        <f t="shared" ref="G2997:G3060" si="233">IF(E2997&gt;0,F2997,0)</f>
        <v>24</v>
      </c>
      <c r="J2997" s="2">
        <f t="shared" ref="J2997:J3060" si="234">IF(D2997&lt;12,24.5,IF(D2997&gt;17.5,26.5,20.14+D2997*0.36363636))</f>
        <v>26.5</v>
      </c>
      <c r="K2997" s="2">
        <f t="shared" ref="K2997:K3060" si="235">IF(G2997&gt;J2997,1,0)</f>
        <v>0</v>
      </c>
      <c r="L2997" s="2">
        <f t="shared" si="231"/>
        <v>0</v>
      </c>
    </row>
    <row r="2998" spans="1:12" x14ac:dyDescent="0.25">
      <c r="B2998" s="3">
        <v>0.75</v>
      </c>
      <c r="C2998" s="2">
        <f>Ergebnisse!C2999</f>
        <v>20</v>
      </c>
      <c r="D2998" s="5">
        <f t="shared" si="232"/>
        <v>21.818749999999998</v>
      </c>
      <c r="E2998" s="2">
        <f>Ergebnisse!J2999</f>
        <v>0.46200000000000002</v>
      </c>
      <c r="F2998" s="2">
        <f>Ergebnisse!F2999</f>
        <v>24</v>
      </c>
      <c r="G2998" s="2">
        <f t="shared" si="233"/>
        <v>24</v>
      </c>
      <c r="J2998" s="2">
        <f t="shared" si="234"/>
        <v>26.5</v>
      </c>
      <c r="K2998" s="2">
        <f t="shared" si="235"/>
        <v>0</v>
      </c>
      <c r="L2998" s="2">
        <f t="shared" si="231"/>
        <v>0</v>
      </c>
    </row>
    <row r="2999" spans="1:12" x14ac:dyDescent="0.25">
      <c r="B2999" s="3">
        <v>0.79166666666666663</v>
      </c>
      <c r="C2999" s="2">
        <f>Ergebnisse!C3000</f>
        <v>17.600000000000001</v>
      </c>
      <c r="D2999" s="5">
        <f t="shared" si="232"/>
        <v>21.635416666666668</v>
      </c>
      <c r="E2999" s="2">
        <f>Ergebnisse!J3000</f>
        <v>0</v>
      </c>
      <c r="F2999" s="2">
        <f>Ergebnisse!F3000</f>
        <v>24</v>
      </c>
      <c r="G2999" s="2">
        <f t="shared" si="233"/>
        <v>0</v>
      </c>
      <c r="J2999" s="2">
        <f t="shared" si="234"/>
        <v>26.5</v>
      </c>
      <c r="K2999" s="2">
        <f t="shared" si="235"/>
        <v>0</v>
      </c>
      <c r="L2999" s="2">
        <f t="shared" si="231"/>
        <v>0</v>
      </c>
    </row>
    <row r="3000" spans="1:12" x14ac:dyDescent="0.25">
      <c r="B3000" s="3">
        <v>0.83333333333333337</v>
      </c>
      <c r="C3000" s="2">
        <f>Ergebnisse!C3001</f>
        <v>16.8</v>
      </c>
      <c r="D3000" s="5">
        <f t="shared" si="232"/>
        <v>21.479166666666668</v>
      </c>
      <c r="E3000" s="2">
        <f>Ergebnisse!J3001</f>
        <v>0</v>
      </c>
      <c r="F3000" s="2">
        <f>Ergebnisse!F3001</f>
        <v>24</v>
      </c>
      <c r="G3000" s="2">
        <f t="shared" si="233"/>
        <v>0</v>
      </c>
      <c r="J3000" s="2">
        <f t="shared" si="234"/>
        <v>26.5</v>
      </c>
      <c r="K3000" s="2">
        <f t="shared" si="235"/>
        <v>0</v>
      </c>
      <c r="L3000" s="2">
        <f t="shared" si="231"/>
        <v>0</v>
      </c>
    </row>
    <row r="3001" spans="1:12" x14ac:dyDescent="0.25">
      <c r="B3001" s="3">
        <v>0.875</v>
      </c>
      <c r="C3001" s="2">
        <f>Ergebnisse!C3002</f>
        <v>16.5</v>
      </c>
      <c r="D3001" s="5">
        <f t="shared" si="232"/>
        <v>21.345833333333331</v>
      </c>
      <c r="E3001" s="2">
        <f>Ergebnisse!J3002</f>
        <v>0</v>
      </c>
      <c r="F3001" s="2">
        <f>Ergebnisse!F3002</f>
        <v>23.98</v>
      </c>
      <c r="G3001" s="2">
        <f t="shared" si="233"/>
        <v>0</v>
      </c>
      <c r="J3001" s="2">
        <f t="shared" si="234"/>
        <v>26.5</v>
      </c>
      <c r="K3001" s="2">
        <f t="shared" si="235"/>
        <v>0</v>
      </c>
      <c r="L3001" s="2">
        <f t="shared" si="231"/>
        <v>0</v>
      </c>
    </row>
    <row r="3002" spans="1:12" x14ac:dyDescent="0.25">
      <c r="B3002" s="3">
        <v>0.91666666666666663</v>
      </c>
      <c r="C3002" s="2">
        <f>Ergebnisse!C3003</f>
        <v>16.7</v>
      </c>
      <c r="D3002" s="5">
        <f t="shared" si="232"/>
        <v>21.237499999999997</v>
      </c>
      <c r="E3002" s="2">
        <f>Ergebnisse!J3003</f>
        <v>0</v>
      </c>
      <c r="F3002" s="2">
        <f>Ergebnisse!F3003</f>
        <v>23.95</v>
      </c>
      <c r="G3002" s="2">
        <f t="shared" si="233"/>
        <v>0</v>
      </c>
      <c r="J3002" s="2">
        <f t="shared" si="234"/>
        <v>26.5</v>
      </c>
      <c r="K3002" s="2">
        <f t="shared" si="235"/>
        <v>0</v>
      </c>
      <c r="L3002" s="2">
        <f t="shared" si="231"/>
        <v>0</v>
      </c>
    </row>
    <row r="3003" spans="1:12" x14ac:dyDescent="0.25">
      <c r="B3003" s="3">
        <v>0.95833333333333337</v>
      </c>
      <c r="C3003" s="2">
        <f>Ergebnisse!C3004</f>
        <v>16.8</v>
      </c>
      <c r="D3003" s="5">
        <f t="shared" si="232"/>
        <v>21.143749999999997</v>
      </c>
      <c r="E3003" s="2">
        <f>Ergebnisse!J3004</f>
        <v>0</v>
      </c>
      <c r="F3003" s="2">
        <f>Ergebnisse!F3004</f>
        <v>23.91</v>
      </c>
      <c r="G3003" s="2">
        <f t="shared" si="233"/>
        <v>0</v>
      </c>
      <c r="J3003" s="2">
        <f t="shared" si="234"/>
        <v>26.5</v>
      </c>
      <c r="K3003" s="2">
        <f t="shared" si="235"/>
        <v>0</v>
      </c>
      <c r="L3003" s="2">
        <f t="shared" si="231"/>
        <v>0</v>
      </c>
    </row>
    <row r="3004" spans="1:12" x14ac:dyDescent="0.25">
      <c r="A3004" s="2" t="s">
        <v>140</v>
      </c>
      <c r="B3004" s="3">
        <v>1</v>
      </c>
      <c r="C3004" s="2">
        <f>Ergebnisse!C3005</f>
        <v>16.399999999999999</v>
      </c>
      <c r="D3004" s="5">
        <f t="shared" si="232"/>
        <v>21.054166666666664</v>
      </c>
      <c r="E3004" s="2">
        <f>Ergebnisse!J3005</f>
        <v>0</v>
      </c>
      <c r="F3004" s="2">
        <f>Ergebnisse!F3005</f>
        <v>23.85</v>
      </c>
      <c r="G3004" s="2">
        <f t="shared" si="233"/>
        <v>0</v>
      </c>
      <c r="J3004" s="2">
        <f t="shared" si="234"/>
        <v>26.5</v>
      </c>
      <c r="K3004" s="2">
        <f t="shared" si="235"/>
        <v>0</v>
      </c>
      <c r="L3004" s="2">
        <f t="shared" si="231"/>
        <v>0</v>
      </c>
    </row>
    <row r="3005" spans="1:12" x14ac:dyDescent="0.25">
      <c r="B3005" s="3">
        <v>4.1666666666666664E-2</v>
      </c>
      <c r="C3005" s="2">
        <f>Ergebnisse!C3006</f>
        <v>16.2</v>
      </c>
      <c r="D3005" s="5">
        <f t="shared" si="232"/>
        <v>20.968749999999996</v>
      </c>
      <c r="E3005" s="2">
        <f>Ergebnisse!J3006</f>
        <v>0</v>
      </c>
      <c r="F3005" s="2">
        <f>Ergebnisse!F3006</f>
        <v>23.81</v>
      </c>
      <c r="G3005" s="2">
        <f t="shared" si="233"/>
        <v>0</v>
      </c>
      <c r="J3005" s="2">
        <f t="shared" si="234"/>
        <v>26.5</v>
      </c>
      <c r="K3005" s="2">
        <f t="shared" si="235"/>
        <v>0</v>
      </c>
      <c r="L3005" s="2">
        <f t="shared" si="231"/>
        <v>0</v>
      </c>
    </row>
    <row r="3006" spans="1:12" x14ac:dyDescent="0.25">
      <c r="B3006" s="3">
        <v>8.3333333333333329E-2</v>
      </c>
      <c r="C3006" s="2">
        <f>Ergebnisse!C3007</f>
        <v>16</v>
      </c>
      <c r="D3006" s="5">
        <f t="shared" si="232"/>
        <v>20.883333333333333</v>
      </c>
      <c r="E3006" s="2">
        <f>Ergebnisse!J3007</f>
        <v>0</v>
      </c>
      <c r="F3006" s="2">
        <f>Ergebnisse!F3007</f>
        <v>23.76</v>
      </c>
      <c r="G3006" s="2">
        <f t="shared" si="233"/>
        <v>0</v>
      </c>
      <c r="J3006" s="2">
        <f t="shared" si="234"/>
        <v>26.5</v>
      </c>
      <c r="K3006" s="2">
        <f t="shared" si="235"/>
        <v>0</v>
      </c>
      <c r="L3006" s="2">
        <f t="shared" si="231"/>
        <v>0</v>
      </c>
    </row>
    <row r="3007" spans="1:12" x14ac:dyDescent="0.25">
      <c r="B3007" s="3">
        <v>0.125</v>
      </c>
      <c r="C3007" s="2">
        <f>Ergebnisse!C3008</f>
        <v>16</v>
      </c>
      <c r="D3007" s="5">
        <f t="shared" si="232"/>
        <v>20.797916666666666</v>
      </c>
      <c r="E3007" s="2">
        <f>Ergebnisse!J3008</f>
        <v>0</v>
      </c>
      <c r="F3007" s="2">
        <f>Ergebnisse!F3008</f>
        <v>23.71</v>
      </c>
      <c r="G3007" s="2">
        <f t="shared" si="233"/>
        <v>0</v>
      </c>
      <c r="J3007" s="2">
        <f t="shared" si="234"/>
        <v>26.5</v>
      </c>
      <c r="K3007" s="2">
        <f t="shared" si="235"/>
        <v>0</v>
      </c>
      <c r="L3007" s="2">
        <f t="shared" si="231"/>
        <v>0</v>
      </c>
    </row>
    <row r="3008" spans="1:12" x14ac:dyDescent="0.25">
      <c r="B3008" s="3">
        <v>0.16666666666666666</v>
      </c>
      <c r="C3008" s="2">
        <f>Ergebnisse!C3009</f>
        <v>15.8</v>
      </c>
      <c r="D3008" s="5">
        <f t="shared" si="232"/>
        <v>20.716666666666665</v>
      </c>
      <c r="E3008" s="2">
        <f>Ergebnisse!J3009</f>
        <v>0</v>
      </c>
      <c r="F3008" s="2">
        <f>Ergebnisse!F3009</f>
        <v>23.66</v>
      </c>
      <c r="G3008" s="2">
        <f t="shared" si="233"/>
        <v>0</v>
      </c>
      <c r="J3008" s="2">
        <f t="shared" si="234"/>
        <v>26.5</v>
      </c>
      <c r="K3008" s="2">
        <f t="shared" si="235"/>
        <v>0</v>
      </c>
      <c r="L3008" s="2">
        <f t="shared" si="231"/>
        <v>0</v>
      </c>
    </row>
    <row r="3009" spans="2:12" x14ac:dyDescent="0.25">
      <c r="B3009" s="3">
        <v>0.20833333333333334</v>
      </c>
      <c r="C3009" s="2">
        <f>Ergebnisse!C3010</f>
        <v>15.3</v>
      </c>
      <c r="D3009" s="5">
        <f t="shared" si="232"/>
        <v>20.633333333333329</v>
      </c>
      <c r="E3009" s="2">
        <f>Ergebnisse!J3010</f>
        <v>0</v>
      </c>
      <c r="F3009" s="2">
        <f>Ergebnisse!F3010</f>
        <v>23.61</v>
      </c>
      <c r="G3009" s="2">
        <f t="shared" si="233"/>
        <v>0</v>
      </c>
      <c r="J3009" s="2">
        <f t="shared" si="234"/>
        <v>26.5</v>
      </c>
      <c r="K3009" s="2">
        <f t="shared" si="235"/>
        <v>0</v>
      </c>
      <c r="L3009" s="2">
        <f t="shared" si="231"/>
        <v>0</v>
      </c>
    </row>
    <row r="3010" spans="2:12" x14ac:dyDescent="0.25">
      <c r="B3010" s="3">
        <v>0.25</v>
      </c>
      <c r="C3010" s="2">
        <f>Ergebnisse!C3011</f>
        <v>15.6</v>
      </c>
      <c r="D3010" s="5">
        <f t="shared" si="232"/>
        <v>20.556249999999995</v>
      </c>
      <c r="E3010" s="2">
        <f>Ergebnisse!J3011</f>
        <v>0</v>
      </c>
      <c r="F3010" s="2">
        <f>Ergebnisse!F3011</f>
        <v>23.67</v>
      </c>
      <c r="G3010" s="2">
        <f t="shared" si="233"/>
        <v>0</v>
      </c>
      <c r="J3010" s="2">
        <f t="shared" si="234"/>
        <v>26.5</v>
      </c>
      <c r="K3010" s="2">
        <f t="shared" si="235"/>
        <v>0</v>
      </c>
      <c r="L3010" s="2">
        <f t="shared" si="231"/>
        <v>0</v>
      </c>
    </row>
    <row r="3011" spans="2:12" x14ac:dyDescent="0.25">
      <c r="B3011" s="3">
        <v>0.29166666666666669</v>
      </c>
      <c r="C3011" s="2">
        <f>Ergebnisse!C3012</f>
        <v>16.100000000000001</v>
      </c>
      <c r="D3011" s="5">
        <f t="shared" si="232"/>
        <v>20.499999999999996</v>
      </c>
      <c r="E3011" s="2">
        <f>Ergebnisse!J3012</f>
        <v>0.46200000000000002</v>
      </c>
      <c r="F3011" s="2">
        <f>Ergebnisse!F3012</f>
        <v>24</v>
      </c>
      <c r="G3011" s="2">
        <f t="shared" si="233"/>
        <v>24</v>
      </c>
      <c r="J3011" s="2">
        <f t="shared" si="234"/>
        <v>26.5</v>
      </c>
      <c r="K3011" s="2">
        <f t="shared" si="235"/>
        <v>0</v>
      </c>
      <c r="L3011" s="2">
        <f t="shared" si="231"/>
        <v>0</v>
      </c>
    </row>
    <row r="3012" spans="2:12" x14ac:dyDescent="0.25">
      <c r="B3012" s="3">
        <v>0.33333333333333331</v>
      </c>
      <c r="C3012" s="2">
        <f>Ergebnisse!C3013</f>
        <v>16.600000000000001</v>
      </c>
      <c r="D3012" s="5">
        <f t="shared" si="232"/>
        <v>20.485416666666666</v>
      </c>
      <c r="E3012" s="2">
        <f>Ergebnisse!J3013</f>
        <v>0.69299999999999995</v>
      </c>
      <c r="F3012" s="2">
        <f>Ergebnisse!F3013</f>
        <v>24</v>
      </c>
      <c r="G3012" s="2">
        <f t="shared" si="233"/>
        <v>24</v>
      </c>
      <c r="J3012" s="2">
        <f t="shared" si="234"/>
        <v>26.5</v>
      </c>
      <c r="K3012" s="2">
        <f t="shared" si="235"/>
        <v>0</v>
      </c>
      <c r="L3012" s="2">
        <f t="shared" si="231"/>
        <v>0</v>
      </c>
    </row>
    <row r="3013" spans="2:12" x14ac:dyDescent="0.25">
      <c r="B3013" s="3">
        <v>0.375</v>
      </c>
      <c r="C3013" s="2">
        <f>Ergebnisse!C3014</f>
        <v>16.8</v>
      </c>
      <c r="D3013" s="5">
        <f t="shared" si="232"/>
        <v>20.447916666666661</v>
      </c>
      <c r="E3013" s="2">
        <f>Ergebnisse!J3014</f>
        <v>1.155</v>
      </c>
      <c r="F3013" s="2">
        <f>Ergebnisse!F3014</f>
        <v>24</v>
      </c>
      <c r="G3013" s="2">
        <f t="shared" si="233"/>
        <v>24</v>
      </c>
      <c r="J3013" s="2">
        <f t="shared" si="234"/>
        <v>26.5</v>
      </c>
      <c r="K3013" s="2">
        <f t="shared" si="235"/>
        <v>0</v>
      </c>
      <c r="L3013" s="2">
        <f t="shared" si="231"/>
        <v>0</v>
      </c>
    </row>
    <row r="3014" spans="2:12" x14ac:dyDescent="0.25">
      <c r="B3014" s="3">
        <v>0.41666666666666669</v>
      </c>
      <c r="C3014" s="2">
        <f>Ergebnisse!C3015</f>
        <v>16.600000000000001</v>
      </c>
      <c r="D3014" s="5">
        <f t="shared" si="232"/>
        <v>20.364583333333332</v>
      </c>
      <c r="E3014" s="2">
        <f>Ergebnisse!J3015</f>
        <v>1.155</v>
      </c>
      <c r="F3014" s="2">
        <f>Ergebnisse!F3015</f>
        <v>24</v>
      </c>
      <c r="G3014" s="2">
        <f t="shared" si="233"/>
        <v>24</v>
      </c>
      <c r="J3014" s="2">
        <f t="shared" si="234"/>
        <v>26.5</v>
      </c>
      <c r="K3014" s="2">
        <f t="shared" si="235"/>
        <v>0</v>
      </c>
      <c r="L3014" s="2">
        <f t="shared" si="231"/>
        <v>0</v>
      </c>
    </row>
    <row r="3015" spans="2:12" x14ac:dyDescent="0.25">
      <c r="B3015" s="3">
        <v>0.45833333333333331</v>
      </c>
      <c r="C3015" s="2">
        <f>Ergebnisse!C3016</f>
        <v>16.7</v>
      </c>
      <c r="D3015" s="5">
        <f t="shared" si="232"/>
        <v>20.264583333333331</v>
      </c>
      <c r="E3015" s="2">
        <f>Ergebnisse!J3016</f>
        <v>0.92400000000000004</v>
      </c>
      <c r="F3015" s="2">
        <f>Ergebnisse!F3016</f>
        <v>24</v>
      </c>
      <c r="G3015" s="2">
        <f t="shared" si="233"/>
        <v>24</v>
      </c>
      <c r="J3015" s="2">
        <f t="shared" si="234"/>
        <v>26.5</v>
      </c>
      <c r="K3015" s="2">
        <f t="shared" si="235"/>
        <v>0</v>
      </c>
      <c r="L3015" s="2">
        <f t="shared" si="231"/>
        <v>0</v>
      </c>
    </row>
    <row r="3016" spans="2:12" x14ac:dyDescent="0.25">
      <c r="B3016" s="3">
        <v>0.5</v>
      </c>
      <c r="C3016" s="2">
        <f>Ergebnisse!C3017</f>
        <v>17.3</v>
      </c>
      <c r="D3016" s="5">
        <f t="shared" si="232"/>
        <v>20.141666666666666</v>
      </c>
      <c r="E3016" s="2">
        <f>Ergebnisse!J3017</f>
        <v>0.23100000000000001</v>
      </c>
      <c r="F3016" s="2">
        <f>Ergebnisse!F3017</f>
        <v>24</v>
      </c>
      <c r="G3016" s="2">
        <f t="shared" si="233"/>
        <v>24</v>
      </c>
      <c r="J3016" s="2">
        <f t="shared" si="234"/>
        <v>26.5</v>
      </c>
      <c r="K3016" s="2">
        <f t="shared" si="235"/>
        <v>0</v>
      </c>
      <c r="L3016" s="2">
        <f t="shared" si="231"/>
        <v>0</v>
      </c>
    </row>
    <row r="3017" spans="2:12" x14ac:dyDescent="0.25">
      <c r="B3017" s="3">
        <v>0.54166666666666663</v>
      </c>
      <c r="C3017" s="2">
        <f>Ergebnisse!C3018</f>
        <v>17</v>
      </c>
      <c r="D3017" s="5">
        <f t="shared" si="232"/>
        <v>19.966666666666665</v>
      </c>
      <c r="E3017" s="2">
        <f>Ergebnisse!J3018</f>
        <v>0.69299999999999995</v>
      </c>
      <c r="F3017" s="2">
        <f>Ergebnisse!F3018</f>
        <v>24</v>
      </c>
      <c r="G3017" s="2">
        <f t="shared" si="233"/>
        <v>24</v>
      </c>
      <c r="J3017" s="2">
        <f t="shared" si="234"/>
        <v>26.5</v>
      </c>
      <c r="K3017" s="2">
        <f t="shared" si="235"/>
        <v>0</v>
      </c>
      <c r="L3017" s="2">
        <f t="shared" si="231"/>
        <v>0</v>
      </c>
    </row>
    <row r="3018" spans="2:12" x14ac:dyDescent="0.25">
      <c r="B3018" s="3">
        <v>0.58333333333333337</v>
      </c>
      <c r="C3018" s="2">
        <f>Ergebnisse!C3019</f>
        <v>17.5</v>
      </c>
      <c r="D3018" s="5">
        <f t="shared" si="232"/>
        <v>19.760416666666664</v>
      </c>
      <c r="E3018" s="2">
        <f>Ergebnisse!J3019</f>
        <v>1.155</v>
      </c>
      <c r="F3018" s="2">
        <f>Ergebnisse!F3019</f>
        <v>24</v>
      </c>
      <c r="G3018" s="2">
        <f t="shared" si="233"/>
        <v>24</v>
      </c>
      <c r="J3018" s="2">
        <f t="shared" si="234"/>
        <v>26.5</v>
      </c>
      <c r="K3018" s="2">
        <f t="shared" si="235"/>
        <v>0</v>
      </c>
      <c r="L3018" s="2">
        <f t="shared" si="231"/>
        <v>0</v>
      </c>
    </row>
    <row r="3019" spans="2:12" x14ac:dyDescent="0.25">
      <c r="B3019" s="3">
        <v>0.625</v>
      </c>
      <c r="C3019" s="2">
        <f>Ergebnisse!C3020</f>
        <v>18.5</v>
      </c>
      <c r="D3019" s="5">
        <f t="shared" si="232"/>
        <v>19.5625</v>
      </c>
      <c r="E3019" s="2">
        <f>Ergebnisse!J3020</f>
        <v>0.92400000000000004</v>
      </c>
      <c r="F3019" s="2">
        <f>Ergebnisse!F3020</f>
        <v>24</v>
      </c>
      <c r="G3019" s="2">
        <f t="shared" si="233"/>
        <v>24</v>
      </c>
      <c r="J3019" s="2">
        <f t="shared" si="234"/>
        <v>26.5</v>
      </c>
      <c r="K3019" s="2">
        <f t="shared" si="235"/>
        <v>0</v>
      </c>
      <c r="L3019" s="2">
        <f t="shared" si="231"/>
        <v>0</v>
      </c>
    </row>
    <row r="3020" spans="2:12" x14ac:dyDescent="0.25">
      <c r="B3020" s="3">
        <v>0.66666666666666663</v>
      </c>
      <c r="C3020" s="2">
        <f>Ergebnisse!C3021</f>
        <v>18.100000000000001</v>
      </c>
      <c r="D3020" s="5">
        <f t="shared" si="232"/>
        <v>19.347916666666666</v>
      </c>
      <c r="E3020" s="2">
        <f>Ergebnisse!J3021</f>
        <v>0.92400000000000004</v>
      </c>
      <c r="F3020" s="2">
        <f>Ergebnisse!F3021</f>
        <v>24</v>
      </c>
      <c r="G3020" s="2">
        <f t="shared" si="233"/>
        <v>24</v>
      </c>
      <c r="J3020" s="2">
        <f t="shared" si="234"/>
        <v>26.5</v>
      </c>
      <c r="K3020" s="2">
        <f t="shared" si="235"/>
        <v>0</v>
      </c>
      <c r="L3020" s="2">
        <f t="shared" si="231"/>
        <v>0</v>
      </c>
    </row>
    <row r="3021" spans="2:12" x14ac:dyDescent="0.25">
      <c r="B3021" s="3">
        <v>0.70833333333333337</v>
      </c>
      <c r="C3021" s="2">
        <f>Ergebnisse!C3022</f>
        <v>17.600000000000001</v>
      </c>
      <c r="D3021" s="5">
        <f t="shared" si="232"/>
        <v>19.118750000000002</v>
      </c>
      <c r="E3021" s="2">
        <f>Ergebnisse!J3022</f>
        <v>0.46200000000000002</v>
      </c>
      <c r="F3021" s="2">
        <f>Ergebnisse!F3022</f>
        <v>24</v>
      </c>
      <c r="G3021" s="2">
        <f t="shared" si="233"/>
        <v>24</v>
      </c>
      <c r="J3021" s="2">
        <f t="shared" si="234"/>
        <v>26.5</v>
      </c>
      <c r="K3021" s="2">
        <f t="shared" si="235"/>
        <v>0</v>
      </c>
      <c r="L3021" s="2">
        <f t="shared" si="231"/>
        <v>0</v>
      </c>
    </row>
    <row r="3022" spans="2:12" x14ac:dyDescent="0.25">
      <c r="B3022" s="3">
        <v>0.75</v>
      </c>
      <c r="C3022" s="2">
        <f>Ergebnisse!C3023</f>
        <v>16.399999999999999</v>
      </c>
      <c r="D3022" s="5">
        <f t="shared" si="232"/>
        <v>18.887499999999999</v>
      </c>
      <c r="E3022" s="2">
        <f>Ergebnisse!J3023</f>
        <v>0.46200000000000002</v>
      </c>
      <c r="F3022" s="2">
        <f>Ergebnisse!F3023</f>
        <v>24</v>
      </c>
      <c r="G3022" s="2">
        <f t="shared" si="233"/>
        <v>24</v>
      </c>
      <c r="J3022" s="2">
        <f t="shared" si="234"/>
        <v>26.5</v>
      </c>
      <c r="K3022" s="2">
        <f t="shared" si="235"/>
        <v>0</v>
      </c>
      <c r="L3022" s="2">
        <f t="shared" si="231"/>
        <v>0</v>
      </c>
    </row>
    <row r="3023" spans="2:12" x14ac:dyDescent="0.25">
      <c r="B3023" s="3">
        <v>0.79166666666666663</v>
      </c>
      <c r="C3023" s="2">
        <f>Ergebnisse!C3024</f>
        <v>16.600000000000001</v>
      </c>
      <c r="D3023" s="5">
        <f t="shared" si="232"/>
        <v>18.697916666666668</v>
      </c>
      <c r="E3023" s="2">
        <f>Ergebnisse!J3024</f>
        <v>0</v>
      </c>
      <c r="F3023" s="2">
        <f>Ergebnisse!F3024</f>
        <v>23.95</v>
      </c>
      <c r="G3023" s="2">
        <f t="shared" si="233"/>
        <v>0</v>
      </c>
      <c r="J3023" s="2">
        <f t="shared" si="234"/>
        <v>26.5</v>
      </c>
      <c r="K3023" s="2">
        <f t="shared" si="235"/>
        <v>0</v>
      </c>
      <c r="L3023" s="2">
        <f t="shared" si="231"/>
        <v>0</v>
      </c>
    </row>
    <row r="3024" spans="2:12" x14ac:dyDescent="0.25">
      <c r="B3024" s="3">
        <v>0.83333333333333337</v>
      </c>
      <c r="C3024" s="2">
        <f>Ergebnisse!C3025</f>
        <v>16.399999999999999</v>
      </c>
      <c r="D3024" s="5">
        <f t="shared" si="232"/>
        <v>18.514583333333331</v>
      </c>
      <c r="E3024" s="2">
        <f>Ergebnisse!J3025</f>
        <v>0</v>
      </c>
      <c r="F3024" s="2">
        <f>Ergebnisse!F3025</f>
        <v>23.87</v>
      </c>
      <c r="G3024" s="2">
        <f t="shared" si="233"/>
        <v>0</v>
      </c>
      <c r="J3024" s="2">
        <f t="shared" si="234"/>
        <v>26.5</v>
      </c>
      <c r="K3024" s="2">
        <f t="shared" si="235"/>
        <v>0</v>
      </c>
      <c r="L3024" s="2">
        <f t="shared" si="231"/>
        <v>0</v>
      </c>
    </row>
    <row r="3025" spans="1:12" x14ac:dyDescent="0.25">
      <c r="B3025" s="3">
        <v>0.875</v>
      </c>
      <c r="C3025" s="2">
        <f>Ergebnisse!C3026</f>
        <v>16</v>
      </c>
      <c r="D3025" s="5">
        <f t="shared" si="232"/>
        <v>18.372916666666665</v>
      </c>
      <c r="E3025" s="2">
        <f>Ergebnisse!J3026</f>
        <v>0</v>
      </c>
      <c r="F3025" s="2">
        <f>Ergebnisse!F3026</f>
        <v>23.78</v>
      </c>
      <c r="G3025" s="2">
        <f t="shared" si="233"/>
        <v>0</v>
      </c>
      <c r="J3025" s="2">
        <f t="shared" si="234"/>
        <v>26.5</v>
      </c>
      <c r="K3025" s="2">
        <f t="shared" si="235"/>
        <v>0</v>
      </c>
      <c r="L3025" s="2">
        <f t="shared" si="231"/>
        <v>0</v>
      </c>
    </row>
    <row r="3026" spans="1:12" x14ac:dyDescent="0.25">
      <c r="B3026" s="3">
        <v>0.91666666666666663</v>
      </c>
      <c r="C3026" s="2">
        <f>Ergebnisse!C3027</f>
        <v>15.5</v>
      </c>
      <c r="D3026" s="5">
        <f t="shared" si="232"/>
        <v>18.25</v>
      </c>
      <c r="E3026" s="2">
        <f>Ergebnisse!J3027</f>
        <v>0</v>
      </c>
      <c r="F3026" s="2">
        <f>Ergebnisse!F3027</f>
        <v>23.71</v>
      </c>
      <c r="G3026" s="2">
        <f t="shared" si="233"/>
        <v>0</v>
      </c>
      <c r="J3026" s="2">
        <f t="shared" si="234"/>
        <v>26.5</v>
      </c>
      <c r="K3026" s="2">
        <f t="shared" si="235"/>
        <v>0</v>
      </c>
      <c r="L3026" s="2">
        <f t="shared" si="231"/>
        <v>0</v>
      </c>
    </row>
    <row r="3027" spans="1:12" x14ac:dyDescent="0.25">
      <c r="B3027" s="3">
        <v>0.95833333333333337</v>
      </c>
      <c r="C3027" s="2">
        <f>Ergebnisse!C3028</f>
        <v>15.2</v>
      </c>
      <c r="D3027" s="5">
        <f t="shared" si="232"/>
        <v>18.127083333333335</v>
      </c>
      <c r="E3027" s="2">
        <f>Ergebnisse!J3028</f>
        <v>0</v>
      </c>
      <c r="F3027" s="2">
        <f>Ergebnisse!F3028</f>
        <v>23.64</v>
      </c>
      <c r="G3027" s="2">
        <f t="shared" si="233"/>
        <v>0</v>
      </c>
      <c r="J3027" s="2">
        <f t="shared" si="234"/>
        <v>26.5</v>
      </c>
      <c r="K3027" s="2">
        <f t="shared" si="235"/>
        <v>0</v>
      </c>
      <c r="L3027" s="2">
        <f t="shared" si="231"/>
        <v>0</v>
      </c>
    </row>
    <row r="3028" spans="1:12" x14ac:dyDescent="0.25">
      <c r="A3028" s="2" t="s">
        <v>141</v>
      </c>
      <c r="B3028" s="3">
        <v>1</v>
      </c>
      <c r="C3028" s="2">
        <f>Ergebnisse!C3029</f>
        <v>14.8</v>
      </c>
      <c r="D3028" s="5">
        <f t="shared" si="232"/>
        <v>18.043749999999999</v>
      </c>
      <c r="E3028" s="2">
        <f>Ergebnisse!J3029</f>
        <v>0</v>
      </c>
      <c r="F3028" s="2">
        <f>Ergebnisse!F3029</f>
        <v>23.57</v>
      </c>
      <c r="G3028" s="2">
        <f t="shared" si="233"/>
        <v>0</v>
      </c>
      <c r="J3028" s="2">
        <f t="shared" si="234"/>
        <v>26.5</v>
      </c>
      <c r="K3028" s="2">
        <f t="shared" si="235"/>
        <v>0</v>
      </c>
      <c r="L3028" s="2">
        <f t="shared" si="231"/>
        <v>0</v>
      </c>
    </row>
    <row r="3029" spans="1:12" x14ac:dyDescent="0.25">
      <c r="B3029" s="3">
        <v>4.1666666666666664E-2</v>
      </c>
      <c r="C3029" s="2">
        <f>Ergebnisse!C3030</f>
        <v>14.3</v>
      </c>
      <c r="D3029" s="5">
        <f t="shared" si="232"/>
        <v>17.966666666666665</v>
      </c>
      <c r="E3029" s="2">
        <f>Ergebnisse!J3030</f>
        <v>0</v>
      </c>
      <c r="F3029" s="2">
        <f>Ergebnisse!F3030</f>
        <v>23.5</v>
      </c>
      <c r="G3029" s="2">
        <f t="shared" si="233"/>
        <v>0</v>
      </c>
      <c r="J3029" s="2">
        <f t="shared" si="234"/>
        <v>26.5</v>
      </c>
      <c r="K3029" s="2">
        <f t="shared" si="235"/>
        <v>0</v>
      </c>
      <c r="L3029" s="2">
        <f t="shared" si="231"/>
        <v>0</v>
      </c>
    </row>
    <row r="3030" spans="1:12" x14ac:dyDescent="0.25">
      <c r="B3030" s="3">
        <v>8.3333333333333329E-2</v>
      </c>
      <c r="C3030" s="2">
        <f>Ergebnisse!C3031</f>
        <v>14.2</v>
      </c>
      <c r="D3030" s="5">
        <f t="shared" si="232"/>
        <v>17.908333333333335</v>
      </c>
      <c r="E3030" s="2">
        <f>Ergebnisse!J3031</f>
        <v>0</v>
      </c>
      <c r="F3030" s="2">
        <f>Ergebnisse!F3031</f>
        <v>23.43</v>
      </c>
      <c r="G3030" s="2">
        <f t="shared" si="233"/>
        <v>0</v>
      </c>
      <c r="J3030" s="2">
        <f t="shared" si="234"/>
        <v>26.5</v>
      </c>
      <c r="K3030" s="2">
        <f t="shared" si="235"/>
        <v>0</v>
      </c>
      <c r="L3030" s="2">
        <f t="shared" si="231"/>
        <v>0</v>
      </c>
    </row>
    <row r="3031" spans="1:12" x14ac:dyDescent="0.25">
      <c r="B3031" s="3">
        <v>0.125</v>
      </c>
      <c r="C3031" s="2">
        <f>Ergebnisse!C3032</f>
        <v>13.9</v>
      </c>
      <c r="D3031" s="5">
        <f t="shared" si="232"/>
        <v>17.845833333333335</v>
      </c>
      <c r="E3031" s="2">
        <f>Ergebnisse!J3032</f>
        <v>0</v>
      </c>
      <c r="F3031" s="2">
        <f>Ergebnisse!F3032</f>
        <v>23.35</v>
      </c>
      <c r="G3031" s="2">
        <f t="shared" si="233"/>
        <v>0</v>
      </c>
      <c r="J3031" s="2">
        <f t="shared" si="234"/>
        <v>26.5</v>
      </c>
      <c r="K3031" s="2">
        <f t="shared" si="235"/>
        <v>0</v>
      </c>
      <c r="L3031" s="2">
        <f t="shared" si="231"/>
        <v>0</v>
      </c>
    </row>
    <row r="3032" spans="1:12" x14ac:dyDescent="0.25">
      <c r="B3032" s="3">
        <v>0.16666666666666666</v>
      </c>
      <c r="C3032" s="2">
        <f>Ergebnisse!C3033</f>
        <v>13.1</v>
      </c>
      <c r="D3032" s="5">
        <f t="shared" si="232"/>
        <v>17.760416666666668</v>
      </c>
      <c r="E3032" s="2">
        <f>Ergebnisse!J3033</f>
        <v>0</v>
      </c>
      <c r="F3032" s="2">
        <f>Ergebnisse!F3033</f>
        <v>23.27</v>
      </c>
      <c r="G3032" s="2">
        <f t="shared" si="233"/>
        <v>0</v>
      </c>
      <c r="J3032" s="2">
        <f t="shared" si="234"/>
        <v>26.5</v>
      </c>
      <c r="K3032" s="2">
        <f t="shared" si="235"/>
        <v>0</v>
      </c>
      <c r="L3032" s="2">
        <f t="shared" si="231"/>
        <v>0</v>
      </c>
    </row>
    <row r="3033" spans="1:12" x14ac:dyDescent="0.25">
      <c r="B3033" s="3">
        <v>0.20833333333333334</v>
      </c>
      <c r="C3033" s="2">
        <f>Ergebnisse!C3034</f>
        <v>12.9</v>
      </c>
      <c r="D3033" s="5">
        <f t="shared" si="232"/>
        <v>17.668749999999999</v>
      </c>
      <c r="E3033" s="2">
        <f>Ergebnisse!J3034</f>
        <v>0</v>
      </c>
      <c r="F3033" s="2">
        <f>Ergebnisse!F3034</f>
        <v>23.2</v>
      </c>
      <c r="G3033" s="2">
        <f t="shared" si="233"/>
        <v>0</v>
      </c>
      <c r="J3033" s="2">
        <f t="shared" si="234"/>
        <v>26.5</v>
      </c>
      <c r="K3033" s="2">
        <f t="shared" si="235"/>
        <v>0</v>
      </c>
      <c r="L3033" s="2">
        <f t="shared" si="231"/>
        <v>0</v>
      </c>
    </row>
    <row r="3034" spans="1:12" x14ac:dyDescent="0.25">
      <c r="B3034" s="3">
        <v>0.25</v>
      </c>
      <c r="C3034" s="2">
        <f>Ergebnisse!C3035</f>
        <v>12.7</v>
      </c>
      <c r="D3034" s="5">
        <f t="shared" si="232"/>
        <v>17.575000000000003</v>
      </c>
      <c r="E3034" s="2">
        <f>Ergebnisse!J3035</f>
        <v>0</v>
      </c>
      <c r="F3034" s="2">
        <f>Ergebnisse!F3035</f>
        <v>23.25</v>
      </c>
      <c r="G3034" s="2">
        <f t="shared" si="233"/>
        <v>0</v>
      </c>
      <c r="J3034" s="2">
        <f t="shared" si="234"/>
        <v>26.5</v>
      </c>
      <c r="K3034" s="2">
        <f t="shared" si="235"/>
        <v>0</v>
      </c>
      <c r="L3034" s="2">
        <f t="shared" si="231"/>
        <v>0</v>
      </c>
    </row>
    <row r="3035" spans="1:12" x14ac:dyDescent="0.25">
      <c r="B3035" s="3">
        <v>0.29166666666666669</v>
      </c>
      <c r="C3035" s="2">
        <f>Ergebnisse!C3036</f>
        <v>13.2</v>
      </c>
      <c r="D3035" s="5">
        <f t="shared" si="232"/>
        <v>17.475000000000005</v>
      </c>
      <c r="E3035" s="2">
        <f>Ergebnisse!J3036</f>
        <v>0.46200000000000002</v>
      </c>
      <c r="F3035" s="2">
        <f>Ergebnisse!F3036</f>
        <v>23.91</v>
      </c>
      <c r="G3035" s="2">
        <f t="shared" si="233"/>
        <v>23.91</v>
      </c>
      <c r="J3035" s="2">
        <f t="shared" si="234"/>
        <v>26.494545391000003</v>
      </c>
      <c r="K3035" s="2">
        <f t="shared" si="235"/>
        <v>0</v>
      </c>
      <c r="L3035" s="2">
        <f t="shared" si="231"/>
        <v>0</v>
      </c>
    </row>
    <row r="3036" spans="1:12" x14ac:dyDescent="0.25">
      <c r="B3036" s="3">
        <v>0.33333333333333331</v>
      </c>
      <c r="C3036" s="2">
        <f>Ergebnisse!C3037</f>
        <v>14.1</v>
      </c>
      <c r="D3036" s="5">
        <f t="shared" si="232"/>
        <v>17.375000000000004</v>
      </c>
      <c r="E3036" s="2">
        <f>Ergebnisse!J3037</f>
        <v>0.69299999999999995</v>
      </c>
      <c r="F3036" s="2">
        <f>Ergebnisse!F3037</f>
        <v>24.01</v>
      </c>
      <c r="G3036" s="2">
        <f t="shared" si="233"/>
        <v>24.01</v>
      </c>
      <c r="J3036" s="2">
        <f t="shared" si="234"/>
        <v>26.458181755000002</v>
      </c>
      <c r="K3036" s="2">
        <f t="shared" si="235"/>
        <v>0</v>
      </c>
      <c r="L3036" s="2">
        <f t="shared" si="231"/>
        <v>0</v>
      </c>
    </row>
    <row r="3037" spans="1:12" x14ac:dyDescent="0.25">
      <c r="B3037" s="3">
        <v>0.375</v>
      </c>
      <c r="C3037" s="2">
        <f>Ergebnisse!C3038</f>
        <v>15.1</v>
      </c>
      <c r="D3037" s="5">
        <f t="shared" si="232"/>
        <v>17.252083333333339</v>
      </c>
      <c r="E3037" s="2">
        <f>Ergebnisse!J3038</f>
        <v>1.155</v>
      </c>
      <c r="F3037" s="2">
        <f>Ergebnisse!F3038</f>
        <v>24</v>
      </c>
      <c r="G3037" s="2">
        <f t="shared" si="233"/>
        <v>24</v>
      </c>
      <c r="J3037" s="2">
        <f t="shared" si="234"/>
        <v>26.413484785750001</v>
      </c>
      <c r="K3037" s="2">
        <f t="shared" si="235"/>
        <v>0</v>
      </c>
      <c r="L3037" s="2">
        <f t="shared" si="231"/>
        <v>0</v>
      </c>
    </row>
    <row r="3038" spans="1:12" x14ac:dyDescent="0.25">
      <c r="B3038" s="3">
        <v>0.41666666666666669</v>
      </c>
      <c r="C3038" s="2">
        <f>Ergebnisse!C3039</f>
        <v>15.7</v>
      </c>
      <c r="D3038" s="5">
        <f t="shared" si="232"/>
        <v>17.104166666666671</v>
      </c>
      <c r="E3038" s="2">
        <f>Ergebnisse!J3039</f>
        <v>1.155</v>
      </c>
      <c r="F3038" s="2">
        <f>Ergebnisse!F3039</f>
        <v>24</v>
      </c>
      <c r="G3038" s="2">
        <f t="shared" si="233"/>
        <v>24</v>
      </c>
      <c r="J3038" s="2">
        <f t="shared" si="234"/>
        <v>26.359696907500002</v>
      </c>
      <c r="K3038" s="2">
        <f t="shared" si="235"/>
        <v>0</v>
      </c>
      <c r="L3038" s="2">
        <f t="shared" si="231"/>
        <v>0</v>
      </c>
    </row>
    <row r="3039" spans="1:12" x14ac:dyDescent="0.25">
      <c r="B3039" s="3">
        <v>0.45833333333333331</v>
      </c>
      <c r="C3039" s="2">
        <f>Ergebnisse!C3040</f>
        <v>16.899999999999999</v>
      </c>
      <c r="D3039" s="5">
        <f t="shared" si="232"/>
        <v>16.950000000000006</v>
      </c>
      <c r="E3039" s="2">
        <f>Ergebnisse!J3040</f>
        <v>0.92400000000000004</v>
      </c>
      <c r="F3039" s="2">
        <f>Ergebnisse!F3040</f>
        <v>24</v>
      </c>
      <c r="G3039" s="2">
        <f t="shared" si="233"/>
        <v>24</v>
      </c>
      <c r="J3039" s="2">
        <f t="shared" si="234"/>
        <v>26.303636302000001</v>
      </c>
      <c r="K3039" s="2">
        <f t="shared" si="235"/>
        <v>0</v>
      </c>
      <c r="L3039" s="2">
        <f t="shared" si="231"/>
        <v>0</v>
      </c>
    </row>
    <row r="3040" spans="1:12" x14ac:dyDescent="0.25">
      <c r="B3040" s="3">
        <v>0.5</v>
      </c>
      <c r="C3040" s="2">
        <f>Ergebnisse!C3041</f>
        <v>18.2</v>
      </c>
      <c r="D3040" s="5">
        <f t="shared" si="232"/>
        <v>16.816666666666674</v>
      </c>
      <c r="E3040" s="2">
        <f>Ergebnisse!J3041</f>
        <v>0.23100000000000001</v>
      </c>
      <c r="F3040" s="2">
        <f>Ergebnisse!F3041</f>
        <v>24</v>
      </c>
      <c r="G3040" s="2">
        <f t="shared" si="233"/>
        <v>24</v>
      </c>
      <c r="J3040" s="2">
        <f t="shared" si="234"/>
        <v>26.255151454000003</v>
      </c>
      <c r="K3040" s="2">
        <f t="shared" si="235"/>
        <v>0</v>
      </c>
      <c r="L3040" s="2">
        <f t="shared" si="231"/>
        <v>0</v>
      </c>
    </row>
    <row r="3041" spans="1:12" x14ac:dyDescent="0.25">
      <c r="B3041" s="3">
        <v>0.54166666666666663</v>
      </c>
      <c r="C3041" s="2">
        <f>Ergebnisse!C3042</f>
        <v>19.5</v>
      </c>
      <c r="D3041" s="5">
        <f t="shared" si="232"/>
        <v>16.702083333333341</v>
      </c>
      <c r="E3041" s="2">
        <f>Ergebnisse!J3042</f>
        <v>0.69299999999999995</v>
      </c>
      <c r="F3041" s="2">
        <f>Ergebnisse!F3042</f>
        <v>24</v>
      </c>
      <c r="G3041" s="2">
        <f t="shared" si="233"/>
        <v>24</v>
      </c>
      <c r="J3041" s="2">
        <f t="shared" si="234"/>
        <v>26.213484787750005</v>
      </c>
      <c r="K3041" s="2">
        <f t="shared" si="235"/>
        <v>0</v>
      </c>
      <c r="L3041" s="2">
        <f t="shared" si="231"/>
        <v>0</v>
      </c>
    </row>
    <row r="3042" spans="1:12" x14ac:dyDescent="0.25">
      <c r="B3042" s="3">
        <v>0.58333333333333337</v>
      </c>
      <c r="C3042" s="2">
        <f>Ergebnisse!C3043</f>
        <v>19.5</v>
      </c>
      <c r="D3042" s="5">
        <f t="shared" si="232"/>
        <v>16.614583333333339</v>
      </c>
      <c r="E3042" s="2">
        <f>Ergebnisse!J3043</f>
        <v>1.155</v>
      </c>
      <c r="F3042" s="2">
        <f>Ergebnisse!F3043</f>
        <v>24</v>
      </c>
      <c r="G3042" s="2">
        <f t="shared" si="233"/>
        <v>24</v>
      </c>
      <c r="J3042" s="2">
        <f t="shared" si="234"/>
        <v>26.181666606250005</v>
      </c>
      <c r="K3042" s="2">
        <f t="shared" si="235"/>
        <v>0</v>
      </c>
      <c r="L3042" s="2">
        <f t="shared" si="231"/>
        <v>0</v>
      </c>
    </row>
    <row r="3043" spans="1:12" x14ac:dyDescent="0.25">
      <c r="B3043" s="3">
        <v>0.625</v>
      </c>
      <c r="C3043" s="2">
        <f>Ergebnisse!C3044</f>
        <v>20.2</v>
      </c>
      <c r="D3043" s="5">
        <f t="shared" si="232"/>
        <v>16.547916666666676</v>
      </c>
      <c r="E3043" s="2">
        <f>Ergebnisse!J3044</f>
        <v>0.92400000000000004</v>
      </c>
      <c r="F3043" s="2">
        <f>Ergebnisse!F3044</f>
        <v>24</v>
      </c>
      <c r="G3043" s="2">
        <f t="shared" si="233"/>
        <v>24</v>
      </c>
      <c r="J3043" s="2">
        <f t="shared" si="234"/>
        <v>26.157424182250004</v>
      </c>
      <c r="K3043" s="2">
        <f t="shared" si="235"/>
        <v>0</v>
      </c>
      <c r="L3043" s="2">
        <f t="shared" si="231"/>
        <v>0</v>
      </c>
    </row>
    <row r="3044" spans="1:12" x14ac:dyDescent="0.25">
      <c r="B3044" s="3">
        <v>0.66666666666666663</v>
      </c>
      <c r="C3044" s="2">
        <f>Ergebnisse!C3045</f>
        <v>20.7</v>
      </c>
      <c r="D3044" s="5">
        <f t="shared" si="232"/>
        <v>16.491666666666674</v>
      </c>
      <c r="E3044" s="2">
        <f>Ergebnisse!J3045</f>
        <v>0.92400000000000004</v>
      </c>
      <c r="F3044" s="2">
        <f>Ergebnisse!F3045</f>
        <v>24</v>
      </c>
      <c r="G3044" s="2">
        <f t="shared" si="233"/>
        <v>24</v>
      </c>
      <c r="J3044" s="2">
        <f t="shared" si="234"/>
        <v>26.136969637000004</v>
      </c>
      <c r="K3044" s="2">
        <f t="shared" si="235"/>
        <v>0</v>
      </c>
      <c r="L3044" s="2">
        <f t="shared" si="231"/>
        <v>0</v>
      </c>
    </row>
    <row r="3045" spans="1:12" x14ac:dyDescent="0.25">
      <c r="B3045" s="3">
        <v>0.70833333333333337</v>
      </c>
      <c r="C3045" s="2">
        <f>Ergebnisse!C3046</f>
        <v>21.1</v>
      </c>
      <c r="D3045" s="5">
        <f t="shared" si="232"/>
        <v>16.472916666666674</v>
      </c>
      <c r="E3045" s="2">
        <f>Ergebnisse!J3046</f>
        <v>0.46200000000000002</v>
      </c>
      <c r="F3045" s="2">
        <f>Ergebnisse!F3046</f>
        <v>24</v>
      </c>
      <c r="G3045" s="2">
        <f t="shared" si="233"/>
        <v>24</v>
      </c>
      <c r="J3045" s="2">
        <f t="shared" si="234"/>
        <v>26.130151455250001</v>
      </c>
      <c r="K3045" s="2">
        <f t="shared" si="235"/>
        <v>0</v>
      </c>
      <c r="L3045" s="2">
        <f t="shared" si="231"/>
        <v>0</v>
      </c>
    </row>
    <row r="3046" spans="1:12" x14ac:dyDescent="0.25">
      <c r="B3046" s="3">
        <v>0.75</v>
      </c>
      <c r="C3046" s="2">
        <f>Ergebnisse!C3047</f>
        <v>20.5</v>
      </c>
      <c r="D3046" s="5">
        <f t="shared" si="232"/>
        <v>16.483333333333341</v>
      </c>
      <c r="E3046" s="2">
        <f>Ergebnisse!J3047</f>
        <v>0.46200000000000002</v>
      </c>
      <c r="F3046" s="2">
        <f>Ergebnisse!F3047</f>
        <v>24</v>
      </c>
      <c r="G3046" s="2">
        <f t="shared" si="233"/>
        <v>24</v>
      </c>
      <c r="J3046" s="2">
        <f t="shared" si="234"/>
        <v>26.133939334000004</v>
      </c>
      <c r="K3046" s="2">
        <f t="shared" si="235"/>
        <v>0</v>
      </c>
      <c r="L3046" s="2">
        <f t="shared" si="231"/>
        <v>0</v>
      </c>
    </row>
    <row r="3047" spans="1:12" x14ac:dyDescent="0.25">
      <c r="B3047" s="3">
        <v>0.79166666666666663</v>
      </c>
      <c r="C3047" s="2">
        <f>Ergebnisse!C3048</f>
        <v>19.8</v>
      </c>
      <c r="D3047" s="5">
        <f t="shared" si="232"/>
        <v>16.529166666666672</v>
      </c>
      <c r="E3047" s="2">
        <f>Ergebnisse!J3048</f>
        <v>0</v>
      </c>
      <c r="F3047" s="2">
        <f>Ergebnisse!F3048</f>
        <v>24</v>
      </c>
      <c r="G3047" s="2">
        <f t="shared" si="233"/>
        <v>0</v>
      </c>
      <c r="J3047" s="2">
        <f t="shared" si="234"/>
        <v>26.150606000500002</v>
      </c>
      <c r="K3047" s="2">
        <f t="shared" si="235"/>
        <v>0</v>
      </c>
      <c r="L3047" s="2">
        <f t="shared" si="231"/>
        <v>0</v>
      </c>
    </row>
    <row r="3048" spans="1:12" x14ac:dyDescent="0.25">
      <c r="B3048" s="3">
        <v>0.83333333333333337</v>
      </c>
      <c r="C3048" s="2">
        <f>Ergebnisse!C3049</f>
        <v>19</v>
      </c>
      <c r="D3048" s="5">
        <f t="shared" si="232"/>
        <v>16.575000000000006</v>
      </c>
      <c r="E3048" s="2">
        <f>Ergebnisse!J3049</f>
        <v>0</v>
      </c>
      <c r="F3048" s="2">
        <f>Ergebnisse!F3049</f>
        <v>24</v>
      </c>
      <c r="G3048" s="2">
        <f t="shared" si="233"/>
        <v>0</v>
      </c>
      <c r="J3048" s="2">
        <f t="shared" si="234"/>
        <v>26.167272667000002</v>
      </c>
      <c r="K3048" s="2">
        <f t="shared" si="235"/>
        <v>0</v>
      </c>
      <c r="L3048" s="2">
        <f t="shared" si="231"/>
        <v>0</v>
      </c>
    </row>
    <row r="3049" spans="1:12" x14ac:dyDescent="0.25">
      <c r="B3049" s="3">
        <v>0.875</v>
      </c>
      <c r="C3049" s="2">
        <f>Ergebnisse!C3050</f>
        <v>18.100000000000001</v>
      </c>
      <c r="D3049" s="5">
        <f t="shared" si="232"/>
        <v>16.608333333333338</v>
      </c>
      <c r="E3049" s="2">
        <f>Ergebnisse!J3050</f>
        <v>0</v>
      </c>
      <c r="F3049" s="2">
        <f>Ergebnisse!F3050</f>
        <v>24</v>
      </c>
      <c r="G3049" s="2">
        <f t="shared" si="233"/>
        <v>0</v>
      </c>
      <c r="J3049" s="2">
        <f t="shared" si="234"/>
        <v>26.179393879000003</v>
      </c>
      <c r="K3049" s="2">
        <f t="shared" si="235"/>
        <v>0</v>
      </c>
      <c r="L3049" s="2">
        <f t="shared" si="231"/>
        <v>0</v>
      </c>
    </row>
    <row r="3050" spans="1:12" x14ac:dyDescent="0.25">
      <c r="B3050" s="3">
        <v>0.91666666666666663</v>
      </c>
      <c r="C3050" s="2">
        <f>Ergebnisse!C3051</f>
        <v>17.600000000000001</v>
      </c>
      <c r="D3050" s="5">
        <f t="shared" si="232"/>
        <v>16.627083333333339</v>
      </c>
      <c r="E3050" s="2">
        <f>Ergebnisse!J3051</f>
        <v>0</v>
      </c>
      <c r="F3050" s="2">
        <f>Ergebnisse!F3051</f>
        <v>23.96</v>
      </c>
      <c r="G3050" s="2">
        <f t="shared" si="233"/>
        <v>0</v>
      </c>
      <c r="J3050" s="2">
        <f t="shared" si="234"/>
        <v>26.186212060750002</v>
      </c>
      <c r="K3050" s="2">
        <f t="shared" si="235"/>
        <v>0</v>
      </c>
      <c r="L3050" s="2">
        <f t="shared" si="231"/>
        <v>0</v>
      </c>
    </row>
    <row r="3051" spans="1:12" x14ac:dyDescent="0.25">
      <c r="B3051" s="3">
        <v>0.95833333333333337</v>
      </c>
      <c r="C3051" s="2">
        <f>Ergebnisse!C3052</f>
        <v>16.7</v>
      </c>
      <c r="D3051" s="5">
        <f t="shared" si="232"/>
        <v>16.625000000000004</v>
      </c>
      <c r="E3051" s="2">
        <f>Ergebnisse!J3052</f>
        <v>0</v>
      </c>
      <c r="F3051" s="2">
        <f>Ergebnisse!F3052</f>
        <v>23.89</v>
      </c>
      <c r="G3051" s="2">
        <f t="shared" si="233"/>
        <v>0</v>
      </c>
      <c r="J3051" s="2">
        <f t="shared" si="234"/>
        <v>26.185454485000001</v>
      </c>
      <c r="K3051" s="2">
        <f t="shared" si="235"/>
        <v>0</v>
      </c>
      <c r="L3051" s="2">
        <f t="shared" si="231"/>
        <v>0</v>
      </c>
    </row>
    <row r="3052" spans="1:12" x14ac:dyDescent="0.25">
      <c r="A3052" s="2" t="s">
        <v>142</v>
      </c>
      <c r="B3052" s="3">
        <v>1</v>
      </c>
      <c r="C3052" s="2">
        <f>Ergebnisse!C3053</f>
        <v>16.100000000000001</v>
      </c>
      <c r="D3052" s="5">
        <f t="shared" si="232"/>
        <v>16.618750000000006</v>
      </c>
      <c r="E3052" s="2">
        <f>Ergebnisse!J3053</f>
        <v>0</v>
      </c>
      <c r="F3052" s="2">
        <f>Ergebnisse!F3053</f>
        <v>23.82</v>
      </c>
      <c r="G3052" s="2">
        <f t="shared" si="233"/>
        <v>0</v>
      </c>
      <c r="J3052" s="2">
        <f t="shared" si="234"/>
        <v>26.183181757750003</v>
      </c>
      <c r="K3052" s="2">
        <f t="shared" si="235"/>
        <v>0</v>
      </c>
      <c r="L3052" s="2">
        <f t="shared" si="231"/>
        <v>0</v>
      </c>
    </row>
    <row r="3053" spans="1:12" x14ac:dyDescent="0.25">
      <c r="B3053" s="3">
        <v>4.1666666666666664E-2</v>
      </c>
      <c r="C3053" s="2">
        <f>Ergebnisse!C3054</f>
        <v>15.4</v>
      </c>
      <c r="D3053" s="5">
        <f t="shared" si="232"/>
        <v>16.602083333333336</v>
      </c>
      <c r="E3053" s="2">
        <f>Ergebnisse!J3054</f>
        <v>0</v>
      </c>
      <c r="F3053" s="2">
        <f>Ergebnisse!F3054</f>
        <v>23.74</v>
      </c>
      <c r="G3053" s="2">
        <f t="shared" si="233"/>
        <v>0</v>
      </c>
      <c r="J3053" s="2">
        <f t="shared" si="234"/>
        <v>26.177121151750001</v>
      </c>
      <c r="K3053" s="2">
        <f t="shared" si="235"/>
        <v>0</v>
      </c>
      <c r="L3053" s="2">
        <f t="shared" ref="L3053:L3116" si="236">IF(G3053&gt;26,1,0)</f>
        <v>0</v>
      </c>
    </row>
    <row r="3054" spans="1:12" x14ac:dyDescent="0.25">
      <c r="B3054" s="3">
        <v>8.3333333333333329E-2</v>
      </c>
      <c r="C3054" s="2">
        <f>Ergebnisse!C3055</f>
        <v>14.9</v>
      </c>
      <c r="D3054" s="5">
        <f t="shared" si="232"/>
        <v>16.579166666666669</v>
      </c>
      <c r="E3054" s="2">
        <f>Ergebnisse!J3055</f>
        <v>0</v>
      </c>
      <c r="F3054" s="2">
        <f>Ergebnisse!F3055</f>
        <v>23.67</v>
      </c>
      <c r="G3054" s="2">
        <f t="shared" si="233"/>
        <v>0</v>
      </c>
      <c r="J3054" s="2">
        <f t="shared" si="234"/>
        <v>26.1687878185</v>
      </c>
      <c r="K3054" s="2">
        <f t="shared" si="235"/>
        <v>0</v>
      </c>
      <c r="L3054" s="2">
        <f t="shared" si="236"/>
        <v>0</v>
      </c>
    </row>
    <row r="3055" spans="1:12" x14ac:dyDescent="0.25">
      <c r="B3055" s="3">
        <v>0.125</v>
      </c>
      <c r="C3055" s="2">
        <f>Ergebnisse!C3056</f>
        <v>14.9</v>
      </c>
      <c r="D3055" s="5">
        <f t="shared" si="232"/>
        <v>16.556250000000002</v>
      </c>
      <c r="E3055" s="2">
        <f>Ergebnisse!J3056</f>
        <v>0</v>
      </c>
      <c r="F3055" s="2">
        <f>Ergebnisse!F3056</f>
        <v>23.61</v>
      </c>
      <c r="G3055" s="2">
        <f t="shared" si="233"/>
        <v>0</v>
      </c>
      <c r="J3055" s="2">
        <f t="shared" si="234"/>
        <v>26.16045448525</v>
      </c>
      <c r="K3055" s="2">
        <f t="shared" si="235"/>
        <v>0</v>
      </c>
      <c r="L3055" s="2">
        <f t="shared" si="236"/>
        <v>0</v>
      </c>
    </row>
    <row r="3056" spans="1:12" x14ac:dyDescent="0.25">
      <c r="B3056" s="3">
        <v>0.16666666666666666</v>
      </c>
      <c r="C3056" s="2">
        <f>Ergebnisse!C3057</f>
        <v>14.5</v>
      </c>
      <c r="D3056" s="5">
        <f t="shared" si="232"/>
        <v>16.529166666666665</v>
      </c>
      <c r="E3056" s="2">
        <f>Ergebnisse!J3057</f>
        <v>0</v>
      </c>
      <c r="F3056" s="2">
        <f>Ergebnisse!F3057</f>
        <v>23.54</v>
      </c>
      <c r="G3056" s="2">
        <f t="shared" si="233"/>
        <v>0</v>
      </c>
      <c r="J3056" s="2">
        <f t="shared" si="234"/>
        <v>26.150606000499998</v>
      </c>
      <c r="K3056" s="2">
        <f t="shared" si="235"/>
        <v>0</v>
      </c>
      <c r="L3056" s="2">
        <f t="shared" si="236"/>
        <v>0</v>
      </c>
    </row>
    <row r="3057" spans="2:12" x14ac:dyDescent="0.25">
      <c r="B3057" s="3">
        <v>0.20833333333333334</v>
      </c>
      <c r="C3057" s="2">
        <f>Ergebnisse!C3058</f>
        <v>13.9</v>
      </c>
      <c r="D3057" s="5">
        <f t="shared" si="232"/>
        <v>16.5</v>
      </c>
      <c r="E3057" s="2">
        <f>Ergebnisse!J3058</f>
        <v>0</v>
      </c>
      <c r="F3057" s="2">
        <f>Ergebnisse!F3058</f>
        <v>23.46</v>
      </c>
      <c r="G3057" s="2">
        <f t="shared" si="233"/>
        <v>0</v>
      </c>
      <c r="J3057" s="2">
        <f t="shared" si="234"/>
        <v>26.139999939999999</v>
      </c>
      <c r="K3057" s="2">
        <f t="shared" si="235"/>
        <v>0</v>
      </c>
      <c r="L3057" s="2">
        <f t="shared" si="236"/>
        <v>0</v>
      </c>
    </row>
    <row r="3058" spans="2:12" x14ac:dyDescent="0.25">
      <c r="B3058" s="3">
        <v>0.25</v>
      </c>
      <c r="C3058" s="2">
        <f>Ergebnisse!C3059</f>
        <v>13</v>
      </c>
      <c r="D3058" s="5">
        <f t="shared" si="232"/>
        <v>16.445833333333336</v>
      </c>
      <c r="E3058" s="2">
        <f>Ergebnisse!J3059</f>
        <v>0</v>
      </c>
      <c r="F3058" s="2">
        <f>Ergebnisse!F3059</f>
        <v>23.5</v>
      </c>
      <c r="G3058" s="2">
        <f t="shared" si="233"/>
        <v>0</v>
      </c>
      <c r="J3058" s="2">
        <f t="shared" si="234"/>
        <v>26.120302970500003</v>
      </c>
      <c r="K3058" s="2">
        <f t="shared" si="235"/>
        <v>0</v>
      </c>
      <c r="L3058" s="2">
        <f t="shared" si="236"/>
        <v>0</v>
      </c>
    </row>
    <row r="3059" spans="2:12" x14ac:dyDescent="0.25">
      <c r="B3059" s="3">
        <v>0.29166666666666669</v>
      </c>
      <c r="C3059" s="2">
        <f>Ergebnisse!C3060</f>
        <v>13.2</v>
      </c>
      <c r="D3059" s="5">
        <f t="shared" si="232"/>
        <v>16.385416666666668</v>
      </c>
      <c r="E3059" s="2">
        <f>Ergebnisse!J3060</f>
        <v>0.46200000000000002</v>
      </c>
      <c r="F3059" s="2">
        <f>Ergebnisse!F3060</f>
        <v>23.99</v>
      </c>
      <c r="G3059" s="2">
        <f t="shared" si="233"/>
        <v>23.99</v>
      </c>
      <c r="J3059" s="2">
        <f t="shared" si="234"/>
        <v>26.098333273750001</v>
      </c>
      <c r="K3059" s="2">
        <f t="shared" si="235"/>
        <v>0</v>
      </c>
      <c r="L3059" s="2">
        <f t="shared" si="236"/>
        <v>0</v>
      </c>
    </row>
    <row r="3060" spans="2:12" x14ac:dyDescent="0.25">
      <c r="B3060" s="3">
        <v>0.33333333333333331</v>
      </c>
      <c r="C3060" s="2">
        <f>Ergebnisse!C3061</f>
        <v>14.6</v>
      </c>
      <c r="D3060" s="5">
        <f t="shared" si="232"/>
        <v>16.34375</v>
      </c>
      <c r="E3060" s="2">
        <f>Ergebnisse!J3061</f>
        <v>0.69299999999999995</v>
      </c>
      <c r="F3060" s="2">
        <f>Ergebnisse!F3061</f>
        <v>24</v>
      </c>
      <c r="G3060" s="2">
        <f t="shared" si="233"/>
        <v>24</v>
      </c>
      <c r="J3060" s="2">
        <f t="shared" si="234"/>
        <v>26.083181758750001</v>
      </c>
      <c r="K3060" s="2">
        <f t="shared" si="235"/>
        <v>0</v>
      </c>
      <c r="L3060" s="2">
        <f t="shared" si="236"/>
        <v>0</v>
      </c>
    </row>
    <row r="3061" spans="2:12" x14ac:dyDescent="0.25">
      <c r="B3061" s="3">
        <v>0.375</v>
      </c>
      <c r="C3061" s="2">
        <f>Ergebnisse!C3062</f>
        <v>15.9</v>
      </c>
      <c r="D3061" s="5">
        <f t="shared" ref="D3061:D3124" si="237">AVERAGE(C3014:C3061)</f>
        <v>16.324999999999999</v>
      </c>
      <c r="E3061" s="2">
        <f>Ergebnisse!J3062</f>
        <v>1.155</v>
      </c>
      <c r="F3061" s="2">
        <f>Ergebnisse!F3062</f>
        <v>24</v>
      </c>
      <c r="G3061" s="2">
        <f t="shared" ref="G3061:G3124" si="238">IF(E3061&gt;0,F3061,0)</f>
        <v>24</v>
      </c>
      <c r="J3061" s="2">
        <f t="shared" ref="J3061:J3124" si="239">IF(D3061&lt;12,24.5,IF(D3061&gt;17.5,26.5,20.14+D3061*0.36363636))</f>
        <v>26.076363577000002</v>
      </c>
      <c r="K3061" s="2">
        <f t="shared" ref="K3061:K3124" si="240">IF(G3061&gt;J3061,1,0)</f>
        <v>0</v>
      </c>
      <c r="L3061" s="2">
        <f t="shared" si="236"/>
        <v>0</v>
      </c>
    </row>
    <row r="3062" spans="2:12" x14ac:dyDescent="0.25">
      <c r="B3062" s="3">
        <v>0.41666666666666669</v>
      </c>
      <c r="C3062" s="2">
        <f>Ergebnisse!C3063</f>
        <v>17.2</v>
      </c>
      <c r="D3062" s="5">
        <f t="shared" si="237"/>
        <v>16.337500000000002</v>
      </c>
      <c r="E3062" s="2">
        <f>Ergebnisse!J3063</f>
        <v>1.155</v>
      </c>
      <c r="F3062" s="2">
        <f>Ergebnisse!F3063</f>
        <v>24</v>
      </c>
      <c r="G3062" s="2">
        <f t="shared" si="238"/>
        <v>24</v>
      </c>
      <c r="J3062" s="2">
        <f t="shared" si="239"/>
        <v>26.080909031499999</v>
      </c>
      <c r="K3062" s="2">
        <f t="shared" si="240"/>
        <v>0</v>
      </c>
      <c r="L3062" s="2">
        <f t="shared" si="236"/>
        <v>0</v>
      </c>
    </row>
    <row r="3063" spans="2:12" x14ac:dyDescent="0.25">
      <c r="B3063" s="3">
        <v>0.45833333333333331</v>
      </c>
      <c r="C3063" s="2">
        <f>Ergebnisse!C3064</f>
        <v>18.7</v>
      </c>
      <c r="D3063" s="5">
        <f t="shared" si="237"/>
        <v>16.37916666666667</v>
      </c>
      <c r="E3063" s="2">
        <f>Ergebnisse!J3064</f>
        <v>0.92400000000000004</v>
      </c>
      <c r="F3063" s="2">
        <f>Ergebnisse!F3064</f>
        <v>24</v>
      </c>
      <c r="G3063" s="2">
        <f t="shared" si="238"/>
        <v>24</v>
      </c>
      <c r="J3063" s="2">
        <f t="shared" si="239"/>
        <v>26.096060546500002</v>
      </c>
      <c r="K3063" s="2">
        <f t="shared" si="240"/>
        <v>0</v>
      </c>
      <c r="L3063" s="2">
        <f t="shared" si="236"/>
        <v>0</v>
      </c>
    </row>
    <row r="3064" spans="2:12" x14ac:dyDescent="0.25">
      <c r="B3064" s="3">
        <v>0.5</v>
      </c>
      <c r="C3064" s="2">
        <f>Ergebnisse!C3065</f>
        <v>19.7</v>
      </c>
      <c r="D3064" s="5">
        <f t="shared" si="237"/>
        <v>16.429166666666671</v>
      </c>
      <c r="E3064" s="2">
        <f>Ergebnisse!J3065</f>
        <v>0.23100000000000001</v>
      </c>
      <c r="F3064" s="2">
        <f>Ergebnisse!F3065</f>
        <v>24</v>
      </c>
      <c r="G3064" s="2">
        <f t="shared" si="238"/>
        <v>24</v>
      </c>
      <c r="J3064" s="2">
        <f t="shared" si="239"/>
        <v>26.114242364500001</v>
      </c>
      <c r="K3064" s="2">
        <f t="shared" si="240"/>
        <v>0</v>
      </c>
      <c r="L3064" s="2">
        <f t="shared" si="236"/>
        <v>0</v>
      </c>
    </row>
    <row r="3065" spans="2:12" x14ac:dyDescent="0.25">
      <c r="B3065" s="3">
        <v>0.54166666666666663</v>
      </c>
      <c r="C3065" s="2">
        <f>Ergebnisse!C3066</f>
        <v>21.1</v>
      </c>
      <c r="D3065" s="5">
        <f t="shared" si="237"/>
        <v>16.514583333333338</v>
      </c>
      <c r="E3065" s="2">
        <f>Ergebnisse!J3066</f>
        <v>0.69299999999999995</v>
      </c>
      <c r="F3065" s="2">
        <f>Ergebnisse!F3066</f>
        <v>24</v>
      </c>
      <c r="G3065" s="2">
        <f t="shared" si="238"/>
        <v>24</v>
      </c>
      <c r="J3065" s="2">
        <f t="shared" si="239"/>
        <v>26.14530297025</v>
      </c>
      <c r="K3065" s="2">
        <f t="shared" si="240"/>
        <v>0</v>
      </c>
      <c r="L3065" s="2">
        <f t="shared" si="236"/>
        <v>0</v>
      </c>
    </row>
    <row r="3066" spans="2:12" x14ac:dyDescent="0.25">
      <c r="B3066" s="3">
        <v>0.58333333333333337</v>
      </c>
      <c r="C3066" s="2">
        <f>Ergebnisse!C3067</f>
        <v>21.7</v>
      </c>
      <c r="D3066" s="5">
        <f t="shared" si="237"/>
        <v>16.602083333333336</v>
      </c>
      <c r="E3066" s="2">
        <f>Ergebnisse!J3067</f>
        <v>1.155</v>
      </c>
      <c r="F3066" s="2">
        <f>Ergebnisse!F3067</f>
        <v>24.06</v>
      </c>
      <c r="G3066" s="2">
        <f t="shared" si="238"/>
        <v>24.06</v>
      </c>
      <c r="J3066" s="2">
        <f t="shared" si="239"/>
        <v>26.177121151750001</v>
      </c>
      <c r="K3066" s="2">
        <f t="shared" si="240"/>
        <v>0</v>
      </c>
      <c r="L3066" s="2">
        <f t="shared" si="236"/>
        <v>0</v>
      </c>
    </row>
    <row r="3067" spans="2:12" x14ac:dyDescent="0.25">
      <c r="B3067" s="3">
        <v>0.625</v>
      </c>
      <c r="C3067" s="2">
        <f>Ergebnisse!C3068</f>
        <v>21.9</v>
      </c>
      <c r="D3067" s="5">
        <f t="shared" si="237"/>
        <v>16.672916666666669</v>
      </c>
      <c r="E3067" s="2">
        <f>Ergebnisse!J3068</f>
        <v>0.92400000000000004</v>
      </c>
      <c r="F3067" s="2">
        <f>Ergebnisse!F3068</f>
        <v>24.02</v>
      </c>
      <c r="G3067" s="2">
        <f t="shared" si="238"/>
        <v>24.02</v>
      </c>
      <c r="J3067" s="2">
        <f t="shared" si="239"/>
        <v>26.202878727250003</v>
      </c>
      <c r="K3067" s="2">
        <f t="shared" si="240"/>
        <v>0</v>
      </c>
      <c r="L3067" s="2">
        <f t="shared" si="236"/>
        <v>0</v>
      </c>
    </row>
    <row r="3068" spans="2:12" x14ac:dyDescent="0.25">
      <c r="B3068" s="3">
        <v>0.66666666666666663</v>
      </c>
      <c r="C3068" s="2">
        <f>Ergebnisse!C3069</f>
        <v>22.1</v>
      </c>
      <c r="D3068" s="5">
        <f t="shared" si="237"/>
        <v>16.756250000000005</v>
      </c>
      <c r="E3068" s="2">
        <f>Ergebnisse!J3069</f>
        <v>0.92400000000000004</v>
      </c>
      <c r="F3068" s="2">
        <f>Ergebnisse!F3069</f>
        <v>24.07</v>
      </c>
      <c r="G3068" s="2">
        <f t="shared" si="238"/>
        <v>24.07</v>
      </c>
      <c r="J3068" s="2">
        <f t="shared" si="239"/>
        <v>26.233181757250001</v>
      </c>
      <c r="K3068" s="2">
        <f t="shared" si="240"/>
        <v>0</v>
      </c>
      <c r="L3068" s="2">
        <f t="shared" si="236"/>
        <v>0</v>
      </c>
    </row>
    <row r="3069" spans="2:12" x14ac:dyDescent="0.25">
      <c r="B3069" s="3">
        <v>0.70833333333333337</v>
      </c>
      <c r="C3069" s="2">
        <f>Ergebnisse!C3070</f>
        <v>22.7</v>
      </c>
      <c r="D3069" s="5">
        <f t="shared" si="237"/>
        <v>16.862500000000004</v>
      </c>
      <c r="E3069" s="2">
        <f>Ergebnisse!J3070</f>
        <v>0.46200000000000002</v>
      </c>
      <c r="F3069" s="2">
        <f>Ergebnisse!F3070</f>
        <v>24</v>
      </c>
      <c r="G3069" s="2">
        <f t="shared" si="238"/>
        <v>24</v>
      </c>
      <c r="J3069" s="2">
        <f t="shared" si="239"/>
        <v>26.271818120500001</v>
      </c>
      <c r="K3069" s="2">
        <f t="shared" si="240"/>
        <v>0</v>
      </c>
      <c r="L3069" s="2">
        <f t="shared" si="236"/>
        <v>0</v>
      </c>
    </row>
    <row r="3070" spans="2:12" x14ac:dyDescent="0.25">
      <c r="B3070" s="3">
        <v>0.75</v>
      </c>
      <c r="C3070" s="2">
        <f>Ergebnisse!C3071</f>
        <v>22.7</v>
      </c>
      <c r="D3070" s="5">
        <f t="shared" si="237"/>
        <v>16.993750000000006</v>
      </c>
      <c r="E3070" s="2">
        <f>Ergebnisse!J3071</f>
        <v>0.46200000000000002</v>
      </c>
      <c r="F3070" s="2">
        <f>Ergebnisse!F3071</f>
        <v>24</v>
      </c>
      <c r="G3070" s="2">
        <f t="shared" si="238"/>
        <v>24</v>
      </c>
      <c r="J3070" s="2">
        <f t="shared" si="239"/>
        <v>26.319545392750001</v>
      </c>
      <c r="K3070" s="2">
        <f t="shared" si="240"/>
        <v>0</v>
      </c>
      <c r="L3070" s="2">
        <f t="shared" si="236"/>
        <v>0</v>
      </c>
    </row>
    <row r="3071" spans="2:12" x14ac:dyDescent="0.25">
      <c r="B3071" s="3">
        <v>0.79166666666666663</v>
      </c>
      <c r="C3071" s="2">
        <f>Ergebnisse!C3072</f>
        <v>21.7</v>
      </c>
      <c r="D3071" s="5">
        <f t="shared" si="237"/>
        <v>17.100000000000005</v>
      </c>
      <c r="E3071" s="2">
        <f>Ergebnisse!J3072</f>
        <v>0</v>
      </c>
      <c r="F3071" s="2">
        <f>Ergebnisse!F3072</f>
        <v>24</v>
      </c>
      <c r="G3071" s="2">
        <f t="shared" si="238"/>
        <v>0</v>
      </c>
      <c r="J3071" s="2">
        <f t="shared" si="239"/>
        <v>26.358181756</v>
      </c>
      <c r="K3071" s="2">
        <f t="shared" si="240"/>
        <v>0</v>
      </c>
      <c r="L3071" s="2">
        <f t="shared" si="236"/>
        <v>0</v>
      </c>
    </row>
    <row r="3072" spans="2:12" x14ac:dyDescent="0.25">
      <c r="B3072" s="3">
        <v>0.83333333333333337</v>
      </c>
      <c r="C3072" s="2">
        <f>Ergebnisse!C3073</f>
        <v>19.600000000000001</v>
      </c>
      <c r="D3072" s="5">
        <f t="shared" si="237"/>
        <v>17.166666666666675</v>
      </c>
      <c r="E3072" s="2">
        <f>Ergebnisse!J3073</f>
        <v>0</v>
      </c>
      <c r="F3072" s="2">
        <f>Ergebnisse!F3073</f>
        <v>24</v>
      </c>
      <c r="G3072" s="2">
        <f t="shared" si="238"/>
        <v>0</v>
      </c>
      <c r="J3072" s="2">
        <f t="shared" si="239"/>
        <v>26.382424180000005</v>
      </c>
      <c r="K3072" s="2">
        <f t="shared" si="240"/>
        <v>0</v>
      </c>
      <c r="L3072" s="2">
        <f t="shared" si="236"/>
        <v>0</v>
      </c>
    </row>
    <row r="3073" spans="1:12" x14ac:dyDescent="0.25">
      <c r="B3073" s="3">
        <v>0.875</v>
      </c>
      <c r="C3073" s="2">
        <f>Ergebnisse!C3074</f>
        <v>18.8</v>
      </c>
      <c r="D3073" s="5">
        <f t="shared" si="237"/>
        <v>17.225000000000005</v>
      </c>
      <c r="E3073" s="2">
        <f>Ergebnisse!J3074</f>
        <v>0</v>
      </c>
      <c r="F3073" s="2">
        <f>Ergebnisse!F3074</f>
        <v>24</v>
      </c>
      <c r="G3073" s="2">
        <f t="shared" si="238"/>
        <v>0</v>
      </c>
      <c r="J3073" s="2">
        <f t="shared" si="239"/>
        <v>26.403636301000002</v>
      </c>
      <c r="K3073" s="2">
        <f t="shared" si="240"/>
        <v>0</v>
      </c>
      <c r="L3073" s="2">
        <f t="shared" si="236"/>
        <v>0</v>
      </c>
    </row>
    <row r="3074" spans="1:12" x14ac:dyDescent="0.25">
      <c r="B3074" s="3">
        <v>0.91666666666666663</v>
      </c>
      <c r="C3074" s="2">
        <f>Ergebnisse!C3075</f>
        <v>18.5</v>
      </c>
      <c r="D3074" s="5">
        <f t="shared" si="237"/>
        <v>17.287500000000009</v>
      </c>
      <c r="E3074" s="2">
        <f>Ergebnisse!J3075</f>
        <v>0</v>
      </c>
      <c r="F3074" s="2">
        <f>Ergebnisse!F3075</f>
        <v>24</v>
      </c>
      <c r="G3074" s="2">
        <f t="shared" si="238"/>
        <v>0</v>
      </c>
      <c r="J3074" s="2">
        <f t="shared" si="239"/>
        <v>26.426363573500005</v>
      </c>
      <c r="K3074" s="2">
        <f t="shared" si="240"/>
        <v>0</v>
      </c>
      <c r="L3074" s="2">
        <f t="shared" si="236"/>
        <v>0</v>
      </c>
    </row>
    <row r="3075" spans="1:12" x14ac:dyDescent="0.25">
      <c r="B3075" s="3">
        <v>0.95833333333333337</v>
      </c>
      <c r="C3075" s="2">
        <f>Ergebnisse!C3076</f>
        <v>18.5</v>
      </c>
      <c r="D3075" s="5">
        <f t="shared" si="237"/>
        <v>17.356250000000006</v>
      </c>
      <c r="E3075" s="2">
        <f>Ergebnisse!J3076</f>
        <v>0</v>
      </c>
      <c r="F3075" s="2">
        <f>Ergebnisse!F3076</f>
        <v>24</v>
      </c>
      <c r="G3075" s="2">
        <f t="shared" si="238"/>
        <v>0</v>
      </c>
      <c r="J3075" s="2">
        <f t="shared" si="239"/>
        <v>26.451363573250003</v>
      </c>
      <c r="K3075" s="2">
        <f t="shared" si="240"/>
        <v>0</v>
      </c>
      <c r="L3075" s="2">
        <f t="shared" si="236"/>
        <v>0</v>
      </c>
    </row>
    <row r="3076" spans="1:12" x14ac:dyDescent="0.25">
      <c r="A3076" s="2" t="s">
        <v>143</v>
      </c>
      <c r="B3076" s="3">
        <v>1</v>
      </c>
      <c r="C3076" s="2">
        <f>Ergebnisse!C3077</f>
        <v>18.7</v>
      </c>
      <c r="D3076" s="5">
        <f t="shared" si="237"/>
        <v>17.437500000000004</v>
      </c>
      <c r="E3076" s="2">
        <f>Ergebnisse!J3077</f>
        <v>0</v>
      </c>
      <c r="F3076" s="2">
        <f>Ergebnisse!F3077</f>
        <v>23.98</v>
      </c>
      <c r="G3076" s="2">
        <f t="shared" si="238"/>
        <v>0</v>
      </c>
      <c r="J3076" s="2">
        <f t="shared" si="239"/>
        <v>26.480909027500001</v>
      </c>
      <c r="K3076" s="2">
        <f t="shared" si="240"/>
        <v>0</v>
      </c>
      <c r="L3076" s="2">
        <f t="shared" si="236"/>
        <v>0</v>
      </c>
    </row>
    <row r="3077" spans="1:12" x14ac:dyDescent="0.25">
      <c r="B3077" s="3">
        <v>4.1666666666666664E-2</v>
      </c>
      <c r="C3077" s="2">
        <f>Ergebnisse!C3078</f>
        <v>18.5</v>
      </c>
      <c r="D3077" s="5">
        <f t="shared" si="237"/>
        <v>17.525000000000006</v>
      </c>
      <c r="E3077" s="2">
        <f>Ergebnisse!J3078</f>
        <v>0</v>
      </c>
      <c r="F3077" s="2">
        <f>Ergebnisse!F3078</f>
        <v>23.95</v>
      </c>
      <c r="G3077" s="2">
        <f t="shared" si="238"/>
        <v>0</v>
      </c>
      <c r="J3077" s="2">
        <f t="shared" si="239"/>
        <v>26.5</v>
      </c>
      <c r="K3077" s="2">
        <f t="shared" si="240"/>
        <v>0</v>
      </c>
      <c r="L3077" s="2">
        <f t="shared" si="236"/>
        <v>0</v>
      </c>
    </row>
    <row r="3078" spans="1:12" x14ac:dyDescent="0.25">
      <c r="B3078" s="3">
        <v>8.3333333333333329E-2</v>
      </c>
      <c r="C3078" s="2">
        <f>Ergebnisse!C3079</f>
        <v>18.399999999999999</v>
      </c>
      <c r="D3078" s="5">
        <f t="shared" si="237"/>
        <v>17.612500000000004</v>
      </c>
      <c r="E3078" s="2">
        <f>Ergebnisse!J3079</f>
        <v>0</v>
      </c>
      <c r="F3078" s="2">
        <f>Ergebnisse!F3079</f>
        <v>23.92</v>
      </c>
      <c r="G3078" s="2">
        <f t="shared" si="238"/>
        <v>0</v>
      </c>
      <c r="J3078" s="2">
        <f t="shared" si="239"/>
        <v>26.5</v>
      </c>
      <c r="K3078" s="2">
        <f t="shared" si="240"/>
        <v>0</v>
      </c>
      <c r="L3078" s="2">
        <f t="shared" si="236"/>
        <v>0</v>
      </c>
    </row>
    <row r="3079" spans="1:12" x14ac:dyDescent="0.25">
      <c r="B3079" s="3">
        <v>0.125</v>
      </c>
      <c r="C3079" s="2">
        <f>Ergebnisse!C3080</f>
        <v>18.399999999999999</v>
      </c>
      <c r="D3079" s="5">
        <f t="shared" si="237"/>
        <v>17.706250000000001</v>
      </c>
      <c r="E3079" s="2">
        <f>Ergebnisse!J3080</f>
        <v>0</v>
      </c>
      <c r="F3079" s="2">
        <f>Ergebnisse!F3080</f>
        <v>23.87</v>
      </c>
      <c r="G3079" s="2">
        <f t="shared" si="238"/>
        <v>0</v>
      </c>
      <c r="J3079" s="2">
        <f t="shared" si="239"/>
        <v>26.5</v>
      </c>
      <c r="K3079" s="2">
        <f t="shared" si="240"/>
        <v>0</v>
      </c>
      <c r="L3079" s="2">
        <f t="shared" si="236"/>
        <v>0</v>
      </c>
    </row>
    <row r="3080" spans="1:12" x14ac:dyDescent="0.25">
      <c r="B3080" s="3">
        <v>0.16666666666666666</v>
      </c>
      <c r="C3080" s="2">
        <f>Ergebnisse!C3081</f>
        <v>17.399999999999999</v>
      </c>
      <c r="D3080" s="5">
        <f t="shared" si="237"/>
        <v>17.795833333333338</v>
      </c>
      <c r="E3080" s="2">
        <f>Ergebnisse!J3081</f>
        <v>0</v>
      </c>
      <c r="F3080" s="2">
        <f>Ergebnisse!F3081</f>
        <v>23.82</v>
      </c>
      <c r="G3080" s="2">
        <f t="shared" si="238"/>
        <v>0</v>
      </c>
      <c r="J3080" s="2">
        <f t="shared" si="239"/>
        <v>26.5</v>
      </c>
      <c r="K3080" s="2">
        <f t="shared" si="240"/>
        <v>0</v>
      </c>
      <c r="L3080" s="2">
        <f t="shared" si="236"/>
        <v>0</v>
      </c>
    </row>
    <row r="3081" spans="1:12" x14ac:dyDescent="0.25">
      <c r="B3081" s="3">
        <v>0.20833333333333334</v>
      </c>
      <c r="C3081" s="2">
        <f>Ergebnisse!C3082</f>
        <v>17.100000000000001</v>
      </c>
      <c r="D3081" s="5">
        <f t="shared" si="237"/>
        <v>17.883333333333336</v>
      </c>
      <c r="E3081" s="2">
        <f>Ergebnisse!J3082</f>
        <v>0</v>
      </c>
      <c r="F3081" s="2">
        <f>Ergebnisse!F3082</f>
        <v>23.77</v>
      </c>
      <c r="G3081" s="2">
        <f t="shared" si="238"/>
        <v>0</v>
      </c>
      <c r="J3081" s="2">
        <f t="shared" si="239"/>
        <v>26.5</v>
      </c>
      <c r="K3081" s="2">
        <f t="shared" si="240"/>
        <v>0</v>
      </c>
      <c r="L3081" s="2">
        <f t="shared" si="236"/>
        <v>0</v>
      </c>
    </row>
    <row r="3082" spans="1:12" x14ac:dyDescent="0.25">
      <c r="B3082" s="3">
        <v>0.25</v>
      </c>
      <c r="C3082" s="2">
        <f>Ergebnisse!C3083</f>
        <v>16.8</v>
      </c>
      <c r="D3082" s="5">
        <f t="shared" si="237"/>
        <v>17.96875</v>
      </c>
      <c r="E3082" s="2">
        <f>Ergebnisse!J3083</f>
        <v>0</v>
      </c>
      <c r="F3082" s="2">
        <f>Ergebnisse!F3083</f>
        <v>23.83</v>
      </c>
      <c r="G3082" s="2">
        <f t="shared" si="238"/>
        <v>0</v>
      </c>
      <c r="J3082" s="2">
        <f t="shared" si="239"/>
        <v>26.5</v>
      </c>
      <c r="K3082" s="2">
        <f t="shared" si="240"/>
        <v>0</v>
      </c>
      <c r="L3082" s="2">
        <f t="shared" si="236"/>
        <v>0</v>
      </c>
    </row>
    <row r="3083" spans="1:12" x14ac:dyDescent="0.25">
      <c r="B3083" s="3">
        <v>0.29166666666666669</v>
      </c>
      <c r="C3083" s="2">
        <f>Ergebnisse!C3084</f>
        <v>17.2</v>
      </c>
      <c r="D3083" s="5">
        <f t="shared" si="237"/>
        <v>18.052083333333332</v>
      </c>
      <c r="E3083" s="2">
        <f>Ergebnisse!J3084</f>
        <v>0.46200000000000002</v>
      </c>
      <c r="F3083" s="2">
        <f>Ergebnisse!F3084</f>
        <v>24</v>
      </c>
      <c r="G3083" s="2">
        <f t="shared" si="238"/>
        <v>24</v>
      </c>
      <c r="J3083" s="2">
        <f t="shared" si="239"/>
        <v>26.5</v>
      </c>
      <c r="K3083" s="2">
        <f t="shared" si="240"/>
        <v>0</v>
      </c>
      <c r="L3083" s="2">
        <f t="shared" si="236"/>
        <v>0</v>
      </c>
    </row>
    <row r="3084" spans="1:12" x14ac:dyDescent="0.25">
      <c r="B3084" s="3">
        <v>0.33333333333333331</v>
      </c>
      <c r="C3084" s="2">
        <f>Ergebnisse!C3085</f>
        <v>17.899999999999999</v>
      </c>
      <c r="D3084" s="5">
        <f t="shared" si="237"/>
        <v>18.131249999999998</v>
      </c>
      <c r="E3084" s="2">
        <f>Ergebnisse!J3085</f>
        <v>0.69299999999999995</v>
      </c>
      <c r="F3084" s="2">
        <f>Ergebnisse!F3085</f>
        <v>24</v>
      </c>
      <c r="G3084" s="2">
        <f t="shared" si="238"/>
        <v>24</v>
      </c>
      <c r="J3084" s="2">
        <f t="shared" si="239"/>
        <v>26.5</v>
      </c>
      <c r="K3084" s="2">
        <f t="shared" si="240"/>
        <v>0</v>
      </c>
      <c r="L3084" s="2">
        <f t="shared" si="236"/>
        <v>0</v>
      </c>
    </row>
    <row r="3085" spans="1:12" x14ac:dyDescent="0.25">
      <c r="B3085" s="3">
        <v>0.375</v>
      </c>
      <c r="C3085" s="2">
        <f>Ergebnisse!C3086</f>
        <v>19.7</v>
      </c>
      <c r="D3085" s="5">
        <f t="shared" si="237"/>
        <v>18.227083333333336</v>
      </c>
      <c r="E3085" s="2">
        <f>Ergebnisse!J3086</f>
        <v>1.155</v>
      </c>
      <c r="F3085" s="2">
        <f>Ergebnisse!F3086</f>
        <v>24</v>
      </c>
      <c r="G3085" s="2">
        <f t="shared" si="238"/>
        <v>24</v>
      </c>
      <c r="J3085" s="2">
        <f t="shared" si="239"/>
        <v>26.5</v>
      </c>
      <c r="K3085" s="2">
        <f t="shared" si="240"/>
        <v>0</v>
      </c>
      <c r="L3085" s="2">
        <f t="shared" si="236"/>
        <v>0</v>
      </c>
    </row>
    <row r="3086" spans="1:12" x14ac:dyDescent="0.25">
      <c r="B3086" s="3">
        <v>0.41666666666666669</v>
      </c>
      <c r="C3086" s="2">
        <f>Ergebnisse!C3087</f>
        <v>21.6</v>
      </c>
      <c r="D3086" s="5">
        <f t="shared" si="237"/>
        <v>18.350000000000001</v>
      </c>
      <c r="E3086" s="2">
        <f>Ergebnisse!J3087</f>
        <v>1.155</v>
      </c>
      <c r="F3086" s="2">
        <f>Ergebnisse!F3087</f>
        <v>24.02</v>
      </c>
      <c r="G3086" s="2">
        <f t="shared" si="238"/>
        <v>24.02</v>
      </c>
      <c r="J3086" s="2">
        <f t="shared" si="239"/>
        <v>26.5</v>
      </c>
      <c r="K3086" s="2">
        <f t="shared" si="240"/>
        <v>0</v>
      </c>
      <c r="L3086" s="2">
        <f t="shared" si="236"/>
        <v>0</v>
      </c>
    </row>
    <row r="3087" spans="1:12" x14ac:dyDescent="0.25">
      <c r="B3087" s="3">
        <v>0.45833333333333331</v>
      </c>
      <c r="C3087" s="2">
        <f>Ergebnisse!C3088</f>
        <v>23.5</v>
      </c>
      <c r="D3087" s="5">
        <f t="shared" si="237"/>
        <v>18.487500000000001</v>
      </c>
      <c r="E3087" s="2">
        <f>Ergebnisse!J3088</f>
        <v>0.92400000000000004</v>
      </c>
      <c r="F3087" s="2">
        <f>Ergebnisse!F3088</f>
        <v>24</v>
      </c>
      <c r="G3087" s="2">
        <f t="shared" si="238"/>
        <v>24</v>
      </c>
      <c r="J3087" s="2">
        <f t="shared" si="239"/>
        <v>26.5</v>
      </c>
      <c r="K3087" s="2">
        <f t="shared" si="240"/>
        <v>0</v>
      </c>
      <c r="L3087" s="2">
        <f t="shared" si="236"/>
        <v>0</v>
      </c>
    </row>
    <row r="3088" spans="1:12" x14ac:dyDescent="0.25">
      <c r="B3088" s="3">
        <v>0.5</v>
      </c>
      <c r="C3088" s="2">
        <f>Ergebnisse!C3089</f>
        <v>25.8</v>
      </c>
      <c r="D3088" s="5">
        <f t="shared" si="237"/>
        <v>18.645833333333332</v>
      </c>
      <c r="E3088" s="2">
        <f>Ergebnisse!J3089</f>
        <v>0.23100000000000001</v>
      </c>
      <c r="F3088" s="2">
        <f>Ergebnisse!F3089</f>
        <v>24</v>
      </c>
      <c r="G3088" s="2">
        <f t="shared" si="238"/>
        <v>24</v>
      </c>
      <c r="J3088" s="2">
        <f t="shared" si="239"/>
        <v>26.5</v>
      </c>
      <c r="K3088" s="2">
        <f t="shared" si="240"/>
        <v>0</v>
      </c>
      <c r="L3088" s="2">
        <f t="shared" si="236"/>
        <v>0</v>
      </c>
    </row>
    <row r="3089" spans="1:12" x14ac:dyDescent="0.25">
      <c r="B3089" s="3">
        <v>0.54166666666666663</v>
      </c>
      <c r="C3089" s="2">
        <f>Ergebnisse!C3090</f>
        <v>26.8</v>
      </c>
      <c r="D3089" s="5">
        <f t="shared" si="237"/>
        <v>18.797916666666666</v>
      </c>
      <c r="E3089" s="2">
        <f>Ergebnisse!J3090</f>
        <v>0.69299999999999995</v>
      </c>
      <c r="F3089" s="2">
        <f>Ergebnisse!F3090</f>
        <v>24</v>
      </c>
      <c r="G3089" s="2">
        <f t="shared" si="238"/>
        <v>24</v>
      </c>
      <c r="J3089" s="2">
        <f t="shared" si="239"/>
        <v>26.5</v>
      </c>
      <c r="K3089" s="2">
        <f t="shared" si="240"/>
        <v>0</v>
      </c>
      <c r="L3089" s="2">
        <f t="shared" si="236"/>
        <v>0</v>
      </c>
    </row>
    <row r="3090" spans="1:12" x14ac:dyDescent="0.25">
      <c r="B3090" s="3">
        <v>0.58333333333333337</v>
      </c>
      <c r="C3090" s="2">
        <f>Ergebnisse!C3091</f>
        <v>27.5</v>
      </c>
      <c r="D3090" s="5">
        <f t="shared" si="237"/>
        <v>18.96458333333333</v>
      </c>
      <c r="E3090" s="2">
        <f>Ergebnisse!J3091</f>
        <v>1.155</v>
      </c>
      <c r="F3090" s="2">
        <f>Ergebnisse!F3091</f>
        <v>24.27</v>
      </c>
      <c r="G3090" s="2">
        <f t="shared" si="238"/>
        <v>24.27</v>
      </c>
      <c r="J3090" s="2">
        <f t="shared" si="239"/>
        <v>26.5</v>
      </c>
      <c r="K3090" s="2">
        <f t="shared" si="240"/>
        <v>0</v>
      </c>
      <c r="L3090" s="2">
        <f t="shared" si="236"/>
        <v>0</v>
      </c>
    </row>
    <row r="3091" spans="1:12" x14ac:dyDescent="0.25">
      <c r="B3091" s="3">
        <v>0.625</v>
      </c>
      <c r="C3091" s="2">
        <f>Ergebnisse!C3092</f>
        <v>28.2</v>
      </c>
      <c r="D3091" s="5">
        <f t="shared" si="237"/>
        <v>19.131249999999998</v>
      </c>
      <c r="E3091" s="2">
        <f>Ergebnisse!J3092</f>
        <v>0.92400000000000004</v>
      </c>
      <c r="F3091" s="2">
        <f>Ergebnisse!F3092</f>
        <v>24.35</v>
      </c>
      <c r="G3091" s="2">
        <f t="shared" si="238"/>
        <v>24.35</v>
      </c>
      <c r="J3091" s="2">
        <f t="shared" si="239"/>
        <v>26.5</v>
      </c>
      <c r="K3091" s="2">
        <f t="shared" si="240"/>
        <v>0</v>
      </c>
      <c r="L3091" s="2">
        <f t="shared" si="236"/>
        <v>0</v>
      </c>
    </row>
    <row r="3092" spans="1:12" x14ac:dyDescent="0.25">
      <c r="B3092" s="3">
        <v>0.66666666666666663</v>
      </c>
      <c r="C3092" s="2">
        <f>Ergebnisse!C3093</f>
        <v>29.1</v>
      </c>
      <c r="D3092" s="5">
        <f t="shared" si="237"/>
        <v>19.306249999999999</v>
      </c>
      <c r="E3092" s="2">
        <f>Ergebnisse!J3093</f>
        <v>0.92400000000000004</v>
      </c>
      <c r="F3092" s="2">
        <f>Ergebnisse!F3093</f>
        <v>24.41</v>
      </c>
      <c r="G3092" s="2">
        <f t="shared" si="238"/>
        <v>24.41</v>
      </c>
      <c r="J3092" s="2">
        <f t="shared" si="239"/>
        <v>26.5</v>
      </c>
      <c r="K3092" s="2">
        <f t="shared" si="240"/>
        <v>0</v>
      </c>
      <c r="L3092" s="2">
        <f t="shared" si="236"/>
        <v>0</v>
      </c>
    </row>
    <row r="3093" spans="1:12" x14ac:dyDescent="0.25">
      <c r="B3093" s="3">
        <v>0.70833333333333337</v>
      </c>
      <c r="C3093" s="2">
        <f>Ergebnisse!C3094</f>
        <v>29.2</v>
      </c>
      <c r="D3093" s="5">
        <f t="shared" si="237"/>
        <v>19.475000000000001</v>
      </c>
      <c r="E3093" s="2">
        <f>Ergebnisse!J3094</f>
        <v>0.46200000000000002</v>
      </c>
      <c r="F3093" s="2">
        <f>Ergebnisse!F3094</f>
        <v>24.03</v>
      </c>
      <c r="G3093" s="2">
        <f t="shared" si="238"/>
        <v>24.03</v>
      </c>
      <c r="J3093" s="2">
        <f t="shared" si="239"/>
        <v>26.5</v>
      </c>
      <c r="K3093" s="2">
        <f t="shared" si="240"/>
        <v>0</v>
      </c>
      <c r="L3093" s="2">
        <f t="shared" si="236"/>
        <v>0</v>
      </c>
    </row>
    <row r="3094" spans="1:12" x14ac:dyDescent="0.25">
      <c r="B3094" s="3">
        <v>0.75</v>
      </c>
      <c r="C3094" s="2">
        <f>Ergebnisse!C3095</f>
        <v>27.8</v>
      </c>
      <c r="D3094" s="5">
        <f t="shared" si="237"/>
        <v>19.627083333333335</v>
      </c>
      <c r="E3094" s="2">
        <f>Ergebnisse!J3095</f>
        <v>0.46200000000000002</v>
      </c>
      <c r="F3094" s="2">
        <f>Ergebnisse!F3095</f>
        <v>24</v>
      </c>
      <c r="G3094" s="2">
        <f t="shared" si="238"/>
        <v>24</v>
      </c>
      <c r="J3094" s="2">
        <f t="shared" si="239"/>
        <v>26.5</v>
      </c>
      <c r="K3094" s="2">
        <f t="shared" si="240"/>
        <v>0</v>
      </c>
      <c r="L3094" s="2">
        <f t="shared" si="236"/>
        <v>0</v>
      </c>
    </row>
    <row r="3095" spans="1:12" x14ac:dyDescent="0.25">
      <c r="B3095" s="3">
        <v>0.79166666666666663</v>
      </c>
      <c r="C3095" s="2">
        <f>Ergebnisse!C3096</f>
        <v>25.9</v>
      </c>
      <c r="D3095" s="5">
        <f t="shared" si="237"/>
        <v>19.754166666666666</v>
      </c>
      <c r="E3095" s="2">
        <f>Ergebnisse!J3096</f>
        <v>0</v>
      </c>
      <c r="F3095" s="2">
        <f>Ergebnisse!F3096</f>
        <v>24</v>
      </c>
      <c r="G3095" s="2">
        <f t="shared" si="238"/>
        <v>0</v>
      </c>
      <c r="J3095" s="2">
        <f t="shared" si="239"/>
        <v>26.5</v>
      </c>
      <c r="K3095" s="2">
        <f t="shared" si="240"/>
        <v>0</v>
      </c>
      <c r="L3095" s="2">
        <f t="shared" si="236"/>
        <v>0</v>
      </c>
    </row>
    <row r="3096" spans="1:12" x14ac:dyDescent="0.25">
      <c r="B3096" s="3">
        <v>0.83333333333333337</v>
      </c>
      <c r="C3096" s="2">
        <f>Ergebnisse!C3097</f>
        <v>23.4</v>
      </c>
      <c r="D3096" s="5">
        <f t="shared" si="237"/>
        <v>19.845833333333331</v>
      </c>
      <c r="E3096" s="2">
        <f>Ergebnisse!J3097</f>
        <v>0</v>
      </c>
      <c r="F3096" s="2">
        <f>Ergebnisse!F3097</f>
        <v>24</v>
      </c>
      <c r="G3096" s="2">
        <f t="shared" si="238"/>
        <v>0</v>
      </c>
      <c r="J3096" s="2">
        <f t="shared" si="239"/>
        <v>26.5</v>
      </c>
      <c r="K3096" s="2">
        <f t="shared" si="240"/>
        <v>0</v>
      </c>
      <c r="L3096" s="2">
        <f t="shared" si="236"/>
        <v>0</v>
      </c>
    </row>
    <row r="3097" spans="1:12" x14ac:dyDescent="0.25">
      <c r="B3097" s="3">
        <v>0.875</v>
      </c>
      <c r="C3097" s="2">
        <f>Ergebnisse!C3098</f>
        <v>21.8</v>
      </c>
      <c r="D3097" s="5">
        <f t="shared" si="237"/>
        <v>19.922916666666662</v>
      </c>
      <c r="E3097" s="2">
        <f>Ergebnisse!J3098</f>
        <v>0</v>
      </c>
      <c r="F3097" s="2">
        <f>Ergebnisse!F3098</f>
        <v>24</v>
      </c>
      <c r="G3097" s="2">
        <f t="shared" si="238"/>
        <v>0</v>
      </c>
      <c r="J3097" s="2">
        <f t="shared" si="239"/>
        <v>26.5</v>
      </c>
      <c r="K3097" s="2">
        <f t="shared" si="240"/>
        <v>0</v>
      </c>
      <c r="L3097" s="2">
        <f t="shared" si="236"/>
        <v>0</v>
      </c>
    </row>
    <row r="3098" spans="1:12" x14ac:dyDescent="0.25">
      <c r="B3098" s="3">
        <v>0.91666666666666663</v>
      </c>
      <c r="C3098" s="2">
        <f>Ergebnisse!C3099</f>
        <v>20.9</v>
      </c>
      <c r="D3098" s="5">
        <f t="shared" si="237"/>
        <v>19.991666666666664</v>
      </c>
      <c r="E3098" s="2">
        <f>Ergebnisse!J3099</f>
        <v>0</v>
      </c>
      <c r="F3098" s="2">
        <f>Ergebnisse!F3099</f>
        <v>24</v>
      </c>
      <c r="G3098" s="2">
        <f t="shared" si="238"/>
        <v>0</v>
      </c>
      <c r="J3098" s="2">
        <f t="shared" si="239"/>
        <v>26.5</v>
      </c>
      <c r="K3098" s="2">
        <f t="shared" si="240"/>
        <v>0</v>
      </c>
      <c r="L3098" s="2">
        <f t="shared" si="236"/>
        <v>0</v>
      </c>
    </row>
    <row r="3099" spans="1:12" x14ac:dyDescent="0.25">
      <c r="B3099" s="3">
        <v>0.95833333333333337</v>
      </c>
      <c r="C3099" s="2">
        <f>Ergebnisse!C3100</f>
        <v>20.6</v>
      </c>
      <c r="D3099" s="5">
        <f t="shared" si="237"/>
        <v>20.072916666666664</v>
      </c>
      <c r="E3099" s="2">
        <f>Ergebnisse!J3100</f>
        <v>0</v>
      </c>
      <c r="F3099" s="2">
        <f>Ergebnisse!F3100</f>
        <v>24</v>
      </c>
      <c r="G3099" s="2">
        <f t="shared" si="238"/>
        <v>0</v>
      </c>
      <c r="J3099" s="2">
        <f t="shared" si="239"/>
        <v>26.5</v>
      </c>
      <c r="K3099" s="2">
        <f t="shared" si="240"/>
        <v>0</v>
      </c>
      <c r="L3099" s="2">
        <f t="shared" si="236"/>
        <v>0</v>
      </c>
    </row>
    <row r="3100" spans="1:12" x14ac:dyDescent="0.25">
      <c r="A3100" s="2" t="s">
        <v>144</v>
      </c>
      <c r="B3100" s="3">
        <v>1</v>
      </c>
      <c r="C3100" s="2">
        <f>Ergebnisse!C3101</f>
        <v>21.1</v>
      </c>
      <c r="D3100" s="5">
        <f t="shared" si="237"/>
        <v>20.177083333333332</v>
      </c>
      <c r="E3100" s="2">
        <f>Ergebnisse!J3101</f>
        <v>0</v>
      </c>
      <c r="F3100" s="2">
        <f>Ergebnisse!F3101</f>
        <v>24</v>
      </c>
      <c r="G3100" s="2">
        <f t="shared" si="238"/>
        <v>0</v>
      </c>
      <c r="J3100" s="2">
        <f t="shared" si="239"/>
        <v>26.5</v>
      </c>
      <c r="K3100" s="2">
        <f t="shared" si="240"/>
        <v>0</v>
      </c>
      <c r="L3100" s="2">
        <f t="shared" si="236"/>
        <v>0</v>
      </c>
    </row>
    <row r="3101" spans="1:12" x14ac:dyDescent="0.25">
      <c r="B3101" s="3">
        <v>4.1666666666666664E-2</v>
      </c>
      <c r="C3101" s="2">
        <f>Ergebnisse!C3102</f>
        <v>20.5</v>
      </c>
      <c r="D3101" s="5">
        <f t="shared" si="237"/>
        <v>20.283333333333331</v>
      </c>
      <c r="E3101" s="2">
        <f>Ergebnisse!J3102</f>
        <v>0</v>
      </c>
      <c r="F3101" s="2">
        <f>Ergebnisse!F3102</f>
        <v>24</v>
      </c>
      <c r="G3101" s="2">
        <f t="shared" si="238"/>
        <v>0</v>
      </c>
      <c r="J3101" s="2">
        <f t="shared" si="239"/>
        <v>26.5</v>
      </c>
      <c r="K3101" s="2">
        <f t="shared" si="240"/>
        <v>0</v>
      </c>
      <c r="L3101" s="2">
        <f t="shared" si="236"/>
        <v>0</v>
      </c>
    </row>
    <row r="3102" spans="1:12" x14ac:dyDescent="0.25">
      <c r="B3102" s="3">
        <v>8.3333333333333329E-2</v>
      </c>
      <c r="C3102" s="2">
        <f>Ergebnisse!C3103</f>
        <v>19.899999999999999</v>
      </c>
      <c r="D3102" s="5">
        <f t="shared" si="237"/>
        <v>20.387499999999999</v>
      </c>
      <c r="E3102" s="2">
        <f>Ergebnisse!J3103</f>
        <v>0</v>
      </c>
      <c r="F3102" s="2">
        <f>Ergebnisse!F3103</f>
        <v>24</v>
      </c>
      <c r="G3102" s="2">
        <f t="shared" si="238"/>
        <v>0</v>
      </c>
      <c r="J3102" s="2">
        <f t="shared" si="239"/>
        <v>26.5</v>
      </c>
      <c r="K3102" s="2">
        <f t="shared" si="240"/>
        <v>0</v>
      </c>
      <c r="L3102" s="2">
        <f t="shared" si="236"/>
        <v>0</v>
      </c>
    </row>
    <row r="3103" spans="1:12" x14ac:dyDescent="0.25">
      <c r="B3103" s="3">
        <v>0.125</v>
      </c>
      <c r="C3103" s="2">
        <f>Ergebnisse!C3104</f>
        <v>18.899999999999999</v>
      </c>
      <c r="D3103" s="5">
        <f t="shared" si="237"/>
        <v>20.470833333333331</v>
      </c>
      <c r="E3103" s="2">
        <f>Ergebnisse!J3104</f>
        <v>0</v>
      </c>
      <c r="F3103" s="2">
        <f>Ergebnisse!F3104</f>
        <v>23.98</v>
      </c>
      <c r="G3103" s="2">
        <f t="shared" si="238"/>
        <v>0</v>
      </c>
      <c r="J3103" s="2">
        <f t="shared" si="239"/>
        <v>26.5</v>
      </c>
      <c r="K3103" s="2">
        <f t="shared" si="240"/>
        <v>0</v>
      </c>
      <c r="L3103" s="2">
        <f t="shared" si="236"/>
        <v>0</v>
      </c>
    </row>
    <row r="3104" spans="1:12" x14ac:dyDescent="0.25">
      <c r="B3104" s="3">
        <v>0.16666666666666666</v>
      </c>
      <c r="C3104" s="2">
        <f>Ergebnisse!C3105</f>
        <v>17.399999999999999</v>
      </c>
      <c r="D3104" s="5">
        <f t="shared" si="237"/>
        <v>20.531249999999996</v>
      </c>
      <c r="E3104" s="2">
        <f>Ergebnisse!J3105</f>
        <v>0</v>
      </c>
      <c r="F3104" s="2">
        <f>Ergebnisse!F3105</f>
        <v>23.93</v>
      </c>
      <c r="G3104" s="2">
        <f t="shared" si="238"/>
        <v>0</v>
      </c>
      <c r="J3104" s="2">
        <f t="shared" si="239"/>
        <v>26.5</v>
      </c>
      <c r="K3104" s="2">
        <f t="shared" si="240"/>
        <v>0</v>
      </c>
      <c r="L3104" s="2">
        <f t="shared" si="236"/>
        <v>0</v>
      </c>
    </row>
    <row r="3105" spans="2:12" x14ac:dyDescent="0.25">
      <c r="B3105" s="3">
        <v>0.20833333333333334</v>
      </c>
      <c r="C3105" s="2">
        <f>Ergebnisse!C3106</f>
        <v>17.399999999999999</v>
      </c>
      <c r="D3105" s="5">
        <f t="shared" si="237"/>
        <v>20.604166666666661</v>
      </c>
      <c r="E3105" s="2">
        <f>Ergebnisse!J3106</f>
        <v>0</v>
      </c>
      <c r="F3105" s="2">
        <f>Ergebnisse!F3106</f>
        <v>23.89</v>
      </c>
      <c r="G3105" s="2">
        <f t="shared" si="238"/>
        <v>0</v>
      </c>
      <c r="J3105" s="2">
        <f t="shared" si="239"/>
        <v>26.5</v>
      </c>
      <c r="K3105" s="2">
        <f t="shared" si="240"/>
        <v>0</v>
      </c>
      <c r="L3105" s="2">
        <f t="shared" si="236"/>
        <v>0</v>
      </c>
    </row>
    <row r="3106" spans="2:12" x14ac:dyDescent="0.25">
      <c r="B3106" s="3">
        <v>0.25</v>
      </c>
      <c r="C3106" s="2">
        <f>Ergebnisse!C3107</f>
        <v>16.899999999999999</v>
      </c>
      <c r="D3106" s="5">
        <f t="shared" si="237"/>
        <v>20.685416666666658</v>
      </c>
      <c r="E3106" s="2">
        <f>Ergebnisse!J3107</f>
        <v>0</v>
      </c>
      <c r="F3106" s="2">
        <f>Ergebnisse!F3107</f>
        <v>23.9</v>
      </c>
      <c r="G3106" s="2">
        <f t="shared" si="238"/>
        <v>0</v>
      </c>
      <c r="J3106" s="2">
        <f t="shared" si="239"/>
        <v>26.5</v>
      </c>
      <c r="K3106" s="2">
        <f t="shared" si="240"/>
        <v>0</v>
      </c>
      <c r="L3106" s="2">
        <f t="shared" si="236"/>
        <v>0</v>
      </c>
    </row>
    <row r="3107" spans="2:12" x14ac:dyDescent="0.25">
      <c r="B3107" s="3">
        <v>0.29166666666666669</v>
      </c>
      <c r="C3107" s="2">
        <f>Ergebnisse!C3108</f>
        <v>16.3</v>
      </c>
      <c r="D3107" s="5">
        <f t="shared" si="237"/>
        <v>20.749999999999993</v>
      </c>
      <c r="E3107" s="2">
        <f>Ergebnisse!J3108</f>
        <v>0.46200000000000002</v>
      </c>
      <c r="F3107" s="2">
        <f>Ergebnisse!F3108</f>
        <v>24</v>
      </c>
      <c r="G3107" s="2">
        <f t="shared" si="238"/>
        <v>24</v>
      </c>
      <c r="J3107" s="2">
        <f t="shared" si="239"/>
        <v>26.5</v>
      </c>
      <c r="K3107" s="2">
        <f t="shared" si="240"/>
        <v>0</v>
      </c>
      <c r="L3107" s="2">
        <f t="shared" si="236"/>
        <v>0</v>
      </c>
    </row>
    <row r="3108" spans="2:12" x14ac:dyDescent="0.25">
      <c r="B3108" s="3">
        <v>0.33333333333333331</v>
      </c>
      <c r="C3108" s="2">
        <f>Ergebnisse!C3109</f>
        <v>16</v>
      </c>
      <c r="D3108" s="5">
        <f t="shared" si="237"/>
        <v>20.779166666666658</v>
      </c>
      <c r="E3108" s="2">
        <f>Ergebnisse!J3109</f>
        <v>0.69299999999999995</v>
      </c>
      <c r="F3108" s="2">
        <f>Ergebnisse!F3109</f>
        <v>24</v>
      </c>
      <c r="G3108" s="2">
        <f t="shared" si="238"/>
        <v>24</v>
      </c>
      <c r="J3108" s="2">
        <f t="shared" si="239"/>
        <v>26.5</v>
      </c>
      <c r="K3108" s="2">
        <f t="shared" si="240"/>
        <v>0</v>
      </c>
      <c r="L3108" s="2">
        <f t="shared" si="236"/>
        <v>0</v>
      </c>
    </row>
    <row r="3109" spans="2:12" x14ac:dyDescent="0.25">
      <c r="B3109" s="3">
        <v>0.375</v>
      </c>
      <c r="C3109" s="2">
        <f>Ergebnisse!C3110</f>
        <v>14.8</v>
      </c>
      <c r="D3109" s="5">
        <f t="shared" si="237"/>
        <v>20.756249999999991</v>
      </c>
      <c r="E3109" s="2">
        <f>Ergebnisse!J3110</f>
        <v>1.155</v>
      </c>
      <c r="F3109" s="2">
        <f>Ergebnisse!F3110</f>
        <v>24</v>
      </c>
      <c r="G3109" s="2">
        <f t="shared" si="238"/>
        <v>24</v>
      </c>
      <c r="J3109" s="2">
        <f t="shared" si="239"/>
        <v>26.5</v>
      </c>
      <c r="K3109" s="2">
        <f t="shared" si="240"/>
        <v>0</v>
      </c>
      <c r="L3109" s="2">
        <f t="shared" si="236"/>
        <v>0</v>
      </c>
    </row>
    <row r="3110" spans="2:12" x14ac:dyDescent="0.25">
      <c r="B3110" s="3">
        <v>0.41666666666666669</v>
      </c>
      <c r="C3110" s="2">
        <f>Ergebnisse!C3111</f>
        <v>14.7</v>
      </c>
      <c r="D3110" s="5">
        <f t="shared" si="237"/>
        <v>20.704166666666659</v>
      </c>
      <c r="E3110" s="2">
        <f>Ergebnisse!J3111</f>
        <v>1.155</v>
      </c>
      <c r="F3110" s="2">
        <f>Ergebnisse!F3111</f>
        <v>24</v>
      </c>
      <c r="G3110" s="2">
        <f t="shared" si="238"/>
        <v>24</v>
      </c>
      <c r="J3110" s="2">
        <f t="shared" si="239"/>
        <v>26.5</v>
      </c>
      <c r="K3110" s="2">
        <f t="shared" si="240"/>
        <v>0</v>
      </c>
      <c r="L3110" s="2">
        <f t="shared" si="236"/>
        <v>0</v>
      </c>
    </row>
    <row r="3111" spans="2:12" x14ac:dyDescent="0.25">
      <c r="B3111" s="3">
        <v>0.45833333333333331</v>
      </c>
      <c r="C3111" s="2">
        <f>Ergebnisse!C3112</f>
        <v>14.7</v>
      </c>
      <c r="D3111" s="5">
        <f t="shared" si="237"/>
        <v>20.62083333333333</v>
      </c>
      <c r="E3111" s="2">
        <f>Ergebnisse!J3112</f>
        <v>0.92400000000000004</v>
      </c>
      <c r="F3111" s="2">
        <f>Ergebnisse!F3112</f>
        <v>24</v>
      </c>
      <c r="G3111" s="2">
        <f t="shared" si="238"/>
        <v>24</v>
      </c>
      <c r="J3111" s="2">
        <f t="shared" si="239"/>
        <v>26.5</v>
      </c>
      <c r="K3111" s="2">
        <f t="shared" si="240"/>
        <v>0</v>
      </c>
      <c r="L3111" s="2">
        <f t="shared" si="236"/>
        <v>0</v>
      </c>
    </row>
    <row r="3112" spans="2:12" x14ac:dyDescent="0.25">
      <c r="B3112" s="3">
        <v>0.5</v>
      </c>
      <c r="C3112" s="2">
        <f>Ergebnisse!C3113</f>
        <v>15.2</v>
      </c>
      <c r="D3112" s="5">
        <f t="shared" si="237"/>
        <v>20.52708333333333</v>
      </c>
      <c r="E3112" s="2">
        <f>Ergebnisse!J3113</f>
        <v>0.23100000000000001</v>
      </c>
      <c r="F3112" s="2">
        <f>Ergebnisse!F3113</f>
        <v>24</v>
      </c>
      <c r="G3112" s="2">
        <f t="shared" si="238"/>
        <v>24</v>
      </c>
      <c r="J3112" s="2">
        <f t="shared" si="239"/>
        <v>26.5</v>
      </c>
      <c r="K3112" s="2">
        <f t="shared" si="240"/>
        <v>0</v>
      </c>
      <c r="L3112" s="2">
        <f t="shared" si="236"/>
        <v>0</v>
      </c>
    </row>
    <row r="3113" spans="2:12" x14ac:dyDescent="0.25">
      <c r="B3113" s="3">
        <v>0.54166666666666663</v>
      </c>
      <c r="C3113" s="2">
        <f>Ergebnisse!C3114</f>
        <v>14.3</v>
      </c>
      <c r="D3113" s="5">
        <f t="shared" si="237"/>
        <v>20.385416666666664</v>
      </c>
      <c r="E3113" s="2">
        <f>Ergebnisse!J3114</f>
        <v>0.69299999999999995</v>
      </c>
      <c r="F3113" s="2">
        <f>Ergebnisse!F3114</f>
        <v>24</v>
      </c>
      <c r="G3113" s="2">
        <f t="shared" si="238"/>
        <v>24</v>
      </c>
      <c r="J3113" s="2">
        <f t="shared" si="239"/>
        <v>26.5</v>
      </c>
      <c r="K3113" s="2">
        <f t="shared" si="240"/>
        <v>0</v>
      </c>
      <c r="L3113" s="2">
        <f t="shared" si="236"/>
        <v>0</v>
      </c>
    </row>
    <row r="3114" spans="2:12" x14ac:dyDescent="0.25">
      <c r="B3114" s="3">
        <v>0.58333333333333337</v>
      </c>
      <c r="C3114" s="2">
        <f>Ergebnisse!C3115</f>
        <v>13.8</v>
      </c>
      <c r="D3114" s="5">
        <f t="shared" si="237"/>
        <v>20.220833333333328</v>
      </c>
      <c r="E3114" s="2">
        <f>Ergebnisse!J3115</f>
        <v>1.155</v>
      </c>
      <c r="F3114" s="2">
        <f>Ergebnisse!F3115</f>
        <v>24</v>
      </c>
      <c r="G3114" s="2">
        <f t="shared" si="238"/>
        <v>24</v>
      </c>
      <c r="J3114" s="2">
        <f t="shared" si="239"/>
        <v>26.5</v>
      </c>
      <c r="K3114" s="2">
        <f t="shared" si="240"/>
        <v>0</v>
      </c>
      <c r="L3114" s="2">
        <f t="shared" si="236"/>
        <v>0</v>
      </c>
    </row>
    <row r="3115" spans="2:12" x14ac:dyDescent="0.25">
      <c r="B3115" s="3">
        <v>0.625</v>
      </c>
      <c r="C3115" s="2">
        <f>Ergebnisse!C3116</f>
        <v>14.2</v>
      </c>
      <c r="D3115" s="5">
        <f t="shared" si="237"/>
        <v>20.060416666666665</v>
      </c>
      <c r="E3115" s="2">
        <f>Ergebnisse!J3116</f>
        <v>0.92400000000000004</v>
      </c>
      <c r="F3115" s="2">
        <f>Ergebnisse!F3116</f>
        <v>24</v>
      </c>
      <c r="G3115" s="2">
        <f t="shared" si="238"/>
        <v>24</v>
      </c>
      <c r="J3115" s="2">
        <f t="shared" si="239"/>
        <v>26.5</v>
      </c>
      <c r="K3115" s="2">
        <f t="shared" si="240"/>
        <v>0</v>
      </c>
      <c r="L3115" s="2">
        <f t="shared" si="236"/>
        <v>0</v>
      </c>
    </row>
    <row r="3116" spans="2:12" x14ac:dyDescent="0.25">
      <c r="B3116" s="3">
        <v>0.66666666666666663</v>
      </c>
      <c r="C3116" s="2">
        <f>Ergebnisse!C3117</f>
        <v>14.5</v>
      </c>
      <c r="D3116" s="5">
        <f t="shared" si="237"/>
        <v>19.90208333333333</v>
      </c>
      <c r="E3116" s="2">
        <f>Ergebnisse!J3117</f>
        <v>0.92400000000000004</v>
      </c>
      <c r="F3116" s="2">
        <f>Ergebnisse!F3117</f>
        <v>24</v>
      </c>
      <c r="G3116" s="2">
        <f t="shared" si="238"/>
        <v>24</v>
      </c>
      <c r="J3116" s="2">
        <f t="shared" si="239"/>
        <v>26.5</v>
      </c>
      <c r="K3116" s="2">
        <f t="shared" si="240"/>
        <v>0</v>
      </c>
      <c r="L3116" s="2">
        <f t="shared" si="236"/>
        <v>0</v>
      </c>
    </row>
    <row r="3117" spans="2:12" x14ac:dyDescent="0.25">
      <c r="B3117" s="3">
        <v>0.70833333333333337</v>
      </c>
      <c r="C3117" s="2">
        <f>Ergebnisse!C3118</f>
        <v>15.6</v>
      </c>
      <c r="D3117" s="5">
        <f t="shared" si="237"/>
        <v>19.754166666666663</v>
      </c>
      <c r="E3117" s="2">
        <f>Ergebnisse!J3118</f>
        <v>0.46200000000000002</v>
      </c>
      <c r="F3117" s="2">
        <f>Ergebnisse!F3118</f>
        <v>24</v>
      </c>
      <c r="G3117" s="2">
        <f t="shared" si="238"/>
        <v>24</v>
      </c>
      <c r="J3117" s="2">
        <f t="shared" si="239"/>
        <v>26.5</v>
      </c>
      <c r="K3117" s="2">
        <f t="shared" si="240"/>
        <v>0</v>
      </c>
      <c r="L3117" s="2">
        <f t="shared" ref="L3117:L3180" si="241">IF(G3117&gt;26,1,0)</f>
        <v>0</v>
      </c>
    </row>
    <row r="3118" spans="2:12" x14ac:dyDescent="0.25">
      <c r="B3118" s="3">
        <v>0.75</v>
      </c>
      <c r="C3118" s="2">
        <f>Ergebnisse!C3119</f>
        <v>16.899999999999999</v>
      </c>
      <c r="D3118" s="5">
        <f t="shared" si="237"/>
        <v>19.633333333333329</v>
      </c>
      <c r="E3118" s="2">
        <f>Ergebnisse!J3119</f>
        <v>0.46200000000000002</v>
      </c>
      <c r="F3118" s="2">
        <f>Ergebnisse!F3119</f>
        <v>24</v>
      </c>
      <c r="G3118" s="2">
        <f t="shared" si="238"/>
        <v>24</v>
      </c>
      <c r="J3118" s="2">
        <f t="shared" si="239"/>
        <v>26.5</v>
      </c>
      <c r="K3118" s="2">
        <f t="shared" si="240"/>
        <v>0</v>
      </c>
      <c r="L3118" s="2">
        <f t="shared" si="241"/>
        <v>0</v>
      </c>
    </row>
    <row r="3119" spans="2:12" x14ac:dyDescent="0.25">
      <c r="B3119" s="3">
        <v>0.79166666666666663</v>
      </c>
      <c r="C3119" s="2">
        <f>Ergebnisse!C3120</f>
        <v>17.5</v>
      </c>
      <c r="D3119" s="5">
        <f t="shared" si="237"/>
        <v>19.545833333333331</v>
      </c>
      <c r="E3119" s="2">
        <f>Ergebnisse!J3120</f>
        <v>0</v>
      </c>
      <c r="F3119" s="2">
        <f>Ergebnisse!F3120</f>
        <v>24</v>
      </c>
      <c r="G3119" s="2">
        <f t="shared" si="238"/>
        <v>0</v>
      </c>
      <c r="J3119" s="2">
        <f t="shared" si="239"/>
        <v>26.5</v>
      </c>
      <c r="K3119" s="2">
        <f t="shared" si="240"/>
        <v>0</v>
      </c>
      <c r="L3119" s="2">
        <f t="shared" si="241"/>
        <v>0</v>
      </c>
    </row>
    <row r="3120" spans="2:12" x14ac:dyDescent="0.25">
      <c r="B3120" s="3">
        <v>0.83333333333333337</v>
      </c>
      <c r="C3120" s="2">
        <f>Ergebnisse!C3121</f>
        <v>16.100000000000001</v>
      </c>
      <c r="D3120" s="5">
        <f t="shared" si="237"/>
        <v>19.472916666666666</v>
      </c>
      <c r="E3120" s="2">
        <f>Ergebnisse!J3121</f>
        <v>0</v>
      </c>
      <c r="F3120" s="2">
        <f>Ergebnisse!F3121</f>
        <v>24</v>
      </c>
      <c r="G3120" s="2">
        <f t="shared" si="238"/>
        <v>0</v>
      </c>
      <c r="J3120" s="2">
        <f t="shared" si="239"/>
        <v>26.5</v>
      </c>
      <c r="K3120" s="2">
        <f t="shared" si="240"/>
        <v>0</v>
      </c>
      <c r="L3120" s="2">
        <f t="shared" si="241"/>
        <v>0</v>
      </c>
    </row>
    <row r="3121" spans="1:12" x14ac:dyDescent="0.25">
      <c r="B3121" s="3">
        <v>0.875</v>
      </c>
      <c r="C3121" s="2">
        <f>Ergebnisse!C3122</f>
        <v>14.8</v>
      </c>
      <c r="D3121" s="5">
        <f t="shared" si="237"/>
        <v>19.389583333333331</v>
      </c>
      <c r="E3121" s="2">
        <f>Ergebnisse!J3122</f>
        <v>0</v>
      </c>
      <c r="F3121" s="2">
        <f>Ergebnisse!F3122</f>
        <v>23.95</v>
      </c>
      <c r="G3121" s="2">
        <f t="shared" si="238"/>
        <v>0</v>
      </c>
      <c r="J3121" s="2">
        <f t="shared" si="239"/>
        <v>26.5</v>
      </c>
      <c r="K3121" s="2">
        <f t="shared" si="240"/>
        <v>0</v>
      </c>
      <c r="L3121" s="2">
        <f t="shared" si="241"/>
        <v>0</v>
      </c>
    </row>
    <row r="3122" spans="1:12" x14ac:dyDescent="0.25">
      <c r="B3122" s="3">
        <v>0.91666666666666663</v>
      </c>
      <c r="C3122" s="2">
        <f>Ergebnisse!C3123</f>
        <v>14.9</v>
      </c>
      <c r="D3122" s="5">
        <f t="shared" si="237"/>
        <v>19.314583333333331</v>
      </c>
      <c r="E3122" s="2">
        <f>Ergebnisse!J3123</f>
        <v>0</v>
      </c>
      <c r="F3122" s="2">
        <f>Ergebnisse!F3123</f>
        <v>23.88</v>
      </c>
      <c r="G3122" s="2">
        <f t="shared" si="238"/>
        <v>0</v>
      </c>
      <c r="J3122" s="2">
        <f t="shared" si="239"/>
        <v>26.5</v>
      </c>
      <c r="K3122" s="2">
        <f t="shared" si="240"/>
        <v>0</v>
      </c>
      <c r="L3122" s="2">
        <f t="shared" si="241"/>
        <v>0</v>
      </c>
    </row>
    <row r="3123" spans="1:12" x14ac:dyDescent="0.25">
      <c r="B3123" s="3">
        <v>0.95833333333333337</v>
      </c>
      <c r="C3123" s="2">
        <f>Ergebnisse!C3124</f>
        <v>14.3</v>
      </c>
      <c r="D3123" s="5">
        <f t="shared" si="237"/>
        <v>19.227083333333329</v>
      </c>
      <c r="E3123" s="2">
        <f>Ergebnisse!J3124</f>
        <v>0</v>
      </c>
      <c r="F3123" s="2">
        <f>Ergebnisse!F3124</f>
        <v>23.8</v>
      </c>
      <c r="G3123" s="2">
        <f t="shared" si="238"/>
        <v>0</v>
      </c>
      <c r="J3123" s="2">
        <f t="shared" si="239"/>
        <v>26.5</v>
      </c>
      <c r="K3123" s="2">
        <f t="shared" si="240"/>
        <v>0</v>
      </c>
      <c r="L3123" s="2">
        <f t="shared" si="241"/>
        <v>0</v>
      </c>
    </row>
    <row r="3124" spans="1:12" x14ac:dyDescent="0.25">
      <c r="A3124" s="2" t="s">
        <v>145</v>
      </c>
      <c r="B3124" s="3">
        <v>1</v>
      </c>
      <c r="C3124" s="2">
        <f>Ergebnisse!C3125</f>
        <v>14.6</v>
      </c>
      <c r="D3124" s="5">
        <f t="shared" si="237"/>
        <v>19.141666666666662</v>
      </c>
      <c r="E3124" s="2">
        <f>Ergebnisse!J3125</f>
        <v>0</v>
      </c>
      <c r="F3124" s="2">
        <f>Ergebnisse!F3125</f>
        <v>23.74</v>
      </c>
      <c r="G3124" s="2">
        <f t="shared" si="238"/>
        <v>0</v>
      </c>
      <c r="J3124" s="2">
        <f t="shared" si="239"/>
        <v>26.5</v>
      </c>
      <c r="K3124" s="2">
        <f t="shared" si="240"/>
        <v>0</v>
      </c>
      <c r="L3124" s="2">
        <f t="shared" si="241"/>
        <v>0</v>
      </c>
    </row>
    <row r="3125" spans="1:12" x14ac:dyDescent="0.25">
      <c r="B3125" s="3">
        <v>4.1666666666666664E-2</v>
      </c>
      <c r="C3125" s="2">
        <f>Ergebnisse!C3126</f>
        <v>15.2</v>
      </c>
      <c r="D3125" s="5">
        <f t="shared" ref="D3125:D3188" si="242">AVERAGE(C3078:C3125)</f>
        <v>19.072916666666664</v>
      </c>
      <c r="E3125" s="2">
        <f>Ergebnisse!J3126</f>
        <v>0</v>
      </c>
      <c r="F3125" s="2">
        <f>Ergebnisse!F3126</f>
        <v>23.69</v>
      </c>
      <c r="G3125" s="2">
        <f t="shared" ref="G3125:G3188" si="243">IF(E3125&gt;0,F3125,0)</f>
        <v>0</v>
      </c>
      <c r="J3125" s="2">
        <f t="shared" ref="J3125:J3188" si="244">IF(D3125&lt;12,24.5,IF(D3125&gt;17.5,26.5,20.14+D3125*0.36363636))</f>
        <v>26.5</v>
      </c>
      <c r="K3125" s="2">
        <f t="shared" ref="K3125:K3188" si="245">IF(G3125&gt;J3125,1,0)</f>
        <v>0</v>
      </c>
      <c r="L3125" s="2">
        <f t="shared" si="241"/>
        <v>0</v>
      </c>
    </row>
    <row r="3126" spans="1:12" x14ac:dyDescent="0.25">
      <c r="B3126" s="3">
        <v>8.3333333333333329E-2</v>
      </c>
      <c r="C3126" s="2">
        <f>Ergebnisse!C3127</f>
        <v>15</v>
      </c>
      <c r="D3126" s="5">
        <f t="shared" si="242"/>
        <v>19.002083333333331</v>
      </c>
      <c r="E3126" s="2">
        <f>Ergebnisse!J3127</f>
        <v>0</v>
      </c>
      <c r="F3126" s="2">
        <f>Ergebnisse!F3127</f>
        <v>23.62</v>
      </c>
      <c r="G3126" s="2">
        <f t="shared" si="243"/>
        <v>0</v>
      </c>
      <c r="J3126" s="2">
        <f t="shared" si="244"/>
        <v>26.5</v>
      </c>
      <c r="K3126" s="2">
        <f t="shared" si="245"/>
        <v>0</v>
      </c>
      <c r="L3126" s="2">
        <f t="shared" si="241"/>
        <v>0</v>
      </c>
    </row>
    <row r="3127" spans="1:12" x14ac:dyDescent="0.25">
      <c r="B3127" s="3">
        <v>0.125</v>
      </c>
      <c r="C3127" s="2">
        <f>Ergebnisse!C3128</f>
        <v>14.4</v>
      </c>
      <c r="D3127" s="5">
        <f t="shared" si="242"/>
        <v>18.918749999999999</v>
      </c>
      <c r="E3127" s="2">
        <f>Ergebnisse!J3128</f>
        <v>0</v>
      </c>
      <c r="F3127" s="2">
        <f>Ergebnisse!F3128</f>
        <v>23.56</v>
      </c>
      <c r="G3127" s="2">
        <f t="shared" si="243"/>
        <v>0</v>
      </c>
      <c r="J3127" s="2">
        <f t="shared" si="244"/>
        <v>26.5</v>
      </c>
      <c r="K3127" s="2">
        <f t="shared" si="245"/>
        <v>0</v>
      </c>
      <c r="L3127" s="2">
        <f t="shared" si="241"/>
        <v>0</v>
      </c>
    </row>
    <row r="3128" spans="1:12" x14ac:dyDescent="0.25">
      <c r="B3128" s="3">
        <v>0.16666666666666666</v>
      </c>
      <c r="C3128" s="2">
        <f>Ergebnisse!C3129</f>
        <v>14.3</v>
      </c>
      <c r="D3128" s="5">
        <f t="shared" si="242"/>
        <v>18.854166666666664</v>
      </c>
      <c r="E3128" s="2">
        <f>Ergebnisse!J3129</f>
        <v>0</v>
      </c>
      <c r="F3128" s="2">
        <f>Ergebnisse!F3129</f>
        <v>23.5</v>
      </c>
      <c r="G3128" s="2">
        <f t="shared" si="243"/>
        <v>0</v>
      </c>
      <c r="J3128" s="2">
        <f t="shared" si="244"/>
        <v>26.5</v>
      </c>
      <c r="K3128" s="2">
        <f t="shared" si="245"/>
        <v>0</v>
      </c>
      <c r="L3128" s="2">
        <f t="shared" si="241"/>
        <v>0</v>
      </c>
    </row>
    <row r="3129" spans="1:12" x14ac:dyDescent="0.25">
      <c r="B3129" s="3">
        <v>0.20833333333333334</v>
      </c>
      <c r="C3129" s="2">
        <f>Ergebnisse!C3130</f>
        <v>14.3</v>
      </c>
      <c r="D3129" s="5">
        <f t="shared" si="242"/>
        <v>18.795833333333331</v>
      </c>
      <c r="E3129" s="2">
        <f>Ergebnisse!J3130</f>
        <v>0</v>
      </c>
      <c r="F3129" s="2">
        <f>Ergebnisse!F3130</f>
        <v>23.44</v>
      </c>
      <c r="G3129" s="2">
        <f t="shared" si="243"/>
        <v>0</v>
      </c>
      <c r="J3129" s="2">
        <f t="shared" si="244"/>
        <v>26.5</v>
      </c>
      <c r="K3129" s="2">
        <f t="shared" si="245"/>
        <v>0</v>
      </c>
      <c r="L3129" s="2">
        <f t="shared" si="241"/>
        <v>0</v>
      </c>
    </row>
    <row r="3130" spans="1:12" x14ac:dyDescent="0.25">
      <c r="B3130" s="3">
        <v>0.25</v>
      </c>
      <c r="C3130" s="2">
        <f>Ergebnisse!C3131</f>
        <v>14.2</v>
      </c>
      <c r="D3130" s="5">
        <f t="shared" si="242"/>
        <v>18.741666666666664</v>
      </c>
      <c r="E3130" s="2">
        <f>Ergebnisse!J3131</f>
        <v>0</v>
      </c>
      <c r="F3130" s="2">
        <f>Ergebnisse!F3131</f>
        <v>23.48</v>
      </c>
      <c r="G3130" s="2">
        <f t="shared" si="243"/>
        <v>0</v>
      </c>
      <c r="J3130" s="2">
        <f t="shared" si="244"/>
        <v>26.5</v>
      </c>
      <c r="K3130" s="2">
        <f t="shared" si="245"/>
        <v>0</v>
      </c>
      <c r="L3130" s="2">
        <f t="shared" si="241"/>
        <v>0</v>
      </c>
    </row>
    <row r="3131" spans="1:12" x14ac:dyDescent="0.25">
      <c r="B3131" s="3">
        <v>0.29166666666666669</v>
      </c>
      <c r="C3131" s="2">
        <f>Ergebnisse!C3132</f>
        <v>14.5</v>
      </c>
      <c r="D3131" s="5">
        <f t="shared" si="242"/>
        <v>18.685416666666661</v>
      </c>
      <c r="E3131" s="2">
        <f>Ergebnisse!J3132</f>
        <v>0.46200000000000002</v>
      </c>
      <c r="F3131" s="2">
        <f>Ergebnisse!F3132</f>
        <v>23.98</v>
      </c>
      <c r="G3131" s="2">
        <f t="shared" si="243"/>
        <v>23.98</v>
      </c>
      <c r="J3131" s="2">
        <f t="shared" si="244"/>
        <v>26.5</v>
      </c>
      <c r="K3131" s="2">
        <f t="shared" si="245"/>
        <v>0</v>
      </c>
      <c r="L3131" s="2">
        <f t="shared" si="241"/>
        <v>0</v>
      </c>
    </row>
    <row r="3132" spans="1:12" x14ac:dyDescent="0.25">
      <c r="B3132" s="3">
        <v>0.33333333333333331</v>
      </c>
      <c r="C3132" s="2">
        <f>Ergebnisse!C3133</f>
        <v>15.1</v>
      </c>
      <c r="D3132" s="5">
        <f t="shared" si="242"/>
        <v>18.627083333333328</v>
      </c>
      <c r="E3132" s="2">
        <f>Ergebnisse!J3133</f>
        <v>0.69299999999999995</v>
      </c>
      <c r="F3132" s="2">
        <f>Ergebnisse!F3133</f>
        <v>24</v>
      </c>
      <c r="G3132" s="2">
        <f t="shared" si="243"/>
        <v>24</v>
      </c>
      <c r="J3132" s="2">
        <f t="shared" si="244"/>
        <v>26.5</v>
      </c>
      <c r="K3132" s="2">
        <f t="shared" si="245"/>
        <v>0</v>
      </c>
      <c r="L3132" s="2">
        <f t="shared" si="241"/>
        <v>0</v>
      </c>
    </row>
    <row r="3133" spans="1:12" x14ac:dyDescent="0.25">
      <c r="B3133" s="3">
        <v>0.375</v>
      </c>
      <c r="C3133" s="2">
        <f>Ergebnisse!C3134</f>
        <v>15.9</v>
      </c>
      <c r="D3133" s="5">
        <f t="shared" si="242"/>
        <v>18.547916666666662</v>
      </c>
      <c r="E3133" s="2">
        <f>Ergebnisse!J3134</f>
        <v>1.155</v>
      </c>
      <c r="F3133" s="2">
        <f>Ergebnisse!F3134</f>
        <v>24</v>
      </c>
      <c r="G3133" s="2">
        <f t="shared" si="243"/>
        <v>24</v>
      </c>
      <c r="J3133" s="2">
        <f t="shared" si="244"/>
        <v>26.5</v>
      </c>
      <c r="K3133" s="2">
        <f t="shared" si="245"/>
        <v>0</v>
      </c>
      <c r="L3133" s="2">
        <f t="shared" si="241"/>
        <v>0</v>
      </c>
    </row>
    <row r="3134" spans="1:12" x14ac:dyDescent="0.25">
      <c r="B3134" s="3">
        <v>0.41666666666666669</v>
      </c>
      <c r="C3134" s="2">
        <f>Ergebnisse!C3135</f>
        <v>15.6</v>
      </c>
      <c r="D3134" s="5">
        <f t="shared" si="242"/>
        <v>18.422916666666666</v>
      </c>
      <c r="E3134" s="2">
        <f>Ergebnisse!J3135</f>
        <v>1.155</v>
      </c>
      <c r="F3134" s="2">
        <f>Ergebnisse!F3135</f>
        <v>24</v>
      </c>
      <c r="G3134" s="2">
        <f t="shared" si="243"/>
        <v>24</v>
      </c>
      <c r="J3134" s="2">
        <f t="shared" si="244"/>
        <v>26.5</v>
      </c>
      <c r="K3134" s="2">
        <f t="shared" si="245"/>
        <v>0</v>
      </c>
      <c r="L3134" s="2">
        <f t="shared" si="241"/>
        <v>0</v>
      </c>
    </row>
    <row r="3135" spans="1:12" x14ac:dyDescent="0.25">
      <c r="B3135" s="3">
        <v>0.45833333333333331</v>
      </c>
      <c r="C3135" s="2">
        <f>Ergebnisse!C3136</f>
        <v>14.5</v>
      </c>
      <c r="D3135" s="5">
        <f t="shared" si="242"/>
        <v>18.235416666666662</v>
      </c>
      <c r="E3135" s="2">
        <f>Ergebnisse!J3136</f>
        <v>0.92400000000000004</v>
      </c>
      <c r="F3135" s="2">
        <f>Ergebnisse!F3136</f>
        <v>24</v>
      </c>
      <c r="G3135" s="2">
        <f t="shared" si="243"/>
        <v>24</v>
      </c>
      <c r="J3135" s="2">
        <f t="shared" si="244"/>
        <v>26.5</v>
      </c>
      <c r="K3135" s="2">
        <f t="shared" si="245"/>
        <v>0</v>
      </c>
      <c r="L3135" s="2">
        <f t="shared" si="241"/>
        <v>0</v>
      </c>
    </row>
    <row r="3136" spans="1:12" x14ac:dyDescent="0.25">
      <c r="B3136" s="3">
        <v>0.5</v>
      </c>
      <c r="C3136" s="2">
        <f>Ergebnisse!C3137</f>
        <v>14.6</v>
      </c>
      <c r="D3136" s="5">
        <f t="shared" si="242"/>
        <v>18.002083333333331</v>
      </c>
      <c r="E3136" s="2">
        <f>Ergebnisse!J3137</f>
        <v>0.23100000000000001</v>
      </c>
      <c r="F3136" s="2">
        <f>Ergebnisse!F3137</f>
        <v>24</v>
      </c>
      <c r="G3136" s="2">
        <f t="shared" si="243"/>
        <v>24</v>
      </c>
      <c r="J3136" s="2">
        <f t="shared" si="244"/>
        <v>26.5</v>
      </c>
      <c r="K3136" s="2">
        <f t="shared" si="245"/>
        <v>0</v>
      </c>
      <c r="L3136" s="2">
        <f t="shared" si="241"/>
        <v>0</v>
      </c>
    </row>
    <row r="3137" spans="1:12" x14ac:dyDescent="0.25">
      <c r="B3137" s="3">
        <v>0.54166666666666663</v>
      </c>
      <c r="C3137" s="2">
        <f>Ergebnisse!C3138</f>
        <v>14</v>
      </c>
      <c r="D3137" s="5">
        <f t="shared" si="242"/>
        <v>17.735416666666666</v>
      </c>
      <c r="E3137" s="2">
        <f>Ergebnisse!J3138</f>
        <v>0.69299999999999995</v>
      </c>
      <c r="F3137" s="2">
        <f>Ergebnisse!F3138</f>
        <v>24</v>
      </c>
      <c r="G3137" s="2">
        <f t="shared" si="243"/>
        <v>24</v>
      </c>
      <c r="J3137" s="2">
        <f t="shared" si="244"/>
        <v>26.5</v>
      </c>
      <c r="K3137" s="2">
        <f t="shared" si="245"/>
        <v>0</v>
      </c>
      <c r="L3137" s="2">
        <f t="shared" si="241"/>
        <v>0</v>
      </c>
    </row>
    <row r="3138" spans="1:12" x14ac:dyDescent="0.25">
      <c r="B3138" s="3">
        <v>0.58333333333333337</v>
      </c>
      <c r="C3138" s="2">
        <f>Ergebnisse!C3139</f>
        <v>13.3</v>
      </c>
      <c r="D3138" s="5">
        <f t="shared" si="242"/>
        <v>17.439583333333328</v>
      </c>
      <c r="E3138" s="2">
        <f>Ergebnisse!J3139</f>
        <v>1.155</v>
      </c>
      <c r="F3138" s="2">
        <f>Ergebnisse!F3139</f>
        <v>24</v>
      </c>
      <c r="G3138" s="2">
        <f t="shared" si="243"/>
        <v>24</v>
      </c>
      <c r="J3138" s="2">
        <f t="shared" si="244"/>
        <v>26.481666603249998</v>
      </c>
      <c r="K3138" s="2">
        <f t="shared" si="245"/>
        <v>0</v>
      </c>
      <c r="L3138" s="2">
        <f t="shared" si="241"/>
        <v>0</v>
      </c>
    </row>
    <row r="3139" spans="1:12" x14ac:dyDescent="0.25">
      <c r="B3139" s="3">
        <v>0.625</v>
      </c>
      <c r="C3139" s="2">
        <f>Ergebnisse!C3140</f>
        <v>13.2</v>
      </c>
      <c r="D3139" s="5">
        <f t="shared" si="242"/>
        <v>17.127083333333331</v>
      </c>
      <c r="E3139" s="2">
        <f>Ergebnisse!J3140</f>
        <v>0.92400000000000004</v>
      </c>
      <c r="F3139" s="2">
        <f>Ergebnisse!F3140</f>
        <v>24</v>
      </c>
      <c r="G3139" s="2">
        <f t="shared" si="243"/>
        <v>24</v>
      </c>
      <c r="J3139" s="2">
        <f t="shared" si="244"/>
        <v>26.368030240749999</v>
      </c>
      <c r="K3139" s="2">
        <f t="shared" si="245"/>
        <v>0</v>
      </c>
      <c r="L3139" s="2">
        <f t="shared" si="241"/>
        <v>0</v>
      </c>
    </row>
    <row r="3140" spans="1:12" x14ac:dyDescent="0.25">
      <c r="B3140" s="3">
        <v>0.66666666666666663</v>
      </c>
      <c r="C3140" s="2">
        <f>Ergebnisse!C3141</f>
        <v>14.9</v>
      </c>
      <c r="D3140" s="5">
        <f t="shared" si="242"/>
        <v>16.831249999999997</v>
      </c>
      <c r="E3140" s="2">
        <f>Ergebnisse!J3141</f>
        <v>0.92400000000000004</v>
      </c>
      <c r="F3140" s="2">
        <f>Ergebnisse!F3141</f>
        <v>24</v>
      </c>
      <c r="G3140" s="2">
        <f t="shared" si="243"/>
        <v>24</v>
      </c>
      <c r="J3140" s="2">
        <f t="shared" si="244"/>
        <v>26.260454484249998</v>
      </c>
      <c r="K3140" s="2">
        <f t="shared" si="245"/>
        <v>0</v>
      </c>
      <c r="L3140" s="2">
        <f t="shared" si="241"/>
        <v>0</v>
      </c>
    </row>
    <row r="3141" spans="1:12" x14ac:dyDescent="0.25">
      <c r="B3141" s="3">
        <v>0.70833333333333337</v>
      </c>
      <c r="C3141" s="2">
        <f>Ergebnisse!C3142</f>
        <v>14.4</v>
      </c>
      <c r="D3141" s="5">
        <f t="shared" si="242"/>
        <v>16.522916666666667</v>
      </c>
      <c r="E3141" s="2">
        <f>Ergebnisse!J3142</f>
        <v>0.46200000000000002</v>
      </c>
      <c r="F3141" s="2">
        <f>Ergebnisse!F3142</f>
        <v>24</v>
      </c>
      <c r="G3141" s="2">
        <f t="shared" si="243"/>
        <v>24</v>
      </c>
      <c r="J3141" s="2">
        <f t="shared" si="244"/>
        <v>26.14833327325</v>
      </c>
      <c r="K3141" s="2">
        <f t="shared" si="245"/>
        <v>0</v>
      </c>
      <c r="L3141" s="2">
        <f t="shared" si="241"/>
        <v>0</v>
      </c>
    </row>
    <row r="3142" spans="1:12" x14ac:dyDescent="0.25">
      <c r="B3142" s="3">
        <v>0.75</v>
      </c>
      <c r="C3142" s="2">
        <f>Ergebnisse!C3143</f>
        <v>13.4</v>
      </c>
      <c r="D3142" s="5">
        <f t="shared" si="242"/>
        <v>16.222916666666666</v>
      </c>
      <c r="E3142" s="2">
        <f>Ergebnisse!J3143</f>
        <v>0.46200000000000002</v>
      </c>
      <c r="F3142" s="2">
        <f>Ergebnisse!F3143</f>
        <v>24</v>
      </c>
      <c r="G3142" s="2">
        <f t="shared" si="243"/>
        <v>24</v>
      </c>
      <c r="J3142" s="2">
        <f t="shared" si="244"/>
        <v>26.039242365250001</v>
      </c>
      <c r="K3142" s="2">
        <f t="shared" si="245"/>
        <v>0</v>
      </c>
      <c r="L3142" s="2">
        <f t="shared" si="241"/>
        <v>0</v>
      </c>
    </row>
    <row r="3143" spans="1:12" x14ac:dyDescent="0.25">
      <c r="B3143" s="3">
        <v>0.79166666666666663</v>
      </c>
      <c r="C3143" s="2">
        <f>Ergebnisse!C3144</f>
        <v>13</v>
      </c>
      <c r="D3143" s="5">
        <f t="shared" si="242"/>
        <v>15.954166666666666</v>
      </c>
      <c r="E3143" s="2">
        <f>Ergebnisse!J3144</f>
        <v>0</v>
      </c>
      <c r="F3143" s="2">
        <f>Ergebnisse!F3144</f>
        <v>23.89</v>
      </c>
      <c r="G3143" s="2">
        <f t="shared" si="243"/>
        <v>0</v>
      </c>
      <c r="J3143" s="2">
        <f t="shared" si="244"/>
        <v>25.941515093500001</v>
      </c>
      <c r="K3143" s="2">
        <f t="shared" si="245"/>
        <v>0</v>
      </c>
      <c r="L3143" s="2">
        <f t="shared" si="241"/>
        <v>0</v>
      </c>
    </row>
    <row r="3144" spans="1:12" x14ac:dyDescent="0.25">
      <c r="B3144" s="3">
        <v>0.83333333333333337</v>
      </c>
      <c r="C3144" s="2">
        <f>Ergebnisse!C3145</f>
        <v>12.8</v>
      </c>
      <c r="D3144" s="5">
        <f t="shared" si="242"/>
        <v>15.733333333333333</v>
      </c>
      <c r="E3144" s="2">
        <f>Ergebnisse!J3145</f>
        <v>0</v>
      </c>
      <c r="F3144" s="2">
        <f>Ergebnisse!F3145</f>
        <v>23.76</v>
      </c>
      <c r="G3144" s="2">
        <f t="shared" si="243"/>
        <v>0</v>
      </c>
      <c r="J3144" s="2">
        <f t="shared" si="244"/>
        <v>25.861212064</v>
      </c>
      <c r="K3144" s="2">
        <f t="shared" si="245"/>
        <v>0</v>
      </c>
      <c r="L3144" s="2">
        <f t="shared" si="241"/>
        <v>0</v>
      </c>
    </row>
    <row r="3145" spans="1:12" x14ac:dyDescent="0.25">
      <c r="B3145" s="3">
        <v>0.875</v>
      </c>
      <c r="C3145" s="2">
        <f>Ergebnisse!C3146</f>
        <v>12.5</v>
      </c>
      <c r="D3145" s="5">
        <f t="shared" si="242"/>
        <v>15.539583333333333</v>
      </c>
      <c r="E3145" s="2">
        <f>Ergebnisse!J3146</f>
        <v>0</v>
      </c>
      <c r="F3145" s="2">
        <f>Ergebnisse!F3146</f>
        <v>23.66</v>
      </c>
      <c r="G3145" s="2">
        <f t="shared" si="243"/>
        <v>0</v>
      </c>
      <c r="J3145" s="2">
        <f t="shared" si="244"/>
        <v>25.79075751925</v>
      </c>
      <c r="K3145" s="2">
        <f t="shared" si="245"/>
        <v>0</v>
      </c>
      <c r="L3145" s="2">
        <f t="shared" si="241"/>
        <v>0</v>
      </c>
    </row>
    <row r="3146" spans="1:12" x14ac:dyDescent="0.25">
      <c r="B3146" s="3">
        <v>0.91666666666666663</v>
      </c>
      <c r="C3146" s="2">
        <f>Ergebnisse!C3147</f>
        <v>12.4</v>
      </c>
      <c r="D3146" s="5">
        <f t="shared" si="242"/>
        <v>15.362499999999999</v>
      </c>
      <c r="E3146" s="2">
        <f>Ergebnisse!J3147</f>
        <v>0</v>
      </c>
      <c r="F3146" s="2">
        <f>Ergebnisse!F3147</f>
        <v>23.57</v>
      </c>
      <c r="G3146" s="2">
        <f t="shared" si="243"/>
        <v>0</v>
      </c>
      <c r="J3146" s="2">
        <f t="shared" si="244"/>
        <v>25.726363580499999</v>
      </c>
      <c r="K3146" s="2">
        <f t="shared" si="245"/>
        <v>0</v>
      </c>
      <c r="L3146" s="2">
        <f t="shared" si="241"/>
        <v>0</v>
      </c>
    </row>
    <row r="3147" spans="1:12" x14ac:dyDescent="0.25">
      <c r="B3147" s="3">
        <v>0.95833333333333337</v>
      </c>
      <c r="C3147" s="2">
        <f>Ergebnisse!C3148</f>
        <v>12.5</v>
      </c>
      <c r="D3147" s="5">
        <f t="shared" si="242"/>
        <v>15.19375</v>
      </c>
      <c r="E3147" s="2">
        <f>Ergebnisse!J3148</f>
        <v>0</v>
      </c>
      <c r="F3147" s="2">
        <f>Ergebnisse!F3148</f>
        <v>23.49</v>
      </c>
      <c r="G3147" s="2">
        <f t="shared" si="243"/>
        <v>0</v>
      </c>
      <c r="J3147" s="2">
        <f t="shared" si="244"/>
        <v>25.664999944750001</v>
      </c>
      <c r="K3147" s="2">
        <f t="shared" si="245"/>
        <v>0</v>
      </c>
      <c r="L3147" s="2">
        <f t="shared" si="241"/>
        <v>0</v>
      </c>
    </row>
    <row r="3148" spans="1:12" x14ac:dyDescent="0.25">
      <c r="A3148" s="2" t="s">
        <v>146</v>
      </c>
      <c r="B3148" s="3">
        <v>1</v>
      </c>
      <c r="C3148" s="2">
        <f>Ergebnisse!C3149</f>
        <v>12.3</v>
      </c>
      <c r="D3148" s="5">
        <f t="shared" si="242"/>
        <v>15.010416666666664</v>
      </c>
      <c r="E3148" s="2">
        <f>Ergebnisse!J3149</f>
        <v>0</v>
      </c>
      <c r="F3148" s="2">
        <f>Ergebnisse!F3149</f>
        <v>23.41</v>
      </c>
      <c r="G3148" s="2">
        <f t="shared" si="243"/>
        <v>0</v>
      </c>
      <c r="J3148" s="2">
        <f t="shared" si="244"/>
        <v>25.598333278749998</v>
      </c>
      <c r="K3148" s="2">
        <f t="shared" si="245"/>
        <v>0</v>
      </c>
      <c r="L3148" s="2">
        <f t="shared" si="241"/>
        <v>0</v>
      </c>
    </row>
    <row r="3149" spans="1:12" x14ac:dyDescent="0.25">
      <c r="B3149" s="3">
        <v>4.1666666666666664E-2</v>
      </c>
      <c r="C3149" s="2">
        <f>Ergebnisse!C3150</f>
        <v>12.5</v>
      </c>
      <c r="D3149" s="5">
        <f t="shared" si="242"/>
        <v>14.843749999999995</v>
      </c>
      <c r="E3149" s="2">
        <f>Ergebnisse!J3150</f>
        <v>0</v>
      </c>
      <c r="F3149" s="2">
        <f>Ergebnisse!F3150</f>
        <v>23.33</v>
      </c>
      <c r="G3149" s="2">
        <f t="shared" si="243"/>
        <v>0</v>
      </c>
      <c r="J3149" s="2">
        <f t="shared" si="244"/>
        <v>25.53772721875</v>
      </c>
      <c r="K3149" s="2">
        <f t="shared" si="245"/>
        <v>0</v>
      </c>
      <c r="L3149" s="2">
        <f t="shared" si="241"/>
        <v>0</v>
      </c>
    </row>
    <row r="3150" spans="1:12" x14ac:dyDescent="0.25">
      <c r="B3150" s="3">
        <v>8.3333333333333329E-2</v>
      </c>
      <c r="C3150" s="2">
        <f>Ergebnisse!C3151</f>
        <v>12.6</v>
      </c>
      <c r="D3150" s="5">
        <f t="shared" si="242"/>
        <v>14.691666666666663</v>
      </c>
      <c r="E3150" s="2">
        <f>Ergebnisse!J3151</f>
        <v>0</v>
      </c>
      <c r="F3150" s="2">
        <f>Ergebnisse!F3151</f>
        <v>23.25</v>
      </c>
      <c r="G3150" s="2">
        <f t="shared" si="243"/>
        <v>0</v>
      </c>
      <c r="J3150" s="2">
        <f t="shared" si="244"/>
        <v>25.482424189</v>
      </c>
      <c r="K3150" s="2">
        <f t="shared" si="245"/>
        <v>0</v>
      </c>
      <c r="L3150" s="2">
        <f t="shared" si="241"/>
        <v>0</v>
      </c>
    </row>
    <row r="3151" spans="1:12" x14ac:dyDescent="0.25">
      <c r="B3151" s="3">
        <v>0.125</v>
      </c>
      <c r="C3151" s="2">
        <f>Ergebnisse!C3152</f>
        <v>11.8</v>
      </c>
      <c r="D3151" s="5">
        <f t="shared" si="242"/>
        <v>14.543749999999996</v>
      </c>
      <c r="E3151" s="2">
        <f>Ergebnisse!J3152</f>
        <v>0</v>
      </c>
      <c r="F3151" s="2">
        <f>Ergebnisse!F3152</f>
        <v>23.16</v>
      </c>
      <c r="G3151" s="2">
        <f t="shared" si="243"/>
        <v>0</v>
      </c>
      <c r="J3151" s="2">
        <f t="shared" si="244"/>
        <v>25.428636310750001</v>
      </c>
      <c r="K3151" s="2">
        <f t="shared" si="245"/>
        <v>0</v>
      </c>
      <c r="L3151" s="2">
        <f t="shared" si="241"/>
        <v>0</v>
      </c>
    </row>
    <row r="3152" spans="1:12" x14ac:dyDescent="0.25">
      <c r="B3152" s="3">
        <v>0.16666666666666666</v>
      </c>
      <c r="C3152" s="2">
        <f>Ergebnisse!C3153</f>
        <v>11</v>
      </c>
      <c r="D3152" s="5">
        <f t="shared" si="242"/>
        <v>14.410416666666663</v>
      </c>
      <c r="E3152" s="2">
        <f>Ergebnisse!J3153</f>
        <v>0</v>
      </c>
      <c r="F3152" s="2">
        <f>Ergebnisse!F3153</f>
        <v>23.07</v>
      </c>
      <c r="G3152" s="2">
        <f t="shared" si="243"/>
        <v>0</v>
      </c>
      <c r="J3152" s="2">
        <f t="shared" si="244"/>
        <v>25.38015146275</v>
      </c>
      <c r="K3152" s="2">
        <f t="shared" si="245"/>
        <v>0</v>
      </c>
      <c r="L3152" s="2">
        <f t="shared" si="241"/>
        <v>0</v>
      </c>
    </row>
    <row r="3153" spans="2:12" x14ac:dyDescent="0.25">
      <c r="B3153" s="3">
        <v>0.20833333333333334</v>
      </c>
      <c r="C3153" s="2">
        <f>Ergebnisse!C3154</f>
        <v>11.2</v>
      </c>
      <c r="D3153" s="5">
        <f t="shared" si="242"/>
        <v>14.281249999999998</v>
      </c>
      <c r="E3153" s="2">
        <f>Ergebnisse!J3154</f>
        <v>0</v>
      </c>
      <c r="F3153" s="2">
        <f>Ergebnisse!F3154</f>
        <v>22.99</v>
      </c>
      <c r="G3153" s="2">
        <f t="shared" si="243"/>
        <v>0</v>
      </c>
      <c r="J3153" s="2">
        <f t="shared" si="244"/>
        <v>25.33318176625</v>
      </c>
      <c r="K3153" s="2">
        <f t="shared" si="245"/>
        <v>0</v>
      </c>
      <c r="L3153" s="2">
        <f t="shared" si="241"/>
        <v>0</v>
      </c>
    </row>
    <row r="3154" spans="2:12" x14ac:dyDescent="0.25">
      <c r="B3154" s="3">
        <v>0.25</v>
      </c>
      <c r="C3154" s="2">
        <f>Ergebnisse!C3155</f>
        <v>10.8</v>
      </c>
      <c r="D3154" s="5">
        <f t="shared" si="242"/>
        <v>14.154166666666663</v>
      </c>
      <c r="E3154" s="2">
        <f>Ergebnisse!J3155</f>
        <v>0</v>
      </c>
      <c r="F3154" s="2">
        <f>Ergebnisse!F3155</f>
        <v>23.04</v>
      </c>
      <c r="G3154" s="2">
        <f t="shared" si="243"/>
        <v>0</v>
      </c>
      <c r="J3154" s="2">
        <f t="shared" si="244"/>
        <v>25.286969645500001</v>
      </c>
      <c r="K3154" s="2">
        <f t="shared" si="245"/>
        <v>0</v>
      </c>
      <c r="L3154" s="2">
        <f t="shared" si="241"/>
        <v>0</v>
      </c>
    </row>
    <row r="3155" spans="2:12" x14ac:dyDescent="0.25">
      <c r="B3155" s="3">
        <v>0.29166666666666669</v>
      </c>
      <c r="C3155" s="2">
        <f>Ergebnisse!C3156</f>
        <v>11.1</v>
      </c>
      <c r="D3155" s="5">
        <f t="shared" si="242"/>
        <v>14.045833333333333</v>
      </c>
      <c r="E3155" s="2">
        <f>Ergebnisse!J3156</f>
        <v>0.46200000000000002</v>
      </c>
      <c r="F3155" s="2">
        <f>Ergebnisse!F3156</f>
        <v>23.75</v>
      </c>
      <c r="G3155" s="2">
        <f t="shared" si="243"/>
        <v>23.75</v>
      </c>
      <c r="J3155" s="2">
        <f t="shared" si="244"/>
        <v>25.247575706500001</v>
      </c>
      <c r="K3155" s="2">
        <f t="shared" si="245"/>
        <v>0</v>
      </c>
      <c r="L3155" s="2">
        <f t="shared" si="241"/>
        <v>0</v>
      </c>
    </row>
    <row r="3156" spans="2:12" x14ac:dyDescent="0.25">
      <c r="B3156" s="3">
        <v>0.33333333333333331</v>
      </c>
      <c r="C3156" s="2">
        <f>Ergebnisse!C3157</f>
        <v>12.4</v>
      </c>
      <c r="D3156" s="5">
        <f t="shared" si="242"/>
        <v>13.970833333333331</v>
      </c>
      <c r="E3156" s="2">
        <f>Ergebnisse!J3157</f>
        <v>0.69299999999999995</v>
      </c>
      <c r="F3156" s="2">
        <f>Ergebnisse!F3157</f>
        <v>24.01</v>
      </c>
      <c r="G3156" s="2">
        <f t="shared" si="243"/>
        <v>24.01</v>
      </c>
      <c r="J3156" s="2">
        <f t="shared" si="244"/>
        <v>25.220302979499998</v>
      </c>
      <c r="K3156" s="2">
        <f t="shared" si="245"/>
        <v>0</v>
      </c>
      <c r="L3156" s="2">
        <f t="shared" si="241"/>
        <v>0</v>
      </c>
    </row>
    <row r="3157" spans="2:12" x14ac:dyDescent="0.25">
      <c r="B3157" s="3">
        <v>0.375</v>
      </c>
      <c r="C3157" s="2">
        <f>Ergebnisse!C3158</f>
        <v>13.6</v>
      </c>
      <c r="D3157" s="5">
        <f t="shared" si="242"/>
        <v>13.945833333333331</v>
      </c>
      <c r="E3157" s="2">
        <f>Ergebnisse!J3158</f>
        <v>1.155</v>
      </c>
      <c r="F3157" s="2">
        <f>Ergebnisse!F3158</f>
        <v>24</v>
      </c>
      <c r="G3157" s="2">
        <f t="shared" si="243"/>
        <v>24</v>
      </c>
      <c r="J3157" s="2">
        <f t="shared" si="244"/>
        <v>25.2112120705</v>
      </c>
      <c r="K3157" s="2">
        <f t="shared" si="245"/>
        <v>0</v>
      </c>
      <c r="L3157" s="2">
        <f t="shared" si="241"/>
        <v>0</v>
      </c>
    </row>
    <row r="3158" spans="2:12" x14ac:dyDescent="0.25">
      <c r="B3158" s="3">
        <v>0.41666666666666669</v>
      </c>
      <c r="C3158" s="2">
        <f>Ergebnisse!C3159</f>
        <v>14.6</v>
      </c>
      <c r="D3158" s="5">
        <f t="shared" si="242"/>
        <v>13.94375</v>
      </c>
      <c r="E3158" s="2">
        <f>Ergebnisse!J3159</f>
        <v>1.155</v>
      </c>
      <c r="F3158" s="2">
        <f>Ergebnisse!F3159</f>
        <v>24</v>
      </c>
      <c r="G3158" s="2">
        <f t="shared" si="243"/>
        <v>24</v>
      </c>
      <c r="J3158" s="2">
        <f t="shared" si="244"/>
        <v>25.21045449475</v>
      </c>
      <c r="K3158" s="2">
        <f t="shared" si="245"/>
        <v>0</v>
      </c>
      <c r="L3158" s="2">
        <f t="shared" si="241"/>
        <v>0</v>
      </c>
    </row>
    <row r="3159" spans="2:12" x14ac:dyDescent="0.25">
      <c r="B3159" s="3">
        <v>0.45833333333333331</v>
      </c>
      <c r="C3159" s="2">
        <f>Ergebnisse!C3160</f>
        <v>14.8</v>
      </c>
      <c r="D3159" s="5">
        <f t="shared" si="242"/>
        <v>13.945833333333333</v>
      </c>
      <c r="E3159" s="2">
        <f>Ergebnisse!J3160</f>
        <v>0.92400000000000004</v>
      </c>
      <c r="F3159" s="2">
        <f>Ergebnisse!F3160</f>
        <v>24</v>
      </c>
      <c r="G3159" s="2">
        <f t="shared" si="243"/>
        <v>24</v>
      </c>
      <c r="J3159" s="2">
        <f t="shared" si="244"/>
        <v>25.2112120705</v>
      </c>
      <c r="K3159" s="2">
        <f t="shared" si="245"/>
        <v>0</v>
      </c>
      <c r="L3159" s="2">
        <f t="shared" si="241"/>
        <v>0</v>
      </c>
    </row>
    <row r="3160" spans="2:12" x14ac:dyDescent="0.25">
      <c r="B3160" s="3">
        <v>0.5</v>
      </c>
      <c r="C3160" s="2">
        <f>Ergebnisse!C3161</f>
        <v>16</v>
      </c>
      <c r="D3160" s="5">
        <f t="shared" si="242"/>
        <v>13.962499999999999</v>
      </c>
      <c r="E3160" s="2">
        <f>Ergebnisse!J3161</f>
        <v>0.23100000000000001</v>
      </c>
      <c r="F3160" s="2">
        <f>Ergebnisse!F3161</f>
        <v>24</v>
      </c>
      <c r="G3160" s="2">
        <f t="shared" si="243"/>
        <v>24</v>
      </c>
      <c r="J3160" s="2">
        <f t="shared" si="244"/>
        <v>25.217272676500002</v>
      </c>
      <c r="K3160" s="2">
        <f t="shared" si="245"/>
        <v>0</v>
      </c>
      <c r="L3160" s="2">
        <f t="shared" si="241"/>
        <v>0</v>
      </c>
    </row>
    <row r="3161" spans="2:12" x14ac:dyDescent="0.25">
      <c r="B3161" s="3">
        <v>0.54166666666666663</v>
      </c>
      <c r="C3161" s="2">
        <f>Ergebnisse!C3162</f>
        <v>17.600000000000001</v>
      </c>
      <c r="D3161" s="5">
        <f t="shared" si="242"/>
        <v>14.03125</v>
      </c>
      <c r="E3161" s="2">
        <f>Ergebnisse!J3162</f>
        <v>0.69299999999999995</v>
      </c>
      <c r="F3161" s="2">
        <f>Ergebnisse!F3162</f>
        <v>24</v>
      </c>
      <c r="G3161" s="2">
        <f t="shared" si="243"/>
        <v>24</v>
      </c>
      <c r="J3161" s="2">
        <f t="shared" si="244"/>
        <v>25.24227267625</v>
      </c>
      <c r="K3161" s="2">
        <f t="shared" si="245"/>
        <v>0</v>
      </c>
      <c r="L3161" s="2">
        <f t="shared" si="241"/>
        <v>0</v>
      </c>
    </row>
    <row r="3162" spans="2:12" x14ac:dyDescent="0.25">
      <c r="B3162" s="3">
        <v>0.58333333333333337</v>
      </c>
      <c r="C3162" s="2">
        <f>Ergebnisse!C3163</f>
        <v>18.5</v>
      </c>
      <c r="D3162" s="5">
        <f t="shared" si="242"/>
        <v>14.129166666666665</v>
      </c>
      <c r="E3162" s="2">
        <f>Ergebnisse!J3163</f>
        <v>1.155</v>
      </c>
      <c r="F3162" s="2">
        <f>Ergebnisse!F3163</f>
        <v>24</v>
      </c>
      <c r="G3162" s="2">
        <f t="shared" si="243"/>
        <v>24</v>
      </c>
      <c r="J3162" s="2">
        <f t="shared" si="244"/>
        <v>25.2778787365</v>
      </c>
      <c r="K3162" s="2">
        <f t="shared" si="245"/>
        <v>0</v>
      </c>
      <c r="L3162" s="2">
        <f t="shared" si="241"/>
        <v>0</v>
      </c>
    </row>
    <row r="3163" spans="2:12" x14ac:dyDescent="0.25">
      <c r="B3163" s="3">
        <v>0.625</v>
      </c>
      <c r="C3163" s="2">
        <f>Ergebnisse!C3164</f>
        <v>18.8</v>
      </c>
      <c r="D3163" s="5">
        <f t="shared" si="242"/>
        <v>14.225</v>
      </c>
      <c r="E3163" s="2">
        <f>Ergebnisse!J3164</f>
        <v>0.92400000000000004</v>
      </c>
      <c r="F3163" s="2">
        <f>Ergebnisse!F3164</f>
        <v>24</v>
      </c>
      <c r="G3163" s="2">
        <f t="shared" si="243"/>
        <v>24</v>
      </c>
      <c r="J3163" s="2">
        <f t="shared" si="244"/>
        <v>25.312727220999999</v>
      </c>
      <c r="K3163" s="2">
        <f t="shared" si="245"/>
        <v>0</v>
      </c>
      <c r="L3163" s="2">
        <f t="shared" si="241"/>
        <v>0</v>
      </c>
    </row>
    <row r="3164" spans="2:12" x14ac:dyDescent="0.25">
      <c r="B3164" s="3">
        <v>0.66666666666666663</v>
      </c>
      <c r="C3164" s="2">
        <f>Ergebnisse!C3165</f>
        <v>19.5</v>
      </c>
      <c r="D3164" s="5">
        <f t="shared" si="242"/>
        <v>14.329166666666666</v>
      </c>
      <c r="E3164" s="2">
        <f>Ergebnisse!J3165</f>
        <v>0.92400000000000004</v>
      </c>
      <c r="F3164" s="2">
        <f>Ergebnisse!F3165</f>
        <v>24</v>
      </c>
      <c r="G3164" s="2">
        <f t="shared" si="243"/>
        <v>24</v>
      </c>
      <c r="J3164" s="2">
        <f t="shared" si="244"/>
        <v>25.350606008500002</v>
      </c>
      <c r="K3164" s="2">
        <f t="shared" si="245"/>
        <v>0</v>
      </c>
      <c r="L3164" s="2">
        <f t="shared" si="241"/>
        <v>0</v>
      </c>
    </row>
    <row r="3165" spans="2:12" x14ac:dyDescent="0.25">
      <c r="B3165" s="3">
        <v>0.70833333333333337</v>
      </c>
      <c r="C3165" s="2">
        <f>Ergebnisse!C3166</f>
        <v>19.8</v>
      </c>
      <c r="D3165" s="5">
        <f t="shared" si="242"/>
        <v>14.416666666666664</v>
      </c>
      <c r="E3165" s="2">
        <f>Ergebnisse!J3166</f>
        <v>0.46200000000000002</v>
      </c>
      <c r="F3165" s="2">
        <f>Ergebnisse!F3166</f>
        <v>24</v>
      </c>
      <c r="G3165" s="2">
        <f t="shared" si="243"/>
        <v>24</v>
      </c>
      <c r="J3165" s="2">
        <f t="shared" si="244"/>
        <v>25.382424189999998</v>
      </c>
      <c r="K3165" s="2">
        <f t="shared" si="245"/>
        <v>0</v>
      </c>
      <c r="L3165" s="2">
        <f t="shared" si="241"/>
        <v>0</v>
      </c>
    </row>
    <row r="3166" spans="2:12" x14ac:dyDescent="0.25">
      <c r="B3166" s="3">
        <v>0.75</v>
      </c>
      <c r="C3166" s="2">
        <f>Ergebnisse!C3167</f>
        <v>19.5</v>
      </c>
      <c r="D3166" s="5">
        <f t="shared" si="242"/>
        <v>14.470833333333331</v>
      </c>
      <c r="E3166" s="2">
        <f>Ergebnisse!J3167</f>
        <v>0.46200000000000002</v>
      </c>
      <c r="F3166" s="2">
        <f>Ergebnisse!F3167</f>
        <v>24</v>
      </c>
      <c r="G3166" s="2">
        <f t="shared" si="243"/>
        <v>24</v>
      </c>
      <c r="J3166" s="2">
        <f t="shared" si="244"/>
        <v>25.402121159499998</v>
      </c>
      <c r="K3166" s="2">
        <f t="shared" si="245"/>
        <v>0</v>
      </c>
      <c r="L3166" s="2">
        <f t="shared" si="241"/>
        <v>0</v>
      </c>
    </row>
    <row r="3167" spans="2:12" x14ac:dyDescent="0.25">
      <c r="B3167" s="3">
        <v>0.79166666666666663</v>
      </c>
      <c r="C3167" s="2">
        <f>Ergebnisse!C3168</f>
        <v>18.3</v>
      </c>
      <c r="D3167" s="5">
        <f t="shared" si="242"/>
        <v>14.487499999999997</v>
      </c>
      <c r="E3167" s="2">
        <f>Ergebnisse!J3168</f>
        <v>0</v>
      </c>
      <c r="F3167" s="2">
        <f>Ergebnisse!F3168</f>
        <v>24</v>
      </c>
      <c r="G3167" s="2">
        <f t="shared" si="243"/>
        <v>0</v>
      </c>
      <c r="J3167" s="2">
        <f t="shared" si="244"/>
        <v>25.4081817655</v>
      </c>
      <c r="K3167" s="2">
        <f t="shared" si="245"/>
        <v>0</v>
      </c>
      <c r="L3167" s="2">
        <f t="shared" si="241"/>
        <v>0</v>
      </c>
    </row>
    <row r="3168" spans="2:12" x14ac:dyDescent="0.25">
      <c r="B3168" s="3">
        <v>0.83333333333333337</v>
      </c>
      <c r="C3168" s="2">
        <f>Ergebnisse!C3169</f>
        <v>16.5</v>
      </c>
      <c r="D3168" s="5">
        <f t="shared" si="242"/>
        <v>14.49583333333333</v>
      </c>
      <c r="E3168" s="2">
        <f>Ergebnisse!J3169</f>
        <v>0</v>
      </c>
      <c r="F3168" s="2">
        <f>Ergebnisse!F3169</f>
        <v>24</v>
      </c>
      <c r="G3168" s="2">
        <f t="shared" si="243"/>
        <v>0</v>
      </c>
      <c r="J3168" s="2">
        <f t="shared" si="244"/>
        <v>25.411212068499999</v>
      </c>
      <c r="K3168" s="2">
        <f t="shared" si="245"/>
        <v>0</v>
      </c>
      <c r="L3168" s="2">
        <f t="shared" si="241"/>
        <v>0</v>
      </c>
    </row>
    <row r="3169" spans="1:12" x14ac:dyDescent="0.25">
      <c r="B3169" s="3">
        <v>0.875</v>
      </c>
      <c r="C3169" s="2">
        <f>Ergebnisse!C3170</f>
        <v>16</v>
      </c>
      <c r="D3169" s="5">
        <f t="shared" si="242"/>
        <v>14.52083333333333</v>
      </c>
      <c r="E3169" s="2">
        <f>Ergebnisse!J3170</f>
        <v>0</v>
      </c>
      <c r="F3169" s="2">
        <f>Ergebnisse!F3170</f>
        <v>23.95</v>
      </c>
      <c r="G3169" s="2">
        <f t="shared" si="243"/>
        <v>0</v>
      </c>
      <c r="J3169" s="2">
        <f t="shared" si="244"/>
        <v>25.4203029775</v>
      </c>
      <c r="K3169" s="2">
        <f t="shared" si="245"/>
        <v>0</v>
      </c>
      <c r="L3169" s="2">
        <f t="shared" si="241"/>
        <v>0</v>
      </c>
    </row>
    <row r="3170" spans="1:12" x14ac:dyDescent="0.25">
      <c r="B3170" s="3">
        <v>0.91666666666666663</v>
      </c>
      <c r="C3170" s="2">
        <f>Ergebnisse!C3171</f>
        <v>15.8</v>
      </c>
      <c r="D3170" s="5">
        <f t="shared" si="242"/>
        <v>14.539583333333331</v>
      </c>
      <c r="E3170" s="2">
        <f>Ergebnisse!J3171</f>
        <v>0</v>
      </c>
      <c r="F3170" s="2">
        <f>Ergebnisse!F3171</f>
        <v>23.88</v>
      </c>
      <c r="G3170" s="2">
        <f t="shared" si="243"/>
        <v>0</v>
      </c>
      <c r="J3170" s="2">
        <f t="shared" si="244"/>
        <v>25.427121159249999</v>
      </c>
      <c r="K3170" s="2">
        <f t="shared" si="245"/>
        <v>0</v>
      </c>
      <c r="L3170" s="2">
        <f t="shared" si="241"/>
        <v>0</v>
      </c>
    </row>
    <row r="3171" spans="1:12" x14ac:dyDescent="0.25">
      <c r="B3171" s="3">
        <v>0.95833333333333337</v>
      </c>
      <c r="C3171" s="2">
        <f>Ergebnisse!C3172</f>
        <v>15.7</v>
      </c>
      <c r="D3171" s="5">
        <f t="shared" si="242"/>
        <v>14.56875</v>
      </c>
      <c r="E3171" s="2">
        <f>Ergebnisse!J3172</f>
        <v>0</v>
      </c>
      <c r="F3171" s="2">
        <f>Ergebnisse!F3172</f>
        <v>23.8</v>
      </c>
      <c r="G3171" s="2">
        <f t="shared" si="243"/>
        <v>0</v>
      </c>
      <c r="J3171" s="2">
        <f t="shared" si="244"/>
        <v>25.437727219750002</v>
      </c>
      <c r="K3171" s="2">
        <f t="shared" si="245"/>
        <v>0</v>
      </c>
      <c r="L3171" s="2">
        <f t="shared" si="241"/>
        <v>0</v>
      </c>
    </row>
    <row r="3172" spans="1:12" x14ac:dyDescent="0.25">
      <c r="A3172" s="2" t="s">
        <v>147</v>
      </c>
      <c r="B3172" s="3">
        <v>1</v>
      </c>
      <c r="C3172" s="2">
        <f>Ergebnisse!C3173</f>
        <v>15.8</v>
      </c>
      <c r="D3172" s="5">
        <f t="shared" si="242"/>
        <v>14.59375</v>
      </c>
      <c r="E3172" s="2">
        <f>Ergebnisse!J3173</f>
        <v>0</v>
      </c>
      <c r="F3172" s="2">
        <f>Ergebnisse!F3173</f>
        <v>23.74</v>
      </c>
      <c r="G3172" s="2">
        <f t="shared" si="243"/>
        <v>0</v>
      </c>
      <c r="J3172" s="2">
        <f t="shared" si="244"/>
        <v>25.446818128749999</v>
      </c>
      <c r="K3172" s="2">
        <f t="shared" si="245"/>
        <v>0</v>
      </c>
      <c r="L3172" s="2">
        <f t="shared" si="241"/>
        <v>0</v>
      </c>
    </row>
    <row r="3173" spans="1:12" x14ac:dyDescent="0.25">
      <c r="B3173" s="3">
        <v>4.1666666666666664E-2</v>
      </c>
      <c r="C3173" s="2">
        <f>Ergebnisse!C3174</f>
        <v>15.8</v>
      </c>
      <c r="D3173" s="5">
        <f t="shared" si="242"/>
        <v>14.606249999999998</v>
      </c>
      <c r="E3173" s="2">
        <f>Ergebnisse!J3174</f>
        <v>0</v>
      </c>
      <c r="F3173" s="2">
        <f>Ergebnisse!F3174</f>
        <v>23.68</v>
      </c>
      <c r="G3173" s="2">
        <f t="shared" si="243"/>
        <v>0</v>
      </c>
      <c r="J3173" s="2">
        <f t="shared" si="244"/>
        <v>25.45136358325</v>
      </c>
      <c r="K3173" s="2">
        <f t="shared" si="245"/>
        <v>0</v>
      </c>
      <c r="L3173" s="2">
        <f t="shared" si="241"/>
        <v>0</v>
      </c>
    </row>
    <row r="3174" spans="1:12" x14ac:dyDescent="0.25">
      <c r="B3174" s="3">
        <v>8.3333333333333329E-2</v>
      </c>
      <c r="C3174" s="2">
        <f>Ergebnisse!C3175</f>
        <v>15.3</v>
      </c>
      <c r="D3174" s="5">
        <f t="shared" si="242"/>
        <v>14.612499999999997</v>
      </c>
      <c r="E3174" s="2">
        <f>Ergebnisse!J3175</f>
        <v>0</v>
      </c>
      <c r="F3174" s="2">
        <f>Ergebnisse!F3175</f>
        <v>23.6</v>
      </c>
      <c r="G3174" s="2">
        <f t="shared" si="243"/>
        <v>0</v>
      </c>
      <c r="J3174" s="2">
        <f t="shared" si="244"/>
        <v>25.453636310499999</v>
      </c>
      <c r="K3174" s="2">
        <f t="shared" si="245"/>
        <v>0</v>
      </c>
      <c r="L3174" s="2">
        <f t="shared" si="241"/>
        <v>0</v>
      </c>
    </row>
    <row r="3175" spans="1:12" x14ac:dyDescent="0.25">
      <c r="B3175" s="3">
        <v>0.125</v>
      </c>
      <c r="C3175" s="2">
        <f>Ergebnisse!C3176</f>
        <v>14.5</v>
      </c>
      <c r="D3175" s="5">
        <f t="shared" si="242"/>
        <v>14.614583333333334</v>
      </c>
      <c r="E3175" s="2">
        <f>Ergebnisse!J3176</f>
        <v>0</v>
      </c>
      <c r="F3175" s="2">
        <f>Ergebnisse!F3176</f>
        <v>23.53</v>
      </c>
      <c r="G3175" s="2">
        <f t="shared" si="243"/>
        <v>0</v>
      </c>
      <c r="J3175" s="2">
        <f t="shared" si="244"/>
        <v>25.454393886250003</v>
      </c>
      <c r="K3175" s="2">
        <f t="shared" si="245"/>
        <v>0</v>
      </c>
      <c r="L3175" s="2">
        <f t="shared" si="241"/>
        <v>0</v>
      </c>
    </row>
    <row r="3176" spans="1:12" x14ac:dyDescent="0.25">
      <c r="B3176" s="3">
        <v>0.16666666666666666</v>
      </c>
      <c r="C3176" s="2">
        <f>Ergebnisse!C3177</f>
        <v>14.8</v>
      </c>
      <c r="D3176" s="5">
        <f t="shared" si="242"/>
        <v>14.624999999999998</v>
      </c>
      <c r="E3176" s="2">
        <f>Ergebnisse!J3177</f>
        <v>0</v>
      </c>
      <c r="F3176" s="2">
        <f>Ergebnisse!F3177</f>
        <v>23.48</v>
      </c>
      <c r="G3176" s="2">
        <f t="shared" si="243"/>
        <v>0</v>
      </c>
      <c r="J3176" s="2">
        <f t="shared" si="244"/>
        <v>25.458181764999999</v>
      </c>
      <c r="K3176" s="2">
        <f t="shared" si="245"/>
        <v>0</v>
      </c>
      <c r="L3176" s="2">
        <f t="shared" si="241"/>
        <v>0</v>
      </c>
    </row>
    <row r="3177" spans="1:12" x14ac:dyDescent="0.25">
      <c r="B3177" s="3">
        <v>0.20833333333333334</v>
      </c>
      <c r="C3177" s="2">
        <f>Ergebnisse!C3178</f>
        <v>14.7</v>
      </c>
      <c r="D3177" s="5">
        <f t="shared" si="242"/>
        <v>14.633333333333333</v>
      </c>
      <c r="E3177" s="2">
        <f>Ergebnisse!J3178</f>
        <v>0</v>
      </c>
      <c r="F3177" s="2">
        <f>Ergebnisse!F3178</f>
        <v>23.42</v>
      </c>
      <c r="G3177" s="2">
        <f t="shared" si="243"/>
        <v>0</v>
      </c>
      <c r="J3177" s="2">
        <f t="shared" si="244"/>
        <v>25.461212068000002</v>
      </c>
      <c r="K3177" s="2">
        <f t="shared" si="245"/>
        <v>0</v>
      </c>
      <c r="L3177" s="2">
        <f t="shared" si="241"/>
        <v>0</v>
      </c>
    </row>
    <row r="3178" spans="1:12" x14ac:dyDescent="0.25">
      <c r="B3178" s="3">
        <v>0.25</v>
      </c>
      <c r="C3178" s="2">
        <f>Ergebnisse!C3179</f>
        <v>15</v>
      </c>
      <c r="D3178" s="5">
        <f t="shared" si="242"/>
        <v>14.65</v>
      </c>
      <c r="E3178" s="2">
        <f>Ergebnisse!J3179</f>
        <v>0</v>
      </c>
      <c r="F3178" s="2">
        <f>Ergebnisse!F3179</f>
        <v>23.48</v>
      </c>
      <c r="G3178" s="2">
        <f t="shared" si="243"/>
        <v>0</v>
      </c>
      <c r="J3178" s="2">
        <f t="shared" si="244"/>
        <v>25.467272674</v>
      </c>
      <c r="K3178" s="2">
        <f t="shared" si="245"/>
        <v>0</v>
      </c>
      <c r="L3178" s="2">
        <f t="shared" si="241"/>
        <v>0</v>
      </c>
    </row>
    <row r="3179" spans="1:12" x14ac:dyDescent="0.25">
      <c r="B3179" s="3">
        <v>0.29166666666666669</v>
      </c>
      <c r="C3179" s="2">
        <f>Ergebnisse!C3180</f>
        <v>15.4</v>
      </c>
      <c r="D3179" s="5">
        <f t="shared" si="242"/>
        <v>14.668750000000001</v>
      </c>
      <c r="E3179" s="2">
        <f>Ergebnisse!J3180</f>
        <v>0.46200000000000002</v>
      </c>
      <c r="F3179" s="2">
        <f>Ergebnisse!F3180</f>
        <v>23.99</v>
      </c>
      <c r="G3179" s="2">
        <f t="shared" si="243"/>
        <v>23.99</v>
      </c>
      <c r="J3179" s="2">
        <f t="shared" si="244"/>
        <v>25.474090855749999</v>
      </c>
      <c r="K3179" s="2">
        <f t="shared" si="245"/>
        <v>0</v>
      </c>
      <c r="L3179" s="2">
        <f t="shared" si="241"/>
        <v>0</v>
      </c>
    </row>
    <row r="3180" spans="1:12" x14ac:dyDescent="0.25">
      <c r="B3180" s="3">
        <v>0.33333333333333331</v>
      </c>
      <c r="C3180" s="2">
        <f>Ergebnisse!C3181</f>
        <v>16.2</v>
      </c>
      <c r="D3180" s="5">
        <f t="shared" si="242"/>
        <v>14.691666666666668</v>
      </c>
      <c r="E3180" s="2">
        <f>Ergebnisse!J3181</f>
        <v>0.69299999999999995</v>
      </c>
      <c r="F3180" s="2">
        <f>Ergebnisse!F3181</f>
        <v>24</v>
      </c>
      <c r="G3180" s="2">
        <f t="shared" si="243"/>
        <v>24</v>
      </c>
      <c r="J3180" s="2">
        <f t="shared" si="244"/>
        <v>25.482424189</v>
      </c>
      <c r="K3180" s="2">
        <f t="shared" si="245"/>
        <v>0</v>
      </c>
      <c r="L3180" s="2">
        <f t="shared" si="241"/>
        <v>0</v>
      </c>
    </row>
    <row r="3181" spans="1:12" x14ac:dyDescent="0.25">
      <c r="B3181" s="3">
        <v>0.375</v>
      </c>
      <c r="C3181" s="2">
        <f>Ergebnisse!C3182</f>
        <v>18.2</v>
      </c>
      <c r="D3181" s="5">
        <f t="shared" si="242"/>
        <v>14.739583333333336</v>
      </c>
      <c r="E3181" s="2">
        <f>Ergebnisse!J3182</f>
        <v>1.155</v>
      </c>
      <c r="F3181" s="2">
        <f>Ergebnisse!F3182</f>
        <v>24</v>
      </c>
      <c r="G3181" s="2">
        <f t="shared" si="243"/>
        <v>24</v>
      </c>
      <c r="J3181" s="2">
        <f t="shared" si="244"/>
        <v>25.499848431250001</v>
      </c>
      <c r="K3181" s="2">
        <f t="shared" si="245"/>
        <v>0</v>
      </c>
      <c r="L3181" s="2">
        <f t="shared" ref="L3181:L3244" si="246">IF(G3181&gt;26,1,0)</f>
        <v>0</v>
      </c>
    </row>
    <row r="3182" spans="1:12" x14ac:dyDescent="0.25">
      <c r="B3182" s="3">
        <v>0.41666666666666669</v>
      </c>
      <c r="C3182" s="2">
        <f>Ergebnisse!C3183</f>
        <v>19</v>
      </c>
      <c r="D3182" s="5">
        <f t="shared" si="242"/>
        <v>14.810416666666669</v>
      </c>
      <c r="E3182" s="2">
        <f>Ergebnisse!J3183</f>
        <v>1.155</v>
      </c>
      <c r="F3182" s="2">
        <f>Ergebnisse!F3183</f>
        <v>24</v>
      </c>
      <c r="G3182" s="2">
        <f t="shared" si="243"/>
        <v>24</v>
      </c>
      <c r="J3182" s="2">
        <f t="shared" si="244"/>
        <v>25.525606006750003</v>
      </c>
      <c r="K3182" s="2">
        <f t="shared" si="245"/>
        <v>0</v>
      </c>
      <c r="L3182" s="2">
        <f t="shared" si="246"/>
        <v>0</v>
      </c>
    </row>
    <row r="3183" spans="1:12" x14ac:dyDescent="0.25">
      <c r="B3183" s="3">
        <v>0.45833333333333331</v>
      </c>
      <c r="C3183" s="2">
        <f>Ergebnisse!C3184</f>
        <v>21.2</v>
      </c>
      <c r="D3183" s="5">
        <f t="shared" si="242"/>
        <v>14.950000000000003</v>
      </c>
      <c r="E3183" s="2">
        <f>Ergebnisse!J3184</f>
        <v>0.92400000000000004</v>
      </c>
      <c r="F3183" s="2">
        <f>Ergebnisse!F3184</f>
        <v>24</v>
      </c>
      <c r="G3183" s="2">
        <f t="shared" si="243"/>
        <v>24</v>
      </c>
      <c r="J3183" s="2">
        <f t="shared" si="244"/>
        <v>25.576363582000003</v>
      </c>
      <c r="K3183" s="2">
        <f t="shared" si="245"/>
        <v>0</v>
      </c>
      <c r="L3183" s="2">
        <f t="shared" si="246"/>
        <v>0</v>
      </c>
    </row>
    <row r="3184" spans="1:12" x14ac:dyDescent="0.25">
      <c r="B3184" s="3">
        <v>0.5</v>
      </c>
      <c r="C3184" s="2">
        <f>Ergebnisse!C3185</f>
        <v>22.8</v>
      </c>
      <c r="D3184" s="5">
        <f t="shared" si="242"/>
        <v>15.120833333333335</v>
      </c>
      <c r="E3184" s="2">
        <f>Ergebnisse!J3185</f>
        <v>0.23100000000000001</v>
      </c>
      <c r="F3184" s="2">
        <f>Ergebnisse!F3185</f>
        <v>24</v>
      </c>
      <c r="G3184" s="2">
        <f t="shared" si="243"/>
        <v>24</v>
      </c>
      <c r="J3184" s="2">
        <f t="shared" si="244"/>
        <v>25.638484793500002</v>
      </c>
      <c r="K3184" s="2">
        <f t="shared" si="245"/>
        <v>0</v>
      </c>
      <c r="L3184" s="2">
        <f t="shared" si="246"/>
        <v>0</v>
      </c>
    </row>
    <row r="3185" spans="1:12" x14ac:dyDescent="0.25">
      <c r="B3185" s="3">
        <v>0.54166666666666663</v>
      </c>
      <c r="C3185" s="2">
        <f>Ergebnisse!C3186</f>
        <v>23.3</v>
      </c>
      <c r="D3185" s="5">
        <f t="shared" si="242"/>
        <v>15.314583333333333</v>
      </c>
      <c r="E3185" s="2">
        <f>Ergebnisse!J3186</f>
        <v>0.69299999999999995</v>
      </c>
      <c r="F3185" s="2">
        <f>Ergebnisse!F3186</f>
        <v>24</v>
      </c>
      <c r="G3185" s="2">
        <f t="shared" si="243"/>
        <v>24</v>
      </c>
      <c r="J3185" s="2">
        <f t="shared" si="244"/>
        <v>25.708939338250001</v>
      </c>
      <c r="K3185" s="2">
        <f t="shared" si="245"/>
        <v>0</v>
      </c>
      <c r="L3185" s="2">
        <f t="shared" si="246"/>
        <v>0</v>
      </c>
    </row>
    <row r="3186" spans="1:12" x14ac:dyDescent="0.25">
      <c r="B3186" s="3">
        <v>0.58333333333333337</v>
      </c>
      <c r="C3186" s="2">
        <f>Ergebnisse!C3187</f>
        <v>23.1</v>
      </c>
      <c r="D3186" s="5">
        <f t="shared" si="242"/>
        <v>15.518750000000002</v>
      </c>
      <c r="E3186" s="2">
        <f>Ergebnisse!J3187</f>
        <v>1.155</v>
      </c>
      <c r="F3186" s="2">
        <f>Ergebnisse!F3187</f>
        <v>24.24</v>
      </c>
      <c r="G3186" s="2">
        <f t="shared" si="243"/>
        <v>24.24</v>
      </c>
      <c r="J3186" s="2">
        <f t="shared" si="244"/>
        <v>25.783181761750001</v>
      </c>
      <c r="K3186" s="2">
        <f t="shared" si="245"/>
        <v>0</v>
      </c>
      <c r="L3186" s="2">
        <f t="shared" si="246"/>
        <v>0</v>
      </c>
    </row>
    <row r="3187" spans="1:12" x14ac:dyDescent="0.25">
      <c r="B3187" s="3">
        <v>0.625</v>
      </c>
      <c r="C3187" s="2">
        <f>Ergebnisse!C3188</f>
        <v>23.5</v>
      </c>
      <c r="D3187" s="5">
        <f t="shared" si="242"/>
        <v>15.733333333333336</v>
      </c>
      <c r="E3187" s="2">
        <f>Ergebnisse!J3188</f>
        <v>0.92400000000000004</v>
      </c>
      <c r="F3187" s="2">
        <f>Ergebnisse!F3188</f>
        <v>24.23</v>
      </c>
      <c r="G3187" s="2">
        <f t="shared" si="243"/>
        <v>24.23</v>
      </c>
      <c r="J3187" s="2">
        <f t="shared" si="244"/>
        <v>25.861212064</v>
      </c>
      <c r="K3187" s="2">
        <f t="shared" si="245"/>
        <v>0</v>
      </c>
      <c r="L3187" s="2">
        <f t="shared" si="246"/>
        <v>0</v>
      </c>
    </row>
    <row r="3188" spans="1:12" x14ac:dyDescent="0.25">
      <c r="B3188" s="3">
        <v>0.66666666666666663</v>
      </c>
      <c r="C3188" s="2">
        <f>Ergebnisse!C3189</f>
        <v>24.4</v>
      </c>
      <c r="D3188" s="5">
        <f t="shared" si="242"/>
        <v>15.931250000000004</v>
      </c>
      <c r="E3188" s="2">
        <f>Ergebnisse!J3189</f>
        <v>0.92400000000000004</v>
      </c>
      <c r="F3188" s="2">
        <f>Ergebnisse!F3189</f>
        <v>24.27</v>
      </c>
      <c r="G3188" s="2">
        <f t="shared" si="243"/>
        <v>24.27</v>
      </c>
      <c r="J3188" s="2">
        <f t="shared" si="244"/>
        <v>25.933181760250001</v>
      </c>
      <c r="K3188" s="2">
        <f t="shared" si="245"/>
        <v>0</v>
      </c>
      <c r="L3188" s="2">
        <f t="shared" si="246"/>
        <v>0</v>
      </c>
    </row>
    <row r="3189" spans="1:12" x14ac:dyDescent="0.25">
      <c r="B3189" s="3">
        <v>0.70833333333333337</v>
      </c>
      <c r="C3189" s="2">
        <f>Ergebnisse!C3190</f>
        <v>25.1</v>
      </c>
      <c r="D3189" s="5">
        <f t="shared" ref="D3189:D3252" si="247">AVERAGE(C3142:C3189)</f>
        <v>16.154166666666672</v>
      </c>
      <c r="E3189" s="2">
        <f>Ergebnisse!J3190</f>
        <v>0.46200000000000002</v>
      </c>
      <c r="F3189" s="2">
        <f>Ergebnisse!F3190</f>
        <v>23.99</v>
      </c>
      <c r="G3189" s="2">
        <f t="shared" ref="G3189:G3252" si="248">IF(E3189&gt;0,F3189,0)</f>
        <v>23.99</v>
      </c>
      <c r="J3189" s="2">
        <f t="shared" ref="J3189:J3252" si="249">IF(D3189&lt;12,24.5,IF(D3189&gt;17.5,26.5,20.14+D3189*0.36363636))</f>
        <v>26.014242365500003</v>
      </c>
      <c r="K3189" s="2">
        <f t="shared" ref="K3189:K3252" si="250">IF(G3189&gt;J3189,1,0)</f>
        <v>0</v>
      </c>
      <c r="L3189" s="2">
        <f t="shared" si="246"/>
        <v>0</v>
      </c>
    </row>
    <row r="3190" spans="1:12" x14ac:dyDescent="0.25">
      <c r="B3190" s="3">
        <v>0.75</v>
      </c>
      <c r="C3190" s="2">
        <f>Ergebnisse!C3191</f>
        <v>23.9</v>
      </c>
      <c r="D3190" s="5">
        <f t="shared" si="247"/>
        <v>16.372916666666669</v>
      </c>
      <c r="E3190" s="2">
        <f>Ergebnisse!J3191</f>
        <v>0.46200000000000002</v>
      </c>
      <c r="F3190" s="2">
        <f>Ergebnisse!F3191</f>
        <v>24</v>
      </c>
      <c r="G3190" s="2">
        <f t="shared" si="248"/>
        <v>24</v>
      </c>
      <c r="J3190" s="2">
        <f t="shared" si="249"/>
        <v>26.09378781925</v>
      </c>
      <c r="K3190" s="2">
        <f t="shared" si="250"/>
        <v>0</v>
      </c>
      <c r="L3190" s="2">
        <f t="shared" si="246"/>
        <v>0</v>
      </c>
    </row>
    <row r="3191" spans="1:12" x14ac:dyDescent="0.25">
      <c r="B3191" s="3">
        <v>0.79166666666666663</v>
      </c>
      <c r="C3191" s="2">
        <f>Ergebnisse!C3192</f>
        <v>21.9</v>
      </c>
      <c r="D3191" s="5">
        <f t="shared" si="247"/>
        <v>16.558333333333334</v>
      </c>
      <c r="E3191" s="2">
        <f>Ergebnisse!J3192</f>
        <v>0</v>
      </c>
      <c r="F3191" s="2">
        <f>Ergebnisse!F3192</f>
        <v>24</v>
      </c>
      <c r="G3191" s="2">
        <f t="shared" si="248"/>
        <v>0</v>
      </c>
      <c r="J3191" s="2">
        <f t="shared" si="249"/>
        <v>26.161212061000001</v>
      </c>
      <c r="K3191" s="2">
        <f t="shared" si="250"/>
        <v>0</v>
      </c>
      <c r="L3191" s="2">
        <f t="shared" si="246"/>
        <v>0</v>
      </c>
    </row>
    <row r="3192" spans="1:12" x14ac:dyDescent="0.25">
      <c r="B3192" s="3">
        <v>0.83333333333333337</v>
      </c>
      <c r="C3192" s="2">
        <f>Ergebnisse!C3193</f>
        <v>19.8</v>
      </c>
      <c r="D3192" s="5">
        <f t="shared" si="247"/>
        <v>16.704166666666669</v>
      </c>
      <c r="E3192" s="2">
        <f>Ergebnisse!J3193</f>
        <v>0</v>
      </c>
      <c r="F3192" s="2">
        <f>Ergebnisse!F3193</f>
        <v>24</v>
      </c>
      <c r="G3192" s="2">
        <f t="shared" si="248"/>
        <v>0</v>
      </c>
      <c r="J3192" s="2">
        <f t="shared" si="249"/>
        <v>26.214242363500002</v>
      </c>
      <c r="K3192" s="2">
        <f t="shared" si="250"/>
        <v>0</v>
      </c>
      <c r="L3192" s="2">
        <f t="shared" si="246"/>
        <v>0</v>
      </c>
    </row>
    <row r="3193" spans="1:12" x14ac:dyDescent="0.25">
      <c r="B3193" s="3">
        <v>0.875</v>
      </c>
      <c r="C3193" s="2">
        <f>Ergebnisse!C3194</f>
        <v>17.7</v>
      </c>
      <c r="D3193" s="5">
        <f t="shared" si="247"/>
        <v>16.8125</v>
      </c>
      <c r="E3193" s="2">
        <f>Ergebnisse!J3194</f>
        <v>0</v>
      </c>
      <c r="F3193" s="2">
        <f>Ergebnisse!F3194</f>
        <v>24</v>
      </c>
      <c r="G3193" s="2">
        <f t="shared" si="248"/>
        <v>0</v>
      </c>
      <c r="J3193" s="2">
        <f t="shared" si="249"/>
        <v>26.253636302499999</v>
      </c>
      <c r="K3193" s="2">
        <f t="shared" si="250"/>
        <v>0</v>
      </c>
      <c r="L3193" s="2">
        <f t="shared" si="246"/>
        <v>0</v>
      </c>
    </row>
    <row r="3194" spans="1:12" x14ac:dyDescent="0.25">
      <c r="B3194" s="3">
        <v>0.91666666666666663</v>
      </c>
      <c r="C3194" s="2">
        <f>Ergebnisse!C3195</f>
        <v>17</v>
      </c>
      <c r="D3194" s="5">
        <f t="shared" si="247"/>
        <v>16.908333333333335</v>
      </c>
      <c r="E3194" s="2">
        <f>Ergebnisse!J3195</f>
        <v>0</v>
      </c>
      <c r="F3194" s="2">
        <f>Ergebnisse!F3195</f>
        <v>23.99</v>
      </c>
      <c r="G3194" s="2">
        <f t="shared" si="248"/>
        <v>0</v>
      </c>
      <c r="J3194" s="2">
        <f t="shared" si="249"/>
        <v>26.288484787000002</v>
      </c>
      <c r="K3194" s="2">
        <f t="shared" si="250"/>
        <v>0</v>
      </c>
      <c r="L3194" s="2">
        <f t="shared" si="246"/>
        <v>0</v>
      </c>
    </row>
    <row r="3195" spans="1:12" x14ac:dyDescent="0.25">
      <c r="B3195" s="3">
        <v>0.95833333333333337</v>
      </c>
      <c r="C3195" s="2">
        <f>Ergebnisse!C3196</f>
        <v>16.8</v>
      </c>
      <c r="D3195" s="5">
        <f t="shared" si="247"/>
        <v>16.997916666666665</v>
      </c>
      <c r="E3195" s="2">
        <f>Ergebnisse!J3196</f>
        <v>0</v>
      </c>
      <c r="F3195" s="2">
        <f>Ergebnisse!F3196</f>
        <v>23.95</v>
      </c>
      <c r="G3195" s="2">
        <f t="shared" si="248"/>
        <v>0</v>
      </c>
      <c r="J3195" s="2">
        <f t="shared" si="249"/>
        <v>26.321060544249999</v>
      </c>
      <c r="K3195" s="2">
        <f t="shared" si="250"/>
        <v>0</v>
      </c>
      <c r="L3195" s="2">
        <f t="shared" si="246"/>
        <v>0</v>
      </c>
    </row>
    <row r="3196" spans="1:12" x14ac:dyDescent="0.25">
      <c r="A3196" s="2" t="s">
        <v>148</v>
      </c>
      <c r="B3196" s="3">
        <v>1</v>
      </c>
      <c r="C3196" s="2">
        <f>Ergebnisse!C3197</f>
        <v>16.2</v>
      </c>
      <c r="D3196" s="5">
        <f t="shared" si="247"/>
        <v>17.079166666666666</v>
      </c>
      <c r="E3196" s="2">
        <f>Ergebnisse!J3197</f>
        <v>0</v>
      </c>
      <c r="F3196" s="2">
        <f>Ergebnisse!F3197</f>
        <v>23.89</v>
      </c>
      <c r="G3196" s="2">
        <f t="shared" si="248"/>
        <v>0</v>
      </c>
      <c r="J3196" s="2">
        <f t="shared" si="249"/>
        <v>26.350605998500001</v>
      </c>
      <c r="K3196" s="2">
        <f t="shared" si="250"/>
        <v>0</v>
      </c>
      <c r="L3196" s="2">
        <f t="shared" si="246"/>
        <v>0</v>
      </c>
    </row>
    <row r="3197" spans="1:12" x14ac:dyDescent="0.25">
      <c r="B3197" s="3">
        <v>4.1666666666666664E-2</v>
      </c>
      <c r="C3197" s="2">
        <f>Ergebnisse!C3198</f>
        <v>15.8</v>
      </c>
      <c r="D3197" s="5">
        <f t="shared" si="247"/>
        <v>17.147916666666664</v>
      </c>
      <c r="E3197" s="2">
        <f>Ergebnisse!J3198</f>
        <v>0</v>
      </c>
      <c r="F3197" s="2">
        <f>Ergebnisse!F3198</f>
        <v>23.83</v>
      </c>
      <c r="G3197" s="2">
        <f t="shared" si="248"/>
        <v>0</v>
      </c>
      <c r="J3197" s="2">
        <f t="shared" si="249"/>
        <v>26.375605998249998</v>
      </c>
      <c r="K3197" s="2">
        <f t="shared" si="250"/>
        <v>0</v>
      </c>
      <c r="L3197" s="2">
        <f t="shared" si="246"/>
        <v>0</v>
      </c>
    </row>
    <row r="3198" spans="1:12" x14ac:dyDescent="0.25">
      <c r="B3198" s="3">
        <v>8.3333333333333329E-2</v>
      </c>
      <c r="C3198" s="2">
        <f>Ergebnisse!C3199</f>
        <v>15.7</v>
      </c>
      <c r="D3198" s="5">
        <f t="shared" si="247"/>
        <v>17.212499999999999</v>
      </c>
      <c r="E3198" s="2">
        <f>Ergebnisse!J3199</f>
        <v>0</v>
      </c>
      <c r="F3198" s="2">
        <f>Ergebnisse!F3199</f>
        <v>23.77</v>
      </c>
      <c r="G3198" s="2">
        <f t="shared" si="248"/>
        <v>0</v>
      </c>
      <c r="J3198" s="2">
        <f t="shared" si="249"/>
        <v>26.399090846500002</v>
      </c>
      <c r="K3198" s="2">
        <f t="shared" si="250"/>
        <v>0</v>
      </c>
      <c r="L3198" s="2">
        <f t="shared" si="246"/>
        <v>0</v>
      </c>
    </row>
    <row r="3199" spans="1:12" x14ac:dyDescent="0.25">
      <c r="B3199" s="3">
        <v>0.125</v>
      </c>
      <c r="C3199" s="2">
        <f>Ergebnisse!C3200</f>
        <v>15</v>
      </c>
      <c r="D3199" s="5">
        <f t="shared" si="247"/>
        <v>17.279166666666665</v>
      </c>
      <c r="E3199" s="2">
        <f>Ergebnisse!J3200</f>
        <v>0</v>
      </c>
      <c r="F3199" s="2">
        <f>Ergebnisse!F3200</f>
        <v>23.7</v>
      </c>
      <c r="G3199" s="2">
        <f t="shared" si="248"/>
        <v>0</v>
      </c>
      <c r="J3199" s="2">
        <f t="shared" si="249"/>
        <v>26.423333270499999</v>
      </c>
      <c r="K3199" s="2">
        <f t="shared" si="250"/>
        <v>0</v>
      </c>
      <c r="L3199" s="2">
        <f t="shared" si="246"/>
        <v>0</v>
      </c>
    </row>
    <row r="3200" spans="1:12" x14ac:dyDescent="0.25">
      <c r="B3200" s="3">
        <v>0.16666666666666666</v>
      </c>
      <c r="C3200" s="2">
        <f>Ergebnisse!C3201</f>
        <v>14.2</v>
      </c>
      <c r="D3200" s="5">
        <f t="shared" si="247"/>
        <v>17.345833333333331</v>
      </c>
      <c r="E3200" s="2">
        <f>Ergebnisse!J3201</f>
        <v>0</v>
      </c>
      <c r="F3200" s="2">
        <f>Ergebnisse!F3201</f>
        <v>23.63</v>
      </c>
      <c r="G3200" s="2">
        <f t="shared" si="248"/>
        <v>0</v>
      </c>
      <c r="J3200" s="2">
        <f t="shared" si="249"/>
        <v>26.447575694499999</v>
      </c>
      <c r="K3200" s="2">
        <f t="shared" si="250"/>
        <v>0</v>
      </c>
      <c r="L3200" s="2">
        <f t="shared" si="246"/>
        <v>0</v>
      </c>
    </row>
    <row r="3201" spans="2:12" x14ac:dyDescent="0.25">
      <c r="B3201" s="3">
        <v>0.20833333333333334</v>
      </c>
      <c r="C3201" s="2">
        <f>Ergebnisse!C3202</f>
        <v>13.8</v>
      </c>
      <c r="D3201" s="5">
        <f t="shared" si="247"/>
        <v>17.400000000000002</v>
      </c>
      <c r="E3201" s="2">
        <f>Ergebnisse!J3202</f>
        <v>0</v>
      </c>
      <c r="F3201" s="2">
        <f>Ergebnisse!F3202</f>
        <v>23.56</v>
      </c>
      <c r="G3201" s="2">
        <f t="shared" si="248"/>
        <v>0</v>
      </c>
      <c r="J3201" s="2">
        <f t="shared" si="249"/>
        <v>26.467272663999999</v>
      </c>
      <c r="K3201" s="2">
        <f t="shared" si="250"/>
        <v>0</v>
      </c>
      <c r="L3201" s="2">
        <f t="shared" si="246"/>
        <v>0</v>
      </c>
    </row>
    <row r="3202" spans="2:12" x14ac:dyDescent="0.25">
      <c r="B3202" s="3">
        <v>0.25</v>
      </c>
      <c r="C3202" s="2">
        <f>Ergebnisse!C3203</f>
        <v>13.5</v>
      </c>
      <c r="D3202" s="5">
        <f t="shared" si="247"/>
        <v>17.456250000000001</v>
      </c>
      <c r="E3202" s="2">
        <f>Ergebnisse!J3203</f>
        <v>0</v>
      </c>
      <c r="F3202" s="2">
        <f>Ergebnisse!F3203</f>
        <v>23.57</v>
      </c>
      <c r="G3202" s="2">
        <f t="shared" si="248"/>
        <v>0</v>
      </c>
      <c r="J3202" s="2">
        <f t="shared" si="249"/>
        <v>26.48772720925</v>
      </c>
      <c r="K3202" s="2">
        <f t="shared" si="250"/>
        <v>0</v>
      </c>
      <c r="L3202" s="2">
        <f t="shared" si="246"/>
        <v>0</v>
      </c>
    </row>
    <row r="3203" spans="2:12" x14ac:dyDescent="0.25">
      <c r="B3203" s="3">
        <v>0.29166666666666669</v>
      </c>
      <c r="C3203" s="2">
        <f>Ergebnisse!C3204</f>
        <v>13.2</v>
      </c>
      <c r="D3203" s="5">
        <f t="shared" si="247"/>
        <v>17.5</v>
      </c>
      <c r="E3203" s="2">
        <f>Ergebnisse!J3204</f>
        <v>0.46200000000000002</v>
      </c>
      <c r="F3203" s="2">
        <f>Ergebnisse!F3204</f>
        <v>23.99</v>
      </c>
      <c r="G3203" s="2">
        <f t="shared" si="248"/>
        <v>23.99</v>
      </c>
      <c r="J3203" s="2">
        <f t="shared" si="249"/>
        <v>26.5036363</v>
      </c>
      <c r="K3203" s="2">
        <f t="shared" si="250"/>
        <v>0</v>
      </c>
      <c r="L3203" s="2">
        <f t="shared" si="246"/>
        <v>0</v>
      </c>
    </row>
    <row r="3204" spans="2:12" x14ac:dyDescent="0.25">
      <c r="B3204" s="3">
        <v>0.33333333333333331</v>
      </c>
      <c r="C3204" s="2">
        <f>Ergebnisse!C3205</f>
        <v>12.8</v>
      </c>
      <c r="D3204" s="5">
        <f t="shared" si="247"/>
        <v>17.508333333333333</v>
      </c>
      <c r="E3204" s="2">
        <f>Ergebnisse!J3205</f>
        <v>0.69299999999999995</v>
      </c>
      <c r="F3204" s="2">
        <f>Ergebnisse!F3205</f>
        <v>24</v>
      </c>
      <c r="G3204" s="2">
        <f t="shared" si="248"/>
        <v>24</v>
      </c>
      <c r="J3204" s="2">
        <f t="shared" si="249"/>
        <v>26.5</v>
      </c>
      <c r="K3204" s="2">
        <f t="shared" si="250"/>
        <v>0</v>
      </c>
      <c r="L3204" s="2">
        <f t="shared" si="246"/>
        <v>0</v>
      </c>
    </row>
    <row r="3205" spans="2:12" x14ac:dyDescent="0.25">
      <c r="B3205" s="3">
        <v>0.375</v>
      </c>
      <c r="C3205" s="2">
        <f>Ergebnisse!C3206</f>
        <v>13</v>
      </c>
      <c r="D3205" s="5">
        <f t="shared" si="247"/>
        <v>17.495833333333334</v>
      </c>
      <c r="E3205" s="2">
        <f>Ergebnisse!J3206</f>
        <v>1.155</v>
      </c>
      <c r="F3205" s="2">
        <f>Ergebnisse!F3206</f>
        <v>24</v>
      </c>
      <c r="G3205" s="2">
        <f t="shared" si="248"/>
        <v>24</v>
      </c>
      <c r="J3205" s="2">
        <f t="shared" si="249"/>
        <v>26.502121148500002</v>
      </c>
      <c r="K3205" s="2">
        <f t="shared" si="250"/>
        <v>0</v>
      </c>
      <c r="L3205" s="2">
        <f t="shared" si="246"/>
        <v>0</v>
      </c>
    </row>
    <row r="3206" spans="2:12" x14ac:dyDescent="0.25">
      <c r="B3206" s="3">
        <v>0.41666666666666669</v>
      </c>
      <c r="C3206" s="2">
        <f>Ergebnisse!C3207</f>
        <v>14.3</v>
      </c>
      <c r="D3206" s="5">
        <f t="shared" si="247"/>
        <v>17.489583333333332</v>
      </c>
      <c r="E3206" s="2">
        <f>Ergebnisse!J3207</f>
        <v>1.155</v>
      </c>
      <c r="F3206" s="2">
        <f>Ergebnisse!F3207</f>
        <v>24</v>
      </c>
      <c r="G3206" s="2">
        <f t="shared" si="248"/>
        <v>24</v>
      </c>
      <c r="J3206" s="2">
        <f t="shared" si="249"/>
        <v>26.49984842125</v>
      </c>
      <c r="K3206" s="2">
        <f t="shared" si="250"/>
        <v>0</v>
      </c>
      <c r="L3206" s="2">
        <f t="shared" si="246"/>
        <v>0</v>
      </c>
    </row>
    <row r="3207" spans="2:12" x14ac:dyDescent="0.25">
      <c r="B3207" s="3">
        <v>0.45833333333333331</v>
      </c>
      <c r="C3207" s="2">
        <f>Ergebnisse!C3208</f>
        <v>14.9</v>
      </c>
      <c r="D3207" s="5">
        <f t="shared" si="247"/>
        <v>17.491666666666664</v>
      </c>
      <c r="E3207" s="2">
        <f>Ergebnisse!J3208</f>
        <v>0.92400000000000004</v>
      </c>
      <c r="F3207" s="2">
        <f>Ergebnisse!F3208</f>
        <v>24</v>
      </c>
      <c r="G3207" s="2">
        <f t="shared" si="248"/>
        <v>24</v>
      </c>
      <c r="J3207" s="2">
        <f t="shared" si="249"/>
        <v>26.500605997000001</v>
      </c>
      <c r="K3207" s="2">
        <f t="shared" si="250"/>
        <v>0</v>
      </c>
      <c r="L3207" s="2">
        <f t="shared" si="246"/>
        <v>0</v>
      </c>
    </row>
    <row r="3208" spans="2:12" x14ac:dyDescent="0.25">
      <c r="B3208" s="3">
        <v>0.5</v>
      </c>
      <c r="C3208" s="2">
        <f>Ergebnisse!C3209</f>
        <v>14.8</v>
      </c>
      <c r="D3208" s="5">
        <f t="shared" si="247"/>
        <v>17.466666666666665</v>
      </c>
      <c r="E3208" s="2">
        <f>Ergebnisse!J3209</f>
        <v>0.23100000000000001</v>
      </c>
      <c r="F3208" s="2">
        <f>Ergebnisse!F3209</f>
        <v>24</v>
      </c>
      <c r="G3208" s="2">
        <f t="shared" si="248"/>
        <v>24</v>
      </c>
      <c r="J3208" s="2">
        <f t="shared" si="249"/>
        <v>26.491515088</v>
      </c>
      <c r="K3208" s="2">
        <f t="shared" si="250"/>
        <v>0</v>
      </c>
      <c r="L3208" s="2">
        <f t="shared" si="246"/>
        <v>0</v>
      </c>
    </row>
    <row r="3209" spans="2:12" x14ac:dyDescent="0.25">
      <c r="B3209" s="3">
        <v>0.54166666666666663</v>
      </c>
      <c r="C3209" s="2">
        <f>Ergebnisse!C3210</f>
        <v>15.3</v>
      </c>
      <c r="D3209" s="5">
        <f t="shared" si="247"/>
        <v>17.418749999999996</v>
      </c>
      <c r="E3209" s="2">
        <f>Ergebnisse!J3210</f>
        <v>0.69299999999999995</v>
      </c>
      <c r="F3209" s="2">
        <f>Ergebnisse!F3210</f>
        <v>24</v>
      </c>
      <c r="G3209" s="2">
        <f t="shared" si="248"/>
        <v>24</v>
      </c>
      <c r="J3209" s="2">
        <f t="shared" si="249"/>
        <v>26.474090845749998</v>
      </c>
      <c r="K3209" s="2">
        <f t="shared" si="250"/>
        <v>0</v>
      </c>
      <c r="L3209" s="2">
        <f t="shared" si="246"/>
        <v>0</v>
      </c>
    </row>
    <row r="3210" spans="2:12" x14ac:dyDescent="0.25">
      <c r="B3210" s="3">
        <v>0.58333333333333337</v>
      </c>
      <c r="C3210" s="2">
        <f>Ergebnisse!C3211</f>
        <v>16.100000000000001</v>
      </c>
      <c r="D3210" s="5">
        <f t="shared" si="247"/>
        <v>17.368749999999995</v>
      </c>
      <c r="E3210" s="2">
        <f>Ergebnisse!J3211</f>
        <v>1.155</v>
      </c>
      <c r="F3210" s="2">
        <f>Ergebnisse!F3211</f>
        <v>24</v>
      </c>
      <c r="G3210" s="2">
        <f t="shared" si="248"/>
        <v>24</v>
      </c>
      <c r="J3210" s="2">
        <f t="shared" si="249"/>
        <v>26.45590902775</v>
      </c>
      <c r="K3210" s="2">
        <f t="shared" si="250"/>
        <v>0</v>
      </c>
      <c r="L3210" s="2">
        <f t="shared" si="246"/>
        <v>0</v>
      </c>
    </row>
    <row r="3211" spans="2:12" x14ac:dyDescent="0.25">
      <c r="B3211" s="3">
        <v>0.625</v>
      </c>
      <c r="C3211" s="2">
        <f>Ergebnisse!C3212</f>
        <v>16</v>
      </c>
      <c r="D3211" s="5">
        <f t="shared" si="247"/>
        <v>17.310416666666665</v>
      </c>
      <c r="E3211" s="2">
        <f>Ergebnisse!J3212</f>
        <v>0.92400000000000004</v>
      </c>
      <c r="F3211" s="2">
        <f>Ergebnisse!F3212</f>
        <v>24</v>
      </c>
      <c r="G3211" s="2">
        <f t="shared" si="248"/>
        <v>24</v>
      </c>
      <c r="J3211" s="2">
        <f t="shared" si="249"/>
        <v>26.434696906749998</v>
      </c>
      <c r="K3211" s="2">
        <f t="shared" si="250"/>
        <v>0</v>
      </c>
      <c r="L3211" s="2">
        <f t="shared" si="246"/>
        <v>0</v>
      </c>
    </row>
    <row r="3212" spans="2:12" x14ac:dyDescent="0.25">
      <c r="B3212" s="3">
        <v>0.66666666666666663</v>
      </c>
      <c r="C3212" s="2">
        <f>Ergebnisse!C3213</f>
        <v>16.3</v>
      </c>
      <c r="D3212" s="5">
        <f t="shared" si="247"/>
        <v>17.243749999999995</v>
      </c>
      <c r="E3212" s="2">
        <f>Ergebnisse!J3213</f>
        <v>0.92400000000000004</v>
      </c>
      <c r="F3212" s="2">
        <f>Ergebnisse!F3213</f>
        <v>24</v>
      </c>
      <c r="G3212" s="2">
        <f t="shared" si="248"/>
        <v>24</v>
      </c>
      <c r="J3212" s="2">
        <f t="shared" si="249"/>
        <v>26.410454482749998</v>
      </c>
      <c r="K3212" s="2">
        <f t="shared" si="250"/>
        <v>0</v>
      </c>
      <c r="L3212" s="2">
        <f t="shared" si="246"/>
        <v>0</v>
      </c>
    </row>
    <row r="3213" spans="2:12" x14ac:dyDescent="0.25">
      <c r="B3213" s="3">
        <v>0.70833333333333337</v>
      </c>
      <c r="C3213" s="2">
        <f>Ergebnisse!C3214</f>
        <v>16.7</v>
      </c>
      <c r="D3213" s="5">
        <f t="shared" si="247"/>
        <v>17.179166666666664</v>
      </c>
      <c r="E3213" s="2">
        <f>Ergebnisse!J3214</f>
        <v>0.46200000000000002</v>
      </c>
      <c r="F3213" s="2">
        <f>Ergebnisse!F3214</f>
        <v>24</v>
      </c>
      <c r="G3213" s="2">
        <f t="shared" si="248"/>
        <v>24</v>
      </c>
      <c r="J3213" s="2">
        <f t="shared" si="249"/>
        <v>26.386969634499998</v>
      </c>
      <c r="K3213" s="2">
        <f t="shared" si="250"/>
        <v>0</v>
      </c>
      <c r="L3213" s="2">
        <f t="shared" si="246"/>
        <v>0</v>
      </c>
    </row>
    <row r="3214" spans="2:12" x14ac:dyDescent="0.25">
      <c r="B3214" s="3">
        <v>0.75</v>
      </c>
      <c r="C3214" s="2">
        <f>Ergebnisse!C3215</f>
        <v>16.100000000000001</v>
      </c>
      <c r="D3214" s="5">
        <f t="shared" si="247"/>
        <v>17.108333333333331</v>
      </c>
      <c r="E3214" s="2">
        <f>Ergebnisse!J3215</f>
        <v>0.46200000000000002</v>
      </c>
      <c r="F3214" s="2">
        <f>Ergebnisse!F3215</f>
        <v>24</v>
      </c>
      <c r="G3214" s="2">
        <f t="shared" si="248"/>
        <v>24</v>
      </c>
      <c r="J3214" s="2">
        <f t="shared" si="249"/>
        <v>26.361212059</v>
      </c>
      <c r="K3214" s="2">
        <f t="shared" si="250"/>
        <v>0</v>
      </c>
      <c r="L3214" s="2">
        <f t="shared" si="246"/>
        <v>0</v>
      </c>
    </row>
    <row r="3215" spans="2:12" x14ac:dyDescent="0.25">
      <c r="B3215" s="3">
        <v>0.79166666666666663</v>
      </c>
      <c r="C3215" s="2">
        <f>Ergebnisse!C3216</f>
        <v>15.8</v>
      </c>
      <c r="D3215" s="5">
        <f t="shared" si="247"/>
        <v>17.056249999999995</v>
      </c>
      <c r="E3215" s="2">
        <f>Ergebnisse!J3216</f>
        <v>0</v>
      </c>
      <c r="F3215" s="2">
        <f>Ergebnisse!F3216</f>
        <v>23.99</v>
      </c>
      <c r="G3215" s="2">
        <f t="shared" si="248"/>
        <v>0</v>
      </c>
      <c r="J3215" s="2">
        <f t="shared" si="249"/>
        <v>26.34227266525</v>
      </c>
      <c r="K3215" s="2">
        <f t="shared" si="250"/>
        <v>0</v>
      </c>
      <c r="L3215" s="2">
        <f t="shared" si="246"/>
        <v>0</v>
      </c>
    </row>
    <row r="3216" spans="2:12" x14ac:dyDescent="0.25">
      <c r="B3216" s="3">
        <v>0.83333333333333337</v>
      </c>
      <c r="C3216" s="2">
        <f>Ergebnisse!C3217</f>
        <v>15</v>
      </c>
      <c r="D3216" s="5">
        <f t="shared" si="247"/>
        <v>17.024999999999995</v>
      </c>
      <c r="E3216" s="2">
        <f>Ergebnisse!J3217</f>
        <v>0</v>
      </c>
      <c r="F3216" s="2">
        <f>Ergebnisse!F3217</f>
        <v>23.93</v>
      </c>
      <c r="G3216" s="2">
        <f t="shared" si="248"/>
        <v>0</v>
      </c>
      <c r="J3216" s="2">
        <f t="shared" si="249"/>
        <v>26.330909028999997</v>
      </c>
      <c r="K3216" s="2">
        <f t="shared" si="250"/>
        <v>0</v>
      </c>
      <c r="L3216" s="2">
        <f t="shared" si="246"/>
        <v>0</v>
      </c>
    </row>
    <row r="3217" spans="1:12" x14ac:dyDescent="0.25">
      <c r="B3217" s="3">
        <v>0.875</v>
      </c>
      <c r="C3217" s="2">
        <f>Ergebnisse!C3218</f>
        <v>14.2</v>
      </c>
      <c r="D3217" s="5">
        <f t="shared" si="247"/>
        <v>16.987499999999997</v>
      </c>
      <c r="E3217" s="2">
        <f>Ergebnisse!J3218</f>
        <v>0</v>
      </c>
      <c r="F3217" s="2">
        <f>Ergebnisse!F3218</f>
        <v>23.84</v>
      </c>
      <c r="G3217" s="2">
        <f t="shared" si="248"/>
        <v>0</v>
      </c>
      <c r="J3217" s="2">
        <f t="shared" si="249"/>
        <v>26.317272665499999</v>
      </c>
      <c r="K3217" s="2">
        <f t="shared" si="250"/>
        <v>0</v>
      </c>
      <c r="L3217" s="2">
        <f t="shared" si="246"/>
        <v>0</v>
      </c>
    </row>
    <row r="3218" spans="1:12" x14ac:dyDescent="0.25">
      <c r="B3218" s="3">
        <v>0.91666666666666663</v>
      </c>
      <c r="C3218" s="2">
        <f>Ergebnisse!C3219</f>
        <v>14.3</v>
      </c>
      <c r="D3218" s="5">
        <f t="shared" si="247"/>
        <v>16.956249999999997</v>
      </c>
      <c r="E3218" s="2">
        <f>Ergebnisse!J3219</f>
        <v>0</v>
      </c>
      <c r="F3218" s="2">
        <f>Ergebnisse!F3219</f>
        <v>23.77</v>
      </c>
      <c r="G3218" s="2">
        <f t="shared" si="248"/>
        <v>0</v>
      </c>
      <c r="J3218" s="2">
        <f t="shared" si="249"/>
        <v>26.30590902925</v>
      </c>
      <c r="K3218" s="2">
        <f t="shared" si="250"/>
        <v>0</v>
      </c>
      <c r="L3218" s="2">
        <f t="shared" si="246"/>
        <v>0</v>
      </c>
    </row>
    <row r="3219" spans="1:12" x14ac:dyDescent="0.25">
      <c r="B3219" s="3">
        <v>0.95833333333333337</v>
      </c>
      <c r="C3219" s="2">
        <f>Ergebnisse!C3220</f>
        <v>14.3</v>
      </c>
      <c r="D3219" s="5">
        <f t="shared" si="247"/>
        <v>16.927083333333329</v>
      </c>
      <c r="E3219" s="2">
        <f>Ergebnisse!J3220</f>
        <v>0</v>
      </c>
      <c r="F3219" s="2">
        <f>Ergebnisse!F3220</f>
        <v>23.7</v>
      </c>
      <c r="G3219" s="2">
        <f t="shared" si="248"/>
        <v>0</v>
      </c>
      <c r="J3219" s="2">
        <f t="shared" si="249"/>
        <v>26.295302968750001</v>
      </c>
      <c r="K3219" s="2">
        <f t="shared" si="250"/>
        <v>0</v>
      </c>
      <c r="L3219" s="2">
        <f t="shared" si="246"/>
        <v>0</v>
      </c>
    </row>
    <row r="3220" spans="1:12" x14ac:dyDescent="0.25">
      <c r="A3220" s="2" t="s">
        <v>149</v>
      </c>
      <c r="B3220" s="3">
        <v>1</v>
      </c>
      <c r="C3220" s="2">
        <f>Ergebnisse!C3221</f>
        <v>14.1</v>
      </c>
      <c r="D3220" s="5">
        <f t="shared" si="247"/>
        <v>16.891666666666662</v>
      </c>
      <c r="E3220" s="2">
        <f>Ergebnisse!J3221</f>
        <v>0</v>
      </c>
      <c r="F3220" s="2">
        <f>Ergebnisse!F3221</f>
        <v>23.62</v>
      </c>
      <c r="G3220" s="2">
        <f t="shared" si="248"/>
        <v>0</v>
      </c>
      <c r="J3220" s="2">
        <f t="shared" si="249"/>
        <v>26.282424181</v>
      </c>
      <c r="K3220" s="2">
        <f t="shared" si="250"/>
        <v>0</v>
      </c>
      <c r="L3220" s="2">
        <f t="shared" si="246"/>
        <v>0</v>
      </c>
    </row>
    <row r="3221" spans="1:12" x14ac:dyDescent="0.25">
      <c r="B3221" s="3">
        <v>4.1666666666666664E-2</v>
      </c>
      <c r="C3221" s="2">
        <f>Ergebnisse!C3222</f>
        <v>13.6</v>
      </c>
      <c r="D3221" s="5">
        <f t="shared" si="247"/>
        <v>16.845833333333328</v>
      </c>
      <c r="E3221" s="2">
        <f>Ergebnisse!J3222</f>
        <v>0</v>
      </c>
      <c r="F3221" s="2">
        <f>Ergebnisse!F3222</f>
        <v>23.54</v>
      </c>
      <c r="G3221" s="2">
        <f t="shared" si="248"/>
        <v>0</v>
      </c>
      <c r="J3221" s="2">
        <f t="shared" si="249"/>
        <v>26.265757514499999</v>
      </c>
      <c r="K3221" s="2">
        <f t="shared" si="250"/>
        <v>0</v>
      </c>
      <c r="L3221" s="2">
        <f t="shared" si="246"/>
        <v>0</v>
      </c>
    </row>
    <row r="3222" spans="1:12" x14ac:dyDescent="0.25">
      <c r="B3222" s="3">
        <v>8.3333333333333329E-2</v>
      </c>
      <c r="C3222" s="2">
        <f>Ergebnisse!C3223</f>
        <v>13.1</v>
      </c>
      <c r="D3222" s="5">
        <f t="shared" si="247"/>
        <v>16.799999999999997</v>
      </c>
      <c r="E3222" s="2">
        <f>Ergebnisse!J3223</f>
        <v>0</v>
      </c>
      <c r="F3222" s="2">
        <f>Ergebnisse!F3223</f>
        <v>23.46</v>
      </c>
      <c r="G3222" s="2">
        <f t="shared" si="248"/>
        <v>0</v>
      </c>
      <c r="J3222" s="2">
        <f t="shared" si="249"/>
        <v>26.249090848000002</v>
      </c>
      <c r="K3222" s="2">
        <f t="shared" si="250"/>
        <v>0</v>
      </c>
      <c r="L3222" s="2">
        <f t="shared" si="246"/>
        <v>0</v>
      </c>
    </row>
    <row r="3223" spans="1:12" x14ac:dyDescent="0.25">
      <c r="B3223" s="3">
        <v>0.125</v>
      </c>
      <c r="C3223" s="2">
        <f>Ergebnisse!C3224</f>
        <v>12.9</v>
      </c>
      <c r="D3223" s="5">
        <f t="shared" si="247"/>
        <v>16.766666666666662</v>
      </c>
      <c r="E3223" s="2">
        <f>Ergebnisse!J3224</f>
        <v>0</v>
      </c>
      <c r="F3223" s="2">
        <f>Ergebnisse!F3224</f>
        <v>23.38</v>
      </c>
      <c r="G3223" s="2">
        <f t="shared" si="248"/>
        <v>0</v>
      </c>
      <c r="J3223" s="2">
        <f t="shared" si="249"/>
        <v>26.236969635999998</v>
      </c>
      <c r="K3223" s="2">
        <f t="shared" si="250"/>
        <v>0</v>
      </c>
      <c r="L3223" s="2">
        <f t="shared" si="246"/>
        <v>0</v>
      </c>
    </row>
    <row r="3224" spans="1:12" x14ac:dyDescent="0.25">
      <c r="B3224" s="3">
        <v>0.16666666666666666</v>
      </c>
      <c r="C3224" s="2">
        <f>Ergebnisse!C3225</f>
        <v>13.1</v>
      </c>
      <c r="D3224" s="5">
        <f t="shared" si="247"/>
        <v>16.731249999999999</v>
      </c>
      <c r="E3224" s="2">
        <f>Ergebnisse!J3225</f>
        <v>0</v>
      </c>
      <c r="F3224" s="2">
        <f>Ergebnisse!F3225</f>
        <v>23.32</v>
      </c>
      <c r="G3224" s="2">
        <f t="shared" si="248"/>
        <v>0</v>
      </c>
      <c r="J3224" s="2">
        <f t="shared" si="249"/>
        <v>26.22409084825</v>
      </c>
      <c r="K3224" s="2">
        <f t="shared" si="250"/>
        <v>0</v>
      </c>
      <c r="L3224" s="2">
        <f t="shared" si="246"/>
        <v>0</v>
      </c>
    </row>
    <row r="3225" spans="1:12" x14ac:dyDescent="0.25">
      <c r="B3225" s="3">
        <v>0.20833333333333334</v>
      </c>
      <c r="C3225" s="2">
        <f>Ergebnisse!C3226</f>
        <v>12.9</v>
      </c>
      <c r="D3225" s="5">
        <f t="shared" si="247"/>
        <v>16.693749999999998</v>
      </c>
      <c r="E3225" s="2">
        <f>Ergebnisse!J3226</f>
        <v>0</v>
      </c>
      <c r="F3225" s="2">
        <f>Ergebnisse!F3226</f>
        <v>23.24</v>
      </c>
      <c r="G3225" s="2">
        <f t="shared" si="248"/>
        <v>0</v>
      </c>
      <c r="J3225" s="2">
        <f t="shared" si="249"/>
        <v>26.210454484749999</v>
      </c>
      <c r="K3225" s="2">
        <f t="shared" si="250"/>
        <v>0</v>
      </c>
      <c r="L3225" s="2">
        <f t="shared" si="246"/>
        <v>0</v>
      </c>
    </row>
    <row r="3226" spans="1:12" x14ac:dyDescent="0.25">
      <c r="B3226" s="3">
        <v>0.25</v>
      </c>
      <c r="C3226" s="2">
        <f>Ergebnisse!C3227</f>
        <v>12.4</v>
      </c>
      <c r="D3226" s="5">
        <f t="shared" si="247"/>
        <v>16.639583333333331</v>
      </c>
      <c r="E3226" s="2">
        <f>Ergebnisse!J3227</f>
        <v>0</v>
      </c>
      <c r="F3226" s="2">
        <f>Ergebnisse!F3227</f>
        <v>23.26</v>
      </c>
      <c r="G3226" s="2">
        <f t="shared" si="248"/>
        <v>0</v>
      </c>
      <c r="J3226" s="2">
        <f t="shared" si="249"/>
        <v>26.190757515249999</v>
      </c>
      <c r="K3226" s="2">
        <f t="shared" si="250"/>
        <v>0</v>
      </c>
      <c r="L3226" s="2">
        <f t="shared" si="246"/>
        <v>0</v>
      </c>
    </row>
    <row r="3227" spans="1:12" x14ac:dyDescent="0.25">
      <c r="B3227" s="3">
        <v>0.29166666666666669</v>
      </c>
      <c r="C3227" s="2">
        <f>Ergebnisse!C3228</f>
        <v>12.6</v>
      </c>
      <c r="D3227" s="5">
        <f t="shared" si="247"/>
        <v>16.581249999999997</v>
      </c>
      <c r="E3227" s="2">
        <f>Ergebnisse!J3228</f>
        <v>0.46200000000000002</v>
      </c>
      <c r="F3227" s="2">
        <f>Ergebnisse!F3228</f>
        <v>23.91</v>
      </c>
      <c r="G3227" s="2">
        <f t="shared" si="248"/>
        <v>23.91</v>
      </c>
      <c r="J3227" s="2">
        <f t="shared" si="249"/>
        <v>26.169545394250001</v>
      </c>
      <c r="K3227" s="2">
        <f t="shared" si="250"/>
        <v>0</v>
      </c>
      <c r="L3227" s="2">
        <f t="shared" si="246"/>
        <v>0</v>
      </c>
    </row>
    <row r="3228" spans="1:12" x14ac:dyDescent="0.25">
      <c r="B3228" s="3">
        <v>0.33333333333333331</v>
      </c>
      <c r="C3228" s="2">
        <f>Ergebnisse!C3229</f>
        <v>12.7</v>
      </c>
      <c r="D3228" s="5">
        <f t="shared" si="247"/>
        <v>16.508333333333333</v>
      </c>
      <c r="E3228" s="2">
        <f>Ergebnisse!J3229</f>
        <v>0.69299999999999995</v>
      </c>
      <c r="F3228" s="2">
        <f>Ergebnisse!F3229</f>
        <v>24</v>
      </c>
      <c r="G3228" s="2">
        <f t="shared" si="248"/>
        <v>24</v>
      </c>
      <c r="J3228" s="2">
        <f t="shared" si="249"/>
        <v>26.143030242999998</v>
      </c>
      <c r="K3228" s="2">
        <f t="shared" si="250"/>
        <v>0</v>
      </c>
      <c r="L3228" s="2">
        <f t="shared" si="246"/>
        <v>0</v>
      </c>
    </row>
    <row r="3229" spans="1:12" x14ac:dyDescent="0.25">
      <c r="B3229" s="3">
        <v>0.375</v>
      </c>
      <c r="C3229" s="2">
        <f>Ergebnisse!C3230</f>
        <v>11.8</v>
      </c>
      <c r="D3229" s="5">
        <f t="shared" si="247"/>
        <v>16.375</v>
      </c>
      <c r="E3229" s="2">
        <f>Ergebnisse!J3230</f>
        <v>1.155</v>
      </c>
      <c r="F3229" s="2">
        <f>Ergebnisse!F3230</f>
        <v>24</v>
      </c>
      <c r="G3229" s="2">
        <f t="shared" si="248"/>
        <v>24</v>
      </c>
      <c r="J3229" s="2">
        <f t="shared" si="249"/>
        <v>26.094545395000001</v>
      </c>
      <c r="K3229" s="2">
        <f t="shared" si="250"/>
        <v>0</v>
      </c>
      <c r="L3229" s="2">
        <f t="shared" si="246"/>
        <v>0</v>
      </c>
    </row>
    <row r="3230" spans="1:12" x14ac:dyDescent="0.25">
      <c r="B3230" s="3">
        <v>0.41666666666666669</v>
      </c>
      <c r="C3230" s="2">
        <f>Ergebnisse!C3231</f>
        <v>11.8</v>
      </c>
      <c r="D3230" s="5">
        <f t="shared" si="247"/>
        <v>16.225000000000001</v>
      </c>
      <c r="E3230" s="2">
        <f>Ergebnisse!J3231</f>
        <v>1.155</v>
      </c>
      <c r="F3230" s="2">
        <f>Ergebnisse!F3231</f>
        <v>24</v>
      </c>
      <c r="G3230" s="2">
        <f t="shared" si="248"/>
        <v>24</v>
      </c>
      <c r="J3230" s="2">
        <f t="shared" si="249"/>
        <v>26.039999941000001</v>
      </c>
      <c r="K3230" s="2">
        <f t="shared" si="250"/>
        <v>0</v>
      </c>
      <c r="L3230" s="2">
        <f t="shared" si="246"/>
        <v>0</v>
      </c>
    </row>
    <row r="3231" spans="1:12" x14ac:dyDescent="0.25">
      <c r="B3231" s="3">
        <v>0.45833333333333331</v>
      </c>
      <c r="C3231" s="2">
        <f>Ergebnisse!C3232</f>
        <v>12</v>
      </c>
      <c r="D3231" s="5">
        <f t="shared" si="247"/>
        <v>16.033333333333335</v>
      </c>
      <c r="E3231" s="2">
        <f>Ergebnisse!J3232</f>
        <v>0.92400000000000004</v>
      </c>
      <c r="F3231" s="2">
        <f>Ergebnisse!F3232</f>
        <v>24</v>
      </c>
      <c r="G3231" s="2">
        <f t="shared" si="248"/>
        <v>24</v>
      </c>
      <c r="J3231" s="2">
        <f t="shared" si="249"/>
        <v>25.970302971999999</v>
      </c>
      <c r="K3231" s="2">
        <f t="shared" si="250"/>
        <v>0</v>
      </c>
      <c r="L3231" s="2">
        <f t="shared" si="246"/>
        <v>0</v>
      </c>
    </row>
    <row r="3232" spans="1:12" x14ac:dyDescent="0.25">
      <c r="B3232" s="3">
        <v>0.5</v>
      </c>
      <c r="C3232" s="2">
        <f>Ergebnisse!C3233</f>
        <v>12.1</v>
      </c>
      <c r="D3232" s="5">
        <f t="shared" si="247"/>
        <v>15.810416666666667</v>
      </c>
      <c r="E3232" s="2">
        <f>Ergebnisse!J3233</f>
        <v>0.23100000000000001</v>
      </c>
      <c r="F3232" s="2">
        <f>Ergebnisse!F3233</f>
        <v>24</v>
      </c>
      <c r="G3232" s="2">
        <f t="shared" si="248"/>
        <v>24</v>
      </c>
      <c r="J3232" s="2">
        <f t="shared" si="249"/>
        <v>25.88924236675</v>
      </c>
      <c r="K3232" s="2">
        <f t="shared" si="250"/>
        <v>0</v>
      </c>
      <c r="L3232" s="2">
        <f t="shared" si="246"/>
        <v>0</v>
      </c>
    </row>
    <row r="3233" spans="1:12" x14ac:dyDescent="0.25">
      <c r="B3233" s="3">
        <v>0.54166666666666663</v>
      </c>
      <c r="C3233" s="2">
        <f>Ergebnisse!C3234</f>
        <v>12.4</v>
      </c>
      <c r="D3233" s="5">
        <f t="shared" si="247"/>
        <v>15.583333333333334</v>
      </c>
      <c r="E3233" s="2">
        <f>Ergebnisse!J3234</f>
        <v>0.69299999999999995</v>
      </c>
      <c r="F3233" s="2">
        <f>Ergebnisse!F3234</f>
        <v>24</v>
      </c>
      <c r="G3233" s="2">
        <f t="shared" si="248"/>
        <v>24</v>
      </c>
      <c r="J3233" s="2">
        <f t="shared" si="249"/>
        <v>25.806666610000001</v>
      </c>
      <c r="K3233" s="2">
        <f t="shared" si="250"/>
        <v>0</v>
      </c>
      <c r="L3233" s="2">
        <f t="shared" si="246"/>
        <v>0</v>
      </c>
    </row>
    <row r="3234" spans="1:12" x14ac:dyDescent="0.25">
      <c r="B3234" s="3">
        <v>0.58333333333333337</v>
      </c>
      <c r="C3234" s="2">
        <f>Ergebnisse!C3235</f>
        <v>12.8</v>
      </c>
      <c r="D3234" s="5">
        <f t="shared" si="247"/>
        <v>15.368749999999999</v>
      </c>
      <c r="E3234" s="2">
        <f>Ergebnisse!J3235</f>
        <v>1.155</v>
      </c>
      <c r="F3234" s="2">
        <f>Ergebnisse!F3235</f>
        <v>24</v>
      </c>
      <c r="G3234" s="2">
        <f t="shared" si="248"/>
        <v>24</v>
      </c>
      <c r="J3234" s="2">
        <f t="shared" si="249"/>
        <v>25.728636307750001</v>
      </c>
      <c r="K3234" s="2">
        <f t="shared" si="250"/>
        <v>0</v>
      </c>
      <c r="L3234" s="2">
        <f t="shared" si="246"/>
        <v>0</v>
      </c>
    </row>
    <row r="3235" spans="1:12" x14ac:dyDescent="0.25">
      <c r="B3235" s="3">
        <v>0.625</v>
      </c>
      <c r="C3235" s="2">
        <f>Ergebnisse!C3236</f>
        <v>13</v>
      </c>
      <c r="D3235" s="5">
        <f t="shared" si="247"/>
        <v>15.15</v>
      </c>
      <c r="E3235" s="2">
        <f>Ergebnisse!J3236</f>
        <v>0.92400000000000004</v>
      </c>
      <c r="F3235" s="2">
        <f>Ergebnisse!F3236</f>
        <v>24</v>
      </c>
      <c r="G3235" s="2">
        <f t="shared" si="248"/>
        <v>24</v>
      </c>
      <c r="J3235" s="2">
        <f t="shared" si="249"/>
        <v>25.649090854000001</v>
      </c>
      <c r="K3235" s="2">
        <f t="shared" si="250"/>
        <v>0</v>
      </c>
      <c r="L3235" s="2">
        <f t="shared" si="246"/>
        <v>0</v>
      </c>
    </row>
    <row r="3236" spans="1:12" x14ac:dyDescent="0.25">
      <c r="B3236" s="3">
        <v>0.66666666666666663</v>
      </c>
      <c r="C3236" s="2">
        <f>Ergebnisse!C3237</f>
        <v>13.3</v>
      </c>
      <c r="D3236" s="5">
        <f t="shared" si="247"/>
        <v>14.918750000000001</v>
      </c>
      <c r="E3236" s="2">
        <f>Ergebnisse!J3237</f>
        <v>0.92400000000000004</v>
      </c>
      <c r="F3236" s="2">
        <f>Ergebnisse!F3237</f>
        <v>24</v>
      </c>
      <c r="G3236" s="2">
        <f t="shared" si="248"/>
        <v>24</v>
      </c>
      <c r="J3236" s="2">
        <f t="shared" si="249"/>
        <v>25.564999945750003</v>
      </c>
      <c r="K3236" s="2">
        <f t="shared" si="250"/>
        <v>0</v>
      </c>
      <c r="L3236" s="2">
        <f t="shared" si="246"/>
        <v>0</v>
      </c>
    </row>
    <row r="3237" spans="1:12" x14ac:dyDescent="0.25">
      <c r="B3237" s="3">
        <v>0.70833333333333337</v>
      </c>
      <c r="C3237" s="2">
        <f>Ergebnisse!C3238</f>
        <v>13.7</v>
      </c>
      <c r="D3237" s="5">
        <f t="shared" si="247"/>
        <v>14.681249999999999</v>
      </c>
      <c r="E3237" s="2">
        <f>Ergebnisse!J3238</f>
        <v>0.46200000000000002</v>
      </c>
      <c r="F3237" s="2">
        <f>Ergebnisse!F3238</f>
        <v>24</v>
      </c>
      <c r="G3237" s="2">
        <f t="shared" si="248"/>
        <v>24</v>
      </c>
      <c r="J3237" s="2">
        <f t="shared" si="249"/>
        <v>25.47863631025</v>
      </c>
      <c r="K3237" s="2">
        <f t="shared" si="250"/>
        <v>0</v>
      </c>
      <c r="L3237" s="2">
        <f t="shared" si="246"/>
        <v>0</v>
      </c>
    </row>
    <row r="3238" spans="1:12" x14ac:dyDescent="0.25">
      <c r="B3238" s="3">
        <v>0.75</v>
      </c>
      <c r="C3238" s="2">
        <f>Ergebnisse!C3239</f>
        <v>12.4</v>
      </c>
      <c r="D3238" s="5">
        <f t="shared" si="247"/>
        <v>14.441666666666668</v>
      </c>
      <c r="E3238" s="2">
        <f>Ergebnisse!J3239</f>
        <v>0.46200000000000002</v>
      </c>
      <c r="F3238" s="2">
        <f>Ergebnisse!F3239</f>
        <v>23.83</v>
      </c>
      <c r="G3238" s="2">
        <f t="shared" si="248"/>
        <v>23.83</v>
      </c>
      <c r="J3238" s="2">
        <f t="shared" si="249"/>
        <v>25.391515099000003</v>
      </c>
      <c r="K3238" s="2">
        <f t="shared" si="250"/>
        <v>0</v>
      </c>
      <c r="L3238" s="2">
        <f t="shared" si="246"/>
        <v>0</v>
      </c>
    </row>
    <row r="3239" spans="1:12" x14ac:dyDescent="0.25">
      <c r="B3239" s="3">
        <v>0.79166666666666663</v>
      </c>
      <c r="C3239" s="2">
        <f>Ergebnisse!C3240</f>
        <v>11.2</v>
      </c>
      <c r="D3239" s="5">
        <f t="shared" si="247"/>
        <v>14.218750000000002</v>
      </c>
      <c r="E3239" s="2">
        <f>Ergebnisse!J3240</f>
        <v>0</v>
      </c>
      <c r="F3239" s="2">
        <f>Ergebnisse!F3240</f>
        <v>23.63</v>
      </c>
      <c r="G3239" s="2">
        <f t="shared" si="248"/>
        <v>0</v>
      </c>
      <c r="J3239" s="2">
        <f t="shared" si="249"/>
        <v>25.310454493750001</v>
      </c>
      <c r="K3239" s="2">
        <f t="shared" si="250"/>
        <v>0</v>
      </c>
      <c r="L3239" s="2">
        <f t="shared" si="246"/>
        <v>0</v>
      </c>
    </row>
    <row r="3240" spans="1:12" x14ac:dyDescent="0.25">
      <c r="B3240" s="3">
        <v>0.83333333333333337</v>
      </c>
      <c r="C3240" s="2">
        <f>Ergebnisse!C3241</f>
        <v>11</v>
      </c>
      <c r="D3240" s="5">
        <f t="shared" si="247"/>
        <v>14.035416666666668</v>
      </c>
      <c r="E3240" s="2">
        <f>Ergebnisse!J3241</f>
        <v>0</v>
      </c>
      <c r="F3240" s="2">
        <f>Ergebnisse!F3241</f>
        <v>23.48</v>
      </c>
      <c r="G3240" s="2">
        <f t="shared" si="248"/>
        <v>0</v>
      </c>
      <c r="J3240" s="2">
        <f t="shared" si="249"/>
        <v>25.243787827750001</v>
      </c>
      <c r="K3240" s="2">
        <f t="shared" si="250"/>
        <v>0</v>
      </c>
      <c r="L3240" s="2">
        <f t="shared" si="246"/>
        <v>0</v>
      </c>
    </row>
    <row r="3241" spans="1:12" x14ac:dyDescent="0.25">
      <c r="B3241" s="3">
        <v>0.875</v>
      </c>
      <c r="C3241" s="2">
        <f>Ergebnisse!C3242</f>
        <v>11.1</v>
      </c>
      <c r="D3241" s="5">
        <f t="shared" si="247"/>
        <v>13.897916666666667</v>
      </c>
      <c r="E3241" s="2">
        <f>Ergebnisse!J3242</f>
        <v>0</v>
      </c>
      <c r="F3241" s="2">
        <f>Ergebnisse!F3242</f>
        <v>23.37</v>
      </c>
      <c r="G3241" s="2">
        <f t="shared" si="248"/>
        <v>0</v>
      </c>
      <c r="J3241" s="2">
        <f t="shared" si="249"/>
        <v>25.193787828250002</v>
      </c>
      <c r="K3241" s="2">
        <f t="shared" si="250"/>
        <v>0</v>
      </c>
      <c r="L3241" s="2">
        <f t="shared" si="246"/>
        <v>0</v>
      </c>
    </row>
    <row r="3242" spans="1:12" x14ac:dyDescent="0.25">
      <c r="B3242" s="3">
        <v>0.91666666666666663</v>
      </c>
      <c r="C3242" s="2">
        <f>Ergebnisse!C3243</f>
        <v>11.1</v>
      </c>
      <c r="D3242" s="5">
        <f t="shared" si="247"/>
        <v>13.775000000000004</v>
      </c>
      <c r="E3242" s="2">
        <f>Ergebnisse!J3243</f>
        <v>0</v>
      </c>
      <c r="F3242" s="2">
        <f>Ergebnisse!F3243</f>
        <v>23.26</v>
      </c>
      <c r="G3242" s="2">
        <f t="shared" si="248"/>
        <v>0</v>
      </c>
      <c r="J3242" s="2">
        <f t="shared" si="249"/>
        <v>25.149090859000001</v>
      </c>
      <c r="K3242" s="2">
        <f t="shared" si="250"/>
        <v>0</v>
      </c>
      <c r="L3242" s="2">
        <f t="shared" si="246"/>
        <v>0</v>
      </c>
    </row>
    <row r="3243" spans="1:12" x14ac:dyDescent="0.25">
      <c r="B3243" s="3">
        <v>0.95833333333333337</v>
      </c>
      <c r="C3243" s="2">
        <f>Ergebnisse!C3244</f>
        <v>9.3000000000000007</v>
      </c>
      <c r="D3243" s="5">
        <f t="shared" si="247"/>
        <v>13.618750000000004</v>
      </c>
      <c r="E3243" s="2">
        <f>Ergebnisse!J3244</f>
        <v>0</v>
      </c>
      <c r="F3243" s="2">
        <f>Ergebnisse!F3244</f>
        <v>23.13</v>
      </c>
      <c r="G3243" s="2">
        <f t="shared" si="248"/>
        <v>0</v>
      </c>
      <c r="J3243" s="2">
        <f t="shared" si="249"/>
        <v>25.092272677750003</v>
      </c>
      <c r="K3243" s="2">
        <f t="shared" si="250"/>
        <v>0</v>
      </c>
      <c r="L3243" s="2">
        <f t="shared" si="246"/>
        <v>0</v>
      </c>
    </row>
    <row r="3244" spans="1:12" x14ac:dyDescent="0.25">
      <c r="A3244" s="2" t="s">
        <v>150</v>
      </c>
      <c r="B3244" s="3">
        <v>1</v>
      </c>
      <c r="C3244" s="2">
        <f>Ergebnisse!C3245</f>
        <v>9.6</v>
      </c>
      <c r="D3244" s="5">
        <f t="shared" si="247"/>
        <v>13.481250000000003</v>
      </c>
      <c r="E3244" s="2">
        <f>Ergebnisse!J3245</f>
        <v>0</v>
      </c>
      <c r="F3244" s="2">
        <f>Ergebnisse!F3245</f>
        <v>23.04</v>
      </c>
      <c r="G3244" s="2">
        <f t="shared" si="248"/>
        <v>0</v>
      </c>
      <c r="J3244" s="2">
        <f t="shared" si="249"/>
        <v>25.042272678250001</v>
      </c>
      <c r="K3244" s="2">
        <f t="shared" si="250"/>
        <v>0</v>
      </c>
      <c r="L3244" s="2">
        <f t="shared" si="246"/>
        <v>0</v>
      </c>
    </row>
    <row r="3245" spans="1:12" x14ac:dyDescent="0.25">
      <c r="B3245" s="3">
        <v>4.1666666666666664E-2</v>
      </c>
      <c r="C3245" s="2">
        <f>Ergebnisse!C3246</f>
        <v>9.9</v>
      </c>
      <c r="D3245" s="5">
        <f t="shared" si="247"/>
        <v>13.358333333333334</v>
      </c>
      <c r="E3245" s="2">
        <f>Ergebnisse!J3246</f>
        <v>0</v>
      </c>
      <c r="F3245" s="2">
        <f>Ergebnisse!F3246</f>
        <v>22.95</v>
      </c>
      <c r="G3245" s="2">
        <f t="shared" si="248"/>
        <v>0</v>
      </c>
      <c r="J3245" s="2">
        <f t="shared" si="249"/>
        <v>24.997575708999999</v>
      </c>
      <c r="K3245" s="2">
        <f t="shared" si="250"/>
        <v>0</v>
      </c>
      <c r="L3245" s="2">
        <f t="shared" ref="L3245:L3308" si="251">IF(G3245&gt;26,1,0)</f>
        <v>0</v>
      </c>
    </row>
    <row r="3246" spans="1:12" x14ac:dyDescent="0.25">
      <c r="B3246" s="3">
        <v>8.3333333333333329E-2</v>
      </c>
      <c r="C3246" s="2">
        <f>Ergebnisse!C3247</f>
        <v>10</v>
      </c>
      <c r="D3246" s="5">
        <f t="shared" si="247"/>
        <v>13.239583333333336</v>
      </c>
      <c r="E3246" s="2">
        <f>Ergebnisse!J3247</f>
        <v>0</v>
      </c>
      <c r="F3246" s="2">
        <f>Ergebnisse!F3247</f>
        <v>22.87</v>
      </c>
      <c r="G3246" s="2">
        <f t="shared" si="248"/>
        <v>0</v>
      </c>
      <c r="J3246" s="2">
        <f t="shared" si="249"/>
        <v>24.95439389125</v>
      </c>
      <c r="K3246" s="2">
        <f t="shared" si="250"/>
        <v>0</v>
      </c>
      <c r="L3246" s="2">
        <f t="shared" si="251"/>
        <v>0</v>
      </c>
    </row>
    <row r="3247" spans="1:12" x14ac:dyDescent="0.25">
      <c r="B3247" s="3">
        <v>0.125</v>
      </c>
      <c r="C3247" s="2">
        <f>Ergebnisse!C3248</f>
        <v>9.9</v>
      </c>
      <c r="D3247" s="5">
        <f t="shared" si="247"/>
        <v>13.133333333333335</v>
      </c>
      <c r="E3247" s="2">
        <f>Ergebnisse!J3248</f>
        <v>0</v>
      </c>
      <c r="F3247" s="2">
        <f>Ergebnisse!F3248</f>
        <v>22.79</v>
      </c>
      <c r="G3247" s="2">
        <f t="shared" si="248"/>
        <v>0</v>
      </c>
      <c r="J3247" s="2">
        <f t="shared" si="249"/>
        <v>24.915757528</v>
      </c>
      <c r="K3247" s="2">
        <f t="shared" si="250"/>
        <v>0</v>
      </c>
      <c r="L3247" s="2">
        <f t="shared" si="251"/>
        <v>0</v>
      </c>
    </row>
    <row r="3248" spans="1:12" x14ac:dyDescent="0.25">
      <c r="B3248" s="3">
        <v>0.16666666666666666</v>
      </c>
      <c r="C3248" s="2">
        <f>Ergebnisse!C3249</f>
        <v>10.1</v>
      </c>
      <c r="D3248" s="5">
        <f t="shared" si="247"/>
        <v>13.047916666666667</v>
      </c>
      <c r="E3248" s="2">
        <f>Ergebnisse!J3249</f>
        <v>0</v>
      </c>
      <c r="F3248" s="2">
        <f>Ergebnisse!F3249</f>
        <v>22.71</v>
      </c>
      <c r="G3248" s="2">
        <f t="shared" si="248"/>
        <v>0</v>
      </c>
      <c r="J3248" s="2">
        <f t="shared" si="249"/>
        <v>24.884696922250001</v>
      </c>
      <c r="K3248" s="2">
        <f t="shared" si="250"/>
        <v>0</v>
      </c>
      <c r="L3248" s="2">
        <f t="shared" si="251"/>
        <v>0</v>
      </c>
    </row>
    <row r="3249" spans="2:12" x14ac:dyDescent="0.25">
      <c r="B3249" s="3">
        <v>0.20833333333333334</v>
      </c>
      <c r="C3249" s="2">
        <f>Ergebnisse!C3250</f>
        <v>10</v>
      </c>
      <c r="D3249" s="5">
        <f t="shared" si="247"/>
        <v>12.968750000000002</v>
      </c>
      <c r="E3249" s="2">
        <f>Ergebnisse!J3250</f>
        <v>0</v>
      </c>
      <c r="F3249" s="2">
        <f>Ergebnisse!F3250</f>
        <v>22.62</v>
      </c>
      <c r="G3249" s="2">
        <f t="shared" si="248"/>
        <v>0</v>
      </c>
      <c r="J3249" s="2">
        <f t="shared" si="249"/>
        <v>24.855909043750003</v>
      </c>
      <c r="K3249" s="2">
        <f t="shared" si="250"/>
        <v>0</v>
      </c>
      <c r="L3249" s="2">
        <f t="shared" si="251"/>
        <v>0</v>
      </c>
    </row>
    <row r="3250" spans="2:12" x14ac:dyDescent="0.25">
      <c r="B3250" s="3">
        <v>0.25</v>
      </c>
      <c r="C3250" s="2">
        <f>Ergebnisse!C3251</f>
        <v>9.5</v>
      </c>
      <c r="D3250" s="5">
        <f t="shared" si="247"/>
        <v>12.885416666666666</v>
      </c>
      <c r="E3250" s="2">
        <f>Ergebnisse!J3251</f>
        <v>0</v>
      </c>
      <c r="F3250" s="2">
        <f>Ergebnisse!F3251</f>
        <v>22.67</v>
      </c>
      <c r="G3250" s="2">
        <f t="shared" si="248"/>
        <v>0</v>
      </c>
      <c r="J3250" s="2">
        <f t="shared" si="249"/>
        <v>24.825606013750001</v>
      </c>
      <c r="K3250" s="2">
        <f t="shared" si="250"/>
        <v>0</v>
      </c>
      <c r="L3250" s="2">
        <f t="shared" si="251"/>
        <v>0</v>
      </c>
    </row>
    <row r="3251" spans="2:12" x14ac:dyDescent="0.25">
      <c r="B3251" s="3">
        <v>0.29166666666666669</v>
      </c>
      <c r="C3251" s="2">
        <f>Ergebnisse!C3252</f>
        <v>9.1</v>
      </c>
      <c r="D3251" s="5">
        <f t="shared" si="247"/>
        <v>12.799999999999999</v>
      </c>
      <c r="E3251" s="2">
        <f>Ergebnisse!J3252</f>
        <v>0.46200000000000002</v>
      </c>
      <c r="F3251" s="2">
        <f>Ergebnisse!F3252</f>
        <v>23.35</v>
      </c>
      <c r="G3251" s="2">
        <f t="shared" si="248"/>
        <v>23.35</v>
      </c>
      <c r="J3251" s="2">
        <f t="shared" si="249"/>
        <v>24.794545408000001</v>
      </c>
      <c r="K3251" s="2">
        <f t="shared" si="250"/>
        <v>0</v>
      </c>
      <c r="L3251" s="2">
        <f t="shared" si="251"/>
        <v>0</v>
      </c>
    </row>
    <row r="3252" spans="2:12" x14ac:dyDescent="0.25">
      <c r="B3252" s="3">
        <v>0.33333333333333331</v>
      </c>
      <c r="C3252" s="2">
        <f>Ergebnisse!C3253</f>
        <v>9.6999999999999993</v>
      </c>
      <c r="D3252" s="5">
        <f t="shared" si="247"/>
        <v>12.735416666666667</v>
      </c>
      <c r="E3252" s="2">
        <f>Ergebnisse!J3253</f>
        <v>0.69299999999999995</v>
      </c>
      <c r="F3252" s="2">
        <f>Ergebnisse!F3253</f>
        <v>23.95</v>
      </c>
      <c r="G3252" s="2">
        <f t="shared" si="248"/>
        <v>23.95</v>
      </c>
      <c r="J3252" s="2">
        <f t="shared" si="249"/>
        <v>24.771060559750001</v>
      </c>
      <c r="K3252" s="2">
        <f t="shared" si="250"/>
        <v>0</v>
      </c>
      <c r="L3252" s="2">
        <f t="shared" si="251"/>
        <v>0</v>
      </c>
    </row>
    <row r="3253" spans="2:12" x14ac:dyDescent="0.25">
      <c r="B3253" s="3">
        <v>0.375</v>
      </c>
      <c r="C3253" s="2">
        <f>Ergebnisse!C3254</f>
        <v>11.3</v>
      </c>
      <c r="D3253" s="5">
        <f t="shared" ref="D3253:D3316" si="252">AVERAGE(C3206:C3253)</f>
        <v>12.700000000000001</v>
      </c>
      <c r="E3253" s="2">
        <f>Ergebnisse!J3254</f>
        <v>1.155</v>
      </c>
      <c r="F3253" s="2">
        <f>Ergebnisse!F3254</f>
        <v>24.01</v>
      </c>
      <c r="G3253" s="2">
        <f t="shared" ref="G3253:G3316" si="253">IF(E3253&gt;0,F3253,0)</f>
        <v>24.01</v>
      </c>
      <c r="J3253" s="2">
        <f t="shared" ref="J3253:J3316" si="254">IF(D3253&lt;12,24.5,IF(D3253&gt;17.5,26.5,20.14+D3253*0.36363636))</f>
        <v>24.758181772</v>
      </c>
      <c r="K3253" s="2">
        <f t="shared" ref="K3253:K3316" si="255">IF(G3253&gt;J3253,1,0)</f>
        <v>0</v>
      </c>
      <c r="L3253" s="2">
        <f t="shared" si="251"/>
        <v>0</v>
      </c>
    </row>
    <row r="3254" spans="2:12" x14ac:dyDescent="0.25">
      <c r="B3254" s="3">
        <v>0.41666666666666669</v>
      </c>
      <c r="C3254" s="2">
        <f>Ergebnisse!C3255</f>
        <v>13.6</v>
      </c>
      <c r="D3254" s="5">
        <f t="shared" si="252"/>
        <v>12.685416666666669</v>
      </c>
      <c r="E3254" s="2">
        <f>Ergebnisse!J3255</f>
        <v>1.155</v>
      </c>
      <c r="F3254" s="2">
        <f>Ergebnisse!F3255</f>
        <v>24.01</v>
      </c>
      <c r="G3254" s="2">
        <f t="shared" si="253"/>
        <v>24.01</v>
      </c>
      <c r="J3254" s="2">
        <f t="shared" si="254"/>
        <v>24.752878741750003</v>
      </c>
      <c r="K3254" s="2">
        <f t="shared" si="255"/>
        <v>0</v>
      </c>
      <c r="L3254" s="2">
        <f t="shared" si="251"/>
        <v>0</v>
      </c>
    </row>
    <row r="3255" spans="2:12" x14ac:dyDescent="0.25">
      <c r="B3255" s="3">
        <v>0.45833333333333331</v>
      </c>
      <c r="C3255" s="2">
        <f>Ergebnisse!C3256</f>
        <v>13.3</v>
      </c>
      <c r="D3255" s="5">
        <f t="shared" si="252"/>
        <v>12.652083333333335</v>
      </c>
      <c r="E3255" s="2">
        <f>Ergebnisse!J3256</f>
        <v>0.92400000000000004</v>
      </c>
      <c r="F3255" s="2">
        <f>Ergebnisse!F3256</f>
        <v>24</v>
      </c>
      <c r="G3255" s="2">
        <f t="shared" si="253"/>
        <v>24</v>
      </c>
      <c r="J3255" s="2">
        <f t="shared" si="254"/>
        <v>24.740757529750002</v>
      </c>
      <c r="K3255" s="2">
        <f t="shared" si="255"/>
        <v>0</v>
      </c>
      <c r="L3255" s="2">
        <f t="shared" si="251"/>
        <v>0</v>
      </c>
    </row>
    <row r="3256" spans="2:12" x14ac:dyDescent="0.25">
      <c r="B3256" s="3">
        <v>0.5</v>
      </c>
      <c r="C3256" s="2">
        <f>Ergebnisse!C3257</f>
        <v>12.9</v>
      </c>
      <c r="D3256" s="5">
        <f t="shared" si="252"/>
        <v>12.612499999999999</v>
      </c>
      <c r="E3256" s="2">
        <f>Ergebnisse!J3257</f>
        <v>0.23100000000000001</v>
      </c>
      <c r="F3256" s="2">
        <f>Ergebnisse!F3257</f>
        <v>24</v>
      </c>
      <c r="G3256" s="2">
        <f t="shared" si="253"/>
        <v>24</v>
      </c>
      <c r="J3256" s="2">
        <f t="shared" si="254"/>
        <v>24.7263635905</v>
      </c>
      <c r="K3256" s="2">
        <f t="shared" si="255"/>
        <v>0</v>
      </c>
      <c r="L3256" s="2">
        <f t="shared" si="251"/>
        <v>0</v>
      </c>
    </row>
    <row r="3257" spans="2:12" x14ac:dyDescent="0.25">
      <c r="B3257" s="3">
        <v>0.54166666666666663</v>
      </c>
      <c r="C3257" s="2">
        <f>Ergebnisse!C3258</f>
        <v>12.8</v>
      </c>
      <c r="D3257" s="5">
        <f t="shared" si="252"/>
        <v>12.560416666666667</v>
      </c>
      <c r="E3257" s="2">
        <f>Ergebnisse!J3258</f>
        <v>0.69299999999999995</v>
      </c>
      <c r="F3257" s="2">
        <f>Ergebnisse!F3258</f>
        <v>24</v>
      </c>
      <c r="G3257" s="2">
        <f t="shared" si="253"/>
        <v>24</v>
      </c>
      <c r="J3257" s="2">
        <f t="shared" si="254"/>
        <v>24.707424196750001</v>
      </c>
      <c r="K3257" s="2">
        <f t="shared" si="255"/>
        <v>0</v>
      </c>
      <c r="L3257" s="2">
        <f t="shared" si="251"/>
        <v>0</v>
      </c>
    </row>
    <row r="3258" spans="2:12" x14ac:dyDescent="0.25">
      <c r="B3258" s="3">
        <v>0.58333333333333337</v>
      </c>
      <c r="C3258" s="2">
        <f>Ergebnisse!C3259</f>
        <v>13.5</v>
      </c>
      <c r="D3258" s="5">
        <f t="shared" si="252"/>
        <v>12.50625</v>
      </c>
      <c r="E3258" s="2">
        <f>Ergebnisse!J3259</f>
        <v>1.155</v>
      </c>
      <c r="F3258" s="2">
        <f>Ergebnisse!F3259</f>
        <v>24</v>
      </c>
      <c r="G3258" s="2">
        <f t="shared" si="253"/>
        <v>24</v>
      </c>
      <c r="J3258" s="2">
        <f t="shared" si="254"/>
        <v>24.687727227250001</v>
      </c>
      <c r="K3258" s="2">
        <f t="shared" si="255"/>
        <v>0</v>
      </c>
      <c r="L3258" s="2">
        <f t="shared" si="251"/>
        <v>0</v>
      </c>
    </row>
    <row r="3259" spans="2:12" x14ac:dyDescent="0.25">
      <c r="B3259" s="3">
        <v>0.625</v>
      </c>
      <c r="C3259" s="2">
        <f>Ergebnisse!C3260</f>
        <v>13.7</v>
      </c>
      <c r="D3259" s="5">
        <f t="shared" si="252"/>
        <v>12.458333333333334</v>
      </c>
      <c r="E3259" s="2">
        <f>Ergebnisse!J3260</f>
        <v>0.92400000000000004</v>
      </c>
      <c r="F3259" s="2">
        <f>Ergebnisse!F3260</f>
        <v>24</v>
      </c>
      <c r="G3259" s="2">
        <f t="shared" si="253"/>
        <v>24</v>
      </c>
      <c r="J3259" s="2">
        <f t="shared" si="254"/>
        <v>24.670302984999999</v>
      </c>
      <c r="K3259" s="2">
        <f t="shared" si="255"/>
        <v>0</v>
      </c>
      <c r="L3259" s="2">
        <f t="shared" si="251"/>
        <v>0</v>
      </c>
    </row>
    <row r="3260" spans="2:12" x14ac:dyDescent="0.25">
      <c r="B3260" s="3">
        <v>0.66666666666666663</v>
      </c>
      <c r="C3260" s="2">
        <f>Ergebnisse!C3261</f>
        <v>14.2</v>
      </c>
      <c r="D3260" s="5">
        <f t="shared" si="252"/>
        <v>12.414583333333333</v>
      </c>
      <c r="E3260" s="2">
        <f>Ergebnisse!J3261</f>
        <v>0.92400000000000004</v>
      </c>
      <c r="F3260" s="2">
        <f>Ergebnisse!F3261</f>
        <v>24</v>
      </c>
      <c r="G3260" s="2">
        <f t="shared" si="253"/>
        <v>24</v>
      </c>
      <c r="J3260" s="2">
        <f t="shared" si="254"/>
        <v>24.654393894249999</v>
      </c>
      <c r="K3260" s="2">
        <f t="shared" si="255"/>
        <v>0</v>
      </c>
      <c r="L3260" s="2">
        <f t="shared" si="251"/>
        <v>0</v>
      </c>
    </row>
    <row r="3261" spans="2:12" x14ac:dyDescent="0.25">
      <c r="B3261" s="3">
        <v>0.70833333333333337</v>
      </c>
      <c r="C3261" s="2">
        <f>Ergebnisse!C3262</f>
        <v>12.5</v>
      </c>
      <c r="D3261" s="5">
        <f t="shared" si="252"/>
        <v>12.327083333333334</v>
      </c>
      <c r="E3261" s="2">
        <f>Ergebnisse!J3262</f>
        <v>0.46200000000000002</v>
      </c>
      <c r="F3261" s="2">
        <f>Ergebnisse!F3262</f>
        <v>24</v>
      </c>
      <c r="G3261" s="2">
        <f t="shared" si="253"/>
        <v>24</v>
      </c>
      <c r="J3261" s="2">
        <f t="shared" si="254"/>
        <v>24.622575712749999</v>
      </c>
      <c r="K3261" s="2">
        <f t="shared" si="255"/>
        <v>0</v>
      </c>
      <c r="L3261" s="2">
        <f t="shared" si="251"/>
        <v>0</v>
      </c>
    </row>
    <row r="3262" spans="2:12" x14ac:dyDescent="0.25">
      <c r="B3262" s="3">
        <v>0.75</v>
      </c>
      <c r="C3262" s="2">
        <f>Ergebnisse!C3263</f>
        <v>13.8</v>
      </c>
      <c r="D3262" s="5">
        <f t="shared" si="252"/>
        <v>12.279166666666669</v>
      </c>
      <c r="E3262" s="2">
        <f>Ergebnisse!J3263</f>
        <v>0.46200000000000002</v>
      </c>
      <c r="F3262" s="2">
        <f>Ergebnisse!F3263</f>
        <v>24</v>
      </c>
      <c r="G3262" s="2">
        <f t="shared" si="253"/>
        <v>24</v>
      </c>
      <c r="J3262" s="2">
        <f t="shared" si="254"/>
        <v>24.605151470500001</v>
      </c>
      <c r="K3262" s="2">
        <f t="shared" si="255"/>
        <v>0</v>
      </c>
      <c r="L3262" s="2">
        <f t="shared" si="251"/>
        <v>0</v>
      </c>
    </row>
    <row r="3263" spans="2:12" x14ac:dyDescent="0.25">
      <c r="B3263" s="3">
        <v>0.79166666666666663</v>
      </c>
      <c r="C3263" s="2">
        <f>Ergebnisse!C3264</f>
        <v>13.1</v>
      </c>
      <c r="D3263" s="5">
        <f t="shared" si="252"/>
        <v>12.22291666666667</v>
      </c>
      <c r="E3263" s="2">
        <f>Ergebnisse!J3264</f>
        <v>0</v>
      </c>
      <c r="F3263" s="2">
        <f>Ergebnisse!F3264</f>
        <v>23.92</v>
      </c>
      <c r="G3263" s="2">
        <f t="shared" si="253"/>
        <v>0</v>
      </c>
      <c r="J3263" s="2">
        <f t="shared" si="254"/>
        <v>24.58469692525</v>
      </c>
      <c r="K3263" s="2">
        <f t="shared" si="255"/>
        <v>0</v>
      </c>
      <c r="L3263" s="2">
        <f t="shared" si="251"/>
        <v>0</v>
      </c>
    </row>
    <row r="3264" spans="2:12" x14ac:dyDescent="0.25">
      <c r="B3264" s="3">
        <v>0.83333333333333337</v>
      </c>
      <c r="C3264" s="2">
        <f>Ergebnisse!C3265</f>
        <v>11.3</v>
      </c>
      <c r="D3264" s="5">
        <f t="shared" si="252"/>
        <v>12.145833333333336</v>
      </c>
      <c r="E3264" s="2">
        <f>Ergebnisse!J3265</f>
        <v>0</v>
      </c>
      <c r="F3264" s="2">
        <f>Ergebnisse!F3265</f>
        <v>23.75</v>
      </c>
      <c r="G3264" s="2">
        <f t="shared" si="253"/>
        <v>0</v>
      </c>
      <c r="J3264" s="2">
        <f t="shared" si="254"/>
        <v>24.556666622500003</v>
      </c>
      <c r="K3264" s="2">
        <f t="shared" si="255"/>
        <v>0</v>
      </c>
      <c r="L3264" s="2">
        <f t="shared" si="251"/>
        <v>0</v>
      </c>
    </row>
    <row r="3265" spans="1:12" x14ac:dyDescent="0.25">
      <c r="B3265" s="3">
        <v>0.875</v>
      </c>
      <c r="C3265" s="2">
        <f>Ergebnisse!C3266</f>
        <v>11.6</v>
      </c>
      <c r="D3265" s="5">
        <f t="shared" si="252"/>
        <v>12.091666666666669</v>
      </c>
      <c r="E3265" s="2">
        <f>Ergebnisse!J3266</f>
        <v>0</v>
      </c>
      <c r="F3265" s="2">
        <f>Ergebnisse!F3266</f>
        <v>23.63</v>
      </c>
      <c r="G3265" s="2">
        <f t="shared" si="253"/>
        <v>0</v>
      </c>
      <c r="J3265" s="2">
        <f t="shared" si="254"/>
        <v>24.536969653</v>
      </c>
      <c r="K3265" s="2">
        <f t="shared" si="255"/>
        <v>0</v>
      </c>
      <c r="L3265" s="2">
        <f t="shared" si="251"/>
        <v>0</v>
      </c>
    </row>
    <row r="3266" spans="1:12" x14ac:dyDescent="0.25">
      <c r="B3266" s="3">
        <v>0.91666666666666663</v>
      </c>
      <c r="C3266" s="2">
        <f>Ergebnisse!C3267</f>
        <v>11.1</v>
      </c>
      <c r="D3266" s="5">
        <f t="shared" si="252"/>
        <v>12.025</v>
      </c>
      <c r="E3266" s="2">
        <f>Ergebnisse!J3267</f>
        <v>0</v>
      </c>
      <c r="F3266" s="2">
        <f>Ergebnisse!F3267</f>
        <v>23.5</v>
      </c>
      <c r="G3266" s="2">
        <f t="shared" si="253"/>
        <v>0</v>
      </c>
      <c r="J3266" s="2">
        <f t="shared" si="254"/>
        <v>24.512727228999999</v>
      </c>
      <c r="K3266" s="2">
        <f t="shared" si="255"/>
        <v>0</v>
      </c>
      <c r="L3266" s="2">
        <f t="shared" si="251"/>
        <v>0</v>
      </c>
    </row>
    <row r="3267" spans="1:12" x14ac:dyDescent="0.25">
      <c r="B3267" s="3">
        <v>0.95833333333333337</v>
      </c>
      <c r="C3267" s="2">
        <f>Ergebnisse!C3268</f>
        <v>10.9</v>
      </c>
      <c r="D3267" s="5">
        <f t="shared" si="252"/>
        <v>11.954166666666667</v>
      </c>
      <c r="E3267" s="2">
        <f>Ergebnisse!J3268</f>
        <v>0</v>
      </c>
      <c r="F3267" s="2">
        <f>Ergebnisse!F3268</f>
        <v>23.39</v>
      </c>
      <c r="G3267" s="2">
        <f t="shared" si="253"/>
        <v>0</v>
      </c>
      <c r="J3267" s="2">
        <f t="shared" si="254"/>
        <v>24.5</v>
      </c>
      <c r="K3267" s="2">
        <f t="shared" si="255"/>
        <v>0</v>
      </c>
      <c r="L3267" s="2">
        <f t="shared" si="251"/>
        <v>0</v>
      </c>
    </row>
    <row r="3268" spans="1:12" x14ac:dyDescent="0.25">
      <c r="A3268" s="2" t="s">
        <v>151</v>
      </c>
      <c r="B3268" s="3">
        <v>1</v>
      </c>
      <c r="C3268" s="2">
        <f>Ergebnisse!C3269</f>
        <v>11.1</v>
      </c>
      <c r="D3268" s="5">
        <f t="shared" si="252"/>
        <v>11.891666666666667</v>
      </c>
      <c r="E3268" s="2">
        <f>Ergebnisse!J3269</f>
        <v>0</v>
      </c>
      <c r="F3268" s="2">
        <f>Ergebnisse!F3269</f>
        <v>23.3</v>
      </c>
      <c r="G3268" s="2">
        <f t="shared" si="253"/>
        <v>0</v>
      </c>
      <c r="J3268" s="2">
        <f t="shared" si="254"/>
        <v>24.5</v>
      </c>
      <c r="K3268" s="2">
        <f t="shared" si="255"/>
        <v>0</v>
      </c>
      <c r="L3268" s="2">
        <f t="shared" si="251"/>
        <v>0</v>
      </c>
    </row>
    <row r="3269" spans="1:12" x14ac:dyDescent="0.25">
      <c r="B3269" s="3">
        <v>4.1666666666666664E-2</v>
      </c>
      <c r="C3269" s="2">
        <f>Ergebnisse!C3270</f>
        <v>11.1</v>
      </c>
      <c r="D3269" s="5">
        <f t="shared" si="252"/>
        <v>11.839583333333337</v>
      </c>
      <c r="E3269" s="2">
        <f>Ergebnisse!J3270</f>
        <v>0</v>
      </c>
      <c r="F3269" s="2">
        <f>Ergebnisse!F3270</f>
        <v>23.21</v>
      </c>
      <c r="G3269" s="2">
        <f t="shared" si="253"/>
        <v>0</v>
      </c>
      <c r="J3269" s="2">
        <f t="shared" si="254"/>
        <v>24.5</v>
      </c>
      <c r="K3269" s="2">
        <f t="shared" si="255"/>
        <v>0</v>
      </c>
      <c r="L3269" s="2">
        <f t="shared" si="251"/>
        <v>0</v>
      </c>
    </row>
    <row r="3270" spans="1:12" x14ac:dyDescent="0.25">
      <c r="B3270" s="3">
        <v>8.3333333333333329E-2</v>
      </c>
      <c r="C3270" s="2">
        <f>Ergebnisse!C3271</f>
        <v>11.3</v>
      </c>
      <c r="D3270" s="5">
        <f t="shared" si="252"/>
        <v>11.802083333333334</v>
      </c>
      <c r="E3270" s="2">
        <f>Ergebnisse!J3271</f>
        <v>0</v>
      </c>
      <c r="F3270" s="2">
        <f>Ergebnisse!F3271</f>
        <v>23.13</v>
      </c>
      <c r="G3270" s="2">
        <f t="shared" si="253"/>
        <v>0</v>
      </c>
      <c r="J3270" s="2">
        <f t="shared" si="254"/>
        <v>24.5</v>
      </c>
      <c r="K3270" s="2">
        <f t="shared" si="255"/>
        <v>0</v>
      </c>
      <c r="L3270" s="2">
        <f t="shared" si="251"/>
        <v>0</v>
      </c>
    </row>
    <row r="3271" spans="1:12" x14ac:dyDescent="0.25">
      <c r="B3271" s="3">
        <v>0.125</v>
      </c>
      <c r="C3271" s="2">
        <f>Ergebnisse!C3272</f>
        <v>11.3</v>
      </c>
      <c r="D3271" s="5">
        <f t="shared" si="252"/>
        <v>11.768750000000002</v>
      </c>
      <c r="E3271" s="2">
        <f>Ergebnisse!J3272</f>
        <v>0</v>
      </c>
      <c r="F3271" s="2">
        <f>Ergebnisse!F3272</f>
        <v>23.04</v>
      </c>
      <c r="G3271" s="2">
        <f t="shared" si="253"/>
        <v>0</v>
      </c>
      <c r="J3271" s="2">
        <f t="shared" si="254"/>
        <v>24.5</v>
      </c>
      <c r="K3271" s="2">
        <f t="shared" si="255"/>
        <v>0</v>
      </c>
      <c r="L3271" s="2">
        <f t="shared" si="251"/>
        <v>0</v>
      </c>
    </row>
    <row r="3272" spans="1:12" x14ac:dyDescent="0.25">
      <c r="B3272" s="3">
        <v>0.16666666666666666</v>
      </c>
      <c r="C3272" s="2">
        <f>Ergebnisse!C3273</f>
        <v>11.1</v>
      </c>
      <c r="D3272" s="5">
        <f t="shared" si="252"/>
        <v>11.727083333333335</v>
      </c>
      <c r="E3272" s="2">
        <f>Ergebnisse!J3273</f>
        <v>0</v>
      </c>
      <c r="F3272" s="2">
        <f>Ergebnisse!F3273</f>
        <v>22.96</v>
      </c>
      <c r="G3272" s="2">
        <f t="shared" si="253"/>
        <v>0</v>
      </c>
      <c r="J3272" s="2">
        <f t="shared" si="254"/>
        <v>24.5</v>
      </c>
      <c r="K3272" s="2">
        <f t="shared" si="255"/>
        <v>0</v>
      </c>
      <c r="L3272" s="2">
        <f t="shared" si="251"/>
        <v>0</v>
      </c>
    </row>
    <row r="3273" spans="1:12" x14ac:dyDescent="0.25">
      <c r="B3273" s="3">
        <v>0.20833333333333334</v>
      </c>
      <c r="C3273" s="2">
        <f>Ergebnisse!C3274</f>
        <v>10.6</v>
      </c>
      <c r="D3273" s="5">
        <f t="shared" si="252"/>
        <v>11.679166666666667</v>
      </c>
      <c r="E3273" s="2">
        <f>Ergebnisse!J3274</f>
        <v>0</v>
      </c>
      <c r="F3273" s="2">
        <f>Ergebnisse!F3274</f>
        <v>22.86</v>
      </c>
      <c r="G3273" s="2">
        <f t="shared" si="253"/>
        <v>0</v>
      </c>
      <c r="J3273" s="2">
        <f t="shared" si="254"/>
        <v>24.5</v>
      </c>
      <c r="K3273" s="2">
        <f t="shared" si="255"/>
        <v>0</v>
      </c>
      <c r="L3273" s="2">
        <f t="shared" si="251"/>
        <v>0</v>
      </c>
    </row>
    <row r="3274" spans="1:12" x14ac:dyDescent="0.25">
      <c r="B3274" s="3">
        <v>0.25</v>
      </c>
      <c r="C3274" s="2">
        <f>Ergebnisse!C3275</f>
        <v>10.1</v>
      </c>
      <c r="D3274" s="5">
        <f t="shared" si="252"/>
        <v>11.631250000000001</v>
      </c>
      <c r="E3274" s="2">
        <f>Ergebnisse!J3275</f>
        <v>0</v>
      </c>
      <c r="F3274" s="2">
        <f>Ergebnisse!F3275</f>
        <v>22.9</v>
      </c>
      <c r="G3274" s="2">
        <f t="shared" si="253"/>
        <v>0</v>
      </c>
      <c r="J3274" s="2">
        <f t="shared" si="254"/>
        <v>24.5</v>
      </c>
      <c r="K3274" s="2">
        <f t="shared" si="255"/>
        <v>0</v>
      </c>
      <c r="L3274" s="2">
        <f t="shared" si="251"/>
        <v>0</v>
      </c>
    </row>
    <row r="3275" spans="1:12" x14ac:dyDescent="0.25">
      <c r="B3275" s="3">
        <v>0.29166666666666669</v>
      </c>
      <c r="C3275" s="2">
        <f>Ergebnisse!C3276</f>
        <v>10.6</v>
      </c>
      <c r="D3275" s="5">
        <f t="shared" si="252"/>
        <v>11.589583333333337</v>
      </c>
      <c r="E3275" s="2">
        <f>Ergebnisse!J3276</f>
        <v>0.46200000000000002</v>
      </c>
      <c r="F3275" s="2">
        <f>Ergebnisse!F3276</f>
        <v>23.63</v>
      </c>
      <c r="G3275" s="2">
        <f t="shared" si="253"/>
        <v>23.63</v>
      </c>
      <c r="J3275" s="2">
        <f t="shared" si="254"/>
        <v>24.5</v>
      </c>
      <c r="K3275" s="2">
        <f t="shared" si="255"/>
        <v>0</v>
      </c>
      <c r="L3275" s="2">
        <f t="shared" si="251"/>
        <v>0</v>
      </c>
    </row>
    <row r="3276" spans="1:12" x14ac:dyDescent="0.25">
      <c r="B3276" s="3">
        <v>0.33333333333333331</v>
      </c>
      <c r="C3276" s="2">
        <f>Ergebnisse!C3277</f>
        <v>11.2</v>
      </c>
      <c r="D3276" s="5">
        <f t="shared" si="252"/>
        <v>11.558333333333339</v>
      </c>
      <c r="E3276" s="2">
        <f>Ergebnisse!J3277</f>
        <v>0.69299999999999995</v>
      </c>
      <c r="F3276" s="2">
        <f>Ergebnisse!F3277</f>
        <v>24.01</v>
      </c>
      <c r="G3276" s="2">
        <f t="shared" si="253"/>
        <v>24.01</v>
      </c>
      <c r="J3276" s="2">
        <f t="shared" si="254"/>
        <v>24.5</v>
      </c>
      <c r="K3276" s="2">
        <f t="shared" si="255"/>
        <v>0</v>
      </c>
      <c r="L3276" s="2">
        <f t="shared" si="251"/>
        <v>0</v>
      </c>
    </row>
    <row r="3277" spans="1:12" x14ac:dyDescent="0.25">
      <c r="B3277" s="3">
        <v>0.375</v>
      </c>
      <c r="C3277" s="2">
        <f>Ergebnisse!C3278</f>
        <v>12.5</v>
      </c>
      <c r="D3277" s="5">
        <f t="shared" si="252"/>
        <v>11.572916666666671</v>
      </c>
      <c r="E3277" s="2">
        <f>Ergebnisse!J3278</f>
        <v>1.155</v>
      </c>
      <c r="F3277" s="2">
        <f>Ergebnisse!F3278</f>
        <v>24.01</v>
      </c>
      <c r="G3277" s="2">
        <f t="shared" si="253"/>
        <v>24.01</v>
      </c>
      <c r="J3277" s="2">
        <f t="shared" si="254"/>
        <v>24.5</v>
      </c>
      <c r="K3277" s="2">
        <f t="shared" si="255"/>
        <v>0</v>
      </c>
      <c r="L3277" s="2">
        <f t="shared" si="251"/>
        <v>0</v>
      </c>
    </row>
    <row r="3278" spans="1:12" x14ac:dyDescent="0.25">
      <c r="B3278" s="3">
        <v>0.41666666666666669</v>
      </c>
      <c r="C3278" s="2">
        <f>Ergebnisse!C3279</f>
        <v>12.9</v>
      </c>
      <c r="D3278" s="5">
        <f t="shared" si="252"/>
        <v>11.595833333333339</v>
      </c>
      <c r="E3278" s="2">
        <f>Ergebnisse!J3279</f>
        <v>1.155</v>
      </c>
      <c r="F3278" s="2">
        <f>Ergebnisse!F3279</f>
        <v>24</v>
      </c>
      <c r="G3278" s="2">
        <f t="shared" si="253"/>
        <v>24</v>
      </c>
      <c r="J3278" s="2">
        <f t="shared" si="254"/>
        <v>24.5</v>
      </c>
      <c r="K3278" s="2">
        <f t="shared" si="255"/>
        <v>0</v>
      </c>
      <c r="L3278" s="2">
        <f t="shared" si="251"/>
        <v>0</v>
      </c>
    </row>
    <row r="3279" spans="1:12" x14ac:dyDescent="0.25">
      <c r="B3279" s="3">
        <v>0.45833333333333331</v>
      </c>
      <c r="C3279" s="2">
        <f>Ergebnisse!C3280</f>
        <v>14.2</v>
      </c>
      <c r="D3279" s="5">
        <f t="shared" si="252"/>
        <v>11.641666666666673</v>
      </c>
      <c r="E3279" s="2">
        <f>Ergebnisse!J3280</f>
        <v>0.92400000000000004</v>
      </c>
      <c r="F3279" s="2">
        <f>Ergebnisse!F3280</f>
        <v>24</v>
      </c>
      <c r="G3279" s="2">
        <f t="shared" si="253"/>
        <v>24</v>
      </c>
      <c r="J3279" s="2">
        <f t="shared" si="254"/>
        <v>24.5</v>
      </c>
      <c r="K3279" s="2">
        <f t="shared" si="255"/>
        <v>0</v>
      </c>
      <c r="L3279" s="2">
        <f t="shared" si="251"/>
        <v>0</v>
      </c>
    </row>
    <row r="3280" spans="1:12" x14ac:dyDescent="0.25">
      <c r="B3280" s="3">
        <v>0.5</v>
      </c>
      <c r="C3280" s="2">
        <f>Ergebnisse!C3281</f>
        <v>15.7</v>
      </c>
      <c r="D3280" s="5">
        <f t="shared" si="252"/>
        <v>11.71666666666667</v>
      </c>
      <c r="E3280" s="2">
        <f>Ergebnisse!J3281</f>
        <v>0.23100000000000001</v>
      </c>
      <c r="F3280" s="2">
        <f>Ergebnisse!F3281</f>
        <v>24</v>
      </c>
      <c r="G3280" s="2">
        <f t="shared" si="253"/>
        <v>24</v>
      </c>
      <c r="J3280" s="2">
        <f t="shared" si="254"/>
        <v>24.5</v>
      </c>
      <c r="K3280" s="2">
        <f t="shared" si="255"/>
        <v>0</v>
      </c>
      <c r="L3280" s="2">
        <f t="shared" si="251"/>
        <v>0</v>
      </c>
    </row>
    <row r="3281" spans="1:12" x14ac:dyDescent="0.25">
      <c r="B3281" s="3">
        <v>0.54166666666666663</v>
      </c>
      <c r="C3281" s="2">
        <f>Ergebnisse!C3282</f>
        <v>15</v>
      </c>
      <c r="D3281" s="5">
        <f t="shared" si="252"/>
        <v>11.770833333333341</v>
      </c>
      <c r="E3281" s="2">
        <f>Ergebnisse!J3282</f>
        <v>0.69299999999999995</v>
      </c>
      <c r="F3281" s="2">
        <f>Ergebnisse!F3282</f>
        <v>24</v>
      </c>
      <c r="G3281" s="2">
        <f t="shared" si="253"/>
        <v>24</v>
      </c>
      <c r="J3281" s="2">
        <f t="shared" si="254"/>
        <v>24.5</v>
      </c>
      <c r="K3281" s="2">
        <f t="shared" si="255"/>
        <v>0</v>
      </c>
      <c r="L3281" s="2">
        <f t="shared" si="251"/>
        <v>0</v>
      </c>
    </row>
    <row r="3282" spans="1:12" x14ac:dyDescent="0.25">
      <c r="B3282" s="3">
        <v>0.58333333333333337</v>
      </c>
      <c r="C3282" s="2">
        <f>Ergebnisse!C3283</f>
        <v>15.2</v>
      </c>
      <c r="D3282" s="5">
        <f t="shared" si="252"/>
        <v>11.820833333333338</v>
      </c>
      <c r="E3282" s="2">
        <f>Ergebnisse!J3283</f>
        <v>1.155</v>
      </c>
      <c r="F3282" s="2">
        <f>Ergebnisse!F3283</f>
        <v>24</v>
      </c>
      <c r="G3282" s="2">
        <f t="shared" si="253"/>
        <v>24</v>
      </c>
      <c r="J3282" s="2">
        <f t="shared" si="254"/>
        <v>24.5</v>
      </c>
      <c r="K3282" s="2">
        <f t="shared" si="255"/>
        <v>0</v>
      </c>
      <c r="L3282" s="2">
        <f t="shared" si="251"/>
        <v>0</v>
      </c>
    </row>
    <row r="3283" spans="1:12" x14ac:dyDescent="0.25">
      <c r="B3283" s="3">
        <v>0.625</v>
      </c>
      <c r="C3283" s="2">
        <f>Ergebnisse!C3284</f>
        <v>16</v>
      </c>
      <c r="D3283" s="5">
        <f t="shared" si="252"/>
        <v>11.883333333333338</v>
      </c>
      <c r="E3283" s="2">
        <f>Ergebnisse!J3284</f>
        <v>0.92400000000000004</v>
      </c>
      <c r="F3283" s="2">
        <f>Ergebnisse!F3284</f>
        <v>24</v>
      </c>
      <c r="G3283" s="2">
        <f t="shared" si="253"/>
        <v>24</v>
      </c>
      <c r="J3283" s="2">
        <f t="shared" si="254"/>
        <v>24.5</v>
      </c>
      <c r="K3283" s="2">
        <f t="shared" si="255"/>
        <v>0</v>
      </c>
      <c r="L3283" s="2">
        <f t="shared" si="251"/>
        <v>0</v>
      </c>
    </row>
    <row r="3284" spans="1:12" x14ac:dyDescent="0.25">
      <c r="B3284" s="3">
        <v>0.66666666666666663</v>
      </c>
      <c r="C3284" s="2">
        <f>Ergebnisse!C3285</f>
        <v>16.2</v>
      </c>
      <c r="D3284" s="5">
        <f t="shared" si="252"/>
        <v>11.943750000000007</v>
      </c>
      <c r="E3284" s="2">
        <f>Ergebnisse!J3285</f>
        <v>0.92400000000000004</v>
      </c>
      <c r="F3284" s="2">
        <f>Ergebnisse!F3285</f>
        <v>24</v>
      </c>
      <c r="G3284" s="2">
        <f t="shared" si="253"/>
        <v>24</v>
      </c>
      <c r="J3284" s="2">
        <f t="shared" si="254"/>
        <v>24.5</v>
      </c>
      <c r="K3284" s="2">
        <f t="shared" si="255"/>
        <v>0</v>
      </c>
      <c r="L3284" s="2">
        <f t="shared" si="251"/>
        <v>0</v>
      </c>
    </row>
    <row r="3285" spans="1:12" x14ac:dyDescent="0.25">
      <c r="B3285" s="3">
        <v>0.70833333333333337</v>
      </c>
      <c r="C3285" s="2">
        <f>Ergebnisse!C3286</f>
        <v>15.7</v>
      </c>
      <c r="D3285" s="5">
        <f t="shared" si="252"/>
        <v>11.985416666666675</v>
      </c>
      <c r="E3285" s="2">
        <f>Ergebnisse!J3286</f>
        <v>0.46200000000000002</v>
      </c>
      <c r="F3285" s="2">
        <f>Ergebnisse!F3286</f>
        <v>24</v>
      </c>
      <c r="G3285" s="2">
        <f t="shared" si="253"/>
        <v>24</v>
      </c>
      <c r="J3285" s="2">
        <f t="shared" si="254"/>
        <v>24.5</v>
      </c>
      <c r="K3285" s="2">
        <f t="shared" si="255"/>
        <v>0</v>
      </c>
      <c r="L3285" s="2">
        <f t="shared" si="251"/>
        <v>0</v>
      </c>
    </row>
    <row r="3286" spans="1:12" x14ac:dyDescent="0.25">
      <c r="B3286" s="3">
        <v>0.75</v>
      </c>
      <c r="C3286" s="2">
        <f>Ergebnisse!C3287</f>
        <v>15.2</v>
      </c>
      <c r="D3286" s="5">
        <f t="shared" si="252"/>
        <v>12.043750000000008</v>
      </c>
      <c r="E3286" s="2">
        <f>Ergebnisse!J3287</f>
        <v>0.46200000000000002</v>
      </c>
      <c r="F3286" s="2">
        <f>Ergebnisse!F3287</f>
        <v>24</v>
      </c>
      <c r="G3286" s="2">
        <f t="shared" si="253"/>
        <v>24</v>
      </c>
      <c r="J3286" s="2">
        <f t="shared" si="254"/>
        <v>24.519545410750005</v>
      </c>
      <c r="K3286" s="2">
        <f t="shared" si="255"/>
        <v>0</v>
      </c>
      <c r="L3286" s="2">
        <f t="shared" si="251"/>
        <v>0</v>
      </c>
    </row>
    <row r="3287" spans="1:12" x14ac:dyDescent="0.25">
      <c r="B3287" s="3">
        <v>0.79166666666666663</v>
      </c>
      <c r="C3287" s="2">
        <f>Ergebnisse!C3288</f>
        <v>14.7</v>
      </c>
      <c r="D3287" s="5">
        <f t="shared" si="252"/>
        <v>12.116666666666674</v>
      </c>
      <c r="E3287" s="2">
        <f>Ergebnisse!J3288</f>
        <v>0</v>
      </c>
      <c r="F3287" s="2">
        <f>Ergebnisse!F3288</f>
        <v>23.93</v>
      </c>
      <c r="G3287" s="2">
        <f t="shared" si="253"/>
        <v>0</v>
      </c>
      <c r="J3287" s="2">
        <f t="shared" si="254"/>
        <v>24.546060562000005</v>
      </c>
      <c r="K3287" s="2">
        <f t="shared" si="255"/>
        <v>0</v>
      </c>
      <c r="L3287" s="2">
        <f t="shared" si="251"/>
        <v>0</v>
      </c>
    </row>
    <row r="3288" spans="1:12" x14ac:dyDescent="0.25">
      <c r="B3288" s="3">
        <v>0.83333333333333337</v>
      </c>
      <c r="C3288" s="2">
        <f>Ergebnisse!C3289</f>
        <v>13.7</v>
      </c>
      <c r="D3288" s="5">
        <f t="shared" si="252"/>
        <v>12.172916666666673</v>
      </c>
      <c r="E3288" s="2">
        <f>Ergebnisse!J3289</f>
        <v>0</v>
      </c>
      <c r="F3288" s="2">
        <f>Ergebnisse!F3289</f>
        <v>23.8</v>
      </c>
      <c r="G3288" s="2">
        <f t="shared" si="253"/>
        <v>0</v>
      </c>
      <c r="J3288" s="2">
        <f t="shared" si="254"/>
        <v>24.566515107250002</v>
      </c>
      <c r="K3288" s="2">
        <f t="shared" si="255"/>
        <v>0</v>
      </c>
      <c r="L3288" s="2">
        <f t="shared" si="251"/>
        <v>0</v>
      </c>
    </row>
    <row r="3289" spans="1:12" x14ac:dyDescent="0.25">
      <c r="B3289" s="3">
        <v>0.875</v>
      </c>
      <c r="C3289" s="2">
        <f>Ergebnisse!C3290</f>
        <v>13.4</v>
      </c>
      <c r="D3289" s="5">
        <f t="shared" si="252"/>
        <v>12.220833333333339</v>
      </c>
      <c r="E3289" s="2">
        <f>Ergebnisse!J3290</f>
        <v>0</v>
      </c>
      <c r="F3289" s="2">
        <f>Ergebnisse!F3290</f>
        <v>23.7</v>
      </c>
      <c r="G3289" s="2">
        <f t="shared" si="253"/>
        <v>0</v>
      </c>
      <c r="J3289" s="2">
        <f t="shared" si="254"/>
        <v>24.583939349500003</v>
      </c>
      <c r="K3289" s="2">
        <f t="shared" si="255"/>
        <v>0</v>
      </c>
      <c r="L3289" s="2">
        <f t="shared" si="251"/>
        <v>0</v>
      </c>
    </row>
    <row r="3290" spans="1:12" x14ac:dyDescent="0.25">
      <c r="B3290" s="3">
        <v>0.91666666666666663</v>
      </c>
      <c r="C3290" s="2">
        <f>Ergebnisse!C3291</f>
        <v>13.5</v>
      </c>
      <c r="D3290" s="5">
        <f t="shared" si="252"/>
        <v>12.270833333333337</v>
      </c>
      <c r="E3290" s="2">
        <f>Ergebnisse!J3291</f>
        <v>0</v>
      </c>
      <c r="F3290" s="2">
        <f>Ergebnisse!F3291</f>
        <v>23.6</v>
      </c>
      <c r="G3290" s="2">
        <f t="shared" si="253"/>
        <v>0</v>
      </c>
      <c r="J3290" s="2">
        <f t="shared" si="254"/>
        <v>24.602121167500002</v>
      </c>
      <c r="K3290" s="2">
        <f t="shared" si="255"/>
        <v>0</v>
      </c>
      <c r="L3290" s="2">
        <f t="shared" si="251"/>
        <v>0</v>
      </c>
    </row>
    <row r="3291" spans="1:12" x14ac:dyDescent="0.25">
      <c r="B3291" s="3">
        <v>0.95833333333333337</v>
      </c>
      <c r="C3291" s="2">
        <f>Ergebnisse!C3292</f>
        <v>13.4</v>
      </c>
      <c r="D3291" s="5">
        <f t="shared" si="252"/>
        <v>12.356250000000003</v>
      </c>
      <c r="E3291" s="2">
        <f>Ergebnisse!J3292</f>
        <v>0</v>
      </c>
      <c r="F3291" s="2">
        <f>Ergebnisse!F3292</f>
        <v>23.51</v>
      </c>
      <c r="G3291" s="2">
        <f t="shared" si="253"/>
        <v>0</v>
      </c>
      <c r="J3291" s="2">
        <f t="shared" si="254"/>
        <v>24.633181773250001</v>
      </c>
      <c r="K3291" s="2">
        <f t="shared" si="255"/>
        <v>0</v>
      </c>
      <c r="L3291" s="2">
        <f t="shared" si="251"/>
        <v>0</v>
      </c>
    </row>
    <row r="3292" spans="1:12" x14ac:dyDescent="0.25">
      <c r="A3292" s="2" t="s">
        <v>152</v>
      </c>
      <c r="B3292" s="3">
        <v>1</v>
      </c>
      <c r="C3292" s="2">
        <f>Ergebnisse!C3293</f>
        <v>13.1</v>
      </c>
      <c r="D3292" s="5">
        <f t="shared" si="252"/>
        <v>12.429166666666669</v>
      </c>
      <c r="E3292" s="2">
        <f>Ergebnisse!J3293</f>
        <v>0</v>
      </c>
      <c r="F3292" s="2">
        <f>Ergebnisse!F3293</f>
        <v>23.42</v>
      </c>
      <c r="G3292" s="2">
        <f t="shared" si="253"/>
        <v>0</v>
      </c>
      <c r="J3292" s="2">
        <f t="shared" si="254"/>
        <v>24.6596969245</v>
      </c>
      <c r="K3292" s="2">
        <f t="shared" si="255"/>
        <v>0</v>
      </c>
      <c r="L3292" s="2">
        <f t="shared" si="251"/>
        <v>0</v>
      </c>
    </row>
    <row r="3293" spans="1:12" x14ac:dyDescent="0.25">
      <c r="B3293" s="3">
        <v>4.1666666666666664E-2</v>
      </c>
      <c r="C3293" s="2">
        <f>Ergebnisse!C3294</f>
        <v>12.5</v>
      </c>
      <c r="D3293" s="5">
        <f t="shared" si="252"/>
        <v>12.483333333333334</v>
      </c>
      <c r="E3293" s="2">
        <f>Ergebnisse!J3294</f>
        <v>0</v>
      </c>
      <c r="F3293" s="2">
        <f>Ergebnisse!F3294</f>
        <v>23.33</v>
      </c>
      <c r="G3293" s="2">
        <f t="shared" si="253"/>
        <v>0</v>
      </c>
      <c r="J3293" s="2">
        <f t="shared" si="254"/>
        <v>24.679393894</v>
      </c>
      <c r="K3293" s="2">
        <f t="shared" si="255"/>
        <v>0</v>
      </c>
      <c r="L3293" s="2">
        <f t="shared" si="251"/>
        <v>0</v>
      </c>
    </row>
    <row r="3294" spans="1:12" x14ac:dyDescent="0.25">
      <c r="B3294" s="3">
        <v>8.3333333333333329E-2</v>
      </c>
      <c r="C3294" s="2">
        <f>Ergebnisse!C3295</f>
        <v>12.4</v>
      </c>
      <c r="D3294" s="5">
        <f t="shared" si="252"/>
        <v>12.533333333333333</v>
      </c>
      <c r="E3294" s="2">
        <f>Ergebnisse!J3295</f>
        <v>0</v>
      </c>
      <c r="F3294" s="2">
        <f>Ergebnisse!F3295</f>
        <v>23.25</v>
      </c>
      <c r="G3294" s="2">
        <f t="shared" si="253"/>
        <v>0</v>
      </c>
      <c r="J3294" s="2">
        <f t="shared" si="254"/>
        <v>24.697575712000003</v>
      </c>
      <c r="K3294" s="2">
        <f t="shared" si="255"/>
        <v>0</v>
      </c>
      <c r="L3294" s="2">
        <f t="shared" si="251"/>
        <v>0</v>
      </c>
    </row>
    <row r="3295" spans="1:12" x14ac:dyDescent="0.25">
      <c r="B3295" s="3">
        <v>0.125</v>
      </c>
      <c r="C3295" s="2">
        <f>Ergebnisse!C3296</f>
        <v>12.1</v>
      </c>
      <c r="D3295" s="5">
        <f t="shared" si="252"/>
        <v>12.579166666666666</v>
      </c>
      <c r="E3295" s="2">
        <f>Ergebnisse!J3296</f>
        <v>0</v>
      </c>
      <c r="F3295" s="2">
        <f>Ergebnisse!F3296</f>
        <v>23.16</v>
      </c>
      <c r="G3295" s="2">
        <f t="shared" si="253"/>
        <v>0</v>
      </c>
      <c r="J3295" s="2">
        <f t="shared" si="254"/>
        <v>24.7142423785</v>
      </c>
      <c r="K3295" s="2">
        <f t="shared" si="255"/>
        <v>0</v>
      </c>
      <c r="L3295" s="2">
        <f t="shared" si="251"/>
        <v>0</v>
      </c>
    </row>
    <row r="3296" spans="1:12" x14ac:dyDescent="0.25">
      <c r="B3296" s="3">
        <v>0.16666666666666666</v>
      </c>
      <c r="C3296" s="2">
        <f>Ergebnisse!C3297</f>
        <v>11.8</v>
      </c>
      <c r="D3296" s="5">
        <f t="shared" si="252"/>
        <v>12.61458333333333</v>
      </c>
      <c r="E3296" s="2">
        <f>Ergebnisse!J3297</f>
        <v>0</v>
      </c>
      <c r="F3296" s="2">
        <f>Ergebnisse!F3297</f>
        <v>23.08</v>
      </c>
      <c r="G3296" s="2">
        <f t="shared" si="253"/>
        <v>0</v>
      </c>
      <c r="J3296" s="2">
        <f t="shared" si="254"/>
        <v>24.727121166250001</v>
      </c>
      <c r="K3296" s="2">
        <f t="shared" si="255"/>
        <v>0</v>
      </c>
      <c r="L3296" s="2">
        <f t="shared" si="251"/>
        <v>0</v>
      </c>
    </row>
    <row r="3297" spans="2:12" x14ac:dyDescent="0.25">
      <c r="B3297" s="3">
        <v>0.20833333333333334</v>
      </c>
      <c r="C3297" s="2">
        <f>Ergebnisse!C3298</f>
        <v>11.7</v>
      </c>
      <c r="D3297" s="5">
        <f t="shared" si="252"/>
        <v>12.649999999999999</v>
      </c>
      <c r="E3297" s="2">
        <f>Ergebnisse!J3298</f>
        <v>0</v>
      </c>
      <c r="F3297" s="2">
        <f>Ergebnisse!F3298</f>
        <v>23.01</v>
      </c>
      <c r="G3297" s="2">
        <f t="shared" si="253"/>
        <v>0</v>
      </c>
      <c r="J3297" s="2">
        <f t="shared" si="254"/>
        <v>24.739999953999998</v>
      </c>
      <c r="K3297" s="2">
        <f t="shared" si="255"/>
        <v>0</v>
      </c>
      <c r="L3297" s="2">
        <f t="shared" si="251"/>
        <v>0</v>
      </c>
    </row>
    <row r="3298" spans="2:12" x14ac:dyDescent="0.25">
      <c r="B3298" s="3">
        <v>0.25</v>
      </c>
      <c r="C3298" s="2">
        <f>Ergebnisse!C3299</f>
        <v>12</v>
      </c>
      <c r="D3298" s="5">
        <f t="shared" si="252"/>
        <v>12.702083333333334</v>
      </c>
      <c r="E3298" s="2">
        <f>Ergebnisse!J3299</f>
        <v>0</v>
      </c>
      <c r="F3298" s="2">
        <f>Ergebnisse!F3299</f>
        <v>23.05</v>
      </c>
      <c r="G3298" s="2">
        <f t="shared" si="253"/>
        <v>0</v>
      </c>
      <c r="J3298" s="2">
        <f t="shared" si="254"/>
        <v>24.758939347750001</v>
      </c>
      <c r="K3298" s="2">
        <f t="shared" si="255"/>
        <v>0</v>
      </c>
      <c r="L3298" s="2">
        <f t="shared" si="251"/>
        <v>0</v>
      </c>
    </row>
    <row r="3299" spans="2:12" x14ac:dyDescent="0.25">
      <c r="B3299" s="3">
        <v>0.29166666666666669</v>
      </c>
      <c r="C3299" s="2">
        <f>Ergebnisse!C3300</f>
        <v>11.7</v>
      </c>
      <c r="D3299" s="5">
        <f t="shared" si="252"/>
        <v>12.75625</v>
      </c>
      <c r="E3299" s="2">
        <f>Ergebnisse!J3300</f>
        <v>0.46200000000000002</v>
      </c>
      <c r="F3299" s="2">
        <f>Ergebnisse!F3300</f>
        <v>23.68</v>
      </c>
      <c r="G3299" s="2">
        <f t="shared" si="253"/>
        <v>23.68</v>
      </c>
      <c r="J3299" s="2">
        <f t="shared" si="254"/>
        <v>24.778636317250001</v>
      </c>
      <c r="K3299" s="2">
        <f t="shared" si="255"/>
        <v>0</v>
      </c>
      <c r="L3299" s="2">
        <f t="shared" si="251"/>
        <v>0</v>
      </c>
    </row>
    <row r="3300" spans="2:12" x14ac:dyDescent="0.25">
      <c r="B3300" s="3">
        <v>0.33333333333333331</v>
      </c>
      <c r="C3300" s="2">
        <f>Ergebnisse!C3301</f>
        <v>11.9</v>
      </c>
      <c r="D3300" s="5">
        <f t="shared" si="252"/>
        <v>12.80208333333333</v>
      </c>
      <c r="E3300" s="2">
        <f>Ergebnisse!J3301</f>
        <v>0.69299999999999995</v>
      </c>
      <c r="F3300" s="2">
        <f>Ergebnisse!F3301</f>
        <v>24.01</v>
      </c>
      <c r="G3300" s="2">
        <f t="shared" si="253"/>
        <v>24.01</v>
      </c>
      <c r="J3300" s="2">
        <f t="shared" si="254"/>
        <v>24.795302983749998</v>
      </c>
      <c r="K3300" s="2">
        <f t="shared" si="255"/>
        <v>0</v>
      </c>
      <c r="L3300" s="2">
        <f t="shared" si="251"/>
        <v>0</v>
      </c>
    </row>
    <row r="3301" spans="2:12" x14ac:dyDescent="0.25">
      <c r="B3301" s="3">
        <v>0.375</v>
      </c>
      <c r="C3301" s="2">
        <f>Ergebnisse!C3302</f>
        <v>12.8</v>
      </c>
      <c r="D3301" s="5">
        <f t="shared" si="252"/>
        <v>12.83333333333333</v>
      </c>
      <c r="E3301" s="2">
        <f>Ergebnisse!J3302</f>
        <v>1.155</v>
      </c>
      <c r="F3301" s="2">
        <f>Ergebnisse!F3302</f>
        <v>24</v>
      </c>
      <c r="G3301" s="2">
        <f t="shared" si="253"/>
        <v>24</v>
      </c>
      <c r="J3301" s="2">
        <f t="shared" si="254"/>
        <v>24.806666620000001</v>
      </c>
      <c r="K3301" s="2">
        <f t="shared" si="255"/>
        <v>0</v>
      </c>
      <c r="L3301" s="2">
        <f t="shared" si="251"/>
        <v>0</v>
      </c>
    </row>
    <row r="3302" spans="2:12" x14ac:dyDescent="0.25">
      <c r="B3302" s="3">
        <v>0.41666666666666669</v>
      </c>
      <c r="C3302" s="2">
        <f>Ergebnisse!C3303</f>
        <v>13.6</v>
      </c>
      <c r="D3302" s="5">
        <f t="shared" si="252"/>
        <v>12.83333333333333</v>
      </c>
      <c r="E3302" s="2">
        <f>Ergebnisse!J3303</f>
        <v>1.155</v>
      </c>
      <c r="F3302" s="2">
        <f>Ergebnisse!F3303</f>
        <v>24</v>
      </c>
      <c r="G3302" s="2">
        <f t="shared" si="253"/>
        <v>24</v>
      </c>
      <c r="J3302" s="2">
        <f t="shared" si="254"/>
        <v>24.806666620000001</v>
      </c>
      <c r="K3302" s="2">
        <f t="shared" si="255"/>
        <v>0</v>
      </c>
      <c r="L3302" s="2">
        <f t="shared" si="251"/>
        <v>0</v>
      </c>
    </row>
    <row r="3303" spans="2:12" x14ac:dyDescent="0.25">
      <c r="B3303" s="3">
        <v>0.45833333333333331</v>
      </c>
      <c r="C3303" s="2">
        <f>Ergebnisse!C3304</f>
        <v>15.2</v>
      </c>
      <c r="D3303" s="5">
        <f t="shared" si="252"/>
        <v>12.872916666666663</v>
      </c>
      <c r="E3303" s="2">
        <f>Ergebnisse!J3304</f>
        <v>0.92400000000000004</v>
      </c>
      <c r="F3303" s="2">
        <f>Ergebnisse!F3304</f>
        <v>24</v>
      </c>
      <c r="G3303" s="2">
        <f t="shared" si="253"/>
        <v>24</v>
      </c>
      <c r="J3303" s="2">
        <f t="shared" si="254"/>
        <v>24.82106055925</v>
      </c>
      <c r="K3303" s="2">
        <f t="shared" si="255"/>
        <v>0</v>
      </c>
      <c r="L3303" s="2">
        <f t="shared" si="251"/>
        <v>0</v>
      </c>
    </row>
    <row r="3304" spans="2:12" x14ac:dyDescent="0.25">
      <c r="B3304" s="3">
        <v>0.5</v>
      </c>
      <c r="C3304" s="2">
        <f>Ergebnisse!C3305</f>
        <v>16.2</v>
      </c>
      <c r="D3304" s="5">
        <f t="shared" si="252"/>
        <v>12.941666666666665</v>
      </c>
      <c r="E3304" s="2">
        <f>Ergebnisse!J3305</f>
        <v>0.23100000000000001</v>
      </c>
      <c r="F3304" s="2">
        <f>Ergebnisse!F3305</f>
        <v>24</v>
      </c>
      <c r="G3304" s="2">
        <f t="shared" si="253"/>
        <v>24</v>
      </c>
      <c r="J3304" s="2">
        <f t="shared" si="254"/>
        <v>24.846060559000001</v>
      </c>
      <c r="K3304" s="2">
        <f t="shared" si="255"/>
        <v>0</v>
      </c>
      <c r="L3304" s="2">
        <f t="shared" si="251"/>
        <v>0</v>
      </c>
    </row>
    <row r="3305" spans="2:12" x14ac:dyDescent="0.25">
      <c r="B3305" s="3">
        <v>0.54166666666666663</v>
      </c>
      <c r="C3305" s="2">
        <f>Ergebnisse!C3306</f>
        <v>16</v>
      </c>
      <c r="D3305" s="5">
        <f t="shared" si="252"/>
        <v>13.008333333333333</v>
      </c>
      <c r="E3305" s="2">
        <f>Ergebnisse!J3306</f>
        <v>0.69299999999999995</v>
      </c>
      <c r="F3305" s="2">
        <f>Ergebnisse!F3306</f>
        <v>24</v>
      </c>
      <c r="G3305" s="2">
        <f t="shared" si="253"/>
        <v>24</v>
      </c>
      <c r="J3305" s="2">
        <f t="shared" si="254"/>
        <v>24.870302983000002</v>
      </c>
      <c r="K3305" s="2">
        <f t="shared" si="255"/>
        <v>0</v>
      </c>
      <c r="L3305" s="2">
        <f t="shared" si="251"/>
        <v>0</v>
      </c>
    </row>
    <row r="3306" spans="2:12" x14ac:dyDescent="0.25">
      <c r="B3306" s="3">
        <v>0.58333333333333337</v>
      </c>
      <c r="C3306" s="2">
        <f>Ergebnisse!C3307</f>
        <v>17</v>
      </c>
      <c r="D3306" s="5">
        <f t="shared" si="252"/>
        <v>13.081249999999999</v>
      </c>
      <c r="E3306" s="2">
        <f>Ergebnisse!J3307</f>
        <v>1.155</v>
      </c>
      <c r="F3306" s="2">
        <f>Ergebnisse!F3307</f>
        <v>24</v>
      </c>
      <c r="G3306" s="2">
        <f t="shared" si="253"/>
        <v>24</v>
      </c>
      <c r="J3306" s="2">
        <f t="shared" si="254"/>
        <v>24.896818134250001</v>
      </c>
      <c r="K3306" s="2">
        <f t="shared" si="255"/>
        <v>0</v>
      </c>
      <c r="L3306" s="2">
        <f t="shared" si="251"/>
        <v>0</v>
      </c>
    </row>
    <row r="3307" spans="2:12" x14ac:dyDescent="0.25">
      <c r="B3307" s="3">
        <v>0.625</v>
      </c>
      <c r="C3307" s="2">
        <f>Ergebnisse!C3308</f>
        <v>17.2</v>
      </c>
      <c r="D3307" s="5">
        <f t="shared" si="252"/>
        <v>13.154166666666667</v>
      </c>
      <c r="E3307" s="2">
        <f>Ergebnisse!J3308</f>
        <v>0.92400000000000004</v>
      </c>
      <c r="F3307" s="2">
        <f>Ergebnisse!F3308</f>
        <v>24</v>
      </c>
      <c r="G3307" s="2">
        <f t="shared" si="253"/>
        <v>24</v>
      </c>
      <c r="J3307" s="2">
        <f t="shared" si="254"/>
        <v>24.9233332855</v>
      </c>
      <c r="K3307" s="2">
        <f t="shared" si="255"/>
        <v>0</v>
      </c>
      <c r="L3307" s="2">
        <f t="shared" si="251"/>
        <v>0</v>
      </c>
    </row>
    <row r="3308" spans="2:12" x14ac:dyDescent="0.25">
      <c r="B3308" s="3">
        <v>0.66666666666666663</v>
      </c>
      <c r="C3308" s="2">
        <f>Ergebnisse!C3309</f>
        <v>18</v>
      </c>
      <c r="D3308" s="5">
        <f t="shared" si="252"/>
        <v>13.233333333333333</v>
      </c>
      <c r="E3308" s="2">
        <f>Ergebnisse!J3309</f>
        <v>0.92400000000000004</v>
      </c>
      <c r="F3308" s="2">
        <f>Ergebnisse!F3309</f>
        <v>24</v>
      </c>
      <c r="G3308" s="2">
        <f t="shared" si="253"/>
        <v>24</v>
      </c>
      <c r="J3308" s="2">
        <f t="shared" si="254"/>
        <v>24.952121164000001</v>
      </c>
      <c r="K3308" s="2">
        <f t="shared" si="255"/>
        <v>0</v>
      </c>
      <c r="L3308" s="2">
        <f t="shared" si="251"/>
        <v>0</v>
      </c>
    </row>
    <row r="3309" spans="2:12" x14ac:dyDescent="0.25">
      <c r="B3309" s="3">
        <v>0.70833333333333337</v>
      </c>
      <c r="C3309" s="2">
        <f>Ergebnisse!C3310</f>
        <v>17.5</v>
      </c>
      <c r="D3309" s="5">
        <f t="shared" si="252"/>
        <v>13.337499999999999</v>
      </c>
      <c r="E3309" s="2">
        <f>Ergebnisse!J3310</f>
        <v>0.46200000000000002</v>
      </c>
      <c r="F3309" s="2">
        <f>Ergebnisse!F3310</f>
        <v>24</v>
      </c>
      <c r="G3309" s="2">
        <f t="shared" si="253"/>
        <v>24</v>
      </c>
      <c r="J3309" s="2">
        <f t="shared" si="254"/>
        <v>24.9899999515</v>
      </c>
      <c r="K3309" s="2">
        <f t="shared" si="255"/>
        <v>0</v>
      </c>
      <c r="L3309" s="2">
        <f t="shared" ref="L3309:L3372" si="256">IF(G3309&gt;26,1,0)</f>
        <v>0</v>
      </c>
    </row>
    <row r="3310" spans="2:12" x14ac:dyDescent="0.25">
      <c r="B3310" s="3">
        <v>0.75</v>
      </c>
      <c r="C3310" s="2">
        <f>Ergebnisse!C3311</f>
        <v>17.2</v>
      </c>
      <c r="D3310" s="5">
        <f t="shared" si="252"/>
        <v>13.408333333333333</v>
      </c>
      <c r="E3310" s="2">
        <f>Ergebnisse!J3311</f>
        <v>0.46200000000000002</v>
      </c>
      <c r="F3310" s="2">
        <f>Ergebnisse!F3311</f>
        <v>24</v>
      </c>
      <c r="G3310" s="2">
        <f t="shared" si="253"/>
        <v>24</v>
      </c>
      <c r="J3310" s="2">
        <f t="shared" si="254"/>
        <v>25.015757527000002</v>
      </c>
      <c r="K3310" s="2">
        <f t="shared" si="255"/>
        <v>0</v>
      </c>
      <c r="L3310" s="2">
        <f t="shared" si="256"/>
        <v>0</v>
      </c>
    </row>
    <row r="3311" spans="2:12" x14ac:dyDescent="0.25">
      <c r="B3311" s="3">
        <v>0.79166666666666663</v>
      </c>
      <c r="C3311" s="2">
        <f>Ergebnisse!C3312</f>
        <v>16.2</v>
      </c>
      <c r="D3311" s="5">
        <f t="shared" si="252"/>
        <v>13.472916666666668</v>
      </c>
      <c r="E3311" s="2">
        <f>Ergebnisse!J3312</f>
        <v>0</v>
      </c>
      <c r="F3311" s="2">
        <f>Ergebnisse!F3312</f>
        <v>24</v>
      </c>
      <c r="G3311" s="2">
        <f t="shared" si="253"/>
        <v>0</v>
      </c>
      <c r="J3311" s="2">
        <f t="shared" si="254"/>
        <v>25.039242375250002</v>
      </c>
      <c r="K3311" s="2">
        <f t="shared" si="255"/>
        <v>0</v>
      </c>
      <c r="L3311" s="2">
        <f t="shared" si="256"/>
        <v>0</v>
      </c>
    </row>
    <row r="3312" spans="2:12" x14ac:dyDescent="0.25">
      <c r="B3312" s="3">
        <v>0.83333333333333337</v>
      </c>
      <c r="C3312" s="2">
        <f>Ergebnisse!C3313</f>
        <v>14.8</v>
      </c>
      <c r="D3312" s="5">
        <f t="shared" si="252"/>
        <v>13.545833333333333</v>
      </c>
      <c r="E3312" s="2">
        <f>Ergebnisse!J3313</f>
        <v>0</v>
      </c>
      <c r="F3312" s="2">
        <f>Ergebnisse!F3313</f>
        <v>23.98</v>
      </c>
      <c r="G3312" s="2">
        <f t="shared" si="253"/>
        <v>0</v>
      </c>
      <c r="J3312" s="2">
        <f t="shared" si="254"/>
        <v>25.065757526500001</v>
      </c>
      <c r="K3312" s="2">
        <f t="shared" si="255"/>
        <v>0</v>
      </c>
      <c r="L3312" s="2">
        <f t="shared" si="256"/>
        <v>0</v>
      </c>
    </row>
    <row r="3313" spans="1:12" x14ac:dyDescent="0.25">
      <c r="B3313" s="3">
        <v>0.875</v>
      </c>
      <c r="C3313" s="2">
        <f>Ergebnisse!C3314</f>
        <v>13.8</v>
      </c>
      <c r="D3313" s="5">
        <f t="shared" si="252"/>
        <v>13.591666666666663</v>
      </c>
      <c r="E3313" s="2">
        <f>Ergebnisse!J3314</f>
        <v>0</v>
      </c>
      <c r="F3313" s="2">
        <f>Ergebnisse!F3314</f>
        <v>23.89</v>
      </c>
      <c r="G3313" s="2">
        <f t="shared" si="253"/>
        <v>0</v>
      </c>
      <c r="J3313" s="2">
        <f t="shared" si="254"/>
        <v>25.082424193000001</v>
      </c>
      <c r="K3313" s="2">
        <f t="shared" si="255"/>
        <v>0</v>
      </c>
      <c r="L3313" s="2">
        <f t="shared" si="256"/>
        <v>0</v>
      </c>
    </row>
    <row r="3314" spans="1:12" x14ac:dyDescent="0.25">
      <c r="B3314" s="3">
        <v>0.91666666666666663</v>
      </c>
      <c r="C3314" s="2">
        <f>Ergebnisse!C3315</f>
        <v>13.4</v>
      </c>
      <c r="D3314" s="5">
        <f t="shared" si="252"/>
        <v>13.639583333333333</v>
      </c>
      <c r="E3314" s="2">
        <f>Ergebnisse!J3315</f>
        <v>0</v>
      </c>
      <c r="F3314" s="2">
        <f>Ergebnisse!F3315</f>
        <v>23.79</v>
      </c>
      <c r="G3314" s="2">
        <f t="shared" si="253"/>
        <v>0</v>
      </c>
      <c r="J3314" s="2">
        <f t="shared" si="254"/>
        <v>25.099848435249999</v>
      </c>
      <c r="K3314" s="2">
        <f t="shared" si="255"/>
        <v>0</v>
      </c>
      <c r="L3314" s="2">
        <f t="shared" si="256"/>
        <v>0</v>
      </c>
    </row>
    <row r="3315" spans="1:12" x14ac:dyDescent="0.25">
      <c r="B3315" s="3">
        <v>0.95833333333333337</v>
      </c>
      <c r="C3315" s="2">
        <f>Ergebnisse!C3316</f>
        <v>13.2</v>
      </c>
      <c r="D3315" s="5">
        <f t="shared" si="252"/>
        <v>13.687499999999998</v>
      </c>
      <c r="E3315" s="2">
        <f>Ergebnisse!J3316</f>
        <v>0</v>
      </c>
      <c r="F3315" s="2">
        <f>Ergebnisse!F3316</f>
        <v>23.7</v>
      </c>
      <c r="G3315" s="2">
        <f t="shared" si="253"/>
        <v>0</v>
      </c>
      <c r="J3315" s="2">
        <f t="shared" si="254"/>
        <v>25.117272677500001</v>
      </c>
      <c r="K3315" s="2">
        <f t="shared" si="255"/>
        <v>0</v>
      </c>
      <c r="L3315" s="2">
        <f t="shared" si="256"/>
        <v>0</v>
      </c>
    </row>
    <row r="3316" spans="1:12" x14ac:dyDescent="0.25">
      <c r="A3316" s="2" t="s">
        <v>153</v>
      </c>
      <c r="B3316" s="3">
        <v>1</v>
      </c>
      <c r="C3316" s="2">
        <f>Ergebnisse!C3317</f>
        <v>13.2</v>
      </c>
      <c r="D3316" s="5">
        <f t="shared" si="252"/>
        <v>13.731250000000001</v>
      </c>
      <c r="E3316" s="2">
        <f>Ergebnisse!J3317</f>
        <v>0</v>
      </c>
      <c r="F3316" s="2">
        <f>Ergebnisse!F3317</f>
        <v>23.63</v>
      </c>
      <c r="G3316" s="2">
        <f t="shared" si="253"/>
        <v>0</v>
      </c>
      <c r="J3316" s="2">
        <f t="shared" si="254"/>
        <v>25.133181768250001</v>
      </c>
      <c r="K3316" s="2">
        <f t="shared" si="255"/>
        <v>0</v>
      </c>
      <c r="L3316" s="2">
        <f t="shared" si="256"/>
        <v>0</v>
      </c>
    </row>
    <row r="3317" spans="1:12" x14ac:dyDescent="0.25">
      <c r="B3317" s="3">
        <v>4.1666666666666664E-2</v>
      </c>
      <c r="C3317" s="2">
        <f>Ergebnisse!C3318</f>
        <v>13.7</v>
      </c>
      <c r="D3317" s="5">
        <f t="shared" ref="D3317:D3380" si="257">AVERAGE(C3270:C3317)</f>
        <v>13.785416666666665</v>
      </c>
      <c r="E3317" s="2">
        <f>Ergebnisse!J3318</f>
        <v>0</v>
      </c>
      <c r="F3317" s="2">
        <f>Ergebnisse!F3318</f>
        <v>23.57</v>
      </c>
      <c r="G3317" s="2">
        <f t="shared" ref="G3317:G3380" si="258">IF(E3317&gt;0,F3317,0)</f>
        <v>0</v>
      </c>
      <c r="J3317" s="2">
        <f t="shared" ref="J3317:J3380" si="259">IF(D3317&lt;12,24.5,IF(D3317&gt;17.5,26.5,20.14+D3317*0.36363636))</f>
        <v>25.152878737750001</v>
      </c>
      <c r="K3317" s="2">
        <f t="shared" ref="K3317:K3380" si="260">IF(G3317&gt;J3317,1,0)</f>
        <v>0</v>
      </c>
      <c r="L3317" s="2">
        <f t="shared" si="256"/>
        <v>0</v>
      </c>
    </row>
    <row r="3318" spans="1:12" x14ac:dyDescent="0.25">
      <c r="B3318" s="3">
        <v>8.3333333333333329E-2</v>
      </c>
      <c r="C3318" s="2">
        <f>Ergebnisse!C3319</f>
        <v>14.1</v>
      </c>
      <c r="D3318" s="5">
        <f t="shared" si="257"/>
        <v>13.84375</v>
      </c>
      <c r="E3318" s="2">
        <f>Ergebnisse!J3319</f>
        <v>0</v>
      </c>
      <c r="F3318" s="2">
        <f>Ergebnisse!F3319</f>
        <v>23.51</v>
      </c>
      <c r="G3318" s="2">
        <f t="shared" si="258"/>
        <v>0</v>
      </c>
      <c r="J3318" s="2">
        <f t="shared" si="259"/>
        <v>25.174090858749999</v>
      </c>
      <c r="K3318" s="2">
        <f t="shared" si="260"/>
        <v>0</v>
      </c>
      <c r="L3318" s="2">
        <f t="shared" si="256"/>
        <v>0</v>
      </c>
    </row>
    <row r="3319" spans="1:12" x14ac:dyDescent="0.25">
      <c r="B3319" s="3">
        <v>0.125</v>
      </c>
      <c r="C3319" s="2">
        <f>Ergebnisse!C3320</f>
        <v>14.7</v>
      </c>
      <c r="D3319" s="5">
        <f t="shared" si="257"/>
        <v>13.914583333333335</v>
      </c>
      <c r="E3319" s="2">
        <f>Ergebnisse!J3320</f>
        <v>0</v>
      </c>
      <c r="F3319" s="2">
        <f>Ergebnisse!F3320</f>
        <v>23.47</v>
      </c>
      <c r="G3319" s="2">
        <f t="shared" si="258"/>
        <v>0</v>
      </c>
      <c r="J3319" s="2">
        <f t="shared" si="259"/>
        <v>25.199848434250001</v>
      </c>
      <c r="K3319" s="2">
        <f t="shared" si="260"/>
        <v>0</v>
      </c>
      <c r="L3319" s="2">
        <f t="shared" si="256"/>
        <v>0</v>
      </c>
    </row>
    <row r="3320" spans="1:12" x14ac:dyDescent="0.25">
      <c r="B3320" s="3">
        <v>0.16666666666666666</v>
      </c>
      <c r="C3320" s="2">
        <f>Ergebnisse!C3321</f>
        <v>15.1</v>
      </c>
      <c r="D3320" s="5">
        <f t="shared" si="257"/>
        <v>13.99791666666667</v>
      </c>
      <c r="E3320" s="2">
        <f>Ergebnisse!J3321</f>
        <v>0</v>
      </c>
      <c r="F3320" s="2">
        <f>Ergebnisse!F3321</f>
        <v>23.43</v>
      </c>
      <c r="G3320" s="2">
        <f t="shared" si="258"/>
        <v>0</v>
      </c>
      <c r="J3320" s="2">
        <f t="shared" si="259"/>
        <v>25.230151464250003</v>
      </c>
      <c r="K3320" s="2">
        <f t="shared" si="260"/>
        <v>0</v>
      </c>
      <c r="L3320" s="2">
        <f t="shared" si="256"/>
        <v>0</v>
      </c>
    </row>
    <row r="3321" spans="1:12" x14ac:dyDescent="0.25">
      <c r="B3321" s="3">
        <v>0.20833333333333334</v>
      </c>
      <c r="C3321" s="2">
        <f>Ergebnisse!C3322</f>
        <v>15.6</v>
      </c>
      <c r="D3321" s="5">
        <f t="shared" si="257"/>
        <v>14.102083333333335</v>
      </c>
      <c r="E3321" s="2">
        <f>Ergebnisse!J3322</f>
        <v>0</v>
      </c>
      <c r="F3321" s="2">
        <f>Ergebnisse!F3322</f>
        <v>23.39</v>
      </c>
      <c r="G3321" s="2">
        <f t="shared" si="258"/>
        <v>0</v>
      </c>
      <c r="J3321" s="2">
        <f t="shared" si="259"/>
        <v>25.268030251750002</v>
      </c>
      <c r="K3321" s="2">
        <f t="shared" si="260"/>
        <v>0</v>
      </c>
      <c r="L3321" s="2">
        <f t="shared" si="256"/>
        <v>0</v>
      </c>
    </row>
    <row r="3322" spans="1:12" x14ac:dyDescent="0.25">
      <c r="B3322" s="3">
        <v>0.25</v>
      </c>
      <c r="C3322" s="2">
        <f>Ergebnisse!C3323</f>
        <v>15.7</v>
      </c>
      <c r="D3322" s="5">
        <f t="shared" si="257"/>
        <v>14.218750000000002</v>
      </c>
      <c r="E3322" s="2">
        <f>Ergebnisse!J3323</f>
        <v>0</v>
      </c>
      <c r="F3322" s="2">
        <f>Ergebnisse!F3323</f>
        <v>23.46</v>
      </c>
      <c r="G3322" s="2">
        <f t="shared" si="258"/>
        <v>0</v>
      </c>
      <c r="J3322" s="2">
        <f t="shared" si="259"/>
        <v>25.310454493750001</v>
      </c>
      <c r="K3322" s="2">
        <f t="shared" si="260"/>
        <v>0</v>
      </c>
      <c r="L3322" s="2">
        <f t="shared" si="256"/>
        <v>0</v>
      </c>
    </row>
    <row r="3323" spans="1:12" x14ac:dyDescent="0.25">
      <c r="B3323" s="3">
        <v>0.29166666666666669</v>
      </c>
      <c r="C3323" s="2">
        <f>Ergebnisse!C3324</f>
        <v>16.2</v>
      </c>
      <c r="D3323" s="5">
        <f t="shared" si="257"/>
        <v>14.335416666666669</v>
      </c>
      <c r="E3323" s="2">
        <f>Ergebnisse!J3324</f>
        <v>0.46200000000000002</v>
      </c>
      <c r="F3323" s="2">
        <f>Ergebnisse!F3324</f>
        <v>23.98</v>
      </c>
      <c r="G3323" s="2">
        <f t="shared" si="258"/>
        <v>23.98</v>
      </c>
      <c r="J3323" s="2">
        <f t="shared" si="259"/>
        <v>25.35287873575</v>
      </c>
      <c r="K3323" s="2">
        <f t="shared" si="260"/>
        <v>0</v>
      </c>
      <c r="L3323" s="2">
        <f t="shared" si="256"/>
        <v>0</v>
      </c>
    </row>
    <row r="3324" spans="1:12" x14ac:dyDescent="0.25">
      <c r="B3324" s="3">
        <v>0.33333333333333331</v>
      </c>
      <c r="C3324" s="2">
        <f>Ergebnisse!C3325</f>
        <v>16.7</v>
      </c>
      <c r="D3324" s="5">
        <f t="shared" si="257"/>
        <v>14.450000000000005</v>
      </c>
      <c r="E3324" s="2">
        <f>Ergebnisse!J3325</f>
        <v>0.69299999999999995</v>
      </c>
      <c r="F3324" s="2">
        <f>Ergebnisse!F3325</f>
        <v>24</v>
      </c>
      <c r="G3324" s="2">
        <f t="shared" si="258"/>
        <v>24</v>
      </c>
      <c r="J3324" s="2">
        <f t="shared" si="259"/>
        <v>25.394545402000002</v>
      </c>
      <c r="K3324" s="2">
        <f t="shared" si="260"/>
        <v>0</v>
      </c>
      <c r="L3324" s="2">
        <f t="shared" si="256"/>
        <v>0</v>
      </c>
    </row>
    <row r="3325" spans="1:12" x14ac:dyDescent="0.25">
      <c r="B3325" s="3">
        <v>0.375</v>
      </c>
      <c r="C3325" s="2">
        <f>Ergebnisse!C3326</f>
        <v>17.899999999999999</v>
      </c>
      <c r="D3325" s="5">
        <f t="shared" si="257"/>
        <v>14.562500000000005</v>
      </c>
      <c r="E3325" s="2">
        <f>Ergebnisse!J3326</f>
        <v>1.155</v>
      </c>
      <c r="F3325" s="2">
        <f>Ergebnisse!F3326</f>
        <v>24</v>
      </c>
      <c r="G3325" s="2">
        <f t="shared" si="258"/>
        <v>24</v>
      </c>
      <c r="J3325" s="2">
        <f t="shared" si="259"/>
        <v>25.435454492500003</v>
      </c>
      <c r="K3325" s="2">
        <f t="shared" si="260"/>
        <v>0</v>
      </c>
      <c r="L3325" s="2">
        <f t="shared" si="256"/>
        <v>0</v>
      </c>
    </row>
    <row r="3326" spans="1:12" x14ac:dyDescent="0.25">
      <c r="B3326" s="3">
        <v>0.41666666666666669</v>
      </c>
      <c r="C3326" s="2">
        <f>Ergebnisse!C3327</f>
        <v>19.399999999999999</v>
      </c>
      <c r="D3326" s="5">
        <f t="shared" si="257"/>
        <v>14.697916666666673</v>
      </c>
      <c r="E3326" s="2">
        <f>Ergebnisse!J3327</f>
        <v>1.155</v>
      </c>
      <c r="F3326" s="2">
        <f>Ergebnisse!F3327</f>
        <v>24</v>
      </c>
      <c r="G3326" s="2">
        <f t="shared" si="258"/>
        <v>24</v>
      </c>
      <c r="J3326" s="2">
        <f t="shared" si="259"/>
        <v>25.484696916250002</v>
      </c>
      <c r="K3326" s="2">
        <f t="shared" si="260"/>
        <v>0</v>
      </c>
      <c r="L3326" s="2">
        <f t="shared" si="256"/>
        <v>0</v>
      </c>
    </row>
    <row r="3327" spans="1:12" x14ac:dyDescent="0.25">
      <c r="B3327" s="3">
        <v>0.45833333333333331</v>
      </c>
      <c r="C3327" s="2">
        <f>Ergebnisse!C3328</f>
        <v>20.7</v>
      </c>
      <c r="D3327" s="5">
        <f t="shared" si="257"/>
        <v>14.833333333333341</v>
      </c>
      <c r="E3327" s="2">
        <f>Ergebnisse!J3328</f>
        <v>0.92400000000000004</v>
      </c>
      <c r="F3327" s="2">
        <f>Ergebnisse!F3328</f>
        <v>24</v>
      </c>
      <c r="G3327" s="2">
        <f t="shared" si="258"/>
        <v>24</v>
      </c>
      <c r="J3327" s="2">
        <f t="shared" si="259"/>
        <v>25.533939340000003</v>
      </c>
      <c r="K3327" s="2">
        <f t="shared" si="260"/>
        <v>0</v>
      </c>
      <c r="L3327" s="2">
        <f t="shared" si="256"/>
        <v>0</v>
      </c>
    </row>
    <row r="3328" spans="1:12" x14ac:dyDescent="0.25">
      <c r="B3328" s="3">
        <v>0.5</v>
      </c>
      <c r="C3328" s="2">
        <f>Ergebnisse!C3329</f>
        <v>21.8</v>
      </c>
      <c r="D3328" s="5">
        <f t="shared" si="257"/>
        <v>14.960416666666672</v>
      </c>
      <c r="E3328" s="2">
        <f>Ergebnisse!J3329</f>
        <v>0.23100000000000001</v>
      </c>
      <c r="F3328" s="2">
        <f>Ergebnisse!F3329</f>
        <v>24</v>
      </c>
      <c r="G3328" s="2">
        <f t="shared" si="258"/>
        <v>24</v>
      </c>
      <c r="J3328" s="2">
        <f t="shared" si="259"/>
        <v>25.580151460750002</v>
      </c>
      <c r="K3328" s="2">
        <f t="shared" si="260"/>
        <v>0</v>
      </c>
      <c r="L3328" s="2">
        <f t="shared" si="256"/>
        <v>0</v>
      </c>
    </row>
    <row r="3329" spans="1:12" x14ac:dyDescent="0.25">
      <c r="B3329" s="3">
        <v>0.54166666666666663</v>
      </c>
      <c r="C3329" s="2">
        <f>Ergebnisse!C3330</f>
        <v>23.3</v>
      </c>
      <c r="D3329" s="5">
        <f t="shared" si="257"/>
        <v>15.133333333333335</v>
      </c>
      <c r="E3329" s="2">
        <f>Ergebnisse!J3330</f>
        <v>0.69299999999999995</v>
      </c>
      <c r="F3329" s="2">
        <f>Ergebnisse!F3330</f>
        <v>24</v>
      </c>
      <c r="G3329" s="2">
        <f t="shared" si="258"/>
        <v>24</v>
      </c>
      <c r="J3329" s="2">
        <f t="shared" si="259"/>
        <v>25.643030248000002</v>
      </c>
      <c r="K3329" s="2">
        <f t="shared" si="260"/>
        <v>0</v>
      </c>
      <c r="L3329" s="2">
        <f t="shared" si="256"/>
        <v>0</v>
      </c>
    </row>
    <row r="3330" spans="1:12" x14ac:dyDescent="0.25">
      <c r="B3330" s="3">
        <v>0.58333333333333337</v>
      </c>
      <c r="C3330" s="2">
        <f>Ergebnisse!C3331</f>
        <v>24.7</v>
      </c>
      <c r="D3330" s="5">
        <f t="shared" si="257"/>
        <v>15.331250000000002</v>
      </c>
      <c r="E3330" s="2">
        <f>Ergebnisse!J3331</f>
        <v>1.155</v>
      </c>
      <c r="F3330" s="2">
        <f>Ergebnisse!F3331</f>
        <v>24.18</v>
      </c>
      <c r="G3330" s="2">
        <f t="shared" si="258"/>
        <v>24.18</v>
      </c>
      <c r="J3330" s="2">
        <f t="shared" si="259"/>
        <v>25.714999944250003</v>
      </c>
      <c r="K3330" s="2">
        <f t="shared" si="260"/>
        <v>0</v>
      </c>
      <c r="L3330" s="2">
        <f t="shared" si="256"/>
        <v>0</v>
      </c>
    </row>
    <row r="3331" spans="1:12" x14ac:dyDescent="0.25">
      <c r="B3331" s="3">
        <v>0.625</v>
      </c>
      <c r="C3331" s="2">
        <f>Ergebnisse!C3332</f>
        <v>25.4</v>
      </c>
      <c r="D3331" s="5">
        <f t="shared" si="257"/>
        <v>15.527083333333335</v>
      </c>
      <c r="E3331" s="2">
        <f>Ergebnisse!J3332</f>
        <v>0.92400000000000004</v>
      </c>
      <c r="F3331" s="2">
        <f>Ergebnisse!F3332</f>
        <v>24.16</v>
      </c>
      <c r="G3331" s="2">
        <f t="shared" si="258"/>
        <v>24.16</v>
      </c>
      <c r="J3331" s="2">
        <f t="shared" si="259"/>
        <v>25.78621206475</v>
      </c>
      <c r="K3331" s="2">
        <f t="shared" si="260"/>
        <v>0</v>
      </c>
      <c r="L3331" s="2">
        <f t="shared" si="256"/>
        <v>0</v>
      </c>
    </row>
    <row r="3332" spans="1:12" x14ac:dyDescent="0.25">
      <c r="B3332" s="3">
        <v>0.66666666666666663</v>
      </c>
      <c r="C3332" s="2">
        <f>Ergebnisse!C3333</f>
        <v>25.4</v>
      </c>
      <c r="D3332" s="5">
        <f t="shared" si="257"/>
        <v>15.71875</v>
      </c>
      <c r="E3332" s="2">
        <f>Ergebnisse!J3333</f>
        <v>0.92400000000000004</v>
      </c>
      <c r="F3332" s="2">
        <f>Ergebnisse!F3333</f>
        <v>24.03</v>
      </c>
      <c r="G3332" s="2">
        <f t="shared" si="258"/>
        <v>24.03</v>
      </c>
      <c r="J3332" s="2">
        <f t="shared" si="259"/>
        <v>25.855909033750002</v>
      </c>
      <c r="K3332" s="2">
        <f t="shared" si="260"/>
        <v>0</v>
      </c>
      <c r="L3332" s="2">
        <f t="shared" si="256"/>
        <v>0</v>
      </c>
    </row>
    <row r="3333" spans="1:12" x14ac:dyDescent="0.25">
      <c r="B3333" s="3">
        <v>0.70833333333333337</v>
      </c>
      <c r="C3333" s="2">
        <f>Ergebnisse!C3334</f>
        <v>24.2</v>
      </c>
      <c r="D3333" s="5">
        <f t="shared" si="257"/>
        <v>15.895833333333334</v>
      </c>
      <c r="E3333" s="2">
        <f>Ergebnisse!J3334</f>
        <v>0.46200000000000002</v>
      </c>
      <c r="F3333" s="2">
        <f>Ergebnisse!F3334</f>
        <v>24</v>
      </c>
      <c r="G3333" s="2">
        <f t="shared" si="258"/>
        <v>24</v>
      </c>
      <c r="J3333" s="2">
        <f t="shared" si="259"/>
        <v>25.9203029725</v>
      </c>
      <c r="K3333" s="2">
        <f t="shared" si="260"/>
        <v>0</v>
      </c>
      <c r="L3333" s="2">
        <f t="shared" si="256"/>
        <v>0</v>
      </c>
    </row>
    <row r="3334" spans="1:12" x14ac:dyDescent="0.25">
      <c r="B3334" s="3">
        <v>0.75</v>
      </c>
      <c r="C3334" s="2">
        <f>Ergebnisse!C3335</f>
        <v>23.5</v>
      </c>
      <c r="D3334" s="5">
        <f t="shared" si="257"/>
        <v>16.068749999999998</v>
      </c>
      <c r="E3334" s="2">
        <f>Ergebnisse!J3335</f>
        <v>0.46200000000000002</v>
      </c>
      <c r="F3334" s="2">
        <f>Ergebnisse!F3335</f>
        <v>24</v>
      </c>
      <c r="G3334" s="2">
        <f t="shared" si="258"/>
        <v>24</v>
      </c>
      <c r="J3334" s="2">
        <f t="shared" si="259"/>
        <v>25.98318175975</v>
      </c>
      <c r="K3334" s="2">
        <f t="shared" si="260"/>
        <v>0</v>
      </c>
      <c r="L3334" s="2">
        <f t="shared" si="256"/>
        <v>0</v>
      </c>
    </row>
    <row r="3335" spans="1:12" x14ac:dyDescent="0.25">
      <c r="B3335" s="3">
        <v>0.79166666666666663</v>
      </c>
      <c r="C3335" s="2">
        <f>Ergebnisse!C3336</f>
        <v>22.6</v>
      </c>
      <c r="D3335" s="5">
        <f t="shared" si="257"/>
        <v>16.233333333333334</v>
      </c>
      <c r="E3335" s="2">
        <f>Ergebnisse!J3336</f>
        <v>0</v>
      </c>
      <c r="F3335" s="2">
        <f>Ergebnisse!F3336</f>
        <v>24</v>
      </c>
      <c r="G3335" s="2">
        <f t="shared" si="258"/>
        <v>0</v>
      </c>
      <c r="J3335" s="2">
        <f t="shared" si="259"/>
        <v>26.043030244000001</v>
      </c>
      <c r="K3335" s="2">
        <f t="shared" si="260"/>
        <v>0</v>
      </c>
      <c r="L3335" s="2">
        <f t="shared" si="256"/>
        <v>0</v>
      </c>
    </row>
    <row r="3336" spans="1:12" x14ac:dyDescent="0.25">
      <c r="B3336" s="3">
        <v>0.83333333333333337</v>
      </c>
      <c r="C3336" s="2">
        <f>Ergebnisse!C3337</f>
        <v>20.6</v>
      </c>
      <c r="D3336" s="5">
        <f t="shared" si="257"/>
        <v>16.377083333333335</v>
      </c>
      <c r="E3336" s="2">
        <f>Ergebnisse!J3337</f>
        <v>0</v>
      </c>
      <c r="F3336" s="2">
        <f>Ergebnisse!F3337</f>
        <v>24</v>
      </c>
      <c r="G3336" s="2">
        <f t="shared" si="258"/>
        <v>0</v>
      </c>
      <c r="J3336" s="2">
        <f t="shared" si="259"/>
        <v>26.095302970750001</v>
      </c>
      <c r="K3336" s="2">
        <f t="shared" si="260"/>
        <v>0</v>
      </c>
      <c r="L3336" s="2">
        <f t="shared" si="256"/>
        <v>0</v>
      </c>
    </row>
    <row r="3337" spans="1:12" x14ac:dyDescent="0.25">
      <c r="B3337" s="3">
        <v>0.875</v>
      </c>
      <c r="C3337" s="2">
        <f>Ergebnisse!C3338</f>
        <v>18.899999999999999</v>
      </c>
      <c r="D3337" s="5">
        <f t="shared" si="257"/>
        <v>16.491666666666664</v>
      </c>
      <c r="E3337" s="2">
        <f>Ergebnisse!J3338</f>
        <v>0</v>
      </c>
      <c r="F3337" s="2">
        <f>Ergebnisse!F3338</f>
        <v>24</v>
      </c>
      <c r="G3337" s="2">
        <f t="shared" si="258"/>
        <v>0</v>
      </c>
      <c r="J3337" s="2">
        <f t="shared" si="259"/>
        <v>26.136969637</v>
      </c>
      <c r="K3337" s="2">
        <f t="shared" si="260"/>
        <v>0</v>
      </c>
      <c r="L3337" s="2">
        <f t="shared" si="256"/>
        <v>0</v>
      </c>
    </row>
    <row r="3338" spans="1:12" x14ac:dyDescent="0.25">
      <c r="B3338" s="3">
        <v>0.91666666666666663</v>
      </c>
      <c r="C3338" s="2">
        <f>Ergebnisse!C3339</f>
        <v>18</v>
      </c>
      <c r="D3338" s="5">
        <f t="shared" si="257"/>
        <v>16.585416666666664</v>
      </c>
      <c r="E3338" s="2">
        <f>Ergebnisse!J3339</f>
        <v>0</v>
      </c>
      <c r="F3338" s="2">
        <f>Ergebnisse!F3339</f>
        <v>23.98</v>
      </c>
      <c r="G3338" s="2">
        <f t="shared" si="258"/>
        <v>0</v>
      </c>
      <c r="J3338" s="2">
        <f t="shared" si="259"/>
        <v>26.171060545749999</v>
      </c>
      <c r="K3338" s="2">
        <f t="shared" si="260"/>
        <v>0</v>
      </c>
      <c r="L3338" s="2">
        <f t="shared" si="256"/>
        <v>0</v>
      </c>
    </row>
    <row r="3339" spans="1:12" x14ac:dyDescent="0.25">
      <c r="B3339" s="3">
        <v>0.95833333333333337</v>
      </c>
      <c r="C3339" s="2">
        <f>Ergebnisse!C3340</f>
        <v>17.899999999999999</v>
      </c>
      <c r="D3339" s="5">
        <f t="shared" si="257"/>
        <v>16.679166666666664</v>
      </c>
      <c r="E3339" s="2">
        <f>Ergebnisse!J3340</f>
        <v>0</v>
      </c>
      <c r="F3339" s="2">
        <f>Ergebnisse!F3340</f>
        <v>23.93</v>
      </c>
      <c r="G3339" s="2">
        <f t="shared" si="258"/>
        <v>0</v>
      </c>
      <c r="J3339" s="2">
        <f t="shared" si="259"/>
        <v>26.205151454499997</v>
      </c>
      <c r="K3339" s="2">
        <f t="shared" si="260"/>
        <v>0</v>
      </c>
      <c r="L3339" s="2">
        <f t="shared" si="256"/>
        <v>0</v>
      </c>
    </row>
    <row r="3340" spans="1:12" x14ac:dyDescent="0.25">
      <c r="A3340" s="2" t="s">
        <v>154</v>
      </c>
      <c r="B3340" s="3">
        <v>1</v>
      </c>
      <c r="C3340" s="2">
        <f>Ergebnisse!C3341</f>
        <v>17.7</v>
      </c>
      <c r="D3340" s="5">
        <f t="shared" si="257"/>
        <v>16.774999999999999</v>
      </c>
      <c r="E3340" s="2">
        <f>Ergebnisse!J3341</f>
        <v>0</v>
      </c>
      <c r="F3340" s="2">
        <f>Ergebnisse!F3341</f>
        <v>23.87</v>
      </c>
      <c r="G3340" s="2">
        <f t="shared" si="258"/>
        <v>0</v>
      </c>
      <c r="J3340" s="2">
        <f t="shared" si="259"/>
        <v>26.239999939</v>
      </c>
      <c r="K3340" s="2">
        <f t="shared" si="260"/>
        <v>0</v>
      </c>
      <c r="L3340" s="2">
        <f t="shared" si="256"/>
        <v>0</v>
      </c>
    </row>
    <row r="3341" spans="1:12" x14ac:dyDescent="0.25">
      <c r="B3341" s="3">
        <v>4.1666666666666664E-2</v>
      </c>
      <c r="C3341" s="2">
        <f>Ergebnisse!C3342</f>
        <v>15.7</v>
      </c>
      <c r="D3341" s="5">
        <f t="shared" si="257"/>
        <v>16.841666666666665</v>
      </c>
      <c r="E3341" s="2">
        <f>Ergebnisse!J3342</f>
        <v>0</v>
      </c>
      <c r="F3341" s="2">
        <f>Ergebnisse!F3342</f>
        <v>23.78</v>
      </c>
      <c r="G3341" s="2">
        <f t="shared" si="258"/>
        <v>0</v>
      </c>
      <c r="J3341" s="2">
        <f t="shared" si="259"/>
        <v>26.264242363000001</v>
      </c>
      <c r="K3341" s="2">
        <f t="shared" si="260"/>
        <v>0</v>
      </c>
      <c r="L3341" s="2">
        <f t="shared" si="256"/>
        <v>0</v>
      </c>
    </row>
    <row r="3342" spans="1:12" x14ac:dyDescent="0.25">
      <c r="B3342" s="3">
        <v>8.3333333333333329E-2</v>
      </c>
      <c r="C3342" s="2">
        <f>Ergebnisse!C3343</f>
        <v>14.8</v>
      </c>
      <c r="D3342" s="5">
        <f t="shared" si="257"/>
        <v>16.891666666666666</v>
      </c>
      <c r="E3342" s="2">
        <f>Ergebnisse!J3343</f>
        <v>0</v>
      </c>
      <c r="F3342" s="2">
        <f>Ergebnisse!F3343</f>
        <v>23.71</v>
      </c>
      <c r="G3342" s="2">
        <f t="shared" si="258"/>
        <v>0</v>
      </c>
      <c r="J3342" s="2">
        <f t="shared" si="259"/>
        <v>26.282424181</v>
      </c>
      <c r="K3342" s="2">
        <f t="shared" si="260"/>
        <v>0</v>
      </c>
      <c r="L3342" s="2">
        <f t="shared" si="256"/>
        <v>0</v>
      </c>
    </row>
    <row r="3343" spans="1:12" x14ac:dyDescent="0.25">
      <c r="B3343" s="3">
        <v>0.125</v>
      </c>
      <c r="C3343" s="2">
        <f>Ergebnisse!C3344</f>
        <v>14.7</v>
      </c>
      <c r="D3343" s="5">
        <f t="shared" si="257"/>
        <v>16.945833333333333</v>
      </c>
      <c r="E3343" s="2">
        <f>Ergebnisse!J3344</f>
        <v>0</v>
      </c>
      <c r="F3343" s="2">
        <f>Ergebnisse!F3344</f>
        <v>23.65</v>
      </c>
      <c r="G3343" s="2">
        <f t="shared" si="258"/>
        <v>0</v>
      </c>
      <c r="J3343" s="2">
        <f t="shared" si="259"/>
        <v>26.3021211505</v>
      </c>
      <c r="K3343" s="2">
        <f t="shared" si="260"/>
        <v>0</v>
      </c>
      <c r="L3343" s="2">
        <f t="shared" si="256"/>
        <v>0</v>
      </c>
    </row>
    <row r="3344" spans="1:12" x14ac:dyDescent="0.25">
      <c r="B3344" s="3">
        <v>0.16666666666666666</v>
      </c>
      <c r="C3344" s="2">
        <f>Ergebnisse!C3345</f>
        <v>14.7</v>
      </c>
      <c r="D3344" s="5">
        <f t="shared" si="257"/>
        <v>17.006250000000001</v>
      </c>
      <c r="E3344" s="2">
        <f>Ergebnisse!J3345</f>
        <v>0</v>
      </c>
      <c r="F3344" s="2">
        <f>Ergebnisse!F3345</f>
        <v>23.59</v>
      </c>
      <c r="G3344" s="2">
        <f t="shared" si="258"/>
        <v>0</v>
      </c>
      <c r="J3344" s="2">
        <f t="shared" si="259"/>
        <v>26.324090847250002</v>
      </c>
      <c r="K3344" s="2">
        <f t="shared" si="260"/>
        <v>0</v>
      </c>
      <c r="L3344" s="2">
        <f t="shared" si="256"/>
        <v>0</v>
      </c>
    </row>
    <row r="3345" spans="2:12" x14ac:dyDescent="0.25">
      <c r="B3345" s="3">
        <v>0.20833333333333334</v>
      </c>
      <c r="C3345" s="2">
        <f>Ergebnisse!C3346</f>
        <v>14.4</v>
      </c>
      <c r="D3345" s="5">
        <f t="shared" si="257"/>
        <v>17.062500000000004</v>
      </c>
      <c r="E3345" s="2">
        <f>Ergebnisse!J3346</f>
        <v>0</v>
      </c>
      <c r="F3345" s="2">
        <f>Ergebnisse!F3346</f>
        <v>23.53</v>
      </c>
      <c r="G3345" s="2">
        <f t="shared" si="258"/>
        <v>0</v>
      </c>
      <c r="J3345" s="2">
        <f t="shared" si="259"/>
        <v>26.344545392500002</v>
      </c>
      <c r="K3345" s="2">
        <f t="shared" si="260"/>
        <v>0</v>
      </c>
      <c r="L3345" s="2">
        <f t="shared" si="256"/>
        <v>0</v>
      </c>
    </row>
    <row r="3346" spans="2:12" x14ac:dyDescent="0.25">
      <c r="B3346" s="3">
        <v>0.25</v>
      </c>
      <c r="C3346" s="2">
        <f>Ergebnisse!C3347</f>
        <v>14</v>
      </c>
      <c r="D3346" s="5">
        <f t="shared" si="257"/>
        <v>17.104166666666668</v>
      </c>
      <c r="E3346" s="2">
        <f>Ergebnisse!J3347</f>
        <v>0</v>
      </c>
      <c r="F3346" s="2">
        <f>Ergebnisse!F3347</f>
        <v>23.54</v>
      </c>
      <c r="G3346" s="2">
        <f t="shared" si="258"/>
        <v>0</v>
      </c>
      <c r="J3346" s="2">
        <f t="shared" si="259"/>
        <v>26.359696907500002</v>
      </c>
      <c r="K3346" s="2">
        <f t="shared" si="260"/>
        <v>0</v>
      </c>
      <c r="L3346" s="2">
        <f t="shared" si="256"/>
        <v>0</v>
      </c>
    </row>
    <row r="3347" spans="2:12" x14ac:dyDescent="0.25">
      <c r="B3347" s="3">
        <v>0.29166666666666669</v>
      </c>
      <c r="C3347" s="2">
        <f>Ergebnisse!C3348</f>
        <v>13.6</v>
      </c>
      <c r="D3347" s="5">
        <f t="shared" si="257"/>
        <v>17.143750000000001</v>
      </c>
      <c r="E3347" s="2">
        <f>Ergebnisse!J3348</f>
        <v>0.46200000000000002</v>
      </c>
      <c r="F3347" s="2">
        <f>Ergebnisse!F3348</f>
        <v>24</v>
      </c>
      <c r="G3347" s="2">
        <f t="shared" si="258"/>
        <v>24</v>
      </c>
      <c r="J3347" s="2">
        <f t="shared" si="259"/>
        <v>26.374090846750001</v>
      </c>
      <c r="K3347" s="2">
        <f t="shared" si="260"/>
        <v>0</v>
      </c>
      <c r="L3347" s="2">
        <f t="shared" si="256"/>
        <v>0</v>
      </c>
    </row>
    <row r="3348" spans="2:12" x14ac:dyDescent="0.25">
      <c r="B3348" s="3">
        <v>0.33333333333333331</v>
      </c>
      <c r="C3348" s="2">
        <f>Ergebnisse!C3349</f>
        <v>13.7</v>
      </c>
      <c r="D3348" s="5">
        <f t="shared" si="257"/>
        <v>17.181250000000002</v>
      </c>
      <c r="E3348" s="2">
        <f>Ergebnisse!J3349</f>
        <v>0.69299999999999995</v>
      </c>
      <c r="F3348" s="2">
        <f>Ergebnisse!F3349</f>
        <v>24</v>
      </c>
      <c r="G3348" s="2">
        <f t="shared" si="258"/>
        <v>24</v>
      </c>
      <c r="J3348" s="2">
        <f t="shared" si="259"/>
        <v>26.387727210250002</v>
      </c>
      <c r="K3348" s="2">
        <f t="shared" si="260"/>
        <v>0</v>
      </c>
      <c r="L3348" s="2">
        <f t="shared" si="256"/>
        <v>0</v>
      </c>
    </row>
    <row r="3349" spans="2:12" x14ac:dyDescent="0.25">
      <c r="B3349" s="3">
        <v>0.375</v>
      </c>
      <c r="C3349" s="2">
        <f>Ergebnisse!C3350</f>
        <v>13.9</v>
      </c>
      <c r="D3349" s="5">
        <f t="shared" si="257"/>
        <v>17.204166666666669</v>
      </c>
      <c r="E3349" s="2">
        <f>Ergebnisse!J3350</f>
        <v>1.155</v>
      </c>
      <c r="F3349" s="2">
        <f>Ergebnisse!F3350</f>
        <v>24</v>
      </c>
      <c r="G3349" s="2">
        <f t="shared" si="258"/>
        <v>24</v>
      </c>
      <c r="J3349" s="2">
        <f t="shared" si="259"/>
        <v>26.396060543500003</v>
      </c>
      <c r="K3349" s="2">
        <f t="shared" si="260"/>
        <v>0</v>
      </c>
      <c r="L3349" s="2">
        <f t="shared" si="256"/>
        <v>0</v>
      </c>
    </row>
    <row r="3350" spans="2:12" x14ac:dyDescent="0.25">
      <c r="B3350" s="3">
        <v>0.41666666666666669</v>
      </c>
      <c r="C3350" s="2">
        <f>Ergebnisse!C3351</f>
        <v>14</v>
      </c>
      <c r="D3350" s="5">
        <f t="shared" si="257"/>
        <v>17.212500000000002</v>
      </c>
      <c r="E3350" s="2">
        <f>Ergebnisse!J3351</f>
        <v>1.155</v>
      </c>
      <c r="F3350" s="2">
        <f>Ergebnisse!F3351</f>
        <v>24</v>
      </c>
      <c r="G3350" s="2">
        <f t="shared" si="258"/>
        <v>24</v>
      </c>
      <c r="J3350" s="2">
        <f t="shared" si="259"/>
        <v>26.399090846500002</v>
      </c>
      <c r="K3350" s="2">
        <f t="shared" si="260"/>
        <v>0</v>
      </c>
      <c r="L3350" s="2">
        <f t="shared" si="256"/>
        <v>0</v>
      </c>
    </row>
    <row r="3351" spans="2:12" x14ac:dyDescent="0.25">
      <c r="B3351" s="3">
        <v>0.45833333333333331</v>
      </c>
      <c r="C3351" s="2">
        <f>Ergebnisse!C3352</f>
        <v>14.8</v>
      </c>
      <c r="D3351" s="5">
        <f t="shared" si="257"/>
        <v>17.204166666666669</v>
      </c>
      <c r="E3351" s="2">
        <f>Ergebnisse!J3352</f>
        <v>0.92400000000000004</v>
      </c>
      <c r="F3351" s="2">
        <f>Ergebnisse!F3352</f>
        <v>24</v>
      </c>
      <c r="G3351" s="2">
        <f t="shared" si="258"/>
        <v>24</v>
      </c>
      <c r="J3351" s="2">
        <f t="shared" si="259"/>
        <v>26.396060543500003</v>
      </c>
      <c r="K3351" s="2">
        <f t="shared" si="260"/>
        <v>0</v>
      </c>
      <c r="L3351" s="2">
        <f t="shared" si="256"/>
        <v>0</v>
      </c>
    </row>
    <row r="3352" spans="2:12" x14ac:dyDescent="0.25">
      <c r="B3352" s="3">
        <v>0.5</v>
      </c>
      <c r="C3352" s="2">
        <f>Ergebnisse!C3353</f>
        <v>15.2</v>
      </c>
      <c r="D3352" s="5">
        <f t="shared" si="257"/>
        <v>17.183333333333334</v>
      </c>
      <c r="E3352" s="2">
        <f>Ergebnisse!J3353</f>
        <v>0.23100000000000001</v>
      </c>
      <c r="F3352" s="2">
        <f>Ergebnisse!F3353</f>
        <v>24</v>
      </c>
      <c r="G3352" s="2">
        <f t="shared" si="258"/>
        <v>24</v>
      </c>
      <c r="J3352" s="2">
        <f t="shared" si="259"/>
        <v>26.388484785999999</v>
      </c>
      <c r="K3352" s="2">
        <f t="shared" si="260"/>
        <v>0</v>
      </c>
      <c r="L3352" s="2">
        <f t="shared" si="256"/>
        <v>0</v>
      </c>
    </row>
    <row r="3353" spans="2:12" x14ac:dyDescent="0.25">
      <c r="B3353" s="3">
        <v>0.54166666666666663</v>
      </c>
      <c r="C3353" s="2">
        <f>Ergebnisse!C3354</f>
        <v>15.2</v>
      </c>
      <c r="D3353" s="5">
        <f t="shared" si="257"/>
        <v>17.166666666666668</v>
      </c>
      <c r="E3353" s="2">
        <f>Ergebnisse!J3354</f>
        <v>0.69299999999999995</v>
      </c>
      <c r="F3353" s="2">
        <f>Ergebnisse!F3354</f>
        <v>24</v>
      </c>
      <c r="G3353" s="2">
        <f t="shared" si="258"/>
        <v>24</v>
      </c>
      <c r="J3353" s="2">
        <f t="shared" si="259"/>
        <v>26.382424180000001</v>
      </c>
      <c r="K3353" s="2">
        <f t="shared" si="260"/>
        <v>0</v>
      </c>
      <c r="L3353" s="2">
        <f t="shared" si="256"/>
        <v>0</v>
      </c>
    </row>
    <row r="3354" spans="2:12" x14ac:dyDescent="0.25">
      <c r="B3354" s="3">
        <v>0.58333333333333337</v>
      </c>
      <c r="C3354" s="2">
        <f>Ergebnisse!C3355</f>
        <v>16.7</v>
      </c>
      <c r="D3354" s="5">
        <f t="shared" si="257"/>
        <v>17.160416666666666</v>
      </c>
      <c r="E3354" s="2">
        <f>Ergebnisse!J3355</f>
        <v>1.155</v>
      </c>
      <c r="F3354" s="2">
        <f>Ergebnisse!F3355</f>
        <v>24</v>
      </c>
      <c r="G3354" s="2">
        <f t="shared" si="258"/>
        <v>24</v>
      </c>
      <c r="J3354" s="2">
        <f t="shared" si="259"/>
        <v>26.380151452749999</v>
      </c>
      <c r="K3354" s="2">
        <f t="shared" si="260"/>
        <v>0</v>
      </c>
      <c r="L3354" s="2">
        <f t="shared" si="256"/>
        <v>0</v>
      </c>
    </row>
    <row r="3355" spans="2:12" x14ac:dyDescent="0.25">
      <c r="B3355" s="3">
        <v>0.625</v>
      </c>
      <c r="C3355" s="2">
        <f>Ergebnisse!C3356</f>
        <v>13.8</v>
      </c>
      <c r="D3355" s="5">
        <f t="shared" si="257"/>
        <v>17.089583333333334</v>
      </c>
      <c r="E3355" s="2">
        <f>Ergebnisse!J3356</f>
        <v>0.92400000000000004</v>
      </c>
      <c r="F3355" s="2">
        <f>Ergebnisse!F3356</f>
        <v>24</v>
      </c>
      <c r="G3355" s="2">
        <f t="shared" si="258"/>
        <v>24</v>
      </c>
      <c r="J3355" s="2">
        <f t="shared" si="259"/>
        <v>26.354393877250001</v>
      </c>
      <c r="K3355" s="2">
        <f t="shared" si="260"/>
        <v>0</v>
      </c>
      <c r="L3355" s="2">
        <f t="shared" si="256"/>
        <v>0</v>
      </c>
    </row>
    <row r="3356" spans="2:12" x14ac:dyDescent="0.25">
      <c r="B3356" s="3">
        <v>0.66666666666666663</v>
      </c>
      <c r="C3356" s="2">
        <f>Ergebnisse!C3357</f>
        <v>14.2</v>
      </c>
      <c r="D3356" s="5">
        <f t="shared" si="257"/>
        <v>17.010416666666668</v>
      </c>
      <c r="E3356" s="2">
        <f>Ergebnisse!J3357</f>
        <v>0.92400000000000004</v>
      </c>
      <c r="F3356" s="2">
        <f>Ergebnisse!F3357</f>
        <v>24</v>
      </c>
      <c r="G3356" s="2">
        <f t="shared" si="258"/>
        <v>24</v>
      </c>
      <c r="J3356" s="2">
        <f t="shared" si="259"/>
        <v>26.32560599875</v>
      </c>
      <c r="K3356" s="2">
        <f t="shared" si="260"/>
        <v>0</v>
      </c>
      <c r="L3356" s="2">
        <f t="shared" si="256"/>
        <v>0</v>
      </c>
    </row>
    <row r="3357" spans="2:12" x14ac:dyDescent="0.25">
      <c r="B3357" s="3">
        <v>0.70833333333333337</v>
      </c>
      <c r="C3357" s="2">
        <f>Ergebnisse!C3358</f>
        <v>16.8</v>
      </c>
      <c r="D3357" s="5">
        <f t="shared" si="257"/>
        <v>16.995833333333337</v>
      </c>
      <c r="E3357" s="2">
        <f>Ergebnisse!J3358</f>
        <v>0.46200000000000002</v>
      </c>
      <c r="F3357" s="2">
        <f>Ergebnisse!F3358</f>
        <v>24</v>
      </c>
      <c r="G3357" s="2">
        <f t="shared" si="258"/>
        <v>24</v>
      </c>
      <c r="J3357" s="2">
        <f t="shared" si="259"/>
        <v>26.320302968500002</v>
      </c>
      <c r="K3357" s="2">
        <f t="shared" si="260"/>
        <v>0</v>
      </c>
      <c r="L3357" s="2">
        <f t="shared" si="256"/>
        <v>0</v>
      </c>
    </row>
    <row r="3358" spans="2:12" x14ac:dyDescent="0.25">
      <c r="B3358" s="3">
        <v>0.75</v>
      </c>
      <c r="C3358" s="2">
        <f>Ergebnisse!C3359</f>
        <v>15.3</v>
      </c>
      <c r="D3358" s="5">
        <f t="shared" si="257"/>
        <v>16.956250000000001</v>
      </c>
      <c r="E3358" s="2">
        <f>Ergebnisse!J3359</f>
        <v>0.46200000000000002</v>
      </c>
      <c r="F3358" s="2">
        <f>Ergebnisse!F3359</f>
        <v>24</v>
      </c>
      <c r="G3358" s="2">
        <f t="shared" si="258"/>
        <v>24</v>
      </c>
      <c r="J3358" s="2">
        <f t="shared" si="259"/>
        <v>26.30590902925</v>
      </c>
      <c r="K3358" s="2">
        <f t="shared" si="260"/>
        <v>0</v>
      </c>
      <c r="L3358" s="2">
        <f t="shared" si="256"/>
        <v>0</v>
      </c>
    </row>
    <row r="3359" spans="2:12" x14ac:dyDescent="0.25">
      <c r="B3359" s="3">
        <v>0.79166666666666663</v>
      </c>
      <c r="C3359" s="2">
        <f>Ergebnisse!C3360</f>
        <v>13.9</v>
      </c>
      <c r="D3359" s="5">
        <f t="shared" si="257"/>
        <v>16.908333333333335</v>
      </c>
      <c r="E3359" s="2">
        <f>Ergebnisse!J3360</f>
        <v>0</v>
      </c>
      <c r="F3359" s="2">
        <f>Ergebnisse!F3360</f>
        <v>23.96</v>
      </c>
      <c r="G3359" s="2">
        <f t="shared" si="258"/>
        <v>0</v>
      </c>
      <c r="J3359" s="2">
        <f t="shared" si="259"/>
        <v>26.288484787000002</v>
      </c>
      <c r="K3359" s="2">
        <f t="shared" si="260"/>
        <v>0</v>
      </c>
      <c r="L3359" s="2">
        <f t="shared" si="256"/>
        <v>0</v>
      </c>
    </row>
    <row r="3360" spans="2:12" x14ac:dyDescent="0.25">
      <c r="B3360" s="3">
        <v>0.83333333333333337</v>
      </c>
      <c r="C3360" s="2">
        <f>Ergebnisse!C3361</f>
        <v>14.7</v>
      </c>
      <c r="D3360" s="5">
        <f t="shared" si="257"/>
        <v>16.906250000000004</v>
      </c>
      <c r="E3360" s="2">
        <f>Ergebnisse!J3361</f>
        <v>0</v>
      </c>
      <c r="F3360" s="2">
        <f>Ergebnisse!F3361</f>
        <v>23.88</v>
      </c>
      <c r="G3360" s="2">
        <f t="shared" si="258"/>
        <v>0</v>
      </c>
      <c r="J3360" s="2">
        <f t="shared" si="259"/>
        <v>26.287727211250001</v>
      </c>
      <c r="K3360" s="2">
        <f t="shared" si="260"/>
        <v>0</v>
      </c>
      <c r="L3360" s="2">
        <f t="shared" si="256"/>
        <v>0</v>
      </c>
    </row>
    <row r="3361" spans="1:12" x14ac:dyDescent="0.25">
      <c r="B3361" s="3">
        <v>0.875</v>
      </c>
      <c r="C3361" s="2">
        <f>Ergebnisse!C3362</f>
        <v>14.2</v>
      </c>
      <c r="D3361" s="5">
        <f t="shared" si="257"/>
        <v>16.914583333333336</v>
      </c>
      <c r="E3361" s="2">
        <f>Ergebnisse!J3362</f>
        <v>0</v>
      </c>
      <c r="F3361" s="2">
        <f>Ergebnisse!F3362</f>
        <v>23.8</v>
      </c>
      <c r="G3361" s="2">
        <f t="shared" si="258"/>
        <v>0</v>
      </c>
      <c r="J3361" s="2">
        <f t="shared" si="259"/>
        <v>26.290757514250004</v>
      </c>
      <c r="K3361" s="2">
        <f t="shared" si="260"/>
        <v>0</v>
      </c>
      <c r="L3361" s="2">
        <f t="shared" si="256"/>
        <v>0</v>
      </c>
    </row>
    <row r="3362" spans="1:12" x14ac:dyDescent="0.25">
      <c r="B3362" s="3">
        <v>0.91666666666666663</v>
      </c>
      <c r="C3362" s="2">
        <f>Ergebnisse!C3363</f>
        <v>14.3</v>
      </c>
      <c r="D3362" s="5">
        <f t="shared" si="257"/>
        <v>16.933333333333334</v>
      </c>
      <c r="E3362" s="2">
        <f>Ergebnisse!J3363</f>
        <v>0</v>
      </c>
      <c r="F3362" s="2">
        <f>Ergebnisse!F3363</f>
        <v>23.72</v>
      </c>
      <c r="G3362" s="2">
        <f t="shared" si="258"/>
        <v>0</v>
      </c>
      <c r="J3362" s="2">
        <f t="shared" si="259"/>
        <v>26.297575696000003</v>
      </c>
      <c r="K3362" s="2">
        <f t="shared" si="260"/>
        <v>0</v>
      </c>
      <c r="L3362" s="2">
        <f t="shared" si="256"/>
        <v>0</v>
      </c>
    </row>
    <row r="3363" spans="1:12" x14ac:dyDescent="0.25">
      <c r="B3363" s="3">
        <v>0.95833333333333337</v>
      </c>
      <c r="C3363" s="2">
        <f>Ergebnisse!C3364</f>
        <v>13.8</v>
      </c>
      <c r="D3363" s="5">
        <f t="shared" si="257"/>
        <v>16.945833333333333</v>
      </c>
      <c r="E3363" s="2">
        <f>Ergebnisse!J3364</f>
        <v>0</v>
      </c>
      <c r="F3363" s="2">
        <f>Ergebnisse!F3364</f>
        <v>23.65</v>
      </c>
      <c r="G3363" s="2">
        <f t="shared" si="258"/>
        <v>0</v>
      </c>
      <c r="J3363" s="2">
        <f t="shared" si="259"/>
        <v>26.3021211505</v>
      </c>
      <c r="K3363" s="2">
        <f t="shared" si="260"/>
        <v>0</v>
      </c>
      <c r="L3363" s="2">
        <f t="shared" si="256"/>
        <v>0</v>
      </c>
    </row>
    <row r="3364" spans="1:12" x14ac:dyDescent="0.25">
      <c r="A3364" s="2" t="s">
        <v>155</v>
      </c>
      <c r="B3364" s="3">
        <v>1</v>
      </c>
      <c r="C3364" s="2">
        <f>Ergebnisse!C3365</f>
        <v>13.7</v>
      </c>
      <c r="D3364" s="5">
        <f t="shared" si="257"/>
        <v>16.956250000000001</v>
      </c>
      <c r="E3364" s="2">
        <f>Ergebnisse!J3365</f>
        <v>0</v>
      </c>
      <c r="F3364" s="2">
        <f>Ergebnisse!F3365</f>
        <v>23.58</v>
      </c>
      <c r="G3364" s="2">
        <f t="shared" si="258"/>
        <v>0</v>
      </c>
      <c r="J3364" s="2">
        <f t="shared" si="259"/>
        <v>26.30590902925</v>
      </c>
      <c r="K3364" s="2">
        <f t="shared" si="260"/>
        <v>0</v>
      </c>
      <c r="L3364" s="2">
        <f t="shared" si="256"/>
        <v>0</v>
      </c>
    </row>
    <row r="3365" spans="1:12" x14ac:dyDescent="0.25">
      <c r="B3365" s="3">
        <v>4.1666666666666664E-2</v>
      </c>
      <c r="C3365" s="2">
        <f>Ergebnisse!C3366</f>
        <v>13.8</v>
      </c>
      <c r="D3365" s="5">
        <f t="shared" si="257"/>
        <v>16.958333333333332</v>
      </c>
      <c r="E3365" s="2">
        <f>Ergebnisse!J3366</f>
        <v>0</v>
      </c>
      <c r="F3365" s="2">
        <f>Ergebnisse!F3366</f>
        <v>23.52</v>
      </c>
      <c r="G3365" s="2">
        <f t="shared" si="258"/>
        <v>0</v>
      </c>
      <c r="J3365" s="2">
        <f t="shared" si="259"/>
        <v>26.306666605</v>
      </c>
      <c r="K3365" s="2">
        <f t="shared" si="260"/>
        <v>0</v>
      </c>
      <c r="L3365" s="2">
        <f t="shared" si="256"/>
        <v>0</v>
      </c>
    </row>
    <row r="3366" spans="1:12" x14ac:dyDescent="0.25">
      <c r="B3366" s="3">
        <v>8.3333333333333329E-2</v>
      </c>
      <c r="C3366" s="2">
        <f>Ergebnisse!C3367</f>
        <v>14.3</v>
      </c>
      <c r="D3366" s="5">
        <f t="shared" si="257"/>
        <v>16.962499999999999</v>
      </c>
      <c r="E3366" s="2">
        <f>Ergebnisse!J3367</f>
        <v>0</v>
      </c>
      <c r="F3366" s="2">
        <f>Ergebnisse!F3367</f>
        <v>23.45</v>
      </c>
      <c r="G3366" s="2">
        <f t="shared" si="258"/>
        <v>0</v>
      </c>
      <c r="J3366" s="2">
        <f t="shared" si="259"/>
        <v>26.308181756499998</v>
      </c>
      <c r="K3366" s="2">
        <f t="shared" si="260"/>
        <v>0</v>
      </c>
      <c r="L3366" s="2">
        <f t="shared" si="256"/>
        <v>0</v>
      </c>
    </row>
    <row r="3367" spans="1:12" x14ac:dyDescent="0.25">
      <c r="B3367" s="3">
        <v>0.125</v>
      </c>
      <c r="C3367" s="2">
        <f>Ergebnisse!C3368</f>
        <v>12.8</v>
      </c>
      <c r="D3367" s="5">
        <f t="shared" si="257"/>
        <v>16.922916666666662</v>
      </c>
      <c r="E3367" s="2">
        <f>Ergebnisse!J3368</f>
        <v>0</v>
      </c>
      <c r="F3367" s="2">
        <f>Ergebnisse!F3368</f>
        <v>23.36</v>
      </c>
      <c r="G3367" s="2">
        <f t="shared" si="258"/>
        <v>0</v>
      </c>
      <c r="J3367" s="2">
        <f t="shared" si="259"/>
        <v>26.293787817249999</v>
      </c>
      <c r="K3367" s="2">
        <f t="shared" si="260"/>
        <v>0</v>
      </c>
      <c r="L3367" s="2">
        <f t="shared" si="256"/>
        <v>0</v>
      </c>
    </row>
    <row r="3368" spans="1:12" x14ac:dyDescent="0.25">
      <c r="B3368" s="3">
        <v>0.16666666666666666</v>
      </c>
      <c r="C3368" s="2">
        <f>Ergebnisse!C3369</f>
        <v>12.4</v>
      </c>
      <c r="D3368" s="5">
        <f t="shared" si="257"/>
        <v>16.866666666666664</v>
      </c>
      <c r="E3368" s="2">
        <f>Ergebnisse!J3369</f>
        <v>0</v>
      </c>
      <c r="F3368" s="2">
        <f>Ergebnisse!F3369</f>
        <v>23.3</v>
      </c>
      <c r="G3368" s="2">
        <f t="shared" si="258"/>
        <v>0</v>
      </c>
      <c r="J3368" s="2">
        <f t="shared" si="259"/>
        <v>26.273333271999999</v>
      </c>
      <c r="K3368" s="2">
        <f t="shared" si="260"/>
        <v>0</v>
      </c>
      <c r="L3368" s="2">
        <f t="shared" si="256"/>
        <v>0</v>
      </c>
    </row>
    <row r="3369" spans="1:12" x14ac:dyDescent="0.25">
      <c r="B3369" s="3">
        <v>0.20833333333333334</v>
      </c>
      <c r="C3369" s="2">
        <f>Ergebnisse!C3370</f>
        <v>13.5</v>
      </c>
      <c r="D3369" s="5">
        <f t="shared" si="257"/>
        <v>16.822916666666661</v>
      </c>
      <c r="E3369" s="2">
        <f>Ergebnisse!J3370</f>
        <v>0</v>
      </c>
      <c r="F3369" s="2">
        <f>Ergebnisse!F3370</f>
        <v>23.25</v>
      </c>
      <c r="G3369" s="2">
        <f t="shared" si="258"/>
        <v>0</v>
      </c>
      <c r="J3369" s="2">
        <f t="shared" si="259"/>
        <v>26.257424181249998</v>
      </c>
      <c r="K3369" s="2">
        <f t="shared" si="260"/>
        <v>0</v>
      </c>
      <c r="L3369" s="2">
        <f t="shared" si="256"/>
        <v>0</v>
      </c>
    </row>
    <row r="3370" spans="1:12" x14ac:dyDescent="0.25">
      <c r="B3370" s="3">
        <v>0.25</v>
      </c>
      <c r="C3370" s="2">
        <f>Ergebnisse!C3371</f>
        <v>13</v>
      </c>
      <c r="D3370" s="5">
        <f t="shared" si="257"/>
        <v>16.766666666666662</v>
      </c>
      <c r="E3370" s="2">
        <f>Ergebnisse!J3371</f>
        <v>0</v>
      </c>
      <c r="F3370" s="2">
        <f>Ergebnisse!F3371</f>
        <v>23.28</v>
      </c>
      <c r="G3370" s="2">
        <f t="shared" si="258"/>
        <v>0</v>
      </c>
      <c r="J3370" s="2">
        <f t="shared" si="259"/>
        <v>26.236969635999998</v>
      </c>
      <c r="K3370" s="2">
        <f t="shared" si="260"/>
        <v>0</v>
      </c>
      <c r="L3370" s="2">
        <f t="shared" si="256"/>
        <v>0</v>
      </c>
    </row>
    <row r="3371" spans="1:12" x14ac:dyDescent="0.25">
      <c r="B3371" s="3">
        <v>0.29166666666666669</v>
      </c>
      <c r="C3371" s="2">
        <f>Ergebnisse!C3372</f>
        <v>12.7</v>
      </c>
      <c r="D3371" s="5">
        <f t="shared" si="257"/>
        <v>16.693749999999998</v>
      </c>
      <c r="E3371" s="2">
        <f>Ergebnisse!J3372</f>
        <v>0.46200000000000002</v>
      </c>
      <c r="F3371" s="2">
        <f>Ergebnisse!F3372</f>
        <v>23.87</v>
      </c>
      <c r="G3371" s="2">
        <f t="shared" si="258"/>
        <v>23.87</v>
      </c>
      <c r="J3371" s="2">
        <f t="shared" si="259"/>
        <v>26.210454484749999</v>
      </c>
      <c r="K3371" s="2">
        <f t="shared" si="260"/>
        <v>0</v>
      </c>
      <c r="L3371" s="2">
        <f t="shared" si="256"/>
        <v>0</v>
      </c>
    </row>
    <row r="3372" spans="1:12" x14ac:dyDescent="0.25">
      <c r="B3372" s="3">
        <v>0.33333333333333331</v>
      </c>
      <c r="C3372" s="2">
        <f>Ergebnisse!C3373</f>
        <v>13.2</v>
      </c>
      <c r="D3372" s="5">
        <f t="shared" si="257"/>
        <v>16.62083333333333</v>
      </c>
      <c r="E3372" s="2">
        <f>Ergebnisse!J3373</f>
        <v>0.69299999999999995</v>
      </c>
      <c r="F3372" s="2">
        <f>Ergebnisse!F3373</f>
        <v>24.01</v>
      </c>
      <c r="G3372" s="2">
        <f t="shared" si="258"/>
        <v>24.01</v>
      </c>
      <c r="J3372" s="2">
        <f t="shared" si="259"/>
        <v>26.1839393335</v>
      </c>
      <c r="K3372" s="2">
        <f t="shared" si="260"/>
        <v>0</v>
      </c>
      <c r="L3372" s="2">
        <f t="shared" si="256"/>
        <v>0</v>
      </c>
    </row>
    <row r="3373" spans="1:12" x14ac:dyDescent="0.25">
      <c r="B3373" s="3">
        <v>0.375</v>
      </c>
      <c r="C3373" s="2">
        <f>Ergebnisse!C3374</f>
        <v>14.1</v>
      </c>
      <c r="D3373" s="5">
        <f t="shared" si="257"/>
        <v>16.541666666666661</v>
      </c>
      <c r="E3373" s="2">
        <f>Ergebnisse!J3374</f>
        <v>1.155</v>
      </c>
      <c r="F3373" s="2">
        <f>Ergebnisse!F3374</f>
        <v>24</v>
      </c>
      <c r="G3373" s="2">
        <f t="shared" si="258"/>
        <v>24</v>
      </c>
      <c r="J3373" s="2">
        <f t="shared" si="259"/>
        <v>26.155151454999999</v>
      </c>
      <c r="K3373" s="2">
        <f t="shared" si="260"/>
        <v>0</v>
      </c>
      <c r="L3373" s="2">
        <f t="shared" ref="L3373:L3436" si="261">IF(G3373&gt;26,1,0)</f>
        <v>0</v>
      </c>
    </row>
    <row r="3374" spans="1:12" x14ac:dyDescent="0.25">
      <c r="B3374" s="3">
        <v>0.41666666666666669</v>
      </c>
      <c r="C3374" s="2">
        <f>Ergebnisse!C3375</f>
        <v>14.5</v>
      </c>
      <c r="D3374" s="5">
        <f t="shared" si="257"/>
        <v>16.439583333333328</v>
      </c>
      <c r="E3374" s="2">
        <f>Ergebnisse!J3375</f>
        <v>1.155</v>
      </c>
      <c r="F3374" s="2">
        <f>Ergebnisse!F3375</f>
        <v>24</v>
      </c>
      <c r="G3374" s="2">
        <f t="shared" si="258"/>
        <v>24</v>
      </c>
      <c r="J3374" s="2">
        <f t="shared" si="259"/>
        <v>26.118030243249997</v>
      </c>
      <c r="K3374" s="2">
        <f t="shared" si="260"/>
        <v>0</v>
      </c>
      <c r="L3374" s="2">
        <f t="shared" si="261"/>
        <v>0</v>
      </c>
    </row>
    <row r="3375" spans="1:12" x14ac:dyDescent="0.25">
      <c r="B3375" s="3">
        <v>0.45833333333333331</v>
      </c>
      <c r="C3375" s="2">
        <f>Ergebnisse!C3376</f>
        <v>15.2</v>
      </c>
      <c r="D3375" s="5">
        <f t="shared" si="257"/>
        <v>16.324999999999996</v>
      </c>
      <c r="E3375" s="2">
        <f>Ergebnisse!J3376</f>
        <v>0.92400000000000004</v>
      </c>
      <c r="F3375" s="2">
        <f>Ergebnisse!F3376</f>
        <v>24</v>
      </c>
      <c r="G3375" s="2">
        <f t="shared" si="258"/>
        <v>24</v>
      </c>
      <c r="J3375" s="2">
        <f t="shared" si="259"/>
        <v>26.076363576999999</v>
      </c>
      <c r="K3375" s="2">
        <f t="shared" si="260"/>
        <v>0</v>
      </c>
      <c r="L3375" s="2">
        <f t="shared" si="261"/>
        <v>0</v>
      </c>
    </row>
    <row r="3376" spans="1:12" x14ac:dyDescent="0.25">
      <c r="B3376" s="3">
        <v>0.5</v>
      </c>
      <c r="C3376" s="2">
        <f>Ergebnisse!C3377</f>
        <v>15.8</v>
      </c>
      <c r="D3376" s="5">
        <f t="shared" si="257"/>
        <v>16.199999999999996</v>
      </c>
      <c r="E3376" s="2">
        <f>Ergebnisse!J3377</f>
        <v>0.23100000000000001</v>
      </c>
      <c r="F3376" s="2">
        <f>Ergebnisse!F3377</f>
        <v>24</v>
      </c>
      <c r="G3376" s="2">
        <f t="shared" si="258"/>
        <v>24</v>
      </c>
      <c r="J3376" s="2">
        <f t="shared" si="259"/>
        <v>26.030909031999997</v>
      </c>
      <c r="K3376" s="2">
        <f t="shared" si="260"/>
        <v>0</v>
      </c>
      <c r="L3376" s="2">
        <f t="shared" si="261"/>
        <v>0</v>
      </c>
    </row>
    <row r="3377" spans="1:12" x14ac:dyDescent="0.25">
      <c r="B3377" s="3">
        <v>0.54166666666666663</v>
      </c>
      <c r="C3377" s="2">
        <f>Ergebnisse!C3378</f>
        <v>15.8</v>
      </c>
      <c r="D3377" s="5">
        <f t="shared" si="257"/>
        <v>16.043749999999999</v>
      </c>
      <c r="E3377" s="2">
        <f>Ergebnisse!J3378</f>
        <v>0.69299999999999995</v>
      </c>
      <c r="F3377" s="2">
        <f>Ergebnisse!F3378</f>
        <v>24</v>
      </c>
      <c r="G3377" s="2">
        <f t="shared" si="258"/>
        <v>24</v>
      </c>
      <c r="J3377" s="2">
        <f t="shared" si="259"/>
        <v>25.974090850750002</v>
      </c>
      <c r="K3377" s="2">
        <f t="shared" si="260"/>
        <v>0</v>
      </c>
      <c r="L3377" s="2">
        <f t="shared" si="261"/>
        <v>0</v>
      </c>
    </row>
    <row r="3378" spans="1:12" x14ac:dyDescent="0.25">
      <c r="B3378" s="3">
        <v>0.58333333333333337</v>
      </c>
      <c r="C3378" s="2">
        <f>Ergebnisse!C3379</f>
        <v>15.8</v>
      </c>
      <c r="D3378" s="5">
        <f t="shared" si="257"/>
        <v>15.858333333333327</v>
      </c>
      <c r="E3378" s="2">
        <f>Ergebnisse!J3379</f>
        <v>1.155</v>
      </c>
      <c r="F3378" s="2">
        <f>Ergebnisse!F3379</f>
        <v>24</v>
      </c>
      <c r="G3378" s="2">
        <f t="shared" si="258"/>
        <v>24</v>
      </c>
      <c r="J3378" s="2">
        <f t="shared" si="259"/>
        <v>25.906666608999998</v>
      </c>
      <c r="K3378" s="2">
        <f t="shared" si="260"/>
        <v>0</v>
      </c>
      <c r="L3378" s="2">
        <f t="shared" si="261"/>
        <v>0</v>
      </c>
    </row>
    <row r="3379" spans="1:12" x14ac:dyDescent="0.25">
      <c r="B3379" s="3">
        <v>0.625</v>
      </c>
      <c r="C3379" s="2">
        <f>Ergebnisse!C3380</f>
        <v>15.9</v>
      </c>
      <c r="D3379" s="5">
        <f t="shared" si="257"/>
        <v>15.660416666666663</v>
      </c>
      <c r="E3379" s="2">
        <f>Ergebnisse!J3380</f>
        <v>0.92400000000000004</v>
      </c>
      <c r="F3379" s="2">
        <f>Ergebnisse!F3380</f>
        <v>24</v>
      </c>
      <c r="G3379" s="2">
        <f t="shared" si="258"/>
        <v>24</v>
      </c>
      <c r="J3379" s="2">
        <f t="shared" si="259"/>
        <v>25.834696912749997</v>
      </c>
      <c r="K3379" s="2">
        <f t="shared" si="260"/>
        <v>0</v>
      </c>
      <c r="L3379" s="2">
        <f t="shared" si="261"/>
        <v>0</v>
      </c>
    </row>
    <row r="3380" spans="1:12" x14ac:dyDescent="0.25">
      <c r="B3380" s="3">
        <v>0.66666666666666663</v>
      </c>
      <c r="C3380" s="2">
        <f>Ergebnisse!C3381</f>
        <v>16</v>
      </c>
      <c r="D3380" s="5">
        <f t="shared" si="257"/>
        <v>15.46458333333333</v>
      </c>
      <c r="E3380" s="2">
        <f>Ergebnisse!J3381</f>
        <v>0.92400000000000004</v>
      </c>
      <c r="F3380" s="2">
        <f>Ergebnisse!F3381</f>
        <v>24</v>
      </c>
      <c r="G3380" s="2">
        <f t="shared" si="258"/>
        <v>24</v>
      </c>
      <c r="J3380" s="2">
        <f t="shared" si="259"/>
        <v>25.763484792249997</v>
      </c>
      <c r="K3380" s="2">
        <f t="shared" si="260"/>
        <v>0</v>
      </c>
      <c r="L3380" s="2">
        <f t="shared" si="261"/>
        <v>0</v>
      </c>
    </row>
    <row r="3381" spans="1:12" x14ac:dyDescent="0.25">
      <c r="B3381" s="3">
        <v>0.70833333333333337</v>
      </c>
      <c r="C3381" s="2">
        <f>Ergebnisse!C3382</f>
        <v>15.7</v>
      </c>
      <c r="D3381" s="5">
        <f t="shared" ref="D3381:D3444" si="262">AVERAGE(C3334:C3381)</f>
        <v>15.287499999999996</v>
      </c>
      <c r="E3381" s="2">
        <f>Ergebnisse!J3382</f>
        <v>0.46200000000000002</v>
      </c>
      <c r="F3381" s="2">
        <f>Ergebnisse!F3382</f>
        <v>24</v>
      </c>
      <c r="G3381" s="2">
        <f t="shared" ref="G3381:G3444" si="263">IF(E3381&gt;0,F3381,0)</f>
        <v>24</v>
      </c>
      <c r="J3381" s="2">
        <f t="shared" ref="J3381:J3444" si="264">IF(D3381&lt;12,24.5,IF(D3381&gt;17.5,26.5,20.14+D3381*0.36363636))</f>
        <v>25.6990908535</v>
      </c>
      <c r="K3381" s="2">
        <f t="shared" ref="K3381:K3444" si="265">IF(G3381&gt;J3381,1,0)</f>
        <v>0</v>
      </c>
      <c r="L3381" s="2">
        <f t="shared" si="261"/>
        <v>0</v>
      </c>
    </row>
    <row r="3382" spans="1:12" x14ac:dyDescent="0.25">
      <c r="B3382" s="3">
        <v>0.75</v>
      </c>
      <c r="C3382" s="2">
        <f>Ergebnisse!C3383</f>
        <v>15</v>
      </c>
      <c r="D3382" s="5">
        <f t="shared" si="262"/>
        <v>15.110416666666667</v>
      </c>
      <c r="E3382" s="2">
        <f>Ergebnisse!J3383</f>
        <v>0.46200000000000002</v>
      </c>
      <c r="F3382" s="2">
        <f>Ergebnisse!F3383</f>
        <v>23.98</v>
      </c>
      <c r="G3382" s="2">
        <f t="shared" si="263"/>
        <v>23.98</v>
      </c>
      <c r="J3382" s="2">
        <f t="shared" si="264"/>
        <v>25.634696914750002</v>
      </c>
      <c r="K3382" s="2">
        <f t="shared" si="265"/>
        <v>0</v>
      </c>
      <c r="L3382" s="2">
        <f t="shared" si="261"/>
        <v>0</v>
      </c>
    </row>
    <row r="3383" spans="1:12" x14ac:dyDescent="0.25">
      <c r="B3383" s="3">
        <v>0.79166666666666663</v>
      </c>
      <c r="C3383" s="2">
        <f>Ergebnisse!C3384</f>
        <v>15.8</v>
      </c>
      <c r="D3383" s="5">
        <f t="shared" si="262"/>
        <v>14.96875</v>
      </c>
      <c r="E3383" s="2">
        <f>Ergebnisse!J3384</f>
        <v>0</v>
      </c>
      <c r="F3383" s="2">
        <f>Ergebnisse!F3384</f>
        <v>23.89</v>
      </c>
      <c r="G3383" s="2">
        <f t="shared" si="263"/>
        <v>0</v>
      </c>
      <c r="J3383" s="2">
        <f t="shared" si="264"/>
        <v>25.583181763750002</v>
      </c>
      <c r="K3383" s="2">
        <f t="shared" si="265"/>
        <v>0</v>
      </c>
      <c r="L3383" s="2">
        <f t="shared" si="261"/>
        <v>0</v>
      </c>
    </row>
    <row r="3384" spans="1:12" x14ac:dyDescent="0.25">
      <c r="B3384" s="3">
        <v>0.83333333333333337</v>
      </c>
      <c r="C3384" s="2">
        <f>Ergebnisse!C3385</f>
        <v>16.2</v>
      </c>
      <c r="D3384" s="5">
        <f t="shared" si="262"/>
        <v>14.877083333333333</v>
      </c>
      <c r="E3384" s="2">
        <f>Ergebnisse!J3385</f>
        <v>0</v>
      </c>
      <c r="F3384" s="2">
        <f>Ergebnisse!F3385</f>
        <v>23.81</v>
      </c>
      <c r="G3384" s="2">
        <f t="shared" si="263"/>
        <v>0</v>
      </c>
      <c r="J3384" s="2">
        <f t="shared" si="264"/>
        <v>25.54984843075</v>
      </c>
      <c r="K3384" s="2">
        <f t="shared" si="265"/>
        <v>0</v>
      </c>
      <c r="L3384" s="2">
        <f t="shared" si="261"/>
        <v>0</v>
      </c>
    </row>
    <row r="3385" spans="1:12" x14ac:dyDescent="0.25">
      <c r="B3385" s="3">
        <v>0.875</v>
      </c>
      <c r="C3385" s="2">
        <f>Ergebnisse!C3386</f>
        <v>17.399999999999999</v>
      </c>
      <c r="D3385" s="5">
        <f t="shared" si="262"/>
        <v>14.845833333333331</v>
      </c>
      <c r="E3385" s="2">
        <f>Ergebnisse!J3386</f>
        <v>0</v>
      </c>
      <c r="F3385" s="2">
        <f>Ergebnisse!F3386</f>
        <v>23.78</v>
      </c>
      <c r="G3385" s="2">
        <f t="shared" si="263"/>
        <v>0</v>
      </c>
      <c r="J3385" s="2">
        <f t="shared" si="264"/>
        <v>25.5384847945</v>
      </c>
      <c r="K3385" s="2">
        <f t="shared" si="265"/>
        <v>0</v>
      </c>
      <c r="L3385" s="2">
        <f t="shared" si="261"/>
        <v>0</v>
      </c>
    </row>
    <row r="3386" spans="1:12" x14ac:dyDescent="0.25">
      <c r="B3386" s="3">
        <v>0.91666666666666663</v>
      </c>
      <c r="C3386" s="2">
        <f>Ergebnisse!C3387</f>
        <v>18.100000000000001</v>
      </c>
      <c r="D3386" s="5">
        <f t="shared" si="262"/>
        <v>14.847916666666665</v>
      </c>
      <c r="E3386" s="2">
        <f>Ergebnisse!J3387</f>
        <v>0</v>
      </c>
      <c r="F3386" s="2">
        <f>Ergebnisse!F3387</f>
        <v>23.76</v>
      </c>
      <c r="G3386" s="2">
        <f t="shared" si="263"/>
        <v>0</v>
      </c>
      <c r="J3386" s="2">
        <f t="shared" si="264"/>
        <v>25.539242370250001</v>
      </c>
      <c r="K3386" s="2">
        <f t="shared" si="265"/>
        <v>0</v>
      </c>
      <c r="L3386" s="2">
        <f t="shared" si="261"/>
        <v>0</v>
      </c>
    </row>
    <row r="3387" spans="1:12" x14ac:dyDescent="0.25">
      <c r="B3387" s="3">
        <v>0.95833333333333337</v>
      </c>
      <c r="C3387" s="2">
        <f>Ergebnisse!C3388</f>
        <v>18.8</v>
      </c>
      <c r="D3387" s="5">
        <f t="shared" si="262"/>
        <v>14.866666666666662</v>
      </c>
      <c r="E3387" s="2">
        <f>Ergebnisse!J3388</f>
        <v>0</v>
      </c>
      <c r="F3387" s="2">
        <f>Ergebnisse!F3388</f>
        <v>23.74</v>
      </c>
      <c r="G3387" s="2">
        <f t="shared" si="263"/>
        <v>0</v>
      </c>
      <c r="J3387" s="2">
        <f t="shared" si="264"/>
        <v>25.546060552</v>
      </c>
      <c r="K3387" s="2">
        <f t="shared" si="265"/>
        <v>0</v>
      </c>
      <c r="L3387" s="2">
        <f t="shared" si="261"/>
        <v>0</v>
      </c>
    </row>
    <row r="3388" spans="1:12" x14ac:dyDescent="0.25">
      <c r="A3388" s="2" t="s">
        <v>156</v>
      </c>
      <c r="B3388" s="3">
        <v>1</v>
      </c>
      <c r="C3388" s="2">
        <f>Ergebnisse!C3389</f>
        <v>19.3</v>
      </c>
      <c r="D3388" s="5">
        <f t="shared" si="262"/>
        <v>14.899999999999997</v>
      </c>
      <c r="E3388" s="2">
        <f>Ergebnisse!J3389</f>
        <v>0</v>
      </c>
      <c r="F3388" s="2">
        <f>Ergebnisse!F3389</f>
        <v>23.71</v>
      </c>
      <c r="G3388" s="2">
        <f t="shared" si="263"/>
        <v>0</v>
      </c>
      <c r="J3388" s="2">
        <f t="shared" si="264"/>
        <v>25.558181764</v>
      </c>
      <c r="K3388" s="2">
        <f t="shared" si="265"/>
        <v>0</v>
      </c>
      <c r="L3388" s="2">
        <f t="shared" si="261"/>
        <v>0</v>
      </c>
    </row>
    <row r="3389" spans="1:12" x14ac:dyDescent="0.25">
      <c r="B3389" s="3">
        <v>4.1666666666666664E-2</v>
      </c>
      <c r="C3389" s="2">
        <f>Ergebnisse!C3390</f>
        <v>18.5</v>
      </c>
      <c r="D3389" s="5">
        <f t="shared" si="262"/>
        <v>14.95833333333333</v>
      </c>
      <c r="E3389" s="2">
        <f>Ergebnisse!J3390</f>
        <v>0</v>
      </c>
      <c r="F3389" s="2">
        <f>Ergebnisse!F3390</f>
        <v>23.67</v>
      </c>
      <c r="G3389" s="2">
        <f t="shared" si="263"/>
        <v>0</v>
      </c>
      <c r="J3389" s="2">
        <f t="shared" si="264"/>
        <v>25.579393884999998</v>
      </c>
      <c r="K3389" s="2">
        <f t="shared" si="265"/>
        <v>0</v>
      </c>
      <c r="L3389" s="2">
        <f t="shared" si="261"/>
        <v>0</v>
      </c>
    </row>
    <row r="3390" spans="1:12" x14ac:dyDescent="0.25">
      <c r="B3390" s="3">
        <v>8.3333333333333329E-2</v>
      </c>
      <c r="C3390" s="2">
        <f>Ergebnisse!C3391</f>
        <v>18.600000000000001</v>
      </c>
      <c r="D3390" s="5">
        <f t="shared" si="262"/>
        <v>15.0375</v>
      </c>
      <c r="E3390" s="2">
        <f>Ergebnisse!J3391</f>
        <v>0</v>
      </c>
      <c r="F3390" s="2">
        <f>Ergebnisse!F3391</f>
        <v>23.64</v>
      </c>
      <c r="G3390" s="2">
        <f t="shared" si="263"/>
        <v>0</v>
      </c>
      <c r="J3390" s="2">
        <f t="shared" si="264"/>
        <v>25.608181763499999</v>
      </c>
      <c r="K3390" s="2">
        <f t="shared" si="265"/>
        <v>0</v>
      </c>
      <c r="L3390" s="2">
        <f t="shared" si="261"/>
        <v>0</v>
      </c>
    </row>
    <row r="3391" spans="1:12" x14ac:dyDescent="0.25">
      <c r="B3391" s="3">
        <v>0.125</v>
      </c>
      <c r="C3391" s="2">
        <f>Ergebnisse!C3392</f>
        <v>18.8</v>
      </c>
      <c r="D3391" s="5">
        <f t="shared" si="262"/>
        <v>15.122916666666667</v>
      </c>
      <c r="E3391" s="2">
        <f>Ergebnisse!J3392</f>
        <v>0</v>
      </c>
      <c r="F3391" s="2">
        <f>Ergebnisse!F3392</f>
        <v>23.62</v>
      </c>
      <c r="G3391" s="2">
        <f t="shared" si="263"/>
        <v>0</v>
      </c>
      <c r="J3391" s="2">
        <f t="shared" si="264"/>
        <v>25.639242369249999</v>
      </c>
      <c r="K3391" s="2">
        <f t="shared" si="265"/>
        <v>0</v>
      </c>
      <c r="L3391" s="2">
        <f t="shared" si="261"/>
        <v>0</v>
      </c>
    </row>
    <row r="3392" spans="1:12" x14ac:dyDescent="0.25">
      <c r="B3392" s="3">
        <v>0.16666666666666666</v>
      </c>
      <c r="C3392" s="2">
        <f>Ergebnisse!C3393</f>
        <v>19.100000000000001</v>
      </c>
      <c r="D3392" s="5">
        <f t="shared" si="262"/>
        <v>15.214583333333332</v>
      </c>
      <c r="E3392" s="2">
        <f>Ergebnisse!J3393</f>
        <v>0</v>
      </c>
      <c r="F3392" s="2">
        <f>Ergebnisse!F3393</f>
        <v>23.6</v>
      </c>
      <c r="G3392" s="2">
        <f t="shared" si="263"/>
        <v>0</v>
      </c>
      <c r="J3392" s="2">
        <f t="shared" si="264"/>
        <v>25.672575702250001</v>
      </c>
      <c r="K3392" s="2">
        <f t="shared" si="265"/>
        <v>0</v>
      </c>
      <c r="L3392" s="2">
        <f t="shared" si="261"/>
        <v>0</v>
      </c>
    </row>
    <row r="3393" spans="2:12" x14ac:dyDescent="0.25">
      <c r="B3393" s="3">
        <v>0.20833333333333334</v>
      </c>
      <c r="C3393" s="2">
        <f>Ergebnisse!C3394</f>
        <v>19.3</v>
      </c>
      <c r="D3393" s="5">
        <f t="shared" si="262"/>
        <v>15.316666666666665</v>
      </c>
      <c r="E3393" s="2">
        <f>Ergebnisse!J3394</f>
        <v>0</v>
      </c>
      <c r="F3393" s="2">
        <f>Ergebnisse!F3394</f>
        <v>23.57</v>
      </c>
      <c r="G3393" s="2">
        <f t="shared" si="263"/>
        <v>0</v>
      </c>
      <c r="J3393" s="2">
        <f t="shared" si="264"/>
        <v>25.709696913999998</v>
      </c>
      <c r="K3393" s="2">
        <f t="shared" si="265"/>
        <v>0</v>
      </c>
      <c r="L3393" s="2">
        <f t="shared" si="261"/>
        <v>0</v>
      </c>
    </row>
    <row r="3394" spans="2:12" x14ac:dyDescent="0.25">
      <c r="B3394" s="3">
        <v>0.25</v>
      </c>
      <c r="C3394" s="2">
        <f>Ergebnisse!C3395</f>
        <v>18.3</v>
      </c>
      <c r="D3394" s="5">
        <f t="shared" si="262"/>
        <v>15.406249999999995</v>
      </c>
      <c r="E3394" s="2">
        <f>Ergebnisse!J3395</f>
        <v>0</v>
      </c>
      <c r="F3394" s="2">
        <f>Ergebnisse!F3395</f>
        <v>23.59</v>
      </c>
      <c r="G3394" s="2">
        <f t="shared" si="263"/>
        <v>0</v>
      </c>
      <c r="J3394" s="2">
        <f t="shared" si="264"/>
        <v>25.742272671249999</v>
      </c>
      <c r="K3394" s="2">
        <f t="shared" si="265"/>
        <v>0</v>
      </c>
      <c r="L3394" s="2">
        <f t="shared" si="261"/>
        <v>0</v>
      </c>
    </row>
    <row r="3395" spans="2:12" x14ac:dyDescent="0.25">
      <c r="B3395" s="3">
        <v>0.29166666666666669</v>
      </c>
      <c r="C3395" s="2">
        <f>Ergebnisse!C3396</f>
        <v>18</v>
      </c>
      <c r="D3395" s="5">
        <f t="shared" si="262"/>
        <v>15.497916666666663</v>
      </c>
      <c r="E3395" s="2">
        <f>Ergebnisse!J3396</f>
        <v>0.46200000000000002</v>
      </c>
      <c r="F3395" s="2">
        <f>Ergebnisse!F3396</f>
        <v>23.99</v>
      </c>
      <c r="G3395" s="2">
        <f t="shared" si="263"/>
        <v>23.99</v>
      </c>
      <c r="J3395" s="2">
        <f t="shared" si="264"/>
        <v>25.775606004250001</v>
      </c>
      <c r="K3395" s="2">
        <f t="shared" si="265"/>
        <v>0</v>
      </c>
      <c r="L3395" s="2">
        <f t="shared" si="261"/>
        <v>0</v>
      </c>
    </row>
    <row r="3396" spans="2:12" x14ac:dyDescent="0.25">
      <c r="B3396" s="3">
        <v>0.33333333333333331</v>
      </c>
      <c r="C3396" s="2">
        <f>Ergebnisse!C3397</f>
        <v>17.899999999999999</v>
      </c>
      <c r="D3396" s="5">
        <f t="shared" si="262"/>
        <v>15.585416666666662</v>
      </c>
      <c r="E3396" s="2">
        <f>Ergebnisse!J3397</f>
        <v>0.69299999999999995</v>
      </c>
      <c r="F3396" s="2">
        <f>Ergebnisse!F3397</f>
        <v>24</v>
      </c>
      <c r="G3396" s="2">
        <f t="shared" si="263"/>
        <v>24</v>
      </c>
      <c r="J3396" s="2">
        <f t="shared" si="264"/>
        <v>25.807424185749998</v>
      </c>
      <c r="K3396" s="2">
        <f t="shared" si="265"/>
        <v>0</v>
      </c>
      <c r="L3396" s="2">
        <f t="shared" si="261"/>
        <v>0</v>
      </c>
    </row>
    <row r="3397" spans="2:12" x14ac:dyDescent="0.25">
      <c r="B3397" s="3">
        <v>0.375</v>
      </c>
      <c r="C3397" s="2">
        <f>Ergebnisse!C3398</f>
        <v>18.2</v>
      </c>
      <c r="D3397" s="5">
        <f t="shared" si="262"/>
        <v>15.674999999999997</v>
      </c>
      <c r="E3397" s="2">
        <f>Ergebnisse!J3398</f>
        <v>1.155</v>
      </c>
      <c r="F3397" s="2">
        <f>Ergebnisse!F3398</f>
        <v>24</v>
      </c>
      <c r="G3397" s="2">
        <f t="shared" si="263"/>
        <v>24</v>
      </c>
      <c r="J3397" s="2">
        <f t="shared" si="264"/>
        <v>25.839999942999999</v>
      </c>
      <c r="K3397" s="2">
        <f t="shared" si="265"/>
        <v>0</v>
      </c>
      <c r="L3397" s="2">
        <f t="shared" si="261"/>
        <v>0</v>
      </c>
    </row>
    <row r="3398" spans="2:12" x14ac:dyDescent="0.25">
      <c r="B3398" s="3">
        <v>0.41666666666666669</v>
      </c>
      <c r="C3398" s="2">
        <f>Ergebnisse!C3399</f>
        <v>18.5</v>
      </c>
      <c r="D3398" s="5">
        <f t="shared" si="262"/>
        <v>15.768749999999997</v>
      </c>
      <c r="E3398" s="2">
        <f>Ergebnisse!J3399</f>
        <v>1.155</v>
      </c>
      <c r="F3398" s="2">
        <f>Ergebnisse!F3399</f>
        <v>24</v>
      </c>
      <c r="G3398" s="2">
        <f t="shared" si="263"/>
        <v>24</v>
      </c>
      <c r="J3398" s="2">
        <f t="shared" si="264"/>
        <v>25.874090851749997</v>
      </c>
      <c r="K3398" s="2">
        <f t="shared" si="265"/>
        <v>0</v>
      </c>
      <c r="L3398" s="2">
        <f t="shared" si="261"/>
        <v>0</v>
      </c>
    </row>
    <row r="3399" spans="2:12" x14ac:dyDescent="0.25">
      <c r="B3399" s="3">
        <v>0.45833333333333331</v>
      </c>
      <c r="C3399" s="2">
        <f>Ergebnisse!C3400</f>
        <v>18.899999999999999</v>
      </c>
      <c r="D3399" s="5">
        <f t="shared" si="262"/>
        <v>15.854166666666663</v>
      </c>
      <c r="E3399" s="2">
        <f>Ergebnisse!J3400</f>
        <v>0.92400000000000004</v>
      </c>
      <c r="F3399" s="2">
        <f>Ergebnisse!F3400</f>
        <v>24</v>
      </c>
      <c r="G3399" s="2">
        <f t="shared" si="263"/>
        <v>24</v>
      </c>
      <c r="J3399" s="2">
        <f t="shared" si="264"/>
        <v>25.905151457499997</v>
      </c>
      <c r="K3399" s="2">
        <f t="shared" si="265"/>
        <v>0</v>
      </c>
      <c r="L3399" s="2">
        <f t="shared" si="261"/>
        <v>0</v>
      </c>
    </row>
    <row r="3400" spans="2:12" x14ac:dyDescent="0.25">
      <c r="B3400" s="3">
        <v>0.5</v>
      </c>
      <c r="C3400" s="2">
        <f>Ergebnisse!C3401</f>
        <v>20</v>
      </c>
      <c r="D3400" s="5">
        <f t="shared" si="262"/>
        <v>15.954166666666666</v>
      </c>
      <c r="E3400" s="2">
        <f>Ergebnisse!J3401</f>
        <v>0.23100000000000001</v>
      </c>
      <c r="F3400" s="2">
        <f>Ergebnisse!F3401</f>
        <v>24</v>
      </c>
      <c r="G3400" s="2">
        <f t="shared" si="263"/>
        <v>24</v>
      </c>
      <c r="J3400" s="2">
        <f t="shared" si="264"/>
        <v>25.941515093500001</v>
      </c>
      <c r="K3400" s="2">
        <f t="shared" si="265"/>
        <v>0</v>
      </c>
      <c r="L3400" s="2">
        <f t="shared" si="261"/>
        <v>0</v>
      </c>
    </row>
    <row r="3401" spans="2:12" x14ac:dyDescent="0.25">
      <c r="B3401" s="3">
        <v>0.54166666666666663</v>
      </c>
      <c r="C3401" s="2">
        <f>Ergebnisse!C3402</f>
        <v>21.9</v>
      </c>
      <c r="D3401" s="5">
        <f t="shared" si="262"/>
        <v>16.093749999999996</v>
      </c>
      <c r="E3401" s="2">
        <f>Ergebnisse!J3402</f>
        <v>0.69299999999999995</v>
      </c>
      <c r="F3401" s="2">
        <f>Ergebnisse!F3402</f>
        <v>24</v>
      </c>
      <c r="G3401" s="2">
        <f t="shared" si="263"/>
        <v>24</v>
      </c>
      <c r="J3401" s="2">
        <f t="shared" si="264"/>
        <v>25.992272668749997</v>
      </c>
      <c r="K3401" s="2">
        <f t="shared" si="265"/>
        <v>0</v>
      </c>
      <c r="L3401" s="2">
        <f t="shared" si="261"/>
        <v>0</v>
      </c>
    </row>
    <row r="3402" spans="2:12" x14ac:dyDescent="0.25">
      <c r="B3402" s="3">
        <v>0.58333333333333337</v>
      </c>
      <c r="C3402" s="2">
        <f>Ergebnisse!C3403</f>
        <v>22.9</v>
      </c>
      <c r="D3402" s="5">
        <f t="shared" si="262"/>
        <v>16.222916666666663</v>
      </c>
      <c r="E3402" s="2">
        <f>Ergebnisse!J3403</f>
        <v>1.155</v>
      </c>
      <c r="F3402" s="2">
        <f>Ergebnisse!F3403</f>
        <v>24.07</v>
      </c>
      <c r="G3402" s="2">
        <f t="shared" si="263"/>
        <v>24.07</v>
      </c>
      <c r="J3402" s="2">
        <f t="shared" si="264"/>
        <v>26.039242365249997</v>
      </c>
      <c r="K3402" s="2">
        <f t="shared" si="265"/>
        <v>0</v>
      </c>
      <c r="L3402" s="2">
        <f t="shared" si="261"/>
        <v>0</v>
      </c>
    </row>
    <row r="3403" spans="2:12" x14ac:dyDescent="0.25">
      <c r="B3403" s="3">
        <v>0.625</v>
      </c>
      <c r="C3403" s="2">
        <f>Ergebnisse!C3404</f>
        <v>23.7</v>
      </c>
      <c r="D3403" s="5">
        <f t="shared" si="262"/>
        <v>16.429166666666664</v>
      </c>
      <c r="E3403" s="2">
        <f>Ergebnisse!J3404</f>
        <v>0.92400000000000004</v>
      </c>
      <c r="F3403" s="2">
        <f>Ergebnisse!F3404</f>
        <v>24.01</v>
      </c>
      <c r="G3403" s="2">
        <f t="shared" si="263"/>
        <v>24.01</v>
      </c>
      <c r="J3403" s="2">
        <f t="shared" si="264"/>
        <v>26.114242364500001</v>
      </c>
      <c r="K3403" s="2">
        <f t="shared" si="265"/>
        <v>0</v>
      </c>
      <c r="L3403" s="2">
        <f t="shared" si="261"/>
        <v>0</v>
      </c>
    </row>
    <row r="3404" spans="2:12" x14ac:dyDescent="0.25">
      <c r="B3404" s="3">
        <v>0.66666666666666663</v>
      </c>
      <c r="C3404" s="2">
        <f>Ergebnisse!C3405</f>
        <v>23.8</v>
      </c>
      <c r="D3404" s="5">
        <f t="shared" si="262"/>
        <v>16.629166666666663</v>
      </c>
      <c r="E3404" s="2">
        <f>Ergebnisse!J3405</f>
        <v>0.92400000000000004</v>
      </c>
      <c r="F3404" s="2">
        <f>Ergebnisse!F3405</f>
        <v>24</v>
      </c>
      <c r="G3404" s="2">
        <f t="shared" si="263"/>
        <v>24</v>
      </c>
      <c r="J3404" s="2">
        <f t="shared" si="264"/>
        <v>26.186969636499999</v>
      </c>
      <c r="K3404" s="2">
        <f t="shared" si="265"/>
        <v>0</v>
      </c>
      <c r="L3404" s="2">
        <f t="shared" si="261"/>
        <v>0</v>
      </c>
    </row>
    <row r="3405" spans="2:12" x14ac:dyDescent="0.25">
      <c r="B3405" s="3">
        <v>0.70833333333333337</v>
      </c>
      <c r="C3405" s="2">
        <f>Ergebnisse!C3406</f>
        <v>23.1</v>
      </c>
      <c r="D3405" s="5">
        <f t="shared" si="262"/>
        <v>16.760416666666664</v>
      </c>
      <c r="E3405" s="2">
        <f>Ergebnisse!J3406</f>
        <v>0.46200000000000002</v>
      </c>
      <c r="F3405" s="2">
        <f>Ergebnisse!F3406</f>
        <v>24</v>
      </c>
      <c r="G3405" s="2">
        <f t="shared" si="263"/>
        <v>24</v>
      </c>
      <c r="J3405" s="2">
        <f t="shared" si="264"/>
        <v>26.234696908749999</v>
      </c>
      <c r="K3405" s="2">
        <f t="shared" si="265"/>
        <v>0</v>
      </c>
      <c r="L3405" s="2">
        <f t="shared" si="261"/>
        <v>0</v>
      </c>
    </row>
    <row r="3406" spans="2:12" x14ac:dyDescent="0.25">
      <c r="B3406" s="3">
        <v>0.75</v>
      </c>
      <c r="C3406" s="2">
        <f>Ergebnisse!C3407</f>
        <v>22.4</v>
      </c>
      <c r="D3406" s="5">
        <f t="shared" si="262"/>
        <v>16.908333333333328</v>
      </c>
      <c r="E3406" s="2">
        <f>Ergebnisse!J3407</f>
        <v>0.46200000000000002</v>
      </c>
      <c r="F3406" s="2">
        <f>Ergebnisse!F3407</f>
        <v>24</v>
      </c>
      <c r="G3406" s="2">
        <f t="shared" si="263"/>
        <v>24</v>
      </c>
      <c r="J3406" s="2">
        <f t="shared" si="264"/>
        <v>26.288484786999998</v>
      </c>
      <c r="K3406" s="2">
        <f t="shared" si="265"/>
        <v>0</v>
      </c>
      <c r="L3406" s="2">
        <f t="shared" si="261"/>
        <v>0</v>
      </c>
    </row>
    <row r="3407" spans="2:12" x14ac:dyDescent="0.25">
      <c r="B3407" s="3">
        <v>0.79166666666666663</v>
      </c>
      <c r="C3407" s="2">
        <f>Ergebnisse!C3408</f>
        <v>21.9</v>
      </c>
      <c r="D3407" s="5">
        <f t="shared" si="262"/>
        <v>17.074999999999999</v>
      </c>
      <c r="E3407" s="2">
        <f>Ergebnisse!J3408</f>
        <v>0</v>
      </c>
      <c r="F3407" s="2">
        <f>Ergebnisse!F3408</f>
        <v>24</v>
      </c>
      <c r="G3407" s="2">
        <f t="shared" si="263"/>
        <v>0</v>
      </c>
      <c r="J3407" s="2">
        <f t="shared" si="264"/>
        <v>26.349090846999999</v>
      </c>
      <c r="K3407" s="2">
        <f t="shared" si="265"/>
        <v>0</v>
      </c>
      <c r="L3407" s="2">
        <f t="shared" si="261"/>
        <v>0</v>
      </c>
    </row>
    <row r="3408" spans="2:12" x14ac:dyDescent="0.25">
      <c r="B3408" s="3">
        <v>0.83333333333333337</v>
      </c>
      <c r="C3408" s="2">
        <f>Ergebnisse!C3409</f>
        <v>20.6</v>
      </c>
      <c r="D3408" s="5">
        <f t="shared" si="262"/>
        <v>17.197916666666668</v>
      </c>
      <c r="E3408" s="2">
        <f>Ergebnisse!J3409</f>
        <v>0</v>
      </c>
      <c r="F3408" s="2">
        <f>Ergebnisse!F3409</f>
        <v>24</v>
      </c>
      <c r="G3408" s="2">
        <f t="shared" si="263"/>
        <v>0</v>
      </c>
      <c r="J3408" s="2">
        <f t="shared" si="264"/>
        <v>26.393787816250001</v>
      </c>
      <c r="K3408" s="2">
        <f t="shared" si="265"/>
        <v>0</v>
      </c>
      <c r="L3408" s="2">
        <f t="shared" si="261"/>
        <v>0</v>
      </c>
    </row>
    <row r="3409" spans="1:12" x14ac:dyDescent="0.25">
      <c r="B3409" s="3">
        <v>0.875</v>
      </c>
      <c r="C3409" s="2">
        <f>Ergebnisse!C3410</f>
        <v>20</v>
      </c>
      <c r="D3409" s="5">
        <f t="shared" si="262"/>
        <v>17.318750000000001</v>
      </c>
      <c r="E3409" s="2">
        <f>Ergebnisse!J3410</f>
        <v>0</v>
      </c>
      <c r="F3409" s="2">
        <f>Ergebnisse!F3410</f>
        <v>24</v>
      </c>
      <c r="G3409" s="2">
        <f t="shared" si="263"/>
        <v>0</v>
      </c>
      <c r="J3409" s="2">
        <f t="shared" si="264"/>
        <v>26.437727209750001</v>
      </c>
      <c r="K3409" s="2">
        <f t="shared" si="265"/>
        <v>0</v>
      </c>
      <c r="L3409" s="2">
        <f t="shared" si="261"/>
        <v>0</v>
      </c>
    </row>
    <row r="3410" spans="1:12" x14ac:dyDescent="0.25">
      <c r="B3410" s="3">
        <v>0.91666666666666663</v>
      </c>
      <c r="C3410" s="2">
        <f>Ergebnisse!C3411</f>
        <v>19.7</v>
      </c>
      <c r="D3410" s="5">
        <f t="shared" si="262"/>
        <v>17.431250000000002</v>
      </c>
      <c r="E3410" s="2">
        <f>Ergebnisse!J3411</f>
        <v>0</v>
      </c>
      <c r="F3410" s="2">
        <f>Ergebnisse!F3411</f>
        <v>23.98</v>
      </c>
      <c r="G3410" s="2">
        <f t="shared" si="263"/>
        <v>0</v>
      </c>
      <c r="J3410" s="2">
        <f t="shared" si="264"/>
        <v>26.478636300250002</v>
      </c>
      <c r="K3410" s="2">
        <f t="shared" si="265"/>
        <v>0</v>
      </c>
      <c r="L3410" s="2">
        <f t="shared" si="261"/>
        <v>0</v>
      </c>
    </row>
    <row r="3411" spans="1:12" x14ac:dyDescent="0.25">
      <c r="B3411" s="3">
        <v>0.95833333333333337</v>
      </c>
      <c r="C3411" s="2">
        <f>Ergebnisse!C3412</f>
        <v>19.7</v>
      </c>
      <c r="D3411" s="5">
        <f t="shared" si="262"/>
        <v>17.554166666666671</v>
      </c>
      <c r="E3411" s="2">
        <f>Ergebnisse!J3412</f>
        <v>0</v>
      </c>
      <c r="F3411" s="2">
        <f>Ergebnisse!F3412</f>
        <v>23.95</v>
      </c>
      <c r="G3411" s="2">
        <f t="shared" si="263"/>
        <v>0</v>
      </c>
      <c r="J3411" s="2">
        <f t="shared" si="264"/>
        <v>26.5</v>
      </c>
      <c r="K3411" s="2">
        <f t="shared" si="265"/>
        <v>0</v>
      </c>
      <c r="L3411" s="2">
        <f t="shared" si="261"/>
        <v>0</v>
      </c>
    </row>
    <row r="3412" spans="1:12" x14ac:dyDescent="0.25">
      <c r="A3412" s="2" t="s">
        <v>157</v>
      </c>
      <c r="B3412" s="3">
        <v>1</v>
      </c>
      <c r="C3412" s="2">
        <f>Ergebnisse!C3413</f>
        <v>19.399999999999999</v>
      </c>
      <c r="D3412" s="5">
        <f t="shared" si="262"/>
        <v>17.672916666666669</v>
      </c>
      <c r="E3412" s="2">
        <f>Ergebnisse!J3413</f>
        <v>0</v>
      </c>
      <c r="F3412" s="2">
        <f>Ergebnisse!F3413</f>
        <v>23.91</v>
      </c>
      <c r="G3412" s="2">
        <f t="shared" si="263"/>
        <v>0</v>
      </c>
      <c r="J3412" s="2">
        <f t="shared" si="264"/>
        <v>26.5</v>
      </c>
      <c r="K3412" s="2">
        <f t="shared" si="265"/>
        <v>0</v>
      </c>
      <c r="L3412" s="2">
        <f t="shared" si="261"/>
        <v>0</v>
      </c>
    </row>
    <row r="3413" spans="1:12" x14ac:dyDescent="0.25">
      <c r="B3413" s="3">
        <v>4.1666666666666664E-2</v>
      </c>
      <c r="C3413" s="2">
        <f>Ergebnisse!C3414</f>
        <v>19</v>
      </c>
      <c r="D3413" s="5">
        <f t="shared" si="262"/>
        <v>17.781250000000004</v>
      </c>
      <c r="E3413" s="2">
        <f>Ergebnisse!J3414</f>
        <v>0</v>
      </c>
      <c r="F3413" s="2">
        <f>Ergebnisse!F3414</f>
        <v>23.88</v>
      </c>
      <c r="G3413" s="2">
        <f t="shared" si="263"/>
        <v>0</v>
      </c>
      <c r="J3413" s="2">
        <f t="shared" si="264"/>
        <v>26.5</v>
      </c>
      <c r="K3413" s="2">
        <f t="shared" si="265"/>
        <v>0</v>
      </c>
      <c r="L3413" s="2">
        <f t="shared" si="261"/>
        <v>0</v>
      </c>
    </row>
    <row r="3414" spans="1:12" x14ac:dyDescent="0.25">
      <c r="B3414" s="3">
        <v>8.3333333333333329E-2</v>
      </c>
      <c r="C3414" s="2">
        <f>Ergebnisse!C3415</f>
        <v>19.100000000000001</v>
      </c>
      <c r="D3414" s="5">
        <f t="shared" si="262"/>
        <v>17.881250000000001</v>
      </c>
      <c r="E3414" s="2">
        <f>Ergebnisse!J3415</f>
        <v>0</v>
      </c>
      <c r="F3414" s="2">
        <f>Ergebnisse!F3415</f>
        <v>23.84</v>
      </c>
      <c r="G3414" s="2">
        <f t="shared" si="263"/>
        <v>0</v>
      </c>
      <c r="J3414" s="2">
        <f t="shared" si="264"/>
        <v>26.5</v>
      </c>
      <c r="K3414" s="2">
        <f t="shared" si="265"/>
        <v>0</v>
      </c>
      <c r="L3414" s="2">
        <f t="shared" si="261"/>
        <v>0</v>
      </c>
    </row>
    <row r="3415" spans="1:12" x14ac:dyDescent="0.25">
      <c r="B3415" s="3">
        <v>0.125</v>
      </c>
      <c r="C3415" s="2">
        <f>Ergebnisse!C3416</f>
        <v>18.5</v>
      </c>
      <c r="D3415" s="5">
        <f t="shared" si="262"/>
        <v>18.000000000000004</v>
      </c>
      <c r="E3415" s="2">
        <f>Ergebnisse!J3416</f>
        <v>0</v>
      </c>
      <c r="F3415" s="2">
        <f>Ergebnisse!F3416</f>
        <v>23.79</v>
      </c>
      <c r="G3415" s="2">
        <f t="shared" si="263"/>
        <v>0</v>
      </c>
      <c r="J3415" s="2">
        <f t="shared" si="264"/>
        <v>26.5</v>
      </c>
      <c r="K3415" s="2">
        <f t="shared" si="265"/>
        <v>0</v>
      </c>
      <c r="L3415" s="2">
        <f t="shared" si="261"/>
        <v>0</v>
      </c>
    </row>
    <row r="3416" spans="1:12" x14ac:dyDescent="0.25">
      <c r="B3416" s="3">
        <v>0.16666666666666666</v>
      </c>
      <c r="C3416" s="2">
        <f>Ergebnisse!C3417</f>
        <v>18.2</v>
      </c>
      <c r="D3416" s="5">
        <f t="shared" si="262"/>
        <v>18.120833333333337</v>
      </c>
      <c r="E3416" s="2">
        <f>Ergebnisse!J3417</f>
        <v>0</v>
      </c>
      <c r="F3416" s="2">
        <f>Ergebnisse!F3417</f>
        <v>23.74</v>
      </c>
      <c r="G3416" s="2">
        <f t="shared" si="263"/>
        <v>0</v>
      </c>
      <c r="J3416" s="2">
        <f t="shared" si="264"/>
        <v>26.5</v>
      </c>
      <c r="K3416" s="2">
        <f t="shared" si="265"/>
        <v>0</v>
      </c>
      <c r="L3416" s="2">
        <f t="shared" si="261"/>
        <v>0</v>
      </c>
    </row>
    <row r="3417" spans="1:12" x14ac:dyDescent="0.25">
      <c r="B3417" s="3">
        <v>0.20833333333333334</v>
      </c>
      <c r="C3417" s="2">
        <f>Ergebnisse!C3418</f>
        <v>17.899999999999999</v>
      </c>
      <c r="D3417" s="5">
        <f t="shared" si="262"/>
        <v>18.212500000000002</v>
      </c>
      <c r="E3417" s="2">
        <f>Ergebnisse!J3418</f>
        <v>0</v>
      </c>
      <c r="F3417" s="2">
        <f>Ergebnisse!F3418</f>
        <v>23.69</v>
      </c>
      <c r="G3417" s="2">
        <f t="shared" si="263"/>
        <v>0</v>
      </c>
      <c r="J3417" s="2">
        <f t="shared" si="264"/>
        <v>26.5</v>
      </c>
      <c r="K3417" s="2">
        <f t="shared" si="265"/>
        <v>0</v>
      </c>
      <c r="L3417" s="2">
        <f t="shared" si="261"/>
        <v>0</v>
      </c>
    </row>
    <row r="3418" spans="1:12" x14ac:dyDescent="0.25">
      <c r="B3418" s="3">
        <v>0.25</v>
      </c>
      <c r="C3418" s="2">
        <f>Ergebnisse!C3419</f>
        <v>17.100000000000001</v>
      </c>
      <c r="D3418" s="5">
        <f t="shared" si="262"/>
        <v>18.297916666666669</v>
      </c>
      <c r="E3418" s="2">
        <f>Ergebnisse!J3419</f>
        <v>0</v>
      </c>
      <c r="F3418" s="2">
        <f>Ergebnisse!F3419</f>
        <v>23.72</v>
      </c>
      <c r="G3418" s="2">
        <f t="shared" si="263"/>
        <v>0</v>
      </c>
      <c r="J3418" s="2">
        <f t="shared" si="264"/>
        <v>26.5</v>
      </c>
      <c r="K3418" s="2">
        <f t="shared" si="265"/>
        <v>0</v>
      </c>
      <c r="L3418" s="2">
        <f t="shared" si="261"/>
        <v>0</v>
      </c>
    </row>
    <row r="3419" spans="1:12" x14ac:dyDescent="0.25">
      <c r="B3419" s="3">
        <v>0.29166666666666669</v>
      </c>
      <c r="C3419" s="2">
        <f>Ergebnisse!C3420</f>
        <v>17</v>
      </c>
      <c r="D3419" s="5">
        <f t="shared" si="262"/>
        <v>18.387500000000003</v>
      </c>
      <c r="E3419" s="2">
        <f>Ergebnisse!J3420</f>
        <v>0.46200000000000002</v>
      </c>
      <c r="F3419" s="2">
        <f>Ergebnisse!F3420</f>
        <v>24.01</v>
      </c>
      <c r="G3419" s="2">
        <f t="shared" si="263"/>
        <v>24.01</v>
      </c>
      <c r="J3419" s="2">
        <f t="shared" si="264"/>
        <v>26.5</v>
      </c>
      <c r="K3419" s="2">
        <f t="shared" si="265"/>
        <v>0</v>
      </c>
      <c r="L3419" s="2">
        <f t="shared" si="261"/>
        <v>0</v>
      </c>
    </row>
    <row r="3420" spans="1:12" x14ac:dyDescent="0.25">
      <c r="B3420" s="3">
        <v>0.33333333333333331</v>
      </c>
      <c r="C3420" s="2">
        <f>Ergebnisse!C3421</f>
        <v>17.7</v>
      </c>
      <c r="D3420" s="5">
        <f t="shared" si="262"/>
        <v>18.481250000000003</v>
      </c>
      <c r="E3420" s="2">
        <f>Ergebnisse!J3421</f>
        <v>0.69299999999999995</v>
      </c>
      <c r="F3420" s="2">
        <f>Ergebnisse!F3421</f>
        <v>24</v>
      </c>
      <c r="G3420" s="2">
        <f t="shared" si="263"/>
        <v>24</v>
      </c>
      <c r="J3420" s="2">
        <f t="shared" si="264"/>
        <v>26.5</v>
      </c>
      <c r="K3420" s="2">
        <f t="shared" si="265"/>
        <v>0</v>
      </c>
      <c r="L3420" s="2">
        <f t="shared" si="261"/>
        <v>0</v>
      </c>
    </row>
    <row r="3421" spans="1:12" x14ac:dyDescent="0.25">
      <c r="B3421" s="3">
        <v>0.375</v>
      </c>
      <c r="C3421" s="2">
        <f>Ergebnisse!C3422</f>
        <v>19.600000000000001</v>
      </c>
      <c r="D3421" s="5">
        <f t="shared" si="262"/>
        <v>18.595833333333339</v>
      </c>
      <c r="E3421" s="2">
        <f>Ergebnisse!J3422</f>
        <v>1.155</v>
      </c>
      <c r="F3421" s="2">
        <f>Ergebnisse!F3422</f>
        <v>24</v>
      </c>
      <c r="G3421" s="2">
        <f t="shared" si="263"/>
        <v>24</v>
      </c>
      <c r="J3421" s="2">
        <f t="shared" si="264"/>
        <v>26.5</v>
      </c>
      <c r="K3421" s="2">
        <f t="shared" si="265"/>
        <v>0</v>
      </c>
      <c r="L3421" s="2">
        <f t="shared" si="261"/>
        <v>0</v>
      </c>
    </row>
    <row r="3422" spans="1:12" x14ac:dyDescent="0.25">
      <c r="B3422" s="3">
        <v>0.41666666666666669</v>
      </c>
      <c r="C3422" s="2">
        <f>Ergebnisse!C3423</f>
        <v>21</v>
      </c>
      <c r="D3422" s="5">
        <f t="shared" si="262"/>
        <v>18.731250000000003</v>
      </c>
      <c r="E3422" s="2">
        <f>Ergebnisse!J3423</f>
        <v>1.155</v>
      </c>
      <c r="F3422" s="2">
        <f>Ergebnisse!F3423</f>
        <v>24</v>
      </c>
      <c r="G3422" s="2">
        <f t="shared" si="263"/>
        <v>24</v>
      </c>
      <c r="J3422" s="2">
        <f t="shared" si="264"/>
        <v>26.5</v>
      </c>
      <c r="K3422" s="2">
        <f t="shared" si="265"/>
        <v>0</v>
      </c>
      <c r="L3422" s="2">
        <f t="shared" si="261"/>
        <v>0</v>
      </c>
    </row>
    <row r="3423" spans="1:12" x14ac:dyDescent="0.25">
      <c r="B3423" s="3">
        <v>0.45833333333333331</v>
      </c>
      <c r="C3423" s="2">
        <f>Ergebnisse!C3424</f>
        <v>22.7</v>
      </c>
      <c r="D3423" s="5">
        <f t="shared" si="262"/>
        <v>18.887500000000003</v>
      </c>
      <c r="E3423" s="2">
        <f>Ergebnisse!J3424</f>
        <v>0.92400000000000004</v>
      </c>
      <c r="F3423" s="2">
        <f>Ergebnisse!F3424</f>
        <v>24</v>
      </c>
      <c r="G3423" s="2">
        <f t="shared" si="263"/>
        <v>24</v>
      </c>
      <c r="J3423" s="2">
        <f t="shared" si="264"/>
        <v>26.5</v>
      </c>
      <c r="K3423" s="2">
        <f t="shared" si="265"/>
        <v>0</v>
      </c>
      <c r="L3423" s="2">
        <f t="shared" si="261"/>
        <v>0</v>
      </c>
    </row>
    <row r="3424" spans="1:12" x14ac:dyDescent="0.25">
      <c r="B3424" s="3">
        <v>0.5</v>
      </c>
      <c r="C3424" s="2">
        <f>Ergebnisse!C3425</f>
        <v>23.2</v>
      </c>
      <c r="D3424" s="5">
        <f t="shared" si="262"/>
        <v>19.041666666666671</v>
      </c>
      <c r="E3424" s="2">
        <f>Ergebnisse!J3425</f>
        <v>0.23100000000000001</v>
      </c>
      <c r="F3424" s="2">
        <f>Ergebnisse!F3425</f>
        <v>24</v>
      </c>
      <c r="G3424" s="2">
        <f t="shared" si="263"/>
        <v>24</v>
      </c>
      <c r="J3424" s="2">
        <f t="shared" si="264"/>
        <v>26.5</v>
      </c>
      <c r="K3424" s="2">
        <f t="shared" si="265"/>
        <v>0</v>
      </c>
      <c r="L3424" s="2">
        <f t="shared" si="261"/>
        <v>0</v>
      </c>
    </row>
    <row r="3425" spans="1:12" x14ac:dyDescent="0.25">
      <c r="B3425" s="3">
        <v>0.54166666666666663</v>
      </c>
      <c r="C3425" s="2">
        <f>Ergebnisse!C3426</f>
        <v>24.2</v>
      </c>
      <c r="D3425" s="5">
        <f t="shared" si="262"/>
        <v>19.216666666666672</v>
      </c>
      <c r="E3425" s="2">
        <f>Ergebnisse!J3426</f>
        <v>0.69299999999999995</v>
      </c>
      <c r="F3425" s="2">
        <f>Ergebnisse!F3426</f>
        <v>24</v>
      </c>
      <c r="G3425" s="2">
        <f t="shared" si="263"/>
        <v>24</v>
      </c>
      <c r="J3425" s="2">
        <f t="shared" si="264"/>
        <v>26.5</v>
      </c>
      <c r="K3425" s="2">
        <f t="shared" si="265"/>
        <v>0</v>
      </c>
      <c r="L3425" s="2">
        <f t="shared" si="261"/>
        <v>0</v>
      </c>
    </row>
    <row r="3426" spans="1:12" x14ac:dyDescent="0.25">
      <c r="B3426" s="3">
        <v>0.58333333333333337</v>
      </c>
      <c r="C3426" s="2">
        <f>Ergebnisse!C3427</f>
        <v>24.9</v>
      </c>
      <c r="D3426" s="5">
        <f t="shared" si="262"/>
        <v>19.406250000000004</v>
      </c>
      <c r="E3426" s="2">
        <f>Ergebnisse!J3427</f>
        <v>1.155</v>
      </c>
      <c r="F3426" s="2">
        <f>Ergebnisse!F3427</f>
        <v>24.18</v>
      </c>
      <c r="G3426" s="2">
        <f t="shared" si="263"/>
        <v>24.18</v>
      </c>
      <c r="J3426" s="2">
        <f t="shared" si="264"/>
        <v>26.5</v>
      </c>
      <c r="K3426" s="2">
        <f t="shared" si="265"/>
        <v>0</v>
      </c>
      <c r="L3426" s="2">
        <f t="shared" si="261"/>
        <v>0</v>
      </c>
    </row>
    <row r="3427" spans="1:12" x14ac:dyDescent="0.25">
      <c r="B3427" s="3">
        <v>0.625</v>
      </c>
      <c r="C3427" s="2">
        <f>Ergebnisse!C3428</f>
        <v>25.4</v>
      </c>
      <c r="D3427" s="5">
        <f t="shared" si="262"/>
        <v>19.604166666666671</v>
      </c>
      <c r="E3427" s="2">
        <f>Ergebnisse!J3428</f>
        <v>0.92400000000000004</v>
      </c>
      <c r="F3427" s="2">
        <f>Ergebnisse!F3428</f>
        <v>24.19</v>
      </c>
      <c r="G3427" s="2">
        <f t="shared" si="263"/>
        <v>24.19</v>
      </c>
      <c r="J3427" s="2">
        <f t="shared" si="264"/>
        <v>26.5</v>
      </c>
      <c r="K3427" s="2">
        <f t="shared" si="265"/>
        <v>0</v>
      </c>
      <c r="L3427" s="2">
        <f t="shared" si="261"/>
        <v>0</v>
      </c>
    </row>
    <row r="3428" spans="1:12" x14ac:dyDescent="0.25">
      <c r="B3428" s="3">
        <v>0.66666666666666663</v>
      </c>
      <c r="C3428" s="2">
        <f>Ergebnisse!C3429</f>
        <v>25.2</v>
      </c>
      <c r="D3428" s="5">
        <f t="shared" si="262"/>
        <v>19.795833333333338</v>
      </c>
      <c r="E3428" s="2">
        <f>Ergebnisse!J3429</f>
        <v>0.92400000000000004</v>
      </c>
      <c r="F3428" s="2">
        <f>Ergebnisse!F3429</f>
        <v>24.18</v>
      </c>
      <c r="G3428" s="2">
        <f t="shared" si="263"/>
        <v>24.18</v>
      </c>
      <c r="J3428" s="2">
        <f t="shared" si="264"/>
        <v>26.5</v>
      </c>
      <c r="K3428" s="2">
        <f t="shared" si="265"/>
        <v>0</v>
      </c>
      <c r="L3428" s="2">
        <f t="shared" si="261"/>
        <v>0</v>
      </c>
    </row>
    <row r="3429" spans="1:12" x14ac:dyDescent="0.25">
      <c r="B3429" s="3">
        <v>0.70833333333333337</v>
      </c>
      <c r="C3429" s="2">
        <f>Ergebnisse!C3430</f>
        <v>24.9</v>
      </c>
      <c r="D3429" s="5">
        <f t="shared" si="262"/>
        <v>19.987500000000004</v>
      </c>
      <c r="E3429" s="2">
        <f>Ergebnisse!J3430</f>
        <v>0.46200000000000002</v>
      </c>
      <c r="F3429" s="2">
        <f>Ergebnisse!F3430</f>
        <v>24</v>
      </c>
      <c r="G3429" s="2">
        <f t="shared" si="263"/>
        <v>24</v>
      </c>
      <c r="J3429" s="2">
        <f t="shared" si="264"/>
        <v>26.5</v>
      </c>
      <c r="K3429" s="2">
        <f t="shared" si="265"/>
        <v>0</v>
      </c>
      <c r="L3429" s="2">
        <f t="shared" si="261"/>
        <v>0</v>
      </c>
    </row>
    <row r="3430" spans="1:12" x14ac:dyDescent="0.25">
      <c r="B3430" s="3">
        <v>0.75</v>
      </c>
      <c r="C3430" s="2">
        <f>Ergebnisse!C3431</f>
        <v>24.4</v>
      </c>
      <c r="D3430" s="5">
        <f t="shared" si="262"/>
        <v>20.183333333333341</v>
      </c>
      <c r="E3430" s="2">
        <f>Ergebnisse!J3431</f>
        <v>0.46200000000000002</v>
      </c>
      <c r="F3430" s="2">
        <f>Ergebnisse!F3431</f>
        <v>24</v>
      </c>
      <c r="G3430" s="2">
        <f t="shared" si="263"/>
        <v>24</v>
      </c>
      <c r="J3430" s="2">
        <f t="shared" si="264"/>
        <v>26.5</v>
      </c>
      <c r="K3430" s="2">
        <f t="shared" si="265"/>
        <v>0</v>
      </c>
      <c r="L3430" s="2">
        <f t="shared" si="261"/>
        <v>0</v>
      </c>
    </row>
    <row r="3431" spans="1:12" x14ac:dyDescent="0.25">
      <c r="B3431" s="3">
        <v>0.79166666666666663</v>
      </c>
      <c r="C3431" s="2">
        <f>Ergebnisse!C3432</f>
        <v>23.5</v>
      </c>
      <c r="D3431" s="5">
        <f t="shared" si="262"/>
        <v>20.343750000000007</v>
      </c>
      <c r="E3431" s="2">
        <f>Ergebnisse!J3432</f>
        <v>0</v>
      </c>
      <c r="F3431" s="2">
        <f>Ergebnisse!F3432</f>
        <v>24</v>
      </c>
      <c r="G3431" s="2">
        <f t="shared" si="263"/>
        <v>0</v>
      </c>
      <c r="J3431" s="2">
        <f t="shared" si="264"/>
        <v>26.5</v>
      </c>
      <c r="K3431" s="2">
        <f t="shared" si="265"/>
        <v>0</v>
      </c>
      <c r="L3431" s="2">
        <f t="shared" si="261"/>
        <v>0</v>
      </c>
    </row>
    <row r="3432" spans="1:12" x14ac:dyDescent="0.25">
      <c r="B3432" s="3">
        <v>0.83333333333333337</v>
      </c>
      <c r="C3432" s="2">
        <f>Ergebnisse!C3433</f>
        <v>22.2</v>
      </c>
      <c r="D3432" s="5">
        <f t="shared" si="262"/>
        <v>20.468750000000004</v>
      </c>
      <c r="E3432" s="2">
        <f>Ergebnisse!J3433</f>
        <v>0</v>
      </c>
      <c r="F3432" s="2">
        <f>Ergebnisse!F3433</f>
        <v>24</v>
      </c>
      <c r="G3432" s="2">
        <f t="shared" si="263"/>
        <v>0</v>
      </c>
      <c r="J3432" s="2">
        <f t="shared" si="264"/>
        <v>26.5</v>
      </c>
      <c r="K3432" s="2">
        <f t="shared" si="265"/>
        <v>0</v>
      </c>
      <c r="L3432" s="2">
        <f t="shared" si="261"/>
        <v>0</v>
      </c>
    </row>
    <row r="3433" spans="1:12" x14ac:dyDescent="0.25">
      <c r="B3433" s="3">
        <v>0.875</v>
      </c>
      <c r="C3433" s="2">
        <f>Ergebnisse!C3434</f>
        <v>21.2</v>
      </c>
      <c r="D3433" s="5">
        <f t="shared" si="262"/>
        <v>20.547916666666673</v>
      </c>
      <c r="E3433" s="2">
        <f>Ergebnisse!J3434</f>
        <v>0</v>
      </c>
      <c r="F3433" s="2">
        <f>Ergebnisse!F3434</f>
        <v>24</v>
      </c>
      <c r="G3433" s="2">
        <f t="shared" si="263"/>
        <v>0</v>
      </c>
      <c r="J3433" s="2">
        <f t="shared" si="264"/>
        <v>26.5</v>
      </c>
      <c r="K3433" s="2">
        <f t="shared" si="265"/>
        <v>0</v>
      </c>
      <c r="L3433" s="2">
        <f t="shared" si="261"/>
        <v>0</v>
      </c>
    </row>
    <row r="3434" spans="1:12" x14ac:dyDescent="0.25">
      <c r="B3434" s="3">
        <v>0.91666666666666663</v>
      </c>
      <c r="C3434" s="2">
        <f>Ergebnisse!C3435</f>
        <v>21.2</v>
      </c>
      <c r="D3434" s="5">
        <f t="shared" si="262"/>
        <v>20.612500000000008</v>
      </c>
      <c r="E3434" s="2">
        <f>Ergebnisse!J3435</f>
        <v>0</v>
      </c>
      <c r="F3434" s="2">
        <f>Ergebnisse!F3435</f>
        <v>24</v>
      </c>
      <c r="G3434" s="2">
        <f t="shared" si="263"/>
        <v>0</v>
      </c>
      <c r="J3434" s="2">
        <f t="shared" si="264"/>
        <v>26.5</v>
      </c>
      <c r="K3434" s="2">
        <f t="shared" si="265"/>
        <v>0</v>
      </c>
      <c r="L3434" s="2">
        <f t="shared" si="261"/>
        <v>0</v>
      </c>
    </row>
    <row r="3435" spans="1:12" x14ac:dyDescent="0.25">
      <c r="B3435" s="3">
        <v>0.95833333333333337</v>
      </c>
      <c r="C3435" s="2">
        <f>Ergebnisse!C3436</f>
        <v>21.3</v>
      </c>
      <c r="D3435" s="5">
        <f t="shared" si="262"/>
        <v>20.66458333333334</v>
      </c>
      <c r="E3435" s="2">
        <f>Ergebnisse!J3436</f>
        <v>0</v>
      </c>
      <c r="F3435" s="2">
        <f>Ergebnisse!F3436</f>
        <v>24</v>
      </c>
      <c r="G3435" s="2">
        <f t="shared" si="263"/>
        <v>0</v>
      </c>
      <c r="J3435" s="2">
        <f t="shared" si="264"/>
        <v>26.5</v>
      </c>
      <c r="K3435" s="2">
        <f t="shared" si="265"/>
        <v>0</v>
      </c>
      <c r="L3435" s="2">
        <f t="shared" si="261"/>
        <v>0</v>
      </c>
    </row>
    <row r="3436" spans="1:12" x14ac:dyDescent="0.25">
      <c r="A3436" s="2" t="s">
        <v>158</v>
      </c>
      <c r="B3436" s="3">
        <v>1</v>
      </c>
      <c r="C3436" s="2">
        <f>Ergebnisse!C3437</f>
        <v>20.8</v>
      </c>
      <c r="D3436" s="5">
        <f t="shared" si="262"/>
        <v>20.695833333333336</v>
      </c>
      <c r="E3436" s="2">
        <f>Ergebnisse!J3437</f>
        <v>0</v>
      </c>
      <c r="F3436" s="2">
        <f>Ergebnisse!F3437</f>
        <v>24</v>
      </c>
      <c r="G3436" s="2">
        <f t="shared" si="263"/>
        <v>0</v>
      </c>
      <c r="J3436" s="2">
        <f t="shared" si="264"/>
        <v>26.5</v>
      </c>
      <c r="K3436" s="2">
        <f t="shared" si="265"/>
        <v>0</v>
      </c>
      <c r="L3436" s="2">
        <f t="shared" si="261"/>
        <v>0</v>
      </c>
    </row>
    <row r="3437" spans="1:12" x14ac:dyDescent="0.25">
      <c r="B3437" s="3">
        <v>4.1666666666666664E-2</v>
      </c>
      <c r="C3437" s="2">
        <f>Ergebnisse!C3438</f>
        <v>20.7</v>
      </c>
      <c r="D3437" s="5">
        <f t="shared" si="262"/>
        <v>20.741666666666671</v>
      </c>
      <c r="E3437" s="2">
        <f>Ergebnisse!J3438</f>
        <v>0</v>
      </c>
      <c r="F3437" s="2">
        <f>Ergebnisse!F3438</f>
        <v>24</v>
      </c>
      <c r="G3437" s="2">
        <f t="shared" si="263"/>
        <v>0</v>
      </c>
      <c r="J3437" s="2">
        <f t="shared" si="264"/>
        <v>26.5</v>
      </c>
      <c r="K3437" s="2">
        <f t="shared" si="265"/>
        <v>0</v>
      </c>
      <c r="L3437" s="2">
        <f t="shared" ref="L3437:L3500" si="266">IF(G3437&gt;26,1,0)</f>
        <v>0</v>
      </c>
    </row>
    <row r="3438" spans="1:12" x14ac:dyDescent="0.25">
      <c r="B3438" s="3">
        <v>8.3333333333333329E-2</v>
      </c>
      <c r="C3438" s="2">
        <f>Ergebnisse!C3439</f>
        <v>20.6</v>
      </c>
      <c r="D3438" s="5">
        <f t="shared" si="262"/>
        <v>20.783333333333339</v>
      </c>
      <c r="E3438" s="2">
        <f>Ergebnisse!J3439</f>
        <v>0</v>
      </c>
      <c r="F3438" s="2">
        <f>Ergebnisse!F3439</f>
        <v>24</v>
      </c>
      <c r="G3438" s="2">
        <f t="shared" si="263"/>
        <v>0</v>
      </c>
      <c r="J3438" s="2">
        <f t="shared" si="264"/>
        <v>26.5</v>
      </c>
      <c r="K3438" s="2">
        <f t="shared" si="265"/>
        <v>0</v>
      </c>
      <c r="L3438" s="2">
        <f t="shared" si="266"/>
        <v>0</v>
      </c>
    </row>
    <row r="3439" spans="1:12" x14ac:dyDescent="0.25">
      <c r="B3439" s="3">
        <v>0.125</v>
      </c>
      <c r="C3439" s="2">
        <f>Ergebnisse!C3440</f>
        <v>20</v>
      </c>
      <c r="D3439" s="5">
        <f t="shared" si="262"/>
        <v>20.808333333333341</v>
      </c>
      <c r="E3439" s="2">
        <f>Ergebnisse!J3440</f>
        <v>0</v>
      </c>
      <c r="F3439" s="2">
        <f>Ergebnisse!F3440</f>
        <v>23.98</v>
      </c>
      <c r="G3439" s="2">
        <f t="shared" si="263"/>
        <v>0</v>
      </c>
      <c r="J3439" s="2">
        <f t="shared" si="264"/>
        <v>26.5</v>
      </c>
      <c r="K3439" s="2">
        <f t="shared" si="265"/>
        <v>0</v>
      </c>
      <c r="L3439" s="2">
        <f t="shared" si="266"/>
        <v>0</v>
      </c>
    </row>
    <row r="3440" spans="1:12" x14ac:dyDescent="0.25">
      <c r="B3440" s="3">
        <v>0.16666666666666666</v>
      </c>
      <c r="C3440" s="2">
        <f>Ergebnisse!C3441</f>
        <v>19.3</v>
      </c>
      <c r="D3440" s="5">
        <f t="shared" si="262"/>
        <v>20.812500000000004</v>
      </c>
      <c r="E3440" s="2">
        <f>Ergebnisse!J3441</f>
        <v>0</v>
      </c>
      <c r="F3440" s="2">
        <f>Ergebnisse!F3441</f>
        <v>23.94</v>
      </c>
      <c r="G3440" s="2">
        <f t="shared" si="263"/>
        <v>0</v>
      </c>
      <c r="J3440" s="2">
        <f t="shared" si="264"/>
        <v>26.5</v>
      </c>
      <c r="K3440" s="2">
        <f t="shared" si="265"/>
        <v>0</v>
      </c>
      <c r="L3440" s="2">
        <f t="shared" si="266"/>
        <v>0</v>
      </c>
    </row>
    <row r="3441" spans="2:12" x14ac:dyDescent="0.25">
      <c r="B3441" s="3">
        <v>0.20833333333333334</v>
      </c>
      <c r="C3441" s="2">
        <f>Ergebnisse!C3442</f>
        <v>19.100000000000001</v>
      </c>
      <c r="D3441" s="5">
        <f t="shared" si="262"/>
        <v>20.808333333333337</v>
      </c>
      <c r="E3441" s="2">
        <f>Ergebnisse!J3442</f>
        <v>0</v>
      </c>
      <c r="F3441" s="2">
        <f>Ergebnisse!F3442</f>
        <v>23.91</v>
      </c>
      <c r="G3441" s="2">
        <f t="shared" si="263"/>
        <v>0</v>
      </c>
      <c r="J3441" s="2">
        <f t="shared" si="264"/>
        <v>26.5</v>
      </c>
      <c r="K3441" s="2">
        <f t="shared" si="265"/>
        <v>0</v>
      </c>
      <c r="L3441" s="2">
        <f t="shared" si="266"/>
        <v>0</v>
      </c>
    </row>
    <row r="3442" spans="2:12" x14ac:dyDescent="0.25">
      <c r="B3442" s="3">
        <v>0.25</v>
      </c>
      <c r="C3442" s="2">
        <f>Ergebnisse!C3443</f>
        <v>18.8</v>
      </c>
      <c r="D3442" s="5">
        <f t="shared" si="262"/>
        <v>20.818750000000005</v>
      </c>
      <c r="E3442" s="2">
        <f>Ergebnisse!J3443</f>
        <v>0</v>
      </c>
      <c r="F3442" s="2">
        <f>Ergebnisse!F3443</f>
        <v>23.94</v>
      </c>
      <c r="G3442" s="2">
        <f t="shared" si="263"/>
        <v>0</v>
      </c>
      <c r="J3442" s="2">
        <f t="shared" si="264"/>
        <v>26.5</v>
      </c>
      <c r="K3442" s="2">
        <f t="shared" si="265"/>
        <v>0</v>
      </c>
      <c r="L3442" s="2">
        <f t="shared" si="266"/>
        <v>0</v>
      </c>
    </row>
    <row r="3443" spans="2:12" x14ac:dyDescent="0.25">
      <c r="B3443" s="3">
        <v>0.29166666666666669</v>
      </c>
      <c r="C3443" s="2">
        <f>Ergebnisse!C3444</f>
        <v>18.3</v>
      </c>
      <c r="D3443" s="5">
        <f t="shared" si="262"/>
        <v>20.824999999999999</v>
      </c>
      <c r="E3443" s="2">
        <f>Ergebnisse!J3444</f>
        <v>0.46200000000000002</v>
      </c>
      <c r="F3443" s="2">
        <f>Ergebnisse!F3444</f>
        <v>24</v>
      </c>
      <c r="G3443" s="2">
        <f t="shared" si="263"/>
        <v>24</v>
      </c>
      <c r="J3443" s="2">
        <f t="shared" si="264"/>
        <v>26.5</v>
      </c>
      <c r="K3443" s="2">
        <f t="shared" si="265"/>
        <v>0</v>
      </c>
      <c r="L3443" s="2">
        <f t="shared" si="266"/>
        <v>0</v>
      </c>
    </row>
    <row r="3444" spans="2:12" x14ac:dyDescent="0.25">
      <c r="B3444" s="3">
        <v>0.33333333333333331</v>
      </c>
      <c r="C3444" s="2">
        <f>Ergebnisse!C3445</f>
        <v>19.2</v>
      </c>
      <c r="D3444" s="5">
        <f t="shared" si="262"/>
        <v>20.852083333333336</v>
      </c>
      <c r="E3444" s="2">
        <f>Ergebnisse!J3445</f>
        <v>0.69299999999999995</v>
      </c>
      <c r="F3444" s="2">
        <f>Ergebnisse!F3445</f>
        <v>24</v>
      </c>
      <c r="G3444" s="2">
        <f t="shared" si="263"/>
        <v>24</v>
      </c>
      <c r="J3444" s="2">
        <f t="shared" si="264"/>
        <v>26.5</v>
      </c>
      <c r="K3444" s="2">
        <f t="shared" si="265"/>
        <v>0</v>
      </c>
      <c r="L3444" s="2">
        <f t="shared" si="266"/>
        <v>0</v>
      </c>
    </row>
    <row r="3445" spans="2:12" x14ac:dyDescent="0.25">
      <c r="B3445" s="3">
        <v>0.375</v>
      </c>
      <c r="C3445" s="2">
        <f>Ergebnisse!C3446</f>
        <v>20.5</v>
      </c>
      <c r="D3445" s="5">
        <f t="shared" ref="D3445:D3508" si="267">AVERAGE(C3398:C3445)</f>
        <v>20.900000000000002</v>
      </c>
      <c r="E3445" s="2">
        <f>Ergebnisse!J3446</f>
        <v>1.155</v>
      </c>
      <c r="F3445" s="2">
        <f>Ergebnisse!F3446</f>
        <v>24</v>
      </c>
      <c r="G3445" s="2">
        <f t="shared" ref="G3445:G3508" si="268">IF(E3445&gt;0,F3445,0)</f>
        <v>24</v>
      </c>
      <c r="J3445" s="2">
        <f t="shared" ref="J3445:J3508" si="269">IF(D3445&lt;12,24.5,IF(D3445&gt;17.5,26.5,20.14+D3445*0.36363636))</f>
        <v>26.5</v>
      </c>
      <c r="K3445" s="2">
        <f t="shared" ref="K3445:K3508" si="270">IF(G3445&gt;J3445,1,0)</f>
        <v>0</v>
      </c>
      <c r="L3445" s="2">
        <f t="shared" si="266"/>
        <v>0</v>
      </c>
    </row>
    <row r="3446" spans="2:12" x14ac:dyDescent="0.25">
      <c r="B3446" s="3">
        <v>0.41666666666666669</v>
      </c>
      <c r="C3446" s="2">
        <f>Ergebnisse!C3447</f>
        <v>21.9</v>
      </c>
      <c r="D3446" s="5">
        <f t="shared" si="267"/>
        <v>20.970833333333335</v>
      </c>
      <c r="E3446" s="2">
        <f>Ergebnisse!J3447</f>
        <v>1.155</v>
      </c>
      <c r="F3446" s="2">
        <f>Ergebnisse!F3447</f>
        <v>24</v>
      </c>
      <c r="G3446" s="2">
        <f t="shared" si="268"/>
        <v>24</v>
      </c>
      <c r="J3446" s="2">
        <f t="shared" si="269"/>
        <v>26.5</v>
      </c>
      <c r="K3446" s="2">
        <f t="shared" si="270"/>
        <v>0</v>
      </c>
      <c r="L3446" s="2">
        <f t="shared" si="266"/>
        <v>0</v>
      </c>
    </row>
    <row r="3447" spans="2:12" x14ac:dyDescent="0.25">
      <c r="B3447" s="3">
        <v>0.45833333333333331</v>
      </c>
      <c r="C3447" s="2">
        <f>Ergebnisse!C3448</f>
        <v>22.1</v>
      </c>
      <c r="D3447" s="5">
        <f t="shared" si="267"/>
        <v>21.037499999999998</v>
      </c>
      <c r="E3447" s="2">
        <f>Ergebnisse!J3448</f>
        <v>0.92400000000000004</v>
      </c>
      <c r="F3447" s="2">
        <f>Ergebnisse!F3448</f>
        <v>24</v>
      </c>
      <c r="G3447" s="2">
        <f t="shared" si="268"/>
        <v>24</v>
      </c>
      <c r="J3447" s="2">
        <f t="shared" si="269"/>
        <v>26.5</v>
      </c>
      <c r="K3447" s="2">
        <f t="shared" si="270"/>
        <v>0</v>
      </c>
      <c r="L3447" s="2">
        <f t="shared" si="266"/>
        <v>0</v>
      </c>
    </row>
    <row r="3448" spans="2:12" x14ac:dyDescent="0.25">
      <c r="B3448" s="3">
        <v>0.5</v>
      </c>
      <c r="C3448" s="2">
        <f>Ergebnisse!C3449</f>
        <v>22.6</v>
      </c>
      <c r="D3448" s="5">
        <f t="shared" si="267"/>
        <v>21.091666666666665</v>
      </c>
      <c r="E3448" s="2">
        <f>Ergebnisse!J3449</f>
        <v>0.23100000000000001</v>
      </c>
      <c r="F3448" s="2">
        <f>Ergebnisse!F3449</f>
        <v>24</v>
      </c>
      <c r="G3448" s="2">
        <f t="shared" si="268"/>
        <v>24</v>
      </c>
      <c r="J3448" s="2">
        <f t="shared" si="269"/>
        <v>26.5</v>
      </c>
      <c r="K3448" s="2">
        <f t="shared" si="270"/>
        <v>0</v>
      </c>
      <c r="L3448" s="2">
        <f t="shared" si="266"/>
        <v>0</v>
      </c>
    </row>
    <row r="3449" spans="2:12" x14ac:dyDescent="0.25">
      <c r="B3449" s="3">
        <v>0.54166666666666663</v>
      </c>
      <c r="C3449" s="2">
        <f>Ergebnisse!C3450</f>
        <v>24.1</v>
      </c>
      <c r="D3449" s="5">
        <f t="shared" si="267"/>
        <v>21.137499999999999</v>
      </c>
      <c r="E3449" s="2">
        <f>Ergebnisse!J3450</f>
        <v>0.69299999999999995</v>
      </c>
      <c r="F3449" s="2">
        <f>Ergebnisse!F3450</f>
        <v>24</v>
      </c>
      <c r="G3449" s="2">
        <f t="shared" si="268"/>
        <v>24</v>
      </c>
      <c r="J3449" s="2">
        <f t="shared" si="269"/>
        <v>26.5</v>
      </c>
      <c r="K3449" s="2">
        <f t="shared" si="270"/>
        <v>0</v>
      </c>
      <c r="L3449" s="2">
        <f t="shared" si="266"/>
        <v>0</v>
      </c>
    </row>
    <row r="3450" spans="2:12" x14ac:dyDescent="0.25">
      <c r="B3450" s="3">
        <v>0.58333333333333337</v>
      </c>
      <c r="C3450" s="2">
        <f>Ergebnisse!C3451</f>
        <v>24</v>
      </c>
      <c r="D3450" s="5">
        <f t="shared" si="267"/>
        <v>21.160416666666666</v>
      </c>
      <c r="E3450" s="2">
        <f>Ergebnisse!J3451</f>
        <v>1.155</v>
      </c>
      <c r="F3450" s="2">
        <f>Ergebnisse!F3451</f>
        <v>24.2</v>
      </c>
      <c r="G3450" s="2">
        <f t="shared" si="268"/>
        <v>24.2</v>
      </c>
      <c r="J3450" s="2">
        <f t="shared" si="269"/>
        <v>26.5</v>
      </c>
      <c r="K3450" s="2">
        <f t="shared" si="270"/>
        <v>0</v>
      </c>
      <c r="L3450" s="2">
        <f t="shared" si="266"/>
        <v>0</v>
      </c>
    </row>
    <row r="3451" spans="2:12" x14ac:dyDescent="0.25">
      <c r="B3451" s="3">
        <v>0.625</v>
      </c>
      <c r="C3451" s="2">
        <f>Ergebnisse!C3452</f>
        <v>24.9</v>
      </c>
      <c r="D3451" s="5">
        <f t="shared" si="267"/>
        <v>21.185416666666665</v>
      </c>
      <c r="E3451" s="2">
        <f>Ergebnisse!J3452</f>
        <v>0.92400000000000004</v>
      </c>
      <c r="F3451" s="2">
        <f>Ergebnisse!F3452</f>
        <v>24.2</v>
      </c>
      <c r="G3451" s="2">
        <f t="shared" si="268"/>
        <v>24.2</v>
      </c>
      <c r="J3451" s="2">
        <f t="shared" si="269"/>
        <v>26.5</v>
      </c>
      <c r="K3451" s="2">
        <f t="shared" si="270"/>
        <v>0</v>
      </c>
      <c r="L3451" s="2">
        <f t="shared" si="266"/>
        <v>0</v>
      </c>
    </row>
    <row r="3452" spans="2:12" x14ac:dyDescent="0.25">
      <c r="B3452" s="3">
        <v>0.66666666666666663</v>
      </c>
      <c r="C3452" s="2">
        <f>Ergebnisse!C3453</f>
        <v>25.2</v>
      </c>
      <c r="D3452" s="5">
        <f t="shared" si="267"/>
        <v>21.214583333333334</v>
      </c>
      <c r="E3452" s="2">
        <f>Ergebnisse!J3453</f>
        <v>0.92400000000000004</v>
      </c>
      <c r="F3452" s="2">
        <f>Ergebnisse!F3453</f>
        <v>24.22</v>
      </c>
      <c r="G3452" s="2">
        <f t="shared" si="268"/>
        <v>24.22</v>
      </c>
      <c r="J3452" s="2">
        <f t="shared" si="269"/>
        <v>26.5</v>
      </c>
      <c r="K3452" s="2">
        <f t="shared" si="270"/>
        <v>0</v>
      </c>
      <c r="L3452" s="2">
        <f t="shared" si="266"/>
        <v>0</v>
      </c>
    </row>
    <row r="3453" spans="2:12" x14ac:dyDescent="0.25">
      <c r="B3453" s="3">
        <v>0.70833333333333337</v>
      </c>
      <c r="C3453" s="2">
        <f>Ergebnisse!C3454</f>
        <v>25.6</v>
      </c>
      <c r="D3453" s="5">
        <f t="shared" si="267"/>
        <v>21.266666666666669</v>
      </c>
      <c r="E3453" s="2">
        <f>Ergebnisse!J3454</f>
        <v>0.46200000000000002</v>
      </c>
      <c r="F3453" s="2">
        <f>Ergebnisse!F3454</f>
        <v>24</v>
      </c>
      <c r="G3453" s="2">
        <f t="shared" si="268"/>
        <v>24</v>
      </c>
      <c r="J3453" s="2">
        <f t="shared" si="269"/>
        <v>26.5</v>
      </c>
      <c r="K3453" s="2">
        <f t="shared" si="270"/>
        <v>0</v>
      </c>
      <c r="L3453" s="2">
        <f t="shared" si="266"/>
        <v>0</v>
      </c>
    </row>
    <row r="3454" spans="2:12" x14ac:dyDescent="0.25">
      <c r="B3454" s="3">
        <v>0.75</v>
      </c>
      <c r="C3454" s="2">
        <f>Ergebnisse!C3455</f>
        <v>25.1</v>
      </c>
      <c r="D3454" s="5">
        <f t="shared" si="267"/>
        <v>21.322916666666668</v>
      </c>
      <c r="E3454" s="2">
        <f>Ergebnisse!J3455</f>
        <v>0.46200000000000002</v>
      </c>
      <c r="F3454" s="2">
        <f>Ergebnisse!F3455</f>
        <v>24</v>
      </c>
      <c r="G3454" s="2">
        <f t="shared" si="268"/>
        <v>24</v>
      </c>
      <c r="J3454" s="2">
        <f t="shared" si="269"/>
        <v>26.5</v>
      </c>
      <c r="K3454" s="2">
        <f t="shared" si="270"/>
        <v>0</v>
      </c>
      <c r="L3454" s="2">
        <f t="shared" si="266"/>
        <v>0</v>
      </c>
    </row>
    <row r="3455" spans="2:12" x14ac:dyDescent="0.25">
      <c r="B3455" s="3">
        <v>0.79166666666666663</v>
      </c>
      <c r="C3455" s="2">
        <f>Ergebnisse!C3456</f>
        <v>23.6</v>
      </c>
      <c r="D3455" s="5">
        <f t="shared" si="267"/>
        <v>21.358333333333334</v>
      </c>
      <c r="E3455" s="2">
        <f>Ergebnisse!J3456</f>
        <v>0</v>
      </c>
      <c r="F3455" s="2">
        <f>Ergebnisse!F3456</f>
        <v>24</v>
      </c>
      <c r="G3455" s="2">
        <f t="shared" si="268"/>
        <v>0</v>
      </c>
      <c r="J3455" s="2">
        <f t="shared" si="269"/>
        <v>26.5</v>
      </c>
      <c r="K3455" s="2">
        <f t="shared" si="270"/>
        <v>0</v>
      </c>
      <c r="L3455" s="2">
        <f t="shared" si="266"/>
        <v>0</v>
      </c>
    </row>
    <row r="3456" spans="2:12" x14ac:dyDescent="0.25">
      <c r="B3456" s="3">
        <v>0.83333333333333337</v>
      </c>
      <c r="C3456" s="2">
        <f>Ergebnisse!C3457</f>
        <v>21.4</v>
      </c>
      <c r="D3456" s="5">
        <f t="shared" si="267"/>
        <v>21.375</v>
      </c>
      <c r="E3456" s="2">
        <f>Ergebnisse!J3457</f>
        <v>0</v>
      </c>
      <c r="F3456" s="2">
        <f>Ergebnisse!F3457</f>
        <v>24</v>
      </c>
      <c r="G3456" s="2">
        <f t="shared" si="268"/>
        <v>0</v>
      </c>
      <c r="J3456" s="2">
        <f t="shared" si="269"/>
        <v>26.5</v>
      </c>
      <c r="K3456" s="2">
        <f t="shared" si="270"/>
        <v>0</v>
      </c>
      <c r="L3456" s="2">
        <f t="shared" si="266"/>
        <v>0</v>
      </c>
    </row>
    <row r="3457" spans="1:12" x14ac:dyDescent="0.25">
      <c r="B3457" s="3">
        <v>0.875</v>
      </c>
      <c r="C3457" s="2">
        <f>Ergebnisse!C3458</f>
        <v>20.7</v>
      </c>
      <c r="D3457" s="5">
        <f t="shared" si="267"/>
        <v>21.389583333333331</v>
      </c>
      <c r="E3457" s="2">
        <f>Ergebnisse!J3458</f>
        <v>0</v>
      </c>
      <c r="F3457" s="2">
        <f>Ergebnisse!F3458</f>
        <v>24</v>
      </c>
      <c r="G3457" s="2">
        <f t="shared" si="268"/>
        <v>0</v>
      </c>
      <c r="J3457" s="2">
        <f t="shared" si="269"/>
        <v>26.5</v>
      </c>
      <c r="K3457" s="2">
        <f t="shared" si="270"/>
        <v>0</v>
      </c>
      <c r="L3457" s="2">
        <f t="shared" si="266"/>
        <v>0</v>
      </c>
    </row>
    <row r="3458" spans="1:12" x14ac:dyDescent="0.25">
      <c r="B3458" s="3">
        <v>0.91666666666666663</v>
      </c>
      <c r="C3458" s="2">
        <f>Ergebnisse!C3459</f>
        <v>19.8</v>
      </c>
      <c r="D3458" s="5">
        <f t="shared" si="267"/>
        <v>21.391666666666666</v>
      </c>
      <c r="E3458" s="2">
        <f>Ergebnisse!J3459</f>
        <v>0</v>
      </c>
      <c r="F3458" s="2">
        <f>Ergebnisse!F3459</f>
        <v>24</v>
      </c>
      <c r="G3458" s="2">
        <f t="shared" si="268"/>
        <v>0</v>
      </c>
      <c r="J3458" s="2">
        <f t="shared" si="269"/>
        <v>26.5</v>
      </c>
      <c r="K3458" s="2">
        <f t="shared" si="270"/>
        <v>0</v>
      </c>
      <c r="L3458" s="2">
        <f t="shared" si="266"/>
        <v>0</v>
      </c>
    </row>
    <row r="3459" spans="1:12" x14ac:dyDescent="0.25">
      <c r="B3459" s="3">
        <v>0.95833333333333337</v>
      </c>
      <c r="C3459" s="2">
        <f>Ergebnisse!C3460</f>
        <v>18.8</v>
      </c>
      <c r="D3459" s="5">
        <f t="shared" si="267"/>
        <v>21.372916666666665</v>
      </c>
      <c r="E3459" s="2">
        <f>Ergebnisse!J3460</f>
        <v>0</v>
      </c>
      <c r="F3459" s="2">
        <f>Ergebnisse!F3460</f>
        <v>24</v>
      </c>
      <c r="G3459" s="2">
        <f t="shared" si="268"/>
        <v>0</v>
      </c>
      <c r="J3459" s="2">
        <f t="shared" si="269"/>
        <v>26.5</v>
      </c>
      <c r="K3459" s="2">
        <f t="shared" si="270"/>
        <v>0</v>
      </c>
      <c r="L3459" s="2">
        <f t="shared" si="266"/>
        <v>0</v>
      </c>
    </row>
    <row r="3460" spans="1:12" x14ac:dyDescent="0.25">
      <c r="A3460" s="2" t="s">
        <v>159</v>
      </c>
      <c r="B3460" s="3">
        <v>1</v>
      </c>
      <c r="C3460" s="2">
        <f>Ergebnisse!C3461</f>
        <v>18.3</v>
      </c>
      <c r="D3460" s="5">
        <f t="shared" si="267"/>
        <v>21.349999999999998</v>
      </c>
      <c r="E3460" s="2">
        <f>Ergebnisse!J3461</f>
        <v>0</v>
      </c>
      <c r="F3460" s="2">
        <f>Ergebnisse!F3461</f>
        <v>24</v>
      </c>
      <c r="G3460" s="2">
        <f t="shared" si="268"/>
        <v>0</v>
      </c>
      <c r="J3460" s="2">
        <f t="shared" si="269"/>
        <v>26.5</v>
      </c>
      <c r="K3460" s="2">
        <f t="shared" si="270"/>
        <v>0</v>
      </c>
      <c r="L3460" s="2">
        <f t="shared" si="266"/>
        <v>0</v>
      </c>
    </row>
    <row r="3461" spans="1:12" x14ac:dyDescent="0.25">
      <c r="B3461" s="3">
        <v>4.1666666666666664E-2</v>
      </c>
      <c r="C3461" s="2">
        <f>Ergebnisse!C3462</f>
        <v>17.399999999999999</v>
      </c>
      <c r="D3461" s="5">
        <f t="shared" si="267"/>
        <v>21.316666666666663</v>
      </c>
      <c r="E3461" s="2">
        <f>Ergebnisse!J3462</f>
        <v>0</v>
      </c>
      <c r="F3461" s="2">
        <f>Ergebnisse!F3462</f>
        <v>23.96</v>
      </c>
      <c r="G3461" s="2">
        <f t="shared" si="268"/>
        <v>0</v>
      </c>
      <c r="J3461" s="2">
        <f t="shared" si="269"/>
        <v>26.5</v>
      </c>
      <c r="K3461" s="2">
        <f t="shared" si="270"/>
        <v>0</v>
      </c>
      <c r="L3461" s="2">
        <f t="shared" si="266"/>
        <v>0</v>
      </c>
    </row>
    <row r="3462" spans="1:12" x14ac:dyDescent="0.25">
      <c r="B3462" s="3">
        <v>8.3333333333333329E-2</v>
      </c>
      <c r="C3462" s="2">
        <f>Ergebnisse!C3463</f>
        <v>16.5</v>
      </c>
      <c r="D3462" s="5">
        <f t="shared" si="267"/>
        <v>21.262499999999996</v>
      </c>
      <c r="E3462" s="2">
        <f>Ergebnisse!J3463</f>
        <v>0</v>
      </c>
      <c r="F3462" s="2">
        <f>Ergebnisse!F3463</f>
        <v>23.9</v>
      </c>
      <c r="G3462" s="2">
        <f t="shared" si="268"/>
        <v>0</v>
      </c>
      <c r="J3462" s="2">
        <f t="shared" si="269"/>
        <v>26.5</v>
      </c>
      <c r="K3462" s="2">
        <f t="shared" si="270"/>
        <v>0</v>
      </c>
      <c r="L3462" s="2">
        <f t="shared" si="266"/>
        <v>0</v>
      </c>
    </row>
    <row r="3463" spans="1:12" x14ac:dyDescent="0.25">
      <c r="B3463" s="3">
        <v>0.125</v>
      </c>
      <c r="C3463" s="2">
        <f>Ergebnisse!C3464</f>
        <v>16.100000000000001</v>
      </c>
      <c r="D3463" s="5">
        <f t="shared" si="267"/>
        <v>21.212499999999995</v>
      </c>
      <c r="E3463" s="2">
        <f>Ergebnisse!J3464</f>
        <v>0</v>
      </c>
      <c r="F3463" s="2">
        <f>Ergebnisse!F3464</f>
        <v>23.84</v>
      </c>
      <c r="G3463" s="2">
        <f t="shared" si="268"/>
        <v>0</v>
      </c>
      <c r="J3463" s="2">
        <f t="shared" si="269"/>
        <v>26.5</v>
      </c>
      <c r="K3463" s="2">
        <f t="shared" si="270"/>
        <v>0</v>
      </c>
      <c r="L3463" s="2">
        <f t="shared" si="266"/>
        <v>0</v>
      </c>
    </row>
    <row r="3464" spans="1:12" x14ac:dyDescent="0.25">
      <c r="B3464" s="3">
        <v>0.16666666666666666</v>
      </c>
      <c r="C3464" s="2">
        <f>Ergebnisse!C3465</f>
        <v>15.4</v>
      </c>
      <c r="D3464" s="5">
        <f t="shared" si="267"/>
        <v>21.154166666666665</v>
      </c>
      <c r="E3464" s="2">
        <f>Ergebnisse!J3465</f>
        <v>0</v>
      </c>
      <c r="F3464" s="2">
        <f>Ergebnisse!F3465</f>
        <v>23.78</v>
      </c>
      <c r="G3464" s="2">
        <f t="shared" si="268"/>
        <v>0</v>
      </c>
      <c r="J3464" s="2">
        <f t="shared" si="269"/>
        <v>26.5</v>
      </c>
      <c r="K3464" s="2">
        <f t="shared" si="270"/>
        <v>0</v>
      </c>
      <c r="L3464" s="2">
        <f t="shared" si="266"/>
        <v>0</v>
      </c>
    </row>
    <row r="3465" spans="1:12" x14ac:dyDescent="0.25">
      <c r="B3465" s="3">
        <v>0.20833333333333334</v>
      </c>
      <c r="C3465" s="2">
        <f>Ergebnisse!C3466</f>
        <v>14.8</v>
      </c>
      <c r="D3465" s="5">
        <f t="shared" si="267"/>
        <v>21.08958333333333</v>
      </c>
      <c r="E3465" s="2">
        <f>Ergebnisse!J3466</f>
        <v>0</v>
      </c>
      <c r="F3465" s="2">
        <f>Ergebnisse!F3466</f>
        <v>23.71</v>
      </c>
      <c r="G3465" s="2">
        <f t="shared" si="268"/>
        <v>0</v>
      </c>
      <c r="J3465" s="2">
        <f t="shared" si="269"/>
        <v>26.5</v>
      </c>
      <c r="K3465" s="2">
        <f t="shared" si="270"/>
        <v>0</v>
      </c>
      <c r="L3465" s="2">
        <f t="shared" si="266"/>
        <v>0</v>
      </c>
    </row>
    <row r="3466" spans="1:12" x14ac:dyDescent="0.25">
      <c r="B3466" s="3">
        <v>0.25</v>
      </c>
      <c r="C3466" s="2">
        <f>Ergebnisse!C3467</f>
        <v>14.5</v>
      </c>
      <c r="D3466" s="5">
        <f t="shared" si="267"/>
        <v>21.035416666666666</v>
      </c>
      <c r="E3466" s="2">
        <f>Ergebnisse!J3467</f>
        <v>0</v>
      </c>
      <c r="F3466" s="2">
        <f>Ergebnisse!F3467</f>
        <v>23.73</v>
      </c>
      <c r="G3466" s="2">
        <f t="shared" si="268"/>
        <v>0</v>
      </c>
      <c r="J3466" s="2">
        <f t="shared" si="269"/>
        <v>26.5</v>
      </c>
      <c r="K3466" s="2">
        <f t="shared" si="270"/>
        <v>0</v>
      </c>
      <c r="L3466" s="2">
        <f t="shared" si="266"/>
        <v>0</v>
      </c>
    </row>
    <row r="3467" spans="1:12" x14ac:dyDescent="0.25">
      <c r="B3467" s="3">
        <v>0.29166666666666669</v>
      </c>
      <c r="C3467" s="2">
        <f>Ergebnisse!C3468</f>
        <v>14.2</v>
      </c>
      <c r="D3467" s="5">
        <f t="shared" si="267"/>
        <v>20.977083333333336</v>
      </c>
      <c r="E3467" s="2">
        <f>Ergebnisse!J3468</f>
        <v>0.46200000000000002</v>
      </c>
      <c r="F3467" s="2">
        <f>Ergebnisse!F3468</f>
        <v>24.01</v>
      </c>
      <c r="G3467" s="2">
        <f t="shared" si="268"/>
        <v>24.01</v>
      </c>
      <c r="J3467" s="2">
        <f t="shared" si="269"/>
        <v>26.5</v>
      </c>
      <c r="K3467" s="2">
        <f t="shared" si="270"/>
        <v>0</v>
      </c>
      <c r="L3467" s="2">
        <f t="shared" si="266"/>
        <v>0</v>
      </c>
    </row>
    <row r="3468" spans="1:12" x14ac:dyDescent="0.25">
      <c r="B3468" s="3">
        <v>0.33333333333333331</v>
      </c>
      <c r="C3468" s="2">
        <f>Ergebnisse!C3469</f>
        <v>14.8</v>
      </c>
      <c r="D3468" s="5">
        <f t="shared" si="267"/>
        <v>20.916666666666668</v>
      </c>
      <c r="E3468" s="2">
        <f>Ergebnisse!J3469</f>
        <v>0.69299999999999995</v>
      </c>
      <c r="F3468" s="2">
        <f>Ergebnisse!F3469</f>
        <v>24</v>
      </c>
      <c r="G3468" s="2">
        <f t="shared" si="268"/>
        <v>24</v>
      </c>
      <c r="J3468" s="2">
        <f t="shared" si="269"/>
        <v>26.5</v>
      </c>
      <c r="K3468" s="2">
        <f t="shared" si="270"/>
        <v>0</v>
      </c>
      <c r="L3468" s="2">
        <f t="shared" si="266"/>
        <v>0</v>
      </c>
    </row>
    <row r="3469" spans="1:12" x14ac:dyDescent="0.25">
      <c r="B3469" s="3">
        <v>0.375</v>
      </c>
      <c r="C3469" s="2">
        <f>Ergebnisse!C3470</f>
        <v>16.3</v>
      </c>
      <c r="D3469" s="5">
        <f t="shared" si="267"/>
        <v>20.847916666666666</v>
      </c>
      <c r="E3469" s="2">
        <f>Ergebnisse!J3470</f>
        <v>1.155</v>
      </c>
      <c r="F3469" s="2">
        <f>Ergebnisse!F3470</f>
        <v>24</v>
      </c>
      <c r="G3469" s="2">
        <f t="shared" si="268"/>
        <v>24</v>
      </c>
      <c r="J3469" s="2">
        <f t="shared" si="269"/>
        <v>26.5</v>
      </c>
      <c r="K3469" s="2">
        <f t="shared" si="270"/>
        <v>0</v>
      </c>
      <c r="L3469" s="2">
        <f t="shared" si="266"/>
        <v>0</v>
      </c>
    </row>
    <row r="3470" spans="1:12" x14ac:dyDescent="0.25">
      <c r="B3470" s="3">
        <v>0.41666666666666669</v>
      </c>
      <c r="C3470" s="2">
        <f>Ergebnisse!C3471</f>
        <v>18.100000000000001</v>
      </c>
      <c r="D3470" s="5">
        <f t="shared" si="267"/>
        <v>20.787500000000001</v>
      </c>
      <c r="E3470" s="2">
        <f>Ergebnisse!J3471</f>
        <v>1.155</v>
      </c>
      <c r="F3470" s="2">
        <f>Ergebnisse!F3471</f>
        <v>24</v>
      </c>
      <c r="G3470" s="2">
        <f t="shared" si="268"/>
        <v>24</v>
      </c>
      <c r="J3470" s="2">
        <f t="shared" si="269"/>
        <v>26.5</v>
      </c>
      <c r="K3470" s="2">
        <f t="shared" si="270"/>
        <v>0</v>
      </c>
      <c r="L3470" s="2">
        <f t="shared" si="266"/>
        <v>0</v>
      </c>
    </row>
    <row r="3471" spans="1:12" x14ac:dyDescent="0.25">
      <c r="B3471" s="3">
        <v>0.45833333333333331</v>
      </c>
      <c r="C3471" s="2">
        <f>Ergebnisse!C3472</f>
        <v>19.5</v>
      </c>
      <c r="D3471" s="5">
        <f t="shared" si="267"/>
        <v>20.720833333333331</v>
      </c>
      <c r="E3471" s="2">
        <f>Ergebnisse!J3472</f>
        <v>0.92400000000000004</v>
      </c>
      <c r="F3471" s="2">
        <f>Ergebnisse!F3472</f>
        <v>24</v>
      </c>
      <c r="G3471" s="2">
        <f t="shared" si="268"/>
        <v>24</v>
      </c>
      <c r="J3471" s="2">
        <f t="shared" si="269"/>
        <v>26.5</v>
      </c>
      <c r="K3471" s="2">
        <f t="shared" si="270"/>
        <v>0</v>
      </c>
      <c r="L3471" s="2">
        <f t="shared" si="266"/>
        <v>0</v>
      </c>
    </row>
    <row r="3472" spans="1:12" x14ac:dyDescent="0.25">
      <c r="B3472" s="3">
        <v>0.5</v>
      </c>
      <c r="C3472" s="2">
        <f>Ergebnisse!C3473</f>
        <v>20</v>
      </c>
      <c r="D3472" s="5">
        <f t="shared" si="267"/>
        <v>20.654166666666665</v>
      </c>
      <c r="E3472" s="2">
        <f>Ergebnisse!J3473</f>
        <v>0.23100000000000001</v>
      </c>
      <c r="F3472" s="2">
        <f>Ergebnisse!F3473</f>
        <v>24</v>
      </c>
      <c r="G3472" s="2">
        <f t="shared" si="268"/>
        <v>24</v>
      </c>
      <c r="J3472" s="2">
        <f t="shared" si="269"/>
        <v>26.5</v>
      </c>
      <c r="K3472" s="2">
        <f t="shared" si="270"/>
        <v>0</v>
      </c>
      <c r="L3472" s="2">
        <f t="shared" si="266"/>
        <v>0</v>
      </c>
    </row>
    <row r="3473" spans="1:12" x14ac:dyDescent="0.25">
      <c r="B3473" s="3">
        <v>0.54166666666666663</v>
      </c>
      <c r="C3473" s="2">
        <f>Ergebnisse!C3474</f>
        <v>20.7</v>
      </c>
      <c r="D3473" s="5">
        <f t="shared" si="267"/>
        <v>20.581250000000001</v>
      </c>
      <c r="E3473" s="2">
        <f>Ergebnisse!J3474</f>
        <v>0.69299999999999995</v>
      </c>
      <c r="F3473" s="2">
        <f>Ergebnisse!F3474</f>
        <v>24</v>
      </c>
      <c r="G3473" s="2">
        <f t="shared" si="268"/>
        <v>24</v>
      </c>
      <c r="J3473" s="2">
        <f t="shared" si="269"/>
        <v>26.5</v>
      </c>
      <c r="K3473" s="2">
        <f t="shared" si="270"/>
        <v>0</v>
      </c>
      <c r="L3473" s="2">
        <f t="shared" si="266"/>
        <v>0</v>
      </c>
    </row>
    <row r="3474" spans="1:12" x14ac:dyDescent="0.25">
      <c r="B3474" s="3">
        <v>0.58333333333333337</v>
      </c>
      <c r="C3474" s="2">
        <f>Ergebnisse!C3475</f>
        <v>21.2</v>
      </c>
      <c r="D3474" s="5">
        <f t="shared" si="267"/>
        <v>20.504166666666666</v>
      </c>
      <c r="E3474" s="2">
        <f>Ergebnisse!J3475</f>
        <v>1.155</v>
      </c>
      <c r="F3474" s="2">
        <f>Ergebnisse!F3475</f>
        <v>24.14</v>
      </c>
      <c r="G3474" s="2">
        <f t="shared" si="268"/>
        <v>24.14</v>
      </c>
      <c r="J3474" s="2">
        <f t="shared" si="269"/>
        <v>26.5</v>
      </c>
      <c r="K3474" s="2">
        <f t="shared" si="270"/>
        <v>0</v>
      </c>
      <c r="L3474" s="2">
        <f t="shared" si="266"/>
        <v>0</v>
      </c>
    </row>
    <row r="3475" spans="1:12" x14ac:dyDescent="0.25">
      <c r="B3475" s="3">
        <v>0.625</v>
      </c>
      <c r="C3475" s="2">
        <f>Ergebnisse!C3476</f>
        <v>21.5</v>
      </c>
      <c r="D3475" s="5">
        <f t="shared" si="267"/>
        <v>20.422916666666669</v>
      </c>
      <c r="E3475" s="2">
        <f>Ergebnisse!J3476</f>
        <v>0.92400000000000004</v>
      </c>
      <c r="F3475" s="2">
        <f>Ergebnisse!F3476</f>
        <v>24.08</v>
      </c>
      <c r="G3475" s="2">
        <f t="shared" si="268"/>
        <v>24.08</v>
      </c>
      <c r="J3475" s="2">
        <f t="shared" si="269"/>
        <v>26.5</v>
      </c>
      <c r="K3475" s="2">
        <f t="shared" si="270"/>
        <v>0</v>
      </c>
      <c r="L3475" s="2">
        <f t="shared" si="266"/>
        <v>0</v>
      </c>
    </row>
    <row r="3476" spans="1:12" x14ac:dyDescent="0.25">
      <c r="B3476" s="3">
        <v>0.66666666666666663</v>
      </c>
      <c r="C3476" s="2">
        <f>Ergebnisse!C3477</f>
        <v>21.7</v>
      </c>
      <c r="D3476" s="5">
        <f t="shared" si="267"/>
        <v>20.350000000000001</v>
      </c>
      <c r="E3476" s="2">
        <f>Ergebnisse!J3477</f>
        <v>0.92400000000000004</v>
      </c>
      <c r="F3476" s="2">
        <f>Ergebnisse!F3477</f>
        <v>24.05</v>
      </c>
      <c r="G3476" s="2">
        <f t="shared" si="268"/>
        <v>24.05</v>
      </c>
      <c r="J3476" s="2">
        <f t="shared" si="269"/>
        <v>26.5</v>
      </c>
      <c r="K3476" s="2">
        <f t="shared" si="270"/>
        <v>0</v>
      </c>
      <c r="L3476" s="2">
        <f t="shared" si="266"/>
        <v>0</v>
      </c>
    </row>
    <row r="3477" spans="1:12" x14ac:dyDescent="0.25">
      <c r="B3477" s="3">
        <v>0.70833333333333337</v>
      </c>
      <c r="C3477" s="2">
        <f>Ergebnisse!C3478</f>
        <v>21.6</v>
      </c>
      <c r="D3477" s="5">
        <f t="shared" si="267"/>
        <v>20.28125</v>
      </c>
      <c r="E3477" s="2">
        <f>Ergebnisse!J3478</f>
        <v>0.46200000000000002</v>
      </c>
      <c r="F3477" s="2">
        <f>Ergebnisse!F3478</f>
        <v>24</v>
      </c>
      <c r="G3477" s="2">
        <f t="shared" si="268"/>
        <v>24</v>
      </c>
      <c r="J3477" s="2">
        <f t="shared" si="269"/>
        <v>26.5</v>
      </c>
      <c r="K3477" s="2">
        <f t="shared" si="270"/>
        <v>0</v>
      </c>
      <c r="L3477" s="2">
        <f t="shared" si="266"/>
        <v>0</v>
      </c>
    </row>
    <row r="3478" spans="1:12" x14ac:dyDescent="0.25">
      <c r="B3478" s="3">
        <v>0.75</v>
      </c>
      <c r="C3478" s="2">
        <f>Ergebnisse!C3479</f>
        <v>20.8</v>
      </c>
      <c r="D3478" s="5">
        <f t="shared" si="267"/>
        <v>20.206250000000001</v>
      </c>
      <c r="E3478" s="2">
        <f>Ergebnisse!J3479</f>
        <v>0.46200000000000002</v>
      </c>
      <c r="F3478" s="2">
        <f>Ergebnisse!F3479</f>
        <v>24</v>
      </c>
      <c r="G3478" s="2">
        <f t="shared" si="268"/>
        <v>24</v>
      </c>
      <c r="J3478" s="2">
        <f t="shared" si="269"/>
        <v>26.5</v>
      </c>
      <c r="K3478" s="2">
        <f t="shared" si="270"/>
        <v>0</v>
      </c>
      <c r="L3478" s="2">
        <f t="shared" si="266"/>
        <v>0</v>
      </c>
    </row>
    <row r="3479" spans="1:12" x14ac:dyDescent="0.25">
      <c r="B3479" s="3">
        <v>0.79166666666666663</v>
      </c>
      <c r="C3479" s="2">
        <f>Ergebnisse!C3480</f>
        <v>19.2</v>
      </c>
      <c r="D3479" s="5">
        <f t="shared" si="267"/>
        <v>20.116666666666667</v>
      </c>
      <c r="E3479" s="2">
        <f>Ergebnisse!J3480</f>
        <v>0</v>
      </c>
      <c r="F3479" s="2">
        <f>Ergebnisse!F3480</f>
        <v>24</v>
      </c>
      <c r="G3479" s="2">
        <f t="shared" si="268"/>
        <v>0</v>
      </c>
      <c r="J3479" s="2">
        <f t="shared" si="269"/>
        <v>26.5</v>
      </c>
      <c r="K3479" s="2">
        <f t="shared" si="270"/>
        <v>0</v>
      </c>
      <c r="L3479" s="2">
        <f t="shared" si="266"/>
        <v>0</v>
      </c>
    </row>
    <row r="3480" spans="1:12" x14ac:dyDescent="0.25">
      <c r="B3480" s="3">
        <v>0.83333333333333337</v>
      </c>
      <c r="C3480" s="2">
        <f>Ergebnisse!C3481</f>
        <v>17.7</v>
      </c>
      <c r="D3480" s="5">
        <f t="shared" si="267"/>
        <v>20.022916666666671</v>
      </c>
      <c r="E3480" s="2">
        <f>Ergebnisse!J3481</f>
        <v>0</v>
      </c>
      <c r="F3480" s="2">
        <f>Ergebnisse!F3481</f>
        <v>24</v>
      </c>
      <c r="G3480" s="2">
        <f t="shared" si="268"/>
        <v>0</v>
      </c>
      <c r="J3480" s="2">
        <f t="shared" si="269"/>
        <v>26.5</v>
      </c>
      <c r="K3480" s="2">
        <f t="shared" si="270"/>
        <v>0</v>
      </c>
      <c r="L3480" s="2">
        <f t="shared" si="266"/>
        <v>0</v>
      </c>
    </row>
    <row r="3481" spans="1:12" x14ac:dyDescent="0.25">
      <c r="B3481" s="3">
        <v>0.875</v>
      </c>
      <c r="C3481" s="2">
        <f>Ergebnisse!C3482</f>
        <v>16.3</v>
      </c>
      <c r="D3481" s="5">
        <f t="shared" si="267"/>
        <v>19.920833333333334</v>
      </c>
      <c r="E3481" s="2">
        <f>Ergebnisse!J3482</f>
        <v>0</v>
      </c>
      <c r="F3481" s="2">
        <f>Ergebnisse!F3482</f>
        <v>24</v>
      </c>
      <c r="G3481" s="2">
        <f t="shared" si="268"/>
        <v>0</v>
      </c>
      <c r="J3481" s="2">
        <f t="shared" si="269"/>
        <v>26.5</v>
      </c>
      <c r="K3481" s="2">
        <f t="shared" si="270"/>
        <v>0</v>
      </c>
      <c r="L3481" s="2">
        <f t="shared" si="266"/>
        <v>0</v>
      </c>
    </row>
    <row r="3482" spans="1:12" x14ac:dyDescent="0.25">
      <c r="B3482" s="3">
        <v>0.91666666666666663</v>
      </c>
      <c r="C3482" s="2">
        <f>Ergebnisse!C3483</f>
        <v>15.9</v>
      </c>
      <c r="D3482" s="5">
        <f t="shared" si="267"/>
        <v>19.810416666666665</v>
      </c>
      <c r="E3482" s="2">
        <f>Ergebnisse!J3483</f>
        <v>0</v>
      </c>
      <c r="F3482" s="2">
        <f>Ergebnisse!F3483</f>
        <v>23.98</v>
      </c>
      <c r="G3482" s="2">
        <f t="shared" si="268"/>
        <v>0</v>
      </c>
      <c r="J3482" s="2">
        <f t="shared" si="269"/>
        <v>26.5</v>
      </c>
      <c r="K3482" s="2">
        <f t="shared" si="270"/>
        <v>0</v>
      </c>
      <c r="L3482" s="2">
        <f t="shared" si="266"/>
        <v>0</v>
      </c>
    </row>
    <row r="3483" spans="1:12" x14ac:dyDescent="0.25">
      <c r="B3483" s="3">
        <v>0.95833333333333337</v>
      </c>
      <c r="C3483" s="2">
        <f>Ergebnisse!C3484</f>
        <v>15.1</v>
      </c>
      <c r="D3483" s="5">
        <f t="shared" si="267"/>
        <v>19.681250000000002</v>
      </c>
      <c r="E3483" s="2">
        <f>Ergebnisse!J3484</f>
        <v>0</v>
      </c>
      <c r="F3483" s="2">
        <f>Ergebnisse!F3484</f>
        <v>23.92</v>
      </c>
      <c r="G3483" s="2">
        <f t="shared" si="268"/>
        <v>0</v>
      </c>
      <c r="J3483" s="2">
        <f t="shared" si="269"/>
        <v>26.5</v>
      </c>
      <c r="K3483" s="2">
        <f t="shared" si="270"/>
        <v>0</v>
      </c>
      <c r="L3483" s="2">
        <f t="shared" si="266"/>
        <v>0</v>
      </c>
    </row>
    <row r="3484" spans="1:12" x14ac:dyDescent="0.25">
      <c r="A3484" s="2" t="s">
        <v>160</v>
      </c>
      <c r="B3484" s="3">
        <v>1</v>
      </c>
      <c r="C3484" s="2">
        <f>Ergebnisse!C3485</f>
        <v>14.4</v>
      </c>
      <c r="D3484" s="5">
        <f t="shared" si="267"/>
        <v>19.547916666666669</v>
      </c>
      <c r="E3484" s="2">
        <f>Ergebnisse!J3485</f>
        <v>0</v>
      </c>
      <c r="F3484" s="2">
        <f>Ergebnisse!F3485</f>
        <v>23.84</v>
      </c>
      <c r="G3484" s="2">
        <f t="shared" si="268"/>
        <v>0</v>
      </c>
      <c r="J3484" s="2">
        <f t="shared" si="269"/>
        <v>26.5</v>
      </c>
      <c r="K3484" s="2">
        <f t="shared" si="270"/>
        <v>0</v>
      </c>
      <c r="L3484" s="2">
        <f t="shared" si="266"/>
        <v>0</v>
      </c>
    </row>
    <row r="3485" spans="1:12" x14ac:dyDescent="0.25">
      <c r="B3485" s="3">
        <v>4.1666666666666664E-2</v>
      </c>
      <c r="C3485" s="2">
        <f>Ergebnisse!C3486</f>
        <v>13.6</v>
      </c>
      <c r="D3485" s="5">
        <f t="shared" si="267"/>
        <v>19.400000000000002</v>
      </c>
      <c r="E3485" s="2">
        <f>Ergebnisse!J3486</f>
        <v>0</v>
      </c>
      <c r="F3485" s="2">
        <f>Ergebnisse!F3486</f>
        <v>23.75</v>
      </c>
      <c r="G3485" s="2">
        <f t="shared" si="268"/>
        <v>0</v>
      </c>
      <c r="J3485" s="2">
        <f t="shared" si="269"/>
        <v>26.5</v>
      </c>
      <c r="K3485" s="2">
        <f t="shared" si="270"/>
        <v>0</v>
      </c>
      <c r="L3485" s="2">
        <f t="shared" si="266"/>
        <v>0</v>
      </c>
    </row>
    <row r="3486" spans="1:12" x14ac:dyDescent="0.25">
      <c r="B3486" s="3">
        <v>8.3333333333333329E-2</v>
      </c>
      <c r="C3486" s="2">
        <f>Ergebnisse!C3487</f>
        <v>13.1</v>
      </c>
      <c r="D3486" s="5">
        <f t="shared" si="267"/>
        <v>19.243750000000002</v>
      </c>
      <c r="E3486" s="2">
        <f>Ergebnisse!J3487</f>
        <v>0</v>
      </c>
      <c r="F3486" s="2">
        <f>Ergebnisse!F3487</f>
        <v>23.67</v>
      </c>
      <c r="G3486" s="2">
        <f t="shared" si="268"/>
        <v>0</v>
      </c>
      <c r="J3486" s="2">
        <f t="shared" si="269"/>
        <v>26.5</v>
      </c>
      <c r="K3486" s="2">
        <f t="shared" si="270"/>
        <v>0</v>
      </c>
      <c r="L3486" s="2">
        <f t="shared" si="266"/>
        <v>0</v>
      </c>
    </row>
    <row r="3487" spans="1:12" x14ac:dyDescent="0.25">
      <c r="B3487" s="3">
        <v>0.125</v>
      </c>
      <c r="C3487" s="2">
        <f>Ergebnisse!C3488</f>
        <v>12.6</v>
      </c>
      <c r="D3487" s="5">
        <f t="shared" si="267"/>
        <v>19.089583333333337</v>
      </c>
      <c r="E3487" s="2">
        <f>Ergebnisse!J3488</f>
        <v>0</v>
      </c>
      <c r="F3487" s="2">
        <f>Ergebnisse!F3488</f>
        <v>23.59</v>
      </c>
      <c r="G3487" s="2">
        <f t="shared" si="268"/>
        <v>0</v>
      </c>
      <c r="J3487" s="2">
        <f t="shared" si="269"/>
        <v>26.5</v>
      </c>
      <c r="K3487" s="2">
        <f t="shared" si="270"/>
        <v>0</v>
      </c>
      <c r="L3487" s="2">
        <f t="shared" si="266"/>
        <v>0</v>
      </c>
    </row>
    <row r="3488" spans="1:12" x14ac:dyDescent="0.25">
      <c r="B3488" s="3">
        <v>0.16666666666666666</v>
      </c>
      <c r="C3488" s="2">
        <f>Ergebnisse!C3489</f>
        <v>12.1</v>
      </c>
      <c r="D3488" s="5">
        <f t="shared" si="267"/>
        <v>18.939583333333339</v>
      </c>
      <c r="E3488" s="2">
        <f>Ergebnisse!J3489</f>
        <v>0</v>
      </c>
      <c r="F3488" s="2">
        <f>Ergebnisse!F3489</f>
        <v>23.5</v>
      </c>
      <c r="G3488" s="2">
        <f t="shared" si="268"/>
        <v>0</v>
      </c>
      <c r="J3488" s="2">
        <f t="shared" si="269"/>
        <v>26.5</v>
      </c>
      <c r="K3488" s="2">
        <f t="shared" si="270"/>
        <v>0</v>
      </c>
      <c r="L3488" s="2">
        <f t="shared" si="266"/>
        <v>0</v>
      </c>
    </row>
    <row r="3489" spans="2:12" x14ac:dyDescent="0.25">
      <c r="B3489" s="3">
        <v>0.20833333333333334</v>
      </c>
      <c r="C3489" s="2">
        <f>Ergebnisse!C3490</f>
        <v>11.4</v>
      </c>
      <c r="D3489" s="5">
        <f t="shared" si="267"/>
        <v>18.779166666666672</v>
      </c>
      <c r="E3489" s="2">
        <f>Ergebnisse!J3490</f>
        <v>0</v>
      </c>
      <c r="F3489" s="2">
        <f>Ergebnisse!F3490</f>
        <v>23.41</v>
      </c>
      <c r="G3489" s="2">
        <f t="shared" si="268"/>
        <v>0</v>
      </c>
      <c r="J3489" s="2">
        <f t="shared" si="269"/>
        <v>26.5</v>
      </c>
      <c r="K3489" s="2">
        <f t="shared" si="270"/>
        <v>0</v>
      </c>
      <c r="L3489" s="2">
        <f t="shared" si="266"/>
        <v>0</v>
      </c>
    </row>
    <row r="3490" spans="2:12" x14ac:dyDescent="0.25">
      <c r="B3490" s="3">
        <v>0.25</v>
      </c>
      <c r="C3490" s="2">
        <f>Ergebnisse!C3491</f>
        <v>10.8</v>
      </c>
      <c r="D3490" s="5">
        <f t="shared" si="267"/>
        <v>18.612500000000001</v>
      </c>
      <c r="E3490" s="2">
        <f>Ergebnisse!J3491</f>
        <v>0</v>
      </c>
      <c r="F3490" s="2">
        <f>Ergebnisse!F3491</f>
        <v>23.42</v>
      </c>
      <c r="G3490" s="2">
        <f t="shared" si="268"/>
        <v>0</v>
      </c>
      <c r="J3490" s="2">
        <f t="shared" si="269"/>
        <v>26.5</v>
      </c>
      <c r="K3490" s="2">
        <f t="shared" si="270"/>
        <v>0</v>
      </c>
      <c r="L3490" s="2">
        <f t="shared" si="266"/>
        <v>0</v>
      </c>
    </row>
    <row r="3491" spans="2:12" x14ac:dyDescent="0.25">
      <c r="B3491" s="3">
        <v>0.29166666666666669</v>
      </c>
      <c r="C3491" s="2">
        <f>Ergebnisse!C3492</f>
        <v>10.6</v>
      </c>
      <c r="D3491" s="5">
        <f t="shared" si="267"/>
        <v>18.452083333333338</v>
      </c>
      <c r="E3491" s="2">
        <f>Ergebnisse!J3492</f>
        <v>0.46200000000000002</v>
      </c>
      <c r="F3491" s="2">
        <f>Ergebnisse!F3492</f>
        <v>23.95</v>
      </c>
      <c r="G3491" s="2">
        <f t="shared" si="268"/>
        <v>23.95</v>
      </c>
      <c r="J3491" s="2">
        <f t="shared" si="269"/>
        <v>26.5</v>
      </c>
      <c r="K3491" s="2">
        <f t="shared" si="270"/>
        <v>0</v>
      </c>
      <c r="L3491" s="2">
        <f t="shared" si="266"/>
        <v>0</v>
      </c>
    </row>
    <row r="3492" spans="2:12" x14ac:dyDescent="0.25">
      <c r="B3492" s="3">
        <v>0.33333333333333331</v>
      </c>
      <c r="C3492" s="2">
        <f>Ergebnisse!C3493</f>
        <v>11.7</v>
      </c>
      <c r="D3492" s="5">
        <f t="shared" si="267"/>
        <v>18.295833333333338</v>
      </c>
      <c r="E3492" s="2">
        <f>Ergebnisse!J3493</f>
        <v>0.69299999999999995</v>
      </c>
      <c r="F3492" s="2">
        <f>Ergebnisse!F3493</f>
        <v>24</v>
      </c>
      <c r="G3492" s="2">
        <f t="shared" si="268"/>
        <v>24</v>
      </c>
      <c r="J3492" s="2">
        <f t="shared" si="269"/>
        <v>26.5</v>
      </c>
      <c r="K3492" s="2">
        <f t="shared" si="270"/>
        <v>0</v>
      </c>
      <c r="L3492" s="2">
        <f t="shared" si="266"/>
        <v>0</v>
      </c>
    </row>
    <row r="3493" spans="2:12" x14ac:dyDescent="0.25">
      <c r="B3493" s="3">
        <v>0.375</v>
      </c>
      <c r="C3493" s="2">
        <f>Ergebnisse!C3494</f>
        <v>12.6</v>
      </c>
      <c r="D3493" s="5">
        <f t="shared" si="267"/>
        <v>18.131250000000005</v>
      </c>
      <c r="E3493" s="2">
        <f>Ergebnisse!J3494</f>
        <v>1.155</v>
      </c>
      <c r="F3493" s="2">
        <f>Ergebnisse!F3494</f>
        <v>24</v>
      </c>
      <c r="G3493" s="2">
        <f t="shared" si="268"/>
        <v>24</v>
      </c>
      <c r="J3493" s="2">
        <f t="shared" si="269"/>
        <v>26.5</v>
      </c>
      <c r="K3493" s="2">
        <f t="shared" si="270"/>
        <v>0</v>
      </c>
      <c r="L3493" s="2">
        <f t="shared" si="266"/>
        <v>0</v>
      </c>
    </row>
    <row r="3494" spans="2:12" x14ac:dyDescent="0.25">
      <c r="B3494" s="3">
        <v>0.41666666666666669</v>
      </c>
      <c r="C3494" s="2">
        <f>Ergebnisse!C3495</f>
        <v>13.1</v>
      </c>
      <c r="D3494" s="5">
        <f t="shared" si="267"/>
        <v>17.947916666666675</v>
      </c>
      <c r="E3494" s="2">
        <f>Ergebnisse!J3495</f>
        <v>1.155</v>
      </c>
      <c r="F3494" s="2">
        <f>Ergebnisse!F3495</f>
        <v>24</v>
      </c>
      <c r="G3494" s="2">
        <f t="shared" si="268"/>
        <v>24</v>
      </c>
      <c r="J3494" s="2">
        <f t="shared" si="269"/>
        <v>26.5</v>
      </c>
      <c r="K3494" s="2">
        <f t="shared" si="270"/>
        <v>0</v>
      </c>
      <c r="L3494" s="2">
        <f t="shared" si="266"/>
        <v>0</v>
      </c>
    </row>
    <row r="3495" spans="2:12" x14ac:dyDescent="0.25">
      <c r="B3495" s="3">
        <v>0.45833333333333331</v>
      </c>
      <c r="C3495" s="2">
        <f>Ergebnisse!C3496</f>
        <v>14.1</v>
      </c>
      <c r="D3495" s="5">
        <f t="shared" si="267"/>
        <v>17.781250000000007</v>
      </c>
      <c r="E3495" s="2">
        <f>Ergebnisse!J3496</f>
        <v>0.92400000000000004</v>
      </c>
      <c r="F3495" s="2">
        <f>Ergebnisse!F3496</f>
        <v>24</v>
      </c>
      <c r="G3495" s="2">
        <f t="shared" si="268"/>
        <v>24</v>
      </c>
      <c r="J3495" s="2">
        <f t="shared" si="269"/>
        <v>26.5</v>
      </c>
      <c r="K3495" s="2">
        <f t="shared" si="270"/>
        <v>0</v>
      </c>
      <c r="L3495" s="2">
        <f t="shared" si="266"/>
        <v>0</v>
      </c>
    </row>
    <row r="3496" spans="2:12" x14ac:dyDescent="0.25">
      <c r="B3496" s="3">
        <v>0.5</v>
      </c>
      <c r="C3496" s="2">
        <f>Ergebnisse!C3497</f>
        <v>15.4</v>
      </c>
      <c r="D3496" s="5">
        <f t="shared" si="267"/>
        <v>17.631250000000005</v>
      </c>
      <c r="E3496" s="2">
        <f>Ergebnisse!J3497</f>
        <v>0.23100000000000001</v>
      </c>
      <c r="F3496" s="2">
        <f>Ergebnisse!F3497</f>
        <v>24</v>
      </c>
      <c r="G3496" s="2">
        <f t="shared" si="268"/>
        <v>24</v>
      </c>
      <c r="J3496" s="2">
        <f t="shared" si="269"/>
        <v>26.5</v>
      </c>
      <c r="K3496" s="2">
        <f t="shared" si="270"/>
        <v>0</v>
      </c>
      <c r="L3496" s="2">
        <f t="shared" si="266"/>
        <v>0</v>
      </c>
    </row>
    <row r="3497" spans="2:12" x14ac:dyDescent="0.25">
      <c r="B3497" s="3">
        <v>0.54166666666666663</v>
      </c>
      <c r="C3497" s="2">
        <f>Ergebnisse!C3498</f>
        <v>16.899999999999999</v>
      </c>
      <c r="D3497" s="5">
        <f t="shared" si="267"/>
        <v>17.481250000000003</v>
      </c>
      <c r="E3497" s="2">
        <f>Ergebnisse!J3498</f>
        <v>0.69299999999999995</v>
      </c>
      <c r="F3497" s="2">
        <f>Ergebnisse!F3498</f>
        <v>24</v>
      </c>
      <c r="G3497" s="2">
        <f t="shared" si="268"/>
        <v>24</v>
      </c>
      <c r="J3497" s="2">
        <f t="shared" si="269"/>
        <v>26.496818118250001</v>
      </c>
      <c r="K3497" s="2">
        <f t="shared" si="270"/>
        <v>0</v>
      </c>
      <c r="L3497" s="2">
        <f t="shared" si="266"/>
        <v>0</v>
      </c>
    </row>
    <row r="3498" spans="2:12" x14ac:dyDescent="0.25">
      <c r="B3498" s="3">
        <v>0.58333333333333337</v>
      </c>
      <c r="C3498" s="2">
        <f>Ergebnisse!C3499</f>
        <v>18.100000000000001</v>
      </c>
      <c r="D3498" s="5">
        <f t="shared" si="267"/>
        <v>17.358333333333338</v>
      </c>
      <c r="E3498" s="2">
        <f>Ergebnisse!J3499</f>
        <v>1.155</v>
      </c>
      <c r="F3498" s="2">
        <f>Ergebnisse!F3499</f>
        <v>24.04</v>
      </c>
      <c r="G3498" s="2">
        <f t="shared" si="268"/>
        <v>24.04</v>
      </c>
      <c r="J3498" s="2">
        <f t="shared" si="269"/>
        <v>26.452121149</v>
      </c>
      <c r="K3498" s="2">
        <f t="shared" si="270"/>
        <v>0</v>
      </c>
      <c r="L3498" s="2">
        <f t="shared" si="266"/>
        <v>0</v>
      </c>
    </row>
    <row r="3499" spans="2:12" x14ac:dyDescent="0.25">
      <c r="B3499" s="3">
        <v>0.625</v>
      </c>
      <c r="C3499" s="2">
        <f>Ergebnisse!C3500</f>
        <v>18.899999999999999</v>
      </c>
      <c r="D3499" s="5">
        <f t="shared" si="267"/>
        <v>17.233333333333338</v>
      </c>
      <c r="E3499" s="2">
        <f>Ergebnisse!J3500</f>
        <v>0.92400000000000004</v>
      </c>
      <c r="F3499" s="2">
        <f>Ergebnisse!F3500</f>
        <v>24</v>
      </c>
      <c r="G3499" s="2">
        <f t="shared" si="268"/>
        <v>24</v>
      </c>
      <c r="J3499" s="2">
        <f t="shared" si="269"/>
        <v>26.406666604000002</v>
      </c>
      <c r="K3499" s="2">
        <f t="shared" si="270"/>
        <v>0</v>
      </c>
      <c r="L3499" s="2">
        <f t="shared" si="266"/>
        <v>0</v>
      </c>
    </row>
    <row r="3500" spans="2:12" x14ac:dyDescent="0.25">
      <c r="B3500" s="3">
        <v>0.66666666666666663</v>
      </c>
      <c r="C3500" s="2">
        <f>Ergebnisse!C3501</f>
        <v>20.2</v>
      </c>
      <c r="D3500" s="5">
        <f t="shared" si="267"/>
        <v>17.129166666666674</v>
      </c>
      <c r="E3500" s="2">
        <f>Ergebnisse!J3501</f>
        <v>0.92400000000000004</v>
      </c>
      <c r="F3500" s="2">
        <f>Ergebnisse!F3501</f>
        <v>24</v>
      </c>
      <c r="G3500" s="2">
        <f t="shared" si="268"/>
        <v>24</v>
      </c>
      <c r="J3500" s="2">
        <f t="shared" si="269"/>
        <v>26.368787816500003</v>
      </c>
      <c r="K3500" s="2">
        <f t="shared" si="270"/>
        <v>0</v>
      </c>
      <c r="L3500" s="2">
        <f t="shared" si="266"/>
        <v>0</v>
      </c>
    </row>
    <row r="3501" spans="2:12" x14ac:dyDescent="0.25">
      <c r="B3501" s="3">
        <v>0.70833333333333337</v>
      </c>
      <c r="C3501" s="2">
        <f>Ergebnisse!C3502</f>
        <v>20.6</v>
      </c>
      <c r="D3501" s="5">
        <f t="shared" si="267"/>
        <v>17.025000000000002</v>
      </c>
      <c r="E3501" s="2">
        <f>Ergebnisse!J3502</f>
        <v>0.46200000000000002</v>
      </c>
      <c r="F3501" s="2">
        <f>Ergebnisse!F3502</f>
        <v>24</v>
      </c>
      <c r="G3501" s="2">
        <f t="shared" si="268"/>
        <v>24</v>
      </c>
      <c r="J3501" s="2">
        <f t="shared" si="269"/>
        <v>26.330909029000001</v>
      </c>
      <c r="K3501" s="2">
        <f t="shared" si="270"/>
        <v>0</v>
      </c>
      <c r="L3501" s="2">
        <f t="shared" ref="L3501:L3555" si="271">IF(G3501&gt;26,1,0)</f>
        <v>0</v>
      </c>
    </row>
    <row r="3502" spans="2:12" x14ac:dyDescent="0.25">
      <c r="B3502" s="3">
        <v>0.75</v>
      </c>
      <c r="C3502" s="2">
        <f>Ergebnisse!C3503</f>
        <v>20.399999999999999</v>
      </c>
      <c r="D3502" s="5">
        <f t="shared" si="267"/>
        <v>16.927083333333339</v>
      </c>
      <c r="E3502" s="2">
        <f>Ergebnisse!J3503</f>
        <v>0.46200000000000002</v>
      </c>
      <c r="F3502" s="2">
        <f>Ergebnisse!F3503</f>
        <v>24</v>
      </c>
      <c r="G3502" s="2">
        <f t="shared" si="268"/>
        <v>24</v>
      </c>
      <c r="J3502" s="2">
        <f t="shared" si="269"/>
        <v>26.295302968750001</v>
      </c>
      <c r="K3502" s="2">
        <f t="shared" si="270"/>
        <v>0</v>
      </c>
      <c r="L3502" s="2">
        <f t="shared" si="271"/>
        <v>0</v>
      </c>
    </row>
    <row r="3503" spans="2:12" x14ac:dyDescent="0.25">
      <c r="B3503" s="3">
        <v>0.79166666666666663</v>
      </c>
      <c r="C3503" s="2">
        <f>Ergebnisse!C3504</f>
        <v>18.3</v>
      </c>
      <c r="D3503" s="5">
        <f t="shared" si="267"/>
        <v>16.81666666666667</v>
      </c>
      <c r="E3503" s="2">
        <f>Ergebnisse!J3504</f>
        <v>0</v>
      </c>
      <c r="F3503" s="2">
        <f>Ergebnisse!F3504</f>
        <v>24</v>
      </c>
      <c r="G3503" s="2">
        <f t="shared" si="268"/>
        <v>0</v>
      </c>
      <c r="J3503" s="2">
        <f t="shared" si="269"/>
        <v>26.255151454</v>
      </c>
      <c r="K3503" s="2">
        <f t="shared" si="270"/>
        <v>0</v>
      </c>
      <c r="L3503" s="2">
        <f t="shared" si="271"/>
        <v>0</v>
      </c>
    </row>
    <row r="3504" spans="2:12" x14ac:dyDescent="0.25">
      <c r="B3504" s="3">
        <v>0.83333333333333337</v>
      </c>
      <c r="C3504" s="2">
        <f>Ergebnisse!C3505</f>
        <v>16.100000000000001</v>
      </c>
      <c r="D3504" s="5">
        <f t="shared" si="267"/>
        <v>16.706250000000001</v>
      </c>
      <c r="E3504" s="2">
        <f>Ergebnisse!J3505</f>
        <v>0</v>
      </c>
      <c r="F3504" s="2">
        <f>Ergebnisse!F3505</f>
        <v>24</v>
      </c>
      <c r="G3504" s="2">
        <f t="shared" si="268"/>
        <v>0</v>
      </c>
      <c r="J3504" s="2">
        <f t="shared" si="269"/>
        <v>26.214999939249999</v>
      </c>
      <c r="K3504" s="2">
        <f t="shared" si="270"/>
        <v>0</v>
      </c>
      <c r="L3504" s="2">
        <f t="shared" si="271"/>
        <v>0</v>
      </c>
    </row>
    <row r="3505" spans="1:12" x14ac:dyDescent="0.25">
      <c r="B3505" s="3">
        <v>0.875</v>
      </c>
      <c r="C3505" s="2">
        <f>Ergebnisse!C3506</f>
        <v>15.4</v>
      </c>
      <c r="D3505" s="5">
        <f t="shared" si="267"/>
        <v>16.595833333333335</v>
      </c>
      <c r="E3505" s="2">
        <f>Ergebnisse!J3506</f>
        <v>0</v>
      </c>
      <c r="F3505" s="2">
        <f>Ergebnisse!F3506</f>
        <v>23.98</v>
      </c>
      <c r="G3505" s="2">
        <f t="shared" si="268"/>
        <v>0</v>
      </c>
      <c r="J3505" s="2">
        <f t="shared" si="269"/>
        <v>26.174848424500002</v>
      </c>
      <c r="K3505" s="2">
        <f t="shared" si="270"/>
        <v>0</v>
      </c>
      <c r="L3505" s="2">
        <f t="shared" si="271"/>
        <v>0</v>
      </c>
    </row>
    <row r="3506" spans="1:12" x14ac:dyDescent="0.25">
      <c r="B3506" s="3">
        <v>0.91666666666666663</v>
      </c>
      <c r="C3506" s="2">
        <f>Ergebnisse!C3507</f>
        <v>14.7</v>
      </c>
      <c r="D3506" s="5">
        <f t="shared" si="267"/>
        <v>16.489583333333336</v>
      </c>
      <c r="E3506" s="2">
        <f>Ergebnisse!J3507</f>
        <v>0</v>
      </c>
      <c r="F3506" s="2">
        <f>Ergebnisse!F3507</f>
        <v>23.91</v>
      </c>
      <c r="G3506" s="2">
        <f t="shared" si="268"/>
        <v>0</v>
      </c>
      <c r="J3506" s="2">
        <f t="shared" si="269"/>
        <v>26.136212061249999</v>
      </c>
      <c r="K3506" s="2">
        <f t="shared" si="270"/>
        <v>0</v>
      </c>
      <c r="L3506" s="2">
        <f t="shared" si="271"/>
        <v>0</v>
      </c>
    </row>
    <row r="3507" spans="1:12" x14ac:dyDescent="0.25">
      <c r="B3507" s="3">
        <v>0.95833333333333337</v>
      </c>
      <c r="C3507" s="2">
        <f>Ergebnisse!C3508</f>
        <v>14.5</v>
      </c>
      <c r="D3507" s="5">
        <f t="shared" si="267"/>
        <v>16.400000000000002</v>
      </c>
      <c r="E3507" s="2">
        <f>Ergebnisse!J3508</f>
        <v>0</v>
      </c>
      <c r="F3507" s="2">
        <f>Ergebnisse!F3508</f>
        <v>23.83</v>
      </c>
      <c r="G3507" s="2">
        <f t="shared" si="268"/>
        <v>0</v>
      </c>
      <c r="J3507" s="2">
        <f t="shared" si="269"/>
        <v>26.103636304000002</v>
      </c>
      <c r="K3507" s="2">
        <f t="shared" si="270"/>
        <v>0</v>
      </c>
      <c r="L3507" s="2">
        <f t="shared" si="271"/>
        <v>0</v>
      </c>
    </row>
    <row r="3508" spans="1:12" x14ac:dyDescent="0.25">
      <c r="A3508" s="2" t="s">
        <v>161</v>
      </c>
      <c r="B3508" s="3">
        <v>1</v>
      </c>
      <c r="C3508" s="2">
        <f>Ergebnisse!C3509</f>
        <v>14.8</v>
      </c>
      <c r="D3508" s="5">
        <f t="shared" si="267"/>
        <v>16.327083333333338</v>
      </c>
      <c r="E3508" s="2">
        <f>Ergebnisse!J3509</f>
        <v>0</v>
      </c>
      <c r="F3508" s="2">
        <f>Ergebnisse!F3509</f>
        <v>23.77</v>
      </c>
      <c r="G3508" s="2">
        <f t="shared" si="268"/>
        <v>0</v>
      </c>
      <c r="J3508" s="2">
        <f t="shared" si="269"/>
        <v>26.077121152750003</v>
      </c>
      <c r="K3508" s="2">
        <f t="shared" si="270"/>
        <v>0</v>
      </c>
      <c r="L3508" s="2">
        <f t="shared" si="271"/>
        <v>0</v>
      </c>
    </row>
    <row r="3509" spans="1:12" x14ac:dyDescent="0.25">
      <c r="B3509" s="3">
        <v>4.1666666666666664E-2</v>
      </c>
      <c r="C3509" s="2">
        <f>Ergebnisse!C3510</f>
        <v>14.2</v>
      </c>
      <c r="D3509" s="5">
        <f t="shared" ref="D3509:D3572" si="272">AVERAGE(C3462:C3509)</f>
        <v>16.260416666666668</v>
      </c>
      <c r="E3509" s="2">
        <f>Ergebnisse!J3510</f>
        <v>0</v>
      </c>
      <c r="F3509" s="2">
        <f>Ergebnisse!F3510</f>
        <v>23.69</v>
      </c>
      <c r="G3509" s="2">
        <f t="shared" ref="G3509:G3572" si="273">IF(E3509&gt;0,F3509,0)</f>
        <v>0</v>
      </c>
      <c r="J3509" s="2">
        <f t="shared" ref="J3509:J3572" si="274">IF(D3509&lt;12,24.5,IF(D3509&gt;17.5,26.5,20.14+D3509*0.36363636))</f>
        <v>26.052878728750002</v>
      </c>
      <c r="K3509" s="2">
        <f t="shared" ref="K3509:K3572" si="275">IF(G3509&gt;J3509,1,0)</f>
        <v>0</v>
      </c>
      <c r="L3509" s="2">
        <f t="shared" si="271"/>
        <v>0</v>
      </c>
    </row>
    <row r="3510" spans="1:12" x14ac:dyDescent="0.25">
      <c r="B3510" s="3">
        <v>8.3333333333333329E-2</v>
      </c>
      <c r="C3510" s="2">
        <f>Ergebnisse!C3511</f>
        <v>13.8</v>
      </c>
      <c r="D3510" s="5">
        <f t="shared" si="272"/>
        <v>16.204166666666669</v>
      </c>
      <c r="E3510" s="2">
        <f>Ergebnisse!J3511</f>
        <v>0</v>
      </c>
      <c r="F3510" s="2">
        <f>Ergebnisse!F3511</f>
        <v>23.62</v>
      </c>
      <c r="G3510" s="2">
        <f t="shared" si="273"/>
        <v>0</v>
      </c>
      <c r="J3510" s="2">
        <f t="shared" si="274"/>
        <v>26.032424183500002</v>
      </c>
      <c r="K3510" s="2">
        <f t="shared" si="275"/>
        <v>0</v>
      </c>
      <c r="L3510" s="2">
        <f t="shared" si="271"/>
        <v>0</v>
      </c>
    </row>
    <row r="3511" spans="1:12" x14ac:dyDescent="0.25">
      <c r="B3511" s="3">
        <v>0.125</v>
      </c>
      <c r="C3511" s="2">
        <f>Ergebnisse!C3512</f>
        <v>13.9</v>
      </c>
      <c r="D3511" s="5">
        <f t="shared" si="272"/>
        <v>16.158333333333335</v>
      </c>
      <c r="E3511" s="2">
        <f>Ergebnisse!J3512</f>
        <v>0</v>
      </c>
      <c r="F3511" s="2">
        <f>Ergebnisse!F3512</f>
        <v>23.55</v>
      </c>
      <c r="G3511" s="2">
        <f t="shared" si="273"/>
        <v>0</v>
      </c>
      <c r="J3511" s="2">
        <f t="shared" si="274"/>
        <v>26.015757517000001</v>
      </c>
      <c r="K3511" s="2">
        <f t="shared" si="275"/>
        <v>0</v>
      </c>
      <c r="L3511" s="2">
        <f t="shared" si="271"/>
        <v>0</v>
      </c>
    </row>
    <row r="3512" spans="1:12" x14ac:dyDescent="0.25">
      <c r="B3512" s="3">
        <v>0.16666666666666666</v>
      </c>
      <c r="C3512" s="2">
        <f>Ergebnisse!C3513</f>
        <v>13.5</v>
      </c>
      <c r="D3512" s="5">
        <f t="shared" si="272"/>
        <v>16.118750000000002</v>
      </c>
      <c r="E3512" s="2">
        <f>Ergebnisse!J3513</f>
        <v>0</v>
      </c>
      <c r="F3512" s="2">
        <f>Ergebnisse!F3513</f>
        <v>23.48</v>
      </c>
      <c r="G3512" s="2">
        <f t="shared" si="273"/>
        <v>0</v>
      </c>
      <c r="J3512" s="2">
        <f t="shared" si="274"/>
        <v>26.001363577750002</v>
      </c>
      <c r="K3512" s="2">
        <f t="shared" si="275"/>
        <v>0</v>
      </c>
      <c r="L3512" s="2">
        <f t="shared" si="271"/>
        <v>0</v>
      </c>
    </row>
    <row r="3513" spans="1:12" x14ac:dyDescent="0.25">
      <c r="B3513" s="3">
        <v>0.20833333333333334</v>
      </c>
      <c r="C3513" s="2">
        <f>Ergebnisse!C3514</f>
        <v>13</v>
      </c>
      <c r="D3513" s="5">
        <f t="shared" si="272"/>
        <v>16.081250000000001</v>
      </c>
      <c r="E3513" s="2">
        <f>Ergebnisse!J3514</f>
        <v>0</v>
      </c>
      <c r="F3513" s="2">
        <f>Ergebnisse!F3514</f>
        <v>23.4</v>
      </c>
      <c r="G3513" s="2">
        <f t="shared" si="273"/>
        <v>0</v>
      </c>
      <c r="J3513" s="2">
        <f t="shared" si="274"/>
        <v>25.98772721425</v>
      </c>
      <c r="K3513" s="2">
        <f t="shared" si="275"/>
        <v>0</v>
      </c>
      <c r="L3513" s="2">
        <f t="shared" si="271"/>
        <v>0</v>
      </c>
    </row>
    <row r="3514" spans="1:12" x14ac:dyDescent="0.25">
      <c r="B3514" s="3">
        <v>0.25</v>
      </c>
      <c r="C3514" s="2">
        <f>Ergebnisse!C3515</f>
        <v>12.8</v>
      </c>
      <c r="D3514" s="5">
        <f t="shared" si="272"/>
        <v>16.045833333333334</v>
      </c>
      <c r="E3514" s="2">
        <f>Ergebnisse!J3515</f>
        <v>0</v>
      </c>
      <c r="F3514" s="2">
        <f>Ergebnisse!F3515</f>
        <v>23.43</v>
      </c>
      <c r="G3514" s="2">
        <f t="shared" si="273"/>
        <v>0</v>
      </c>
      <c r="J3514" s="2">
        <f t="shared" si="274"/>
        <v>25.974848426499999</v>
      </c>
      <c r="K3514" s="2">
        <f t="shared" si="275"/>
        <v>0</v>
      </c>
      <c r="L3514" s="2">
        <f t="shared" si="271"/>
        <v>0</v>
      </c>
    </row>
    <row r="3515" spans="1:12" x14ac:dyDescent="0.25">
      <c r="B3515" s="3">
        <v>0.29166666666666669</v>
      </c>
      <c r="C3515" s="2">
        <f>Ergebnisse!C3516</f>
        <v>13</v>
      </c>
      <c r="D3515" s="5">
        <f t="shared" si="272"/>
        <v>16.020833333333332</v>
      </c>
      <c r="E3515" s="2">
        <f>Ergebnisse!J3516</f>
        <v>0.46200000000000002</v>
      </c>
      <c r="F3515" s="2">
        <f>Ergebnisse!F3516</f>
        <v>23.96</v>
      </c>
      <c r="G3515" s="2">
        <f t="shared" si="273"/>
        <v>23.96</v>
      </c>
      <c r="J3515" s="2">
        <f t="shared" si="274"/>
        <v>25.965757517500002</v>
      </c>
      <c r="K3515" s="2">
        <f t="shared" si="275"/>
        <v>0</v>
      </c>
      <c r="L3515" s="2">
        <f t="shared" si="271"/>
        <v>0</v>
      </c>
    </row>
    <row r="3516" spans="1:12" x14ac:dyDescent="0.25">
      <c r="B3516" s="3">
        <v>0.33333333333333331</v>
      </c>
      <c r="C3516" s="2">
        <f>Ergebnisse!C3517</f>
        <v>13.7</v>
      </c>
      <c r="D3516" s="5">
        <f t="shared" si="272"/>
        <v>15.997916666666669</v>
      </c>
      <c r="E3516" s="2">
        <f>Ergebnisse!J3517</f>
        <v>0.69299999999999995</v>
      </c>
      <c r="F3516" s="2">
        <f>Ergebnisse!F3517</f>
        <v>24</v>
      </c>
      <c r="G3516" s="2">
        <f t="shared" si="273"/>
        <v>24</v>
      </c>
      <c r="J3516" s="2">
        <f t="shared" si="274"/>
        <v>25.957424184250002</v>
      </c>
      <c r="K3516" s="2">
        <f t="shared" si="275"/>
        <v>0</v>
      </c>
      <c r="L3516" s="2">
        <f t="shared" si="271"/>
        <v>0</v>
      </c>
    </row>
    <row r="3517" spans="1:12" x14ac:dyDescent="0.25">
      <c r="B3517" s="3">
        <v>0.375</v>
      </c>
      <c r="C3517" s="2">
        <f>Ergebnisse!C3518</f>
        <v>15.2</v>
      </c>
      <c r="D3517" s="5">
        <f t="shared" si="272"/>
        <v>15.975000000000001</v>
      </c>
      <c r="E3517" s="2">
        <f>Ergebnisse!J3518</f>
        <v>1.155</v>
      </c>
      <c r="F3517" s="2">
        <f>Ergebnisse!F3518</f>
        <v>24</v>
      </c>
      <c r="G3517" s="2">
        <f t="shared" si="273"/>
        <v>24</v>
      </c>
      <c r="J3517" s="2">
        <f t="shared" si="274"/>
        <v>25.949090851000001</v>
      </c>
      <c r="K3517" s="2">
        <f t="shared" si="275"/>
        <v>0</v>
      </c>
      <c r="L3517" s="2">
        <f t="shared" si="271"/>
        <v>0</v>
      </c>
    </row>
    <row r="3518" spans="1:12" x14ac:dyDescent="0.25">
      <c r="B3518" s="3">
        <v>0.41666666666666669</v>
      </c>
      <c r="C3518" s="2">
        <f>Ergebnisse!C3519</f>
        <v>16.7</v>
      </c>
      <c r="D3518" s="5">
        <f t="shared" si="272"/>
        <v>15.945833333333338</v>
      </c>
      <c r="E3518" s="2">
        <f>Ergebnisse!J3519</f>
        <v>1.155</v>
      </c>
      <c r="F3518" s="2">
        <f>Ergebnisse!F3519</f>
        <v>24</v>
      </c>
      <c r="G3518" s="2">
        <f t="shared" si="273"/>
        <v>24</v>
      </c>
      <c r="J3518" s="2">
        <f t="shared" si="274"/>
        <v>25.938484790500002</v>
      </c>
      <c r="K3518" s="2">
        <f t="shared" si="275"/>
        <v>0</v>
      </c>
      <c r="L3518" s="2">
        <f t="shared" si="271"/>
        <v>0</v>
      </c>
    </row>
    <row r="3519" spans="1:12" x14ac:dyDescent="0.25">
      <c r="B3519" s="3">
        <v>0.45833333333333331</v>
      </c>
      <c r="C3519" s="2">
        <f>Ergebnisse!C3520</f>
        <v>19.2</v>
      </c>
      <c r="D3519" s="5">
        <f t="shared" si="272"/>
        <v>15.939583333333339</v>
      </c>
      <c r="E3519" s="2">
        <f>Ergebnisse!J3520</f>
        <v>0.92400000000000004</v>
      </c>
      <c r="F3519" s="2">
        <f>Ergebnisse!F3520</f>
        <v>24</v>
      </c>
      <c r="G3519" s="2">
        <f t="shared" si="273"/>
        <v>24</v>
      </c>
      <c r="J3519" s="2">
        <f t="shared" si="274"/>
        <v>25.936212063250004</v>
      </c>
      <c r="K3519" s="2">
        <f t="shared" si="275"/>
        <v>0</v>
      </c>
      <c r="L3519" s="2">
        <f t="shared" si="271"/>
        <v>0</v>
      </c>
    </row>
    <row r="3520" spans="1:12" x14ac:dyDescent="0.25">
      <c r="B3520" s="3">
        <v>0.5</v>
      </c>
      <c r="C3520" s="2">
        <f>Ergebnisse!C3521</f>
        <v>21.1</v>
      </c>
      <c r="D3520" s="5">
        <f t="shared" si="272"/>
        <v>15.962500000000004</v>
      </c>
      <c r="E3520" s="2">
        <f>Ergebnisse!J3521</f>
        <v>0.23100000000000001</v>
      </c>
      <c r="F3520" s="2">
        <f>Ergebnisse!F3521</f>
        <v>24</v>
      </c>
      <c r="G3520" s="2">
        <f t="shared" si="273"/>
        <v>24</v>
      </c>
      <c r="J3520" s="2">
        <f t="shared" si="274"/>
        <v>25.944545396500001</v>
      </c>
      <c r="K3520" s="2">
        <f t="shared" si="275"/>
        <v>0</v>
      </c>
      <c r="L3520" s="2">
        <f t="shared" si="271"/>
        <v>0</v>
      </c>
    </row>
    <row r="3521" spans="1:12" x14ac:dyDescent="0.25">
      <c r="B3521" s="3">
        <v>0.54166666666666663</v>
      </c>
      <c r="C3521" s="2">
        <f>Ergebnisse!C3522</f>
        <v>21.7</v>
      </c>
      <c r="D3521" s="5">
        <f t="shared" si="272"/>
        <v>15.98333333333334</v>
      </c>
      <c r="E3521" s="2">
        <f>Ergebnisse!J3522</f>
        <v>0.69299999999999995</v>
      </c>
      <c r="F3521" s="2">
        <f>Ergebnisse!F3522</f>
        <v>24</v>
      </c>
      <c r="G3521" s="2">
        <f t="shared" si="273"/>
        <v>24</v>
      </c>
      <c r="J3521" s="2">
        <f t="shared" si="274"/>
        <v>25.952121154000004</v>
      </c>
      <c r="K3521" s="2">
        <f t="shared" si="275"/>
        <v>0</v>
      </c>
      <c r="L3521" s="2">
        <f t="shared" si="271"/>
        <v>0</v>
      </c>
    </row>
    <row r="3522" spans="1:12" x14ac:dyDescent="0.25">
      <c r="B3522" s="3">
        <v>0.58333333333333337</v>
      </c>
      <c r="C3522" s="2">
        <f>Ergebnisse!C3523</f>
        <v>22.5</v>
      </c>
      <c r="D3522" s="5">
        <f t="shared" si="272"/>
        <v>16.010416666666671</v>
      </c>
      <c r="E3522" s="2">
        <f>Ergebnisse!J3523</f>
        <v>1.155</v>
      </c>
      <c r="F3522" s="2">
        <f>Ergebnisse!F3523</f>
        <v>24.14</v>
      </c>
      <c r="G3522" s="2">
        <f t="shared" si="273"/>
        <v>24.14</v>
      </c>
      <c r="J3522" s="2">
        <f t="shared" si="274"/>
        <v>25.961969638750002</v>
      </c>
      <c r="K3522" s="2">
        <f t="shared" si="275"/>
        <v>0</v>
      </c>
      <c r="L3522" s="2">
        <f t="shared" si="271"/>
        <v>0</v>
      </c>
    </row>
    <row r="3523" spans="1:12" x14ac:dyDescent="0.25">
      <c r="B3523" s="3">
        <v>0.625</v>
      </c>
      <c r="C3523" s="2">
        <f>Ergebnisse!C3524</f>
        <v>23.4</v>
      </c>
      <c r="D3523" s="5">
        <f t="shared" si="272"/>
        <v>16.05</v>
      </c>
      <c r="E3523" s="2">
        <f>Ergebnisse!J3524</f>
        <v>0.92400000000000004</v>
      </c>
      <c r="F3523" s="2">
        <f>Ergebnisse!F3524</f>
        <v>24.1</v>
      </c>
      <c r="G3523" s="2">
        <f t="shared" si="273"/>
        <v>24.1</v>
      </c>
      <c r="J3523" s="2">
        <f t="shared" si="274"/>
        <v>25.976363578000001</v>
      </c>
      <c r="K3523" s="2">
        <f t="shared" si="275"/>
        <v>0</v>
      </c>
      <c r="L3523" s="2">
        <f t="shared" si="271"/>
        <v>0</v>
      </c>
    </row>
    <row r="3524" spans="1:12" x14ac:dyDescent="0.25">
      <c r="B3524" s="3">
        <v>0.66666666666666663</v>
      </c>
      <c r="C3524" s="2">
        <f>Ergebnisse!C3525</f>
        <v>23.6</v>
      </c>
      <c r="D3524" s="5">
        <f t="shared" si="272"/>
        <v>16.089583333333334</v>
      </c>
      <c r="E3524" s="2">
        <f>Ergebnisse!J3525</f>
        <v>0.92400000000000004</v>
      </c>
      <c r="F3524" s="2">
        <f>Ergebnisse!F3525</f>
        <v>24.12</v>
      </c>
      <c r="G3524" s="2">
        <f t="shared" si="273"/>
        <v>24.12</v>
      </c>
      <c r="J3524" s="2">
        <f t="shared" si="274"/>
        <v>25.99075751725</v>
      </c>
      <c r="K3524" s="2">
        <f t="shared" si="275"/>
        <v>0</v>
      </c>
      <c r="L3524" s="2">
        <f t="shared" si="271"/>
        <v>0</v>
      </c>
    </row>
    <row r="3525" spans="1:12" x14ac:dyDescent="0.25">
      <c r="B3525" s="3">
        <v>0.70833333333333337</v>
      </c>
      <c r="C3525" s="2">
        <f>Ergebnisse!C3526</f>
        <v>24.1</v>
      </c>
      <c r="D3525" s="5">
        <f t="shared" si="272"/>
        <v>16.141666666666669</v>
      </c>
      <c r="E3525" s="2">
        <f>Ergebnisse!J3526</f>
        <v>0.46200000000000002</v>
      </c>
      <c r="F3525" s="2">
        <f>Ergebnisse!F3526</f>
        <v>24</v>
      </c>
      <c r="G3525" s="2">
        <f t="shared" si="273"/>
        <v>24</v>
      </c>
      <c r="J3525" s="2">
        <f t="shared" si="274"/>
        <v>26.009696911000002</v>
      </c>
      <c r="K3525" s="2">
        <f t="shared" si="275"/>
        <v>0</v>
      </c>
      <c r="L3525" s="2">
        <f t="shared" si="271"/>
        <v>0</v>
      </c>
    </row>
    <row r="3526" spans="1:12" x14ac:dyDescent="0.25">
      <c r="B3526" s="3">
        <v>0.75</v>
      </c>
      <c r="C3526" s="2">
        <f>Ergebnisse!C3527</f>
        <v>23.8</v>
      </c>
      <c r="D3526" s="5">
        <f t="shared" si="272"/>
        <v>16.204166666666669</v>
      </c>
      <c r="E3526" s="2">
        <f>Ergebnisse!J3527</f>
        <v>0.46200000000000002</v>
      </c>
      <c r="F3526" s="2">
        <f>Ergebnisse!F3527</f>
        <v>24</v>
      </c>
      <c r="G3526" s="2">
        <f t="shared" si="273"/>
        <v>24</v>
      </c>
      <c r="J3526" s="2">
        <f t="shared" si="274"/>
        <v>26.032424183500002</v>
      </c>
      <c r="K3526" s="2">
        <f t="shared" si="275"/>
        <v>0</v>
      </c>
      <c r="L3526" s="2">
        <f t="shared" si="271"/>
        <v>0</v>
      </c>
    </row>
    <row r="3527" spans="1:12" x14ac:dyDescent="0.25">
      <c r="B3527" s="3">
        <v>0.79166666666666663</v>
      </c>
      <c r="C3527" s="2">
        <f>Ergebnisse!C3528</f>
        <v>22</v>
      </c>
      <c r="D3527" s="5">
        <f t="shared" si="272"/>
        <v>16.262500000000003</v>
      </c>
      <c r="E3527" s="2">
        <f>Ergebnisse!J3528</f>
        <v>0</v>
      </c>
      <c r="F3527" s="2">
        <f>Ergebnisse!F3528</f>
        <v>24</v>
      </c>
      <c r="G3527" s="2">
        <f t="shared" si="273"/>
        <v>0</v>
      </c>
      <c r="J3527" s="2">
        <f t="shared" si="274"/>
        <v>26.053636304500003</v>
      </c>
      <c r="K3527" s="2">
        <f t="shared" si="275"/>
        <v>0</v>
      </c>
      <c r="L3527" s="2">
        <f t="shared" si="271"/>
        <v>0</v>
      </c>
    </row>
    <row r="3528" spans="1:12" x14ac:dyDescent="0.25">
      <c r="B3528" s="3">
        <v>0.83333333333333337</v>
      </c>
      <c r="C3528" s="2">
        <f>Ergebnisse!C3529</f>
        <v>19.7</v>
      </c>
      <c r="D3528" s="5">
        <f t="shared" si="272"/>
        <v>16.304166666666671</v>
      </c>
      <c r="E3528" s="2">
        <f>Ergebnisse!J3529</f>
        <v>0</v>
      </c>
      <c r="F3528" s="2">
        <f>Ergebnisse!F3529</f>
        <v>24</v>
      </c>
      <c r="G3528" s="2">
        <f t="shared" si="273"/>
        <v>0</v>
      </c>
      <c r="J3528" s="2">
        <f t="shared" si="274"/>
        <v>26.068787819500002</v>
      </c>
      <c r="K3528" s="2">
        <f t="shared" si="275"/>
        <v>0</v>
      </c>
      <c r="L3528" s="2">
        <f t="shared" si="271"/>
        <v>0</v>
      </c>
    </row>
    <row r="3529" spans="1:12" x14ac:dyDescent="0.25">
      <c r="B3529" s="3">
        <v>0.875</v>
      </c>
      <c r="C3529" s="2">
        <f>Ergebnisse!C3530</f>
        <v>19.5</v>
      </c>
      <c r="D3529" s="5">
        <f t="shared" si="272"/>
        <v>16.370833333333337</v>
      </c>
      <c r="E3529" s="2">
        <f>Ergebnisse!J3530</f>
        <v>0</v>
      </c>
      <c r="F3529" s="2">
        <f>Ergebnisse!F3530</f>
        <v>24</v>
      </c>
      <c r="G3529" s="2">
        <f t="shared" si="273"/>
        <v>0</v>
      </c>
      <c r="J3529" s="2">
        <f t="shared" si="274"/>
        <v>26.093030243500003</v>
      </c>
      <c r="K3529" s="2">
        <f t="shared" si="275"/>
        <v>0</v>
      </c>
      <c r="L3529" s="2">
        <f t="shared" si="271"/>
        <v>0</v>
      </c>
    </row>
    <row r="3530" spans="1:12" x14ac:dyDescent="0.25">
      <c r="B3530" s="3">
        <v>0.91666666666666663</v>
      </c>
      <c r="C3530" s="2">
        <f>Ergebnisse!C3531</f>
        <v>20.100000000000001</v>
      </c>
      <c r="D3530" s="5">
        <f t="shared" si="272"/>
        <v>16.458333333333339</v>
      </c>
      <c r="E3530" s="2">
        <f>Ergebnisse!J3531</f>
        <v>0</v>
      </c>
      <c r="F3530" s="2">
        <f>Ergebnisse!F3531</f>
        <v>24</v>
      </c>
      <c r="G3530" s="2">
        <f t="shared" si="273"/>
        <v>0</v>
      </c>
      <c r="J3530" s="2">
        <f t="shared" si="274"/>
        <v>26.124848425000003</v>
      </c>
      <c r="K3530" s="2">
        <f t="shared" si="275"/>
        <v>0</v>
      </c>
      <c r="L3530" s="2">
        <f t="shared" si="271"/>
        <v>0</v>
      </c>
    </row>
    <row r="3531" spans="1:12" x14ac:dyDescent="0.25">
      <c r="B3531" s="3">
        <v>0.95833333333333337</v>
      </c>
      <c r="C3531" s="2">
        <f>Ergebnisse!C3532</f>
        <v>19.899999999999999</v>
      </c>
      <c r="D3531" s="5">
        <f t="shared" si="272"/>
        <v>16.558333333333334</v>
      </c>
      <c r="E3531" s="2">
        <f>Ergebnisse!J3532</f>
        <v>0</v>
      </c>
      <c r="F3531" s="2">
        <f>Ergebnisse!F3532</f>
        <v>24</v>
      </c>
      <c r="G3531" s="2">
        <f t="shared" si="273"/>
        <v>0</v>
      </c>
      <c r="J3531" s="2">
        <f t="shared" si="274"/>
        <v>26.161212061000001</v>
      </c>
      <c r="K3531" s="2">
        <f t="shared" si="275"/>
        <v>0</v>
      </c>
      <c r="L3531" s="2">
        <f t="shared" si="271"/>
        <v>0</v>
      </c>
    </row>
    <row r="3532" spans="1:12" x14ac:dyDescent="0.25">
      <c r="A3532" s="2" t="s">
        <v>162</v>
      </c>
      <c r="B3532" s="3">
        <v>1</v>
      </c>
      <c r="C3532" s="2">
        <f>Ergebnisse!C3533</f>
        <v>19.100000000000001</v>
      </c>
      <c r="D3532" s="5">
        <f t="shared" si="272"/>
        <v>16.656250000000004</v>
      </c>
      <c r="E3532" s="2">
        <f>Ergebnisse!J3533</f>
        <v>0</v>
      </c>
      <c r="F3532" s="2">
        <f>Ergebnisse!F3533</f>
        <v>23.98</v>
      </c>
      <c r="G3532" s="2">
        <f t="shared" si="273"/>
        <v>0</v>
      </c>
      <c r="J3532" s="2">
        <f t="shared" si="274"/>
        <v>26.196818121250001</v>
      </c>
      <c r="K3532" s="2">
        <f t="shared" si="275"/>
        <v>0</v>
      </c>
      <c r="L3532" s="2">
        <f t="shared" si="271"/>
        <v>0</v>
      </c>
    </row>
    <row r="3533" spans="1:12" x14ac:dyDescent="0.25">
      <c r="B3533" s="3">
        <v>4.1666666666666664E-2</v>
      </c>
      <c r="C3533" s="2">
        <f>Ergebnisse!C3534</f>
        <v>18.2</v>
      </c>
      <c r="D3533" s="5">
        <f t="shared" si="272"/>
        <v>16.752083333333335</v>
      </c>
      <c r="E3533" s="2">
        <f>Ergebnisse!J3534</f>
        <v>0</v>
      </c>
      <c r="F3533" s="2">
        <f>Ergebnisse!F3534</f>
        <v>23.93</v>
      </c>
      <c r="G3533" s="2">
        <f t="shared" si="273"/>
        <v>0</v>
      </c>
      <c r="J3533" s="2">
        <f t="shared" si="274"/>
        <v>26.23166660575</v>
      </c>
      <c r="K3533" s="2">
        <f t="shared" si="275"/>
        <v>0</v>
      </c>
      <c r="L3533" s="2">
        <f t="shared" si="271"/>
        <v>0</v>
      </c>
    </row>
    <row r="3534" spans="1:12" x14ac:dyDescent="0.25">
      <c r="B3534" s="3">
        <v>8.3333333333333329E-2</v>
      </c>
      <c r="C3534" s="2">
        <f>Ergebnisse!C3535</f>
        <v>18</v>
      </c>
      <c r="D3534" s="5">
        <f t="shared" si="272"/>
        <v>16.854166666666668</v>
      </c>
      <c r="E3534" s="2">
        <f>Ergebnisse!J3535</f>
        <v>0</v>
      </c>
      <c r="F3534" s="2">
        <f>Ergebnisse!F3535</f>
        <v>23.88</v>
      </c>
      <c r="G3534" s="2">
        <f t="shared" si="273"/>
        <v>0</v>
      </c>
      <c r="J3534" s="2">
        <f t="shared" si="274"/>
        <v>26.268787817500002</v>
      </c>
      <c r="K3534" s="2">
        <f t="shared" si="275"/>
        <v>0</v>
      </c>
      <c r="L3534" s="2">
        <f t="shared" si="271"/>
        <v>0</v>
      </c>
    </row>
    <row r="3535" spans="1:12" x14ac:dyDescent="0.25">
      <c r="B3535" s="3">
        <v>0.125</v>
      </c>
      <c r="C3535" s="2">
        <f>Ergebnisse!C3536</f>
        <v>17</v>
      </c>
      <c r="D3535" s="5">
        <f t="shared" si="272"/>
        <v>16.945833333333336</v>
      </c>
      <c r="E3535" s="2">
        <f>Ergebnisse!J3536</f>
        <v>0</v>
      </c>
      <c r="F3535" s="2">
        <f>Ergebnisse!F3536</f>
        <v>23.82</v>
      </c>
      <c r="G3535" s="2">
        <f t="shared" si="273"/>
        <v>0</v>
      </c>
      <c r="J3535" s="2">
        <f t="shared" si="274"/>
        <v>26.3021211505</v>
      </c>
      <c r="K3535" s="2">
        <f t="shared" si="275"/>
        <v>0</v>
      </c>
      <c r="L3535" s="2">
        <f t="shared" si="271"/>
        <v>0</v>
      </c>
    </row>
    <row r="3536" spans="1:12" x14ac:dyDescent="0.25">
      <c r="B3536" s="3">
        <v>0.16666666666666666</v>
      </c>
      <c r="C3536" s="2">
        <f>Ergebnisse!C3537</f>
        <v>16.5</v>
      </c>
      <c r="D3536" s="5">
        <f t="shared" si="272"/>
        <v>17.037499999999998</v>
      </c>
      <c r="E3536" s="2">
        <f>Ergebnisse!J3537</f>
        <v>0</v>
      </c>
      <c r="F3536" s="2">
        <f>Ergebnisse!F3537</f>
        <v>23.76</v>
      </c>
      <c r="G3536" s="2">
        <f t="shared" si="273"/>
        <v>0</v>
      </c>
      <c r="J3536" s="2">
        <f t="shared" si="274"/>
        <v>26.335454483500001</v>
      </c>
      <c r="K3536" s="2">
        <f t="shared" si="275"/>
        <v>0</v>
      </c>
      <c r="L3536" s="2">
        <f t="shared" si="271"/>
        <v>0</v>
      </c>
    </row>
    <row r="3537" spans="2:12" x14ac:dyDescent="0.25">
      <c r="B3537" s="3">
        <v>0.20833333333333334</v>
      </c>
      <c r="C3537" s="2">
        <f>Ergebnisse!C3538</f>
        <v>16.399999999999999</v>
      </c>
      <c r="D3537" s="5">
        <f t="shared" si="272"/>
        <v>17.141666666666669</v>
      </c>
      <c r="E3537" s="2">
        <f>Ergebnisse!J3538</f>
        <v>0</v>
      </c>
      <c r="F3537" s="2">
        <f>Ergebnisse!F3538</f>
        <v>23.7</v>
      </c>
      <c r="G3537" s="2">
        <f t="shared" si="273"/>
        <v>0</v>
      </c>
      <c r="J3537" s="2">
        <f t="shared" si="274"/>
        <v>26.373333271</v>
      </c>
      <c r="K3537" s="2">
        <f t="shared" si="275"/>
        <v>0</v>
      </c>
      <c r="L3537" s="2">
        <f t="shared" si="271"/>
        <v>0</v>
      </c>
    </row>
    <row r="3538" spans="2:12" x14ac:dyDescent="0.25">
      <c r="B3538" s="3">
        <v>0.25</v>
      </c>
      <c r="C3538" s="2">
        <f>Ergebnisse!C3539</f>
        <v>15.9</v>
      </c>
      <c r="D3538" s="5">
        <f t="shared" si="272"/>
        <v>17.247916666666669</v>
      </c>
      <c r="E3538" s="2">
        <f>Ergebnisse!J3539</f>
        <v>0</v>
      </c>
      <c r="F3538" s="2">
        <f>Ergebnisse!F3539</f>
        <v>23.72</v>
      </c>
      <c r="G3538" s="2">
        <f t="shared" si="273"/>
        <v>0</v>
      </c>
      <c r="J3538" s="2">
        <f t="shared" si="274"/>
        <v>26.411969634249999</v>
      </c>
      <c r="K3538" s="2">
        <f t="shared" si="275"/>
        <v>0</v>
      </c>
      <c r="L3538" s="2">
        <f t="shared" si="271"/>
        <v>0</v>
      </c>
    </row>
    <row r="3539" spans="2:12" x14ac:dyDescent="0.25">
      <c r="B3539" s="3">
        <v>0.29166666666666669</v>
      </c>
      <c r="C3539" s="2">
        <f>Ergebnisse!C3540</f>
        <v>15.8</v>
      </c>
      <c r="D3539" s="5">
        <f t="shared" si="272"/>
        <v>17.356249999999999</v>
      </c>
      <c r="E3539" s="2">
        <f>Ergebnisse!J3540</f>
        <v>0.46200000000000002</v>
      </c>
      <c r="F3539" s="2">
        <f>Ergebnisse!F3540</f>
        <v>24.01</v>
      </c>
      <c r="G3539" s="2">
        <f t="shared" si="273"/>
        <v>24.01</v>
      </c>
      <c r="J3539" s="2">
        <f t="shared" si="274"/>
        <v>26.451363573249999</v>
      </c>
      <c r="K3539" s="2">
        <f t="shared" si="275"/>
        <v>0</v>
      </c>
      <c r="L3539" s="2">
        <f t="shared" si="271"/>
        <v>0</v>
      </c>
    </row>
    <row r="3540" spans="2:12" x14ac:dyDescent="0.25">
      <c r="B3540" s="3">
        <v>0.33333333333333331</v>
      </c>
      <c r="C3540" s="2">
        <f>Ergebnisse!C3541</f>
        <v>16.5</v>
      </c>
      <c r="D3540" s="5">
        <f t="shared" si="272"/>
        <v>17.456249999999997</v>
      </c>
      <c r="E3540" s="2">
        <f>Ergebnisse!J3541</f>
        <v>0.69299999999999995</v>
      </c>
      <c r="F3540" s="2">
        <f>Ergebnisse!F3541</f>
        <v>24</v>
      </c>
      <c r="G3540" s="2">
        <f t="shared" si="273"/>
        <v>24</v>
      </c>
      <c r="J3540" s="2">
        <f t="shared" si="274"/>
        <v>26.48772720925</v>
      </c>
      <c r="K3540" s="2">
        <f t="shared" si="275"/>
        <v>0</v>
      </c>
      <c r="L3540" s="2">
        <f t="shared" si="271"/>
        <v>0</v>
      </c>
    </row>
    <row r="3541" spans="2:12" x14ac:dyDescent="0.25">
      <c r="B3541" s="3">
        <v>0.375</v>
      </c>
      <c r="C3541" s="2">
        <f>Ergebnisse!C3542</f>
        <v>18.2</v>
      </c>
      <c r="D3541" s="5">
        <f t="shared" si="272"/>
        <v>17.572916666666668</v>
      </c>
      <c r="E3541" s="2">
        <f>Ergebnisse!J3542</f>
        <v>1.155</v>
      </c>
      <c r="F3541" s="2">
        <f>Ergebnisse!F3542</f>
        <v>24</v>
      </c>
      <c r="G3541" s="2">
        <f t="shared" si="273"/>
        <v>24</v>
      </c>
      <c r="J3541" s="2">
        <f t="shared" si="274"/>
        <v>26.5</v>
      </c>
      <c r="K3541" s="2">
        <f t="shared" si="275"/>
        <v>0</v>
      </c>
      <c r="L3541" s="2">
        <f t="shared" si="271"/>
        <v>0</v>
      </c>
    </row>
    <row r="3542" spans="2:12" x14ac:dyDescent="0.25">
      <c r="B3542" s="3">
        <v>0.41666666666666669</v>
      </c>
      <c r="C3542" s="2">
        <f>Ergebnisse!C3543</f>
        <v>20</v>
      </c>
      <c r="D3542" s="5">
        <f t="shared" si="272"/>
        <v>17.716666666666665</v>
      </c>
      <c r="E3542" s="2">
        <f>Ergebnisse!J3543</f>
        <v>1.155</v>
      </c>
      <c r="F3542" s="2">
        <f>Ergebnisse!F3543</f>
        <v>24</v>
      </c>
      <c r="G3542" s="2">
        <f t="shared" si="273"/>
        <v>24</v>
      </c>
      <c r="J3542" s="2">
        <f t="shared" si="274"/>
        <v>26.5</v>
      </c>
      <c r="K3542" s="2">
        <f t="shared" si="275"/>
        <v>0</v>
      </c>
      <c r="L3542" s="2">
        <f t="shared" si="271"/>
        <v>0</v>
      </c>
    </row>
    <row r="3543" spans="2:12" x14ac:dyDescent="0.25">
      <c r="B3543" s="3">
        <v>0.45833333333333331</v>
      </c>
      <c r="C3543" s="2">
        <f>Ergebnisse!C3544</f>
        <v>21.2</v>
      </c>
      <c r="D3543" s="5">
        <f t="shared" si="272"/>
        <v>17.864583333333332</v>
      </c>
      <c r="E3543" s="2">
        <f>Ergebnisse!J3544</f>
        <v>0.92400000000000004</v>
      </c>
      <c r="F3543" s="2">
        <f>Ergebnisse!F3544</f>
        <v>24</v>
      </c>
      <c r="G3543" s="2">
        <f t="shared" si="273"/>
        <v>24</v>
      </c>
      <c r="J3543" s="2">
        <f t="shared" si="274"/>
        <v>26.5</v>
      </c>
      <c r="K3543" s="2">
        <f t="shared" si="275"/>
        <v>0</v>
      </c>
      <c r="L3543" s="2">
        <f t="shared" si="271"/>
        <v>0</v>
      </c>
    </row>
    <row r="3544" spans="2:12" x14ac:dyDescent="0.25">
      <c r="B3544" s="3">
        <v>0.5</v>
      </c>
      <c r="C3544" s="2">
        <f>Ergebnisse!C3545</f>
        <v>21.6</v>
      </c>
      <c r="D3544" s="5">
        <f t="shared" si="272"/>
        <v>17.993750000000002</v>
      </c>
      <c r="E3544" s="2">
        <f>Ergebnisse!J3545</f>
        <v>0.23100000000000001</v>
      </c>
      <c r="F3544" s="2">
        <f>Ergebnisse!F3545</f>
        <v>24</v>
      </c>
      <c r="G3544" s="2">
        <f t="shared" si="273"/>
        <v>24</v>
      </c>
      <c r="J3544" s="2">
        <f t="shared" si="274"/>
        <v>26.5</v>
      </c>
      <c r="K3544" s="2">
        <f t="shared" si="275"/>
        <v>0</v>
      </c>
      <c r="L3544" s="2">
        <f t="shared" si="271"/>
        <v>0</v>
      </c>
    </row>
    <row r="3545" spans="2:12" x14ac:dyDescent="0.25">
      <c r="B3545" s="3">
        <v>0.54166666666666663</v>
      </c>
      <c r="C3545" s="2">
        <f>Ergebnisse!C3546</f>
        <v>22.2</v>
      </c>
      <c r="D3545" s="5">
        <f t="shared" si="272"/>
        <v>18.104166666666671</v>
      </c>
      <c r="E3545" s="2">
        <f>Ergebnisse!J3546</f>
        <v>0.69299999999999995</v>
      </c>
      <c r="F3545" s="2">
        <f>Ergebnisse!F3546</f>
        <v>24</v>
      </c>
      <c r="G3545" s="2">
        <f t="shared" si="273"/>
        <v>24</v>
      </c>
      <c r="J3545" s="2">
        <f t="shared" si="274"/>
        <v>26.5</v>
      </c>
      <c r="K3545" s="2">
        <f t="shared" si="275"/>
        <v>0</v>
      </c>
      <c r="L3545" s="2">
        <f t="shared" si="271"/>
        <v>0</v>
      </c>
    </row>
    <row r="3546" spans="2:12" x14ac:dyDescent="0.25">
      <c r="B3546" s="3">
        <v>0.58333333333333337</v>
      </c>
      <c r="C3546" s="2">
        <f>Ergebnisse!C3547</f>
        <v>23</v>
      </c>
      <c r="D3546" s="5">
        <f t="shared" si="272"/>
        <v>18.206250000000004</v>
      </c>
      <c r="E3546" s="2">
        <f>Ergebnisse!J3547</f>
        <v>1.155</v>
      </c>
      <c r="F3546" s="2">
        <f>Ergebnisse!F3547</f>
        <v>24.18</v>
      </c>
      <c r="G3546" s="2">
        <f t="shared" si="273"/>
        <v>24.18</v>
      </c>
      <c r="J3546" s="2">
        <f t="shared" si="274"/>
        <v>26.5</v>
      </c>
      <c r="K3546" s="2">
        <f t="shared" si="275"/>
        <v>0</v>
      </c>
      <c r="L3546" s="2">
        <f t="shared" si="271"/>
        <v>0</v>
      </c>
    </row>
    <row r="3547" spans="2:12" x14ac:dyDescent="0.25">
      <c r="B3547" s="3">
        <v>0.625</v>
      </c>
      <c r="C3547" s="2">
        <f>Ergebnisse!C3548</f>
        <v>23.4</v>
      </c>
      <c r="D3547" s="5">
        <f t="shared" si="272"/>
        <v>18.300000000000004</v>
      </c>
      <c r="E3547" s="2">
        <f>Ergebnisse!J3548</f>
        <v>0.92400000000000004</v>
      </c>
      <c r="F3547" s="2">
        <f>Ergebnisse!F3548</f>
        <v>24.15</v>
      </c>
      <c r="G3547" s="2">
        <f t="shared" si="273"/>
        <v>24.15</v>
      </c>
      <c r="J3547" s="2">
        <f t="shared" si="274"/>
        <v>26.5</v>
      </c>
      <c r="K3547" s="2">
        <f t="shared" si="275"/>
        <v>0</v>
      </c>
      <c r="L3547" s="2">
        <f t="shared" si="271"/>
        <v>0</v>
      </c>
    </row>
    <row r="3548" spans="2:12" x14ac:dyDescent="0.25">
      <c r="B3548" s="3">
        <v>0.66666666666666663</v>
      </c>
      <c r="C3548" s="2">
        <f>Ergebnisse!C3549</f>
        <v>23.9</v>
      </c>
      <c r="D3548" s="5">
        <f t="shared" si="272"/>
        <v>18.377083333333335</v>
      </c>
      <c r="E3548" s="2">
        <f>Ergebnisse!J3549</f>
        <v>0.92400000000000004</v>
      </c>
      <c r="F3548" s="2">
        <f>Ergebnisse!F3549</f>
        <v>24.09</v>
      </c>
      <c r="G3548" s="2">
        <f t="shared" si="273"/>
        <v>24.09</v>
      </c>
      <c r="J3548" s="2">
        <f t="shared" si="274"/>
        <v>26.5</v>
      </c>
      <c r="K3548" s="2">
        <f t="shared" si="275"/>
        <v>0</v>
      </c>
      <c r="L3548" s="2">
        <f t="shared" si="271"/>
        <v>0</v>
      </c>
    </row>
    <row r="3549" spans="2:12" x14ac:dyDescent="0.25">
      <c r="B3549" s="3">
        <v>0.70833333333333337</v>
      </c>
      <c r="C3549" s="2">
        <f>Ergebnisse!C3550</f>
        <v>24.1</v>
      </c>
      <c r="D3549" s="5">
        <f t="shared" si="272"/>
        <v>18.450000000000003</v>
      </c>
      <c r="E3549" s="2">
        <f>Ergebnisse!J3550</f>
        <v>0.46200000000000002</v>
      </c>
      <c r="F3549" s="2">
        <f>Ergebnisse!F3550</f>
        <v>24</v>
      </c>
      <c r="G3549" s="2">
        <f t="shared" si="273"/>
        <v>24</v>
      </c>
      <c r="J3549" s="2">
        <f t="shared" si="274"/>
        <v>26.5</v>
      </c>
      <c r="K3549" s="2">
        <f t="shared" si="275"/>
        <v>0</v>
      </c>
      <c r="L3549" s="2">
        <f t="shared" si="271"/>
        <v>0</v>
      </c>
    </row>
    <row r="3550" spans="2:12" x14ac:dyDescent="0.25">
      <c r="B3550" s="3">
        <v>0.75</v>
      </c>
      <c r="C3550" s="2">
        <f>Ergebnisse!C3551</f>
        <v>24.1</v>
      </c>
      <c r="D3550" s="5">
        <f t="shared" si="272"/>
        <v>18.527083333333337</v>
      </c>
      <c r="E3550" s="2">
        <f>Ergebnisse!J3551</f>
        <v>0.46200000000000002</v>
      </c>
      <c r="F3550" s="2">
        <f>Ergebnisse!F3551</f>
        <v>24</v>
      </c>
      <c r="G3550" s="2">
        <f t="shared" si="273"/>
        <v>24</v>
      </c>
      <c r="J3550" s="2">
        <f t="shared" si="274"/>
        <v>26.5</v>
      </c>
      <c r="K3550" s="2">
        <f t="shared" si="275"/>
        <v>0</v>
      </c>
      <c r="L3550" s="2">
        <f t="shared" si="271"/>
        <v>0</v>
      </c>
    </row>
    <row r="3551" spans="2:12" x14ac:dyDescent="0.25">
      <c r="B3551" s="3">
        <v>0.79166666666666663</v>
      </c>
      <c r="C3551" s="2">
        <f>Ergebnisse!C3552</f>
        <v>21.4</v>
      </c>
      <c r="D3551" s="5">
        <f t="shared" si="272"/>
        <v>18.591666666666669</v>
      </c>
      <c r="E3551" s="2">
        <f>Ergebnisse!J3552</f>
        <v>0</v>
      </c>
      <c r="F3551" s="2">
        <f>Ergebnisse!F3552</f>
        <v>24</v>
      </c>
      <c r="G3551" s="2">
        <f t="shared" si="273"/>
        <v>0</v>
      </c>
      <c r="J3551" s="2">
        <f t="shared" si="274"/>
        <v>26.5</v>
      </c>
      <c r="K3551" s="2">
        <f t="shared" si="275"/>
        <v>0</v>
      </c>
      <c r="L3551" s="2">
        <f t="shared" si="271"/>
        <v>0</v>
      </c>
    </row>
    <row r="3552" spans="2:12" x14ac:dyDescent="0.25">
      <c r="B3552" s="3">
        <v>0.83333333333333337</v>
      </c>
      <c r="C3552" s="2">
        <f>Ergebnisse!C3553</f>
        <v>19.2</v>
      </c>
      <c r="D3552" s="5">
        <f t="shared" si="272"/>
        <v>18.656250000000004</v>
      </c>
      <c r="E3552" s="2">
        <f>Ergebnisse!J3553</f>
        <v>0</v>
      </c>
      <c r="F3552" s="2">
        <f>Ergebnisse!F3553</f>
        <v>24</v>
      </c>
      <c r="G3552" s="2">
        <f t="shared" si="273"/>
        <v>0</v>
      </c>
      <c r="J3552" s="2">
        <f t="shared" si="274"/>
        <v>26.5</v>
      </c>
      <c r="K3552" s="2">
        <f t="shared" si="275"/>
        <v>0</v>
      </c>
      <c r="L3552" s="2">
        <f t="shared" si="271"/>
        <v>0</v>
      </c>
    </row>
    <row r="3553" spans="1:12" x14ac:dyDescent="0.25">
      <c r="B3553" s="3">
        <v>0.875</v>
      </c>
      <c r="C3553" s="2">
        <f>Ergebnisse!C3554</f>
        <v>18.5</v>
      </c>
      <c r="D3553" s="5">
        <f t="shared" si="272"/>
        <v>18.720833333333335</v>
      </c>
      <c r="E3553" s="2">
        <f>Ergebnisse!J3554</f>
        <v>0</v>
      </c>
      <c r="F3553" s="2">
        <f>Ergebnisse!F3554</f>
        <v>24</v>
      </c>
      <c r="G3553" s="2">
        <f t="shared" si="273"/>
        <v>0</v>
      </c>
      <c r="J3553" s="2">
        <f t="shared" si="274"/>
        <v>26.5</v>
      </c>
      <c r="K3553" s="2">
        <f t="shared" si="275"/>
        <v>0</v>
      </c>
      <c r="L3553" s="2">
        <f t="shared" si="271"/>
        <v>0</v>
      </c>
    </row>
    <row r="3554" spans="1:12" x14ac:dyDescent="0.25">
      <c r="B3554" s="3">
        <v>0.91666666666666663</v>
      </c>
      <c r="C3554" s="2">
        <f>Ergebnisse!C3555</f>
        <v>17.899999999999999</v>
      </c>
      <c r="D3554" s="5">
        <f t="shared" si="272"/>
        <v>18.787500000000001</v>
      </c>
      <c r="E3554" s="2">
        <f>Ergebnisse!J3555</f>
        <v>0</v>
      </c>
      <c r="F3554" s="2">
        <f>Ergebnisse!F3555</f>
        <v>24</v>
      </c>
      <c r="G3554" s="2">
        <f t="shared" si="273"/>
        <v>0</v>
      </c>
      <c r="J3554" s="2">
        <f t="shared" si="274"/>
        <v>26.5</v>
      </c>
      <c r="K3554" s="2">
        <f t="shared" si="275"/>
        <v>0</v>
      </c>
      <c r="L3554" s="2">
        <f t="shared" si="271"/>
        <v>0</v>
      </c>
    </row>
    <row r="3555" spans="1:12" x14ac:dyDescent="0.25">
      <c r="B3555" s="3">
        <v>0.95833333333333337</v>
      </c>
      <c r="C3555" s="2">
        <f>Ergebnisse!C3556</f>
        <v>17.5</v>
      </c>
      <c r="D3555" s="5">
        <f t="shared" si="272"/>
        <v>18.850000000000001</v>
      </c>
      <c r="E3555" s="2">
        <f>Ergebnisse!J3556</f>
        <v>0</v>
      </c>
      <c r="F3555" s="2">
        <f>Ergebnisse!F3556</f>
        <v>23.98</v>
      </c>
      <c r="G3555" s="2">
        <f t="shared" si="273"/>
        <v>0</v>
      </c>
      <c r="J3555" s="2">
        <f t="shared" si="274"/>
        <v>26.5</v>
      </c>
      <c r="K3555" s="2">
        <f t="shared" si="275"/>
        <v>0</v>
      </c>
      <c r="L3555" s="2">
        <f t="shared" si="271"/>
        <v>0</v>
      </c>
    </row>
    <row r="3556" spans="1:12" x14ac:dyDescent="0.25">
      <c r="A3556" s="2" t="s">
        <v>163</v>
      </c>
      <c r="B3556" s="3">
        <v>1</v>
      </c>
      <c r="C3556" s="2">
        <f>Ergebnisse!C3557</f>
        <v>17</v>
      </c>
      <c r="D3556" s="5">
        <f t="shared" si="272"/>
        <v>18.895833333333336</v>
      </c>
      <c r="E3556" s="2">
        <f>Ergebnisse!J3557</f>
        <v>0</v>
      </c>
      <c r="F3556" s="2">
        <f>Ergebnisse!F3557</f>
        <v>23.93</v>
      </c>
      <c r="G3556" s="2">
        <f t="shared" si="273"/>
        <v>0</v>
      </c>
      <c r="J3556" s="2">
        <f t="shared" si="274"/>
        <v>26.5</v>
      </c>
      <c r="K3556" s="2">
        <f t="shared" si="275"/>
        <v>0</v>
      </c>
      <c r="L3556" s="2">
        <f t="shared" ref="L3556:L3619" si="276">IF(G3556&gt;26,1,0)</f>
        <v>0</v>
      </c>
    </row>
    <row r="3557" spans="1:12" x14ac:dyDescent="0.25">
      <c r="B3557" s="3">
        <v>4.1666666666666664E-2</v>
      </c>
      <c r="C3557" s="2">
        <f>Ergebnisse!C3558</f>
        <v>16.8</v>
      </c>
      <c r="D3557" s="5">
        <f t="shared" si="272"/>
        <v>18.950000000000003</v>
      </c>
      <c r="E3557" s="2">
        <f>Ergebnisse!J3558</f>
        <v>0</v>
      </c>
      <c r="F3557" s="2">
        <f>Ergebnisse!F3558</f>
        <v>23.88</v>
      </c>
      <c r="G3557" s="2">
        <f t="shared" si="273"/>
        <v>0</v>
      </c>
      <c r="J3557" s="2">
        <f t="shared" si="274"/>
        <v>26.5</v>
      </c>
      <c r="K3557" s="2">
        <f t="shared" si="275"/>
        <v>0</v>
      </c>
      <c r="L3557" s="2">
        <f t="shared" si="276"/>
        <v>0</v>
      </c>
    </row>
    <row r="3558" spans="1:12" x14ac:dyDescent="0.25">
      <c r="B3558" s="3">
        <v>8.3333333333333329E-2</v>
      </c>
      <c r="C3558" s="2">
        <f>Ergebnisse!C3559</f>
        <v>16.5</v>
      </c>
      <c r="D3558" s="5">
        <f t="shared" si="272"/>
        <v>19.006250000000001</v>
      </c>
      <c r="E3558" s="2">
        <f>Ergebnisse!J3559</f>
        <v>0</v>
      </c>
      <c r="F3558" s="2">
        <f>Ergebnisse!F3559</f>
        <v>23.82</v>
      </c>
      <c r="G3558" s="2">
        <f t="shared" si="273"/>
        <v>0</v>
      </c>
      <c r="J3558" s="2">
        <f t="shared" si="274"/>
        <v>26.5</v>
      </c>
      <c r="K3558" s="2">
        <f t="shared" si="275"/>
        <v>0</v>
      </c>
      <c r="L3558" s="2">
        <f t="shared" si="276"/>
        <v>0</v>
      </c>
    </row>
    <row r="3559" spans="1:12" x14ac:dyDescent="0.25">
      <c r="B3559" s="3">
        <v>0.125</v>
      </c>
      <c r="C3559" s="2">
        <f>Ergebnisse!C3560</f>
        <v>16.100000000000001</v>
      </c>
      <c r="D3559" s="5">
        <f t="shared" si="272"/>
        <v>19.052083333333336</v>
      </c>
      <c r="E3559" s="2">
        <f>Ergebnisse!J3560</f>
        <v>0</v>
      </c>
      <c r="F3559" s="2">
        <f>Ergebnisse!F3560</f>
        <v>23.77</v>
      </c>
      <c r="G3559" s="2">
        <f t="shared" si="273"/>
        <v>0</v>
      </c>
      <c r="J3559" s="2">
        <f t="shared" si="274"/>
        <v>26.5</v>
      </c>
      <c r="K3559" s="2">
        <f t="shared" si="275"/>
        <v>0</v>
      </c>
      <c r="L3559" s="2">
        <f t="shared" si="276"/>
        <v>0</v>
      </c>
    </row>
    <row r="3560" spans="1:12" x14ac:dyDescent="0.25">
      <c r="B3560" s="3">
        <v>0.16666666666666666</v>
      </c>
      <c r="C3560" s="2">
        <f>Ergebnisse!C3561</f>
        <v>16</v>
      </c>
      <c r="D3560" s="5">
        <f t="shared" si="272"/>
        <v>19.104166666666668</v>
      </c>
      <c r="E3560" s="2">
        <f>Ergebnisse!J3561</f>
        <v>0</v>
      </c>
      <c r="F3560" s="2">
        <f>Ergebnisse!F3561</f>
        <v>23.71</v>
      </c>
      <c r="G3560" s="2">
        <f t="shared" si="273"/>
        <v>0</v>
      </c>
      <c r="J3560" s="2">
        <f t="shared" si="274"/>
        <v>26.5</v>
      </c>
      <c r="K3560" s="2">
        <f t="shared" si="275"/>
        <v>0</v>
      </c>
      <c r="L3560" s="2">
        <f t="shared" si="276"/>
        <v>0</v>
      </c>
    </row>
    <row r="3561" spans="1:12" x14ac:dyDescent="0.25">
      <c r="B3561" s="3">
        <v>0.20833333333333334</v>
      </c>
      <c r="C3561" s="2">
        <f>Ergebnisse!C3562</f>
        <v>15.8</v>
      </c>
      <c r="D3561" s="5">
        <f t="shared" si="272"/>
        <v>19.162500000000001</v>
      </c>
      <c r="E3561" s="2">
        <f>Ergebnisse!J3562</f>
        <v>0</v>
      </c>
      <c r="F3561" s="2">
        <f>Ergebnisse!F3562</f>
        <v>23.66</v>
      </c>
      <c r="G3561" s="2">
        <f t="shared" si="273"/>
        <v>0</v>
      </c>
      <c r="J3561" s="2">
        <f t="shared" si="274"/>
        <v>26.5</v>
      </c>
      <c r="K3561" s="2">
        <f t="shared" si="275"/>
        <v>0</v>
      </c>
      <c r="L3561" s="2">
        <f t="shared" si="276"/>
        <v>0</v>
      </c>
    </row>
    <row r="3562" spans="1:12" x14ac:dyDescent="0.25">
      <c r="B3562" s="3">
        <v>0.25</v>
      </c>
      <c r="C3562" s="2">
        <f>Ergebnisse!C3563</f>
        <v>15.5</v>
      </c>
      <c r="D3562" s="5">
        <f t="shared" si="272"/>
        <v>19.21875</v>
      </c>
      <c r="E3562" s="2">
        <f>Ergebnisse!J3563</f>
        <v>0</v>
      </c>
      <c r="F3562" s="2">
        <f>Ergebnisse!F3563</f>
        <v>23.69</v>
      </c>
      <c r="G3562" s="2">
        <f t="shared" si="273"/>
        <v>0</v>
      </c>
      <c r="J3562" s="2">
        <f t="shared" si="274"/>
        <v>26.5</v>
      </c>
      <c r="K3562" s="2">
        <f t="shared" si="275"/>
        <v>0</v>
      </c>
      <c r="L3562" s="2">
        <f t="shared" si="276"/>
        <v>0</v>
      </c>
    </row>
    <row r="3563" spans="1:12" x14ac:dyDescent="0.25">
      <c r="B3563" s="3">
        <v>0.29166666666666669</v>
      </c>
      <c r="C3563" s="2">
        <f>Ergebnisse!C3564</f>
        <v>15.8</v>
      </c>
      <c r="D3563" s="5">
        <f t="shared" si="272"/>
        <v>19.277083333333334</v>
      </c>
      <c r="E3563" s="2">
        <f>Ergebnisse!J3564</f>
        <v>0.46200000000000002</v>
      </c>
      <c r="F3563" s="2">
        <f>Ergebnisse!F3564</f>
        <v>24.01</v>
      </c>
      <c r="G3563" s="2">
        <f t="shared" si="273"/>
        <v>24.01</v>
      </c>
      <c r="J3563" s="2">
        <f t="shared" si="274"/>
        <v>26.5</v>
      </c>
      <c r="K3563" s="2">
        <f t="shared" si="275"/>
        <v>0</v>
      </c>
      <c r="L3563" s="2">
        <f t="shared" si="276"/>
        <v>0</v>
      </c>
    </row>
    <row r="3564" spans="1:12" x14ac:dyDescent="0.25">
      <c r="B3564" s="3">
        <v>0.33333333333333331</v>
      </c>
      <c r="C3564" s="2">
        <f>Ergebnisse!C3565</f>
        <v>16.600000000000001</v>
      </c>
      <c r="D3564" s="5">
        <f t="shared" si="272"/>
        <v>19.337499999999999</v>
      </c>
      <c r="E3564" s="2">
        <f>Ergebnisse!J3565</f>
        <v>0.69299999999999995</v>
      </c>
      <c r="F3564" s="2">
        <f>Ergebnisse!F3565</f>
        <v>24</v>
      </c>
      <c r="G3564" s="2">
        <f t="shared" si="273"/>
        <v>24</v>
      </c>
      <c r="J3564" s="2">
        <f t="shared" si="274"/>
        <v>26.5</v>
      </c>
      <c r="K3564" s="2">
        <f t="shared" si="275"/>
        <v>0</v>
      </c>
      <c r="L3564" s="2">
        <f t="shared" si="276"/>
        <v>0</v>
      </c>
    </row>
    <row r="3565" spans="1:12" x14ac:dyDescent="0.25">
      <c r="B3565" s="3">
        <v>0.375</v>
      </c>
      <c r="C3565" s="2">
        <f>Ergebnisse!C3566</f>
        <v>17.8</v>
      </c>
      <c r="D3565" s="5">
        <f t="shared" si="272"/>
        <v>19.391666666666662</v>
      </c>
      <c r="E3565" s="2">
        <f>Ergebnisse!J3566</f>
        <v>1.155</v>
      </c>
      <c r="F3565" s="2">
        <f>Ergebnisse!F3566</f>
        <v>24</v>
      </c>
      <c r="G3565" s="2">
        <f t="shared" si="273"/>
        <v>24</v>
      </c>
      <c r="J3565" s="2">
        <f t="shared" si="274"/>
        <v>26.5</v>
      </c>
      <c r="K3565" s="2">
        <f t="shared" si="275"/>
        <v>0</v>
      </c>
      <c r="L3565" s="2">
        <f t="shared" si="276"/>
        <v>0</v>
      </c>
    </row>
    <row r="3566" spans="1:12" x14ac:dyDescent="0.25">
      <c r="B3566" s="3">
        <v>0.41666666666666669</v>
      </c>
      <c r="C3566" s="2">
        <f>Ergebnisse!C3567</f>
        <v>19.2</v>
      </c>
      <c r="D3566" s="5">
        <f t="shared" si="272"/>
        <v>19.443749999999998</v>
      </c>
      <c r="E3566" s="2">
        <f>Ergebnisse!J3567</f>
        <v>1.155</v>
      </c>
      <c r="F3566" s="2">
        <f>Ergebnisse!F3567</f>
        <v>24</v>
      </c>
      <c r="G3566" s="2">
        <f t="shared" si="273"/>
        <v>24</v>
      </c>
      <c r="J3566" s="2">
        <f t="shared" si="274"/>
        <v>26.5</v>
      </c>
      <c r="K3566" s="2">
        <f t="shared" si="275"/>
        <v>0</v>
      </c>
      <c r="L3566" s="2">
        <f t="shared" si="276"/>
        <v>0</v>
      </c>
    </row>
    <row r="3567" spans="1:12" x14ac:dyDescent="0.25">
      <c r="B3567" s="3">
        <v>0.45833333333333331</v>
      </c>
      <c r="C3567" s="2">
        <f>Ergebnisse!C3568</f>
        <v>20.3</v>
      </c>
      <c r="D3567" s="5">
        <f t="shared" si="272"/>
        <v>19.466666666666665</v>
      </c>
      <c r="E3567" s="2">
        <f>Ergebnisse!J3568</f>
        <v>0.92400000000000004</v>
      </c>
      <c r="F3567" s="2">
        <f>Ergebnisse!F3568</f>
        <v>24</v>
      </c>
      <c r="G3567" s="2">
        <f t="shared" si="273"/>
        <v>24</v>
      </c>
      <c r="J3567" s="2">
        <f t="shared" si="274"/>
        <v>26.5</v>
      </c>
      <c r="K3567" s="2">
        <f t="shared" si="275"/>
        <v>0</v>
      </c>
      <c r="L3567" s="2">
        <f t="shared" si="276"/>
        <v>0</v>
      </c>
    </row>
    <row r="3568" spans="1:12" x14ac:dyDescent="0.25">
      <c r="B3568" s="3">
        <v>0.5</v>
      </c>
      <c r="C3568" s="2">
        <f>Ergebnisse!C3569</f>
        <v>21.1</v>
      </c>
      <c r="D3568" s="5">
        <f t="shared" si="272"/>
        <v>19.466666666666661</v>
      </c>
      <c r="E3568" s="2">
        <f>Ergebnisse!J3569</f>
        <v>0.23100000000000001</v>
      </c>
      <c r="F3568" s="2">
        <f>Ergebnisse!F3569</f>
        <v>24</v>
      </c>
      <c r="G3568" s="2">
        <f t="shared" si="273"/>
        <v>24</v>
      </c>
      <c r="J3568" s="2">
        <f t="shared" si="274"/>
        <v>26.5</v>
      </c>
      <c r="K3568" s="2">
        <f t="shared" si="275"/>
        <v>0</v>
      </c>
      <c r="L3568" s="2">
        <f t="shared" si="276"/>
        <v>0</v>
      </c>
    </row>
    <row r="3569" spans="1:12" x14ac:dyDescent="0.25">
      <c r="B3569" s="3">
        <v>0.54166666666666663</v>
      </c>
      <c r="C3569" s="2">
        <f>Ergebnisse!C3570</f>
        <v>22.2</v>
      </c>
      <c r="D3569" s="5">
        <f t="shared" si="272"/>
        <v>19.477083333333329</v>
      </c>
      <c r="E3569" s="2">
        <f>Ergebnisse!J3570</f>
        <v>0.69299999999999995</v>
      </c>
      <c r="F3569" s="2">
        <f>Ergebnisse!F3570</f>
        <v>24</v>
      </c>
      <c r="G3569" s="2">
        <f t="shared" si="273"/>
        <v>24</v>
      </c>
      <c r="J3569" s="2">
        <f t="shared" si="274"/>
        <v>26.5</v>
      </c>
      <c r="K3569" s="2">
        <f t="shared" si="275"/>
        <v>0</v>
      </c>
      <c r="L3569" s="2">
        <f t="shared" si="276"/>
        <v>0</v>
      </c>
    </row>
    <row r="3570" spans="1:12" x14ac:dyDescent="0.25">
      <c r="B3570" s="3">
        <v>0.58333333333333337</v>
      </c>
      <c r="C3570" s="2">
        <f>Ergebnisse!C3571</f>
        <v>23.3</v>
      </c>
      <c r="D3570" s="5">
        <f t="shared" si="272"/>
        <v>19.493749999999995</v>
      </c>
      <c r="E3570" s="2">
        <f>Ergebnisse!J3571</f>
        <v>1.155</v>
      </c>
      <c r="F3570" s="2">
        <f>Ergebnisse!F3571</f>
        <v>24.15</v>
      </c>
      <c r="G3570" s="2">
        <f t="shared" si="273"/>
        <v>24.15</v>
      </c>
      <c r="J3570" s="2">
        <f t="shared" si="274"/>
        <v>26.5</v>
      </c>
      <c r="K3570" s="2">
        <f t="shared" si="275"/>
        <v>0</v>
      </c>
      <c r="L3570" s="2">
        <f t="shared" si="276"/>
        <v>0</v>
      </c>
    </row>
    <row r="3571" spans="1:12" x14ac:dyDescent="0.25">
      <c r="B3571" s="3">
        <v>0.625</v>
      </c>
      <c r="C3571" s="2">
        <f>Ergebnisse!C3572</f>
        <v>24</v>
      </c>
      <c r="D3571" s="5">
        <f t="shared" si="272"/>
        <v>19.506249999999998</v>
      </c>
      <c r="E3571" s="2">
        <f>Ergebnisse!J3572</f>
        <v>0.92400000000000004</v>
      </c>
      <c r="F3571" s="2">
        <f>Ergebnisse!F3572</f>
        <v>24.13</v>
      </c>
      <c r="G3571" s="2">
        <f t="shared" si="273"/>
        <v>24.13</v>
      </c>
      <c r="J3571" s="2">
        <f t="shared" si="274"/>
        <v>26.5</v>
      </c>
      <c r="K3571" s="2">
        <f t="shared" si="275"/>
        <v>0</v>
      </c>
      <c r="L3571" s="2">
        <f t="shared" si="276"/>
        <v>0</v>
      </c>
    </row>
    <row r="3572" spans="1:12" x14ac:dyDescent="0.25">
      <c r="B3572" s="3">
        <v>0.66666666666666663</v>
      </c>
      <c r="C3572" s="2">
        <f>Ergebnisse!C3573</f>
        <v>24.6</v>
      </c>
      <c r="D3572" s="5">
        <f t="shared" si="272"/>
        <v>19.52708333333333</v>
      </c>
      <c r="E3572" s="2">
        <f>Ergebnisse!J3573</f>
        <v>0.92400000000000004</v>
      </c>
      <c r="F3572" s="2">
        <f>Ergebnisse!F3573</f>
        <v>24.07</v>
      </c>
      <c r="G3572" s="2">
        <f t="shared" si="273"/>
        <v>24.07</v>
      </c>
      <c r="J3572" s="2">
        <f t="shared" si="274"/>
        <v>26.5</v>
      </c>
      <c r="K3572" s="2">
        <f t="shared" si="275"/>
        <v>0</v>
      </c>
      <c r="L3572" s="2">
        <f t="shared" si="276"/>
        <v>0</v>
      </c>
    </row>
    <row r="3573" spans="1:12" x14ac:dyDescent="0.25">
      <c r="B3573" s="3">
        <v>0.70833333333333337</v>
      </c>
      <c r="C3573" s="2">
        <f>Ergebnisse!C3574</f>
        <v>23.9</v>
      </c>
      <c r="D3573" s="5">
        <f t="shared" ref="D3573:D3636" si="277">AVERAGE(C3526:C3573)</f>
        <v>19.522916666666664</v>
      </c>
      <c r="E3573" s="2">
        <f>Ergebnisse!J3574</f>
        <v>0.46200000000000002</v>
      </c>
      <c r="F3573" s="2">
        <f>Ergebnisse!F3574</f>
        <v>24</v>
      </c>
      <c r="G3573" s="2">
        <f t="shared" ref="G3573:G3636" si="278">IF(E3573&gt;0,F3573,0)</f>
        <v>24</v>
      </c>
      <c r="J3573" s="2">
        <f t="shared" ref="J3573:J3636" si="279">IF(D3573&lt;12,24.5,IF(D3573&gt;17.5,26.5,20.14+D3573*0.36363636))</f>
        <v>26.5</v>
      </c>
      <c r="K3573" s="2">
        <f t="shared" ref="K3573:K3636" si="280">IF(G3573&gt;J3573,1,0)</f>
        <v>0</v>
      </c>
      <c r="L3573" s="2">
        <f t="shared" si="276"/>
        <v>0</v>
      </c>
    </row>
    <row r="3574" spans="1:12" x14ac:dyDescent="0.25">
      <c r="B3574" s="3">
        <v>0.75</v>
      </c>
      <c r="C3574" s="2">
        <f>Ergebnisse!C3575</f>
        <v>23.3</v>
      </c>
      <c r="D3574" s="5">
        <f t="shared" si="277"/>
        <v>19.512499999999996</v>
      </c>
      <c r="E3574" s="2">
        <f>Ergebnisse!J3575</f>
        <v>0.46200000000000002</v>
      </c>
      <c r="F3574" s="2">
        <f>Ergebnisse!F3575</f>
        <v>24</v>
      </c>
      <c r="G3574" s="2">
        <f t="shared" si="278"/>
        <v>24</v>
      </c>
      <c r="J3574" s="2">
        <f t="shared" si="279"/>
        <v>26.5</v>
      </c>
      <c r="K3574" s="2">
        <f t="shared" si="280"/>
        <v>0</v>
      </c>
      <c r="L3574" s="2">
        <f t="shared" si="276"/>
        <v>0</v>
      </c>
    </row>
    <row r="3575" spans="1:12" x14ac:dyDescent="0.25">
      <c r="B3575" s="3">
        <v>0.79166666666666663</v>
      </c>
      <c r="C3575" s="2">
        <f>Ergebnisse!C3576</f>
        <v>21.7</v>
      </c>
      <c r="D3575" s="5">
        <f t="shared" si="277"/>
        <v>19.506249999999998</v>
      </c>
      <c r="E3575" s="2">
        <f>Ergebnisse!J3576</f>
        <v>0</v>
      </c>
      <c r="F3575" s="2">
        <f>Ergebnisse!F3576</f>
        <v>24</v>
      </c>
      <c r="G3575" s="2">
        <f t="shared" si="278"/>
        <v>0</v>
      </c>
      <c r="J3575" s="2">
        <f t="shared" si="279"/>
        <v>26.5</v>
      </c>
      <c r="K3575" s="2">
        <f t="shared" si="280"/>
        <v>0</v>
      </c>
      <c r="L3575" s="2">
        <f t="shared" si="276"/>
        <v>0</v>
      </c>
    </row>
    <row r="3576" spans="1:12" x14ac:dyDescent="0.25">
      <c r="B3576" s="3">
        <v>0.83333333333333337</v>
      </c>
      <c r="C3576" s="2">
        <f>Ergebnisse!C3577</f>
        <v>21</v>
      </c>
      <c r="D3576" s="5">
        <f t="shared" si="277"/>
        <v>19.533333333333328</v>
      </c>
      <c r="E3576" s="2">
        <f>Ergebnisse!J3577</f>
        <v>0</v>
      </c>
      <c r="F3576" s="2">
        <f>Ergebnisse!F3577</f>
        <v>24</v>
      </c>
      <c r="G3576" s="2">
        <f t="shared" si="278"/>
        <v>0</v>
      </c>
      <c r="J3576" s="2">
        <f t="shared" si="279"/>
        <v>26.5</v>
      </c>
      <c r="K3576" s="2">
        <f t="shared" si="280"/>
        <v>0</v>
      </c>
      <c r="L3576" s="2">
        <f t="shared" si="276"/>
        <v>0</v>
      </c>
    </row>
    <row r="3577" spans="1:12" x14ac:dyDescent="0.25">
      <c r="B3577" s="3">
        <v>0.875</v>
      </c>
      <c r="C3577" s="2">
        <f>Ergebnisse!C3578</f>
        <v>19.899999999999999</v>
      </c>
      <c r="D3577" s="5">
        <f t="shared" si="277"/>
        <v>19.541666666666661</v>
      </c>
      <c r="E3577" s="2">
        <f>Ergebnisse!J3578</f>
        <v>0</v>
      </c>
      <c r="F3577" s="2">
        <f>Ergebnisse!F3578</f>
        <v>24</v>
      </c>
      <c r="G3577" s="2">
        <f t="shared" si="278"/>
        <v>0</v>
      </c>
      <c r="J3577" s="2">
        <f t="shared" si="279"/>
        <v>26.5</v>
      </c>
      <c r="K3577" s="2">
        <f t="shared" si="280"/>
        <v>0</v>
      </c>
      <c r="L3577" s="2">
        <f t="shared" si="276"/>
        <v>0</v>
      </c>
    </row>
    <row r="3578" spans="1:12" x14ac:dyDescent="0.25">
      <c r="B3578" s="3">
        <v>0.91666666666666663</v>
      </c>
      <c r="C3578" s="2">
        <f>Ergebnisse!C3579</f>
        <v>19.7</v>
      </c>
      <c r="D3578" s="5">
        <f t="shared" si="277"/>
        <v>19.533333333333331</v>
      </c>
      <c r="E3578" s="2">
        <f>Ergebnisse!J3579</f>
        <v>0</v>
      </c>
      <c r="F3578" s="2">
        <f>Ergebnisse!F3579</f>
        <v>24</v>
      </c>
      <c r="G3578" s="2">
        <f t="shared" si="278"/>
        <v>0</v>
      </c>
      <c r="J3578" s="2">
        <f t="shared" si="279"/>
        <v>26.5</v>
      </c>
      <c r="K3578" s="2">
        <f t="shared" si="280"/>
        <v>0</v>
      </c>
      <c r="L3578" s="2">
        <f t="shared" si="276"/>
        <v>0</v>
      </c>
    </row>
    <row r="3579" spans="1:12" x14ac:dyDescent="0.25">
      <c r="B3579" s="3">
        <v>0.95833333333333337</v>
      </c>
      <c r="C3579" s="2">
        <f>Ergebnisse!C3580</f>
        <v>19.399999999999999</v>
      </c>
      <c r="D3579" s="5">
        <f t="shared" si="277"/>
        <v>19.522916666666664</v>
      </c>
      <c r="E3579" s="2">
        <f>Ergebnisse!J3580</f>
        <v>0</v>
      </c>
      <c r="F3579" s="2">
        <f>Ergebnisse!F3580</f>
        <v>24</v>
      </c>
      <c r="G3579" s="2">
        <f t="shared" si="278"/>
        <v>0</v>
      </c>
      <c r="J3579" s="2">
        <f t="shared" si="279"/>
        <v>26.5</v>
      </c>
      <c r="K3579" s="2">
        <f t="shared" si="280"/>
        <v>0</v>
      </c>
      <c r="L3579" s="2">
        <f t="shared" si="276"/>
        <v>0</v>
      </c>
    </row>
    <row r="3580" spans="1:12" x14ac:dyDescent="0.25">
      <c r="A3580" s="2" t="s">
        <v>164</v>
      </c>
      <c r="B3580" s="3">
        <v>1</v>
      </c>
      <c r="C3580" s="2">
        <f>Ergebnisse!C3581</f>
        <v>18.899999999999999</v>
      </c>
      <c r="D3580" s="5">
        <f t="shared" si="277"/>
        <v>19.518749999999997</v>
      </c>
      <c r="E3580" s="2">
        <f>Ergebnisse!J3581</f>
        <v>0</v>
      </c>
      <c r="F3580" s="2">
        <f>Ergebnisse!F3581</f>
        <v>23.97</v>
      </c>
      <c r="G3580" s="2">
        <f t="shared" si="278"/>
        <v>0</v>
      </c>
      <c r="J3580" s="2">
        <f t="shared" si="279"/>
        <v>26.5</v>
      </c>
      <c r="K3580" s="2">
        <f t="shared" si="280"/>
        <v>0</v>
      </c>
      <c r="L3580" s="2">
        <f t="shared" si="276"/>
        <v>0</v>
      </c>
    </row>
    <row r="3581" spans="1:12" x14ac:dyDescent="0.25">
      <c r="B3581" s="3">
        <v>4.1666666666666664E-2</v>
      </c>
      <c r="C3581" s="2">
        <f>Ergebnisse!C3582</f>
        <v>18.3</v>
      </c>
      <c r="D3581" s="5">
        <f t="shared" si="277"/>
        <v>19.520833333333332</v>
      </c>
      <c r="E3581" s="2">
        <f>Ergebnisse!J3582</f>
        <v>0</v>
      </c>
      <c r="F3581" s="2">
        <f>Ergebnisse!F3582</f>
        <v>23.93</v>
      </c>
      <c r="G3581" s="2">
        <f t="shared" si="278"/>
        <v>0</v>
      </c>
      <c r="J3581" s="2">
        <f t="shared" si="279"/>
        <v>26.5</v>
      </c>
      <c r="K3581" s="2">
        <f t="shared" si="280"/>
        <v>0</v>
      </c>
      <c r="L3581" s="2">
        <f t="shared" si="276"/>
        <v>0</v>
      </c>
    </row>
    <row r="3582" spans="1:12" x14ac:dyDescent="0.25">
      <c r="B3582" s="3">
        <v>8.3333333333333329E-2</v>
      </c>
      <c r="C3582" s="2">
        <f>Ergebnisse!C3583</f>
        <v>18.3</v>
      </c>
      <c r="D3582" s="5">
        <f t="shared" si="277"/>
        <v>19.52708333333333</v>
      </c>
      <c r="E3582" s="2">
        <f>Ergebnisse!J3583</f>
        <v>0</v>
      </c>
      <c r="F3582" s="2">
        <f>Ergebnisse!F3583</f>
        <v>23.9</v>
      </c>
      <c r="G3582" s="2">
        <f t="shared" si="278"/>
        <v>0</v>
      </c>
      <c r="J3582" s="2">
        <f t="shared" si="279"/>
        <v>26.5</v>
      </c>
      <c r="K3582" s="2">
        <f t="shared" si="280"/>
        <v>0</v>
      </c>
      <c r="L3582" s="2">
        <f t="shared" si="276"/>
        <v>0</v>
      </c>
    </row>
    <row r="3583" spans="1:12" x14ac:dyDescent="0.25">
      <c r="B3583" s="3">
        <v>0.125</v>
      </c>
      <c r="C3583" s="2">
        <f>Ergebnisse!C3584</f>
        <v>18.399999999999999</v>
      </c>
      <c r="D3583" s="5">
        <f t="shared" si="277"/>
        <v>19.556249999999995</v>
      </c>
      <c r="E3583" s="2">
        <f>Ergebnisse!J3584</f>
        <v>0</v>
      </c>
      <c r="F3583" s="2">
        <f>Ergebnisse!F3584</f>
        <v>23.87</v>
      </c>
      <c r="G3583" s="2">
        <f t="shared" si="278"/>
        <v>0</v>
      </c>
      <c r="J3583" s="2">
        <f t="shared" si="279"/>
        <v>26.5</v>
      </c>
      <c r="K3583" s="2">
        <f t="shared" si="280"/>
        <v>0</v>
      </c>
      <c r="L3583" s="2">
        <f t="shared" si="276"/>
        <v>0</v>
      </c>
    </row>
    <row r="3584" spans="1:12" x14ac:dyDescent="0.25">
      <c r="B3584" s="3">
        <v>0.16666666666666666</v>
      </c>
      <c r="C3584" s="2">
        <f>Ergebnisse!C3585</f>
        <v>18.5</v>
      </c>
      <c r="D3584" s="5">
        <f t="shared" si="277"/>
        <v>19.597916666666663</v>
      </c>
      <c r="E3584" s="2">
        <f>Ergebnisse!J3585</f>
        <v>0</v>
      </c>
      <c r="F3584" s="2">
        <f>Ergebnisse!F3585</f>
        <v>23.84</v>
      </c>
      <c r="G3584" s="2">
        <f t="shared" si="278"/>
        <v>0</v>
      </c>
      <c r="J3584" s="2">
        <f t="shared" si="279"/>
        <v>26.5</v>
      </c>
      <c r="K3584" s="2">
        <f t="shared" si="280"/>
        <v>0</v>
      </c>
      <c r="L3584" s="2">
        <f t="shared" si="276"/>
        <v>0</v>
      </c>
    </row>
    <row r="3585" spans="2:12" x14ac:dyDescent="0.25">
      <c r="B3585" s="3">
        <v>0.20833333333333334</v>
      </c>
      <c r="C3585" s="2">
        <f>Ergebnisse!C3586</f>
        <v>18</v>
      </c>
      <c r="D3585" s="5">
        <f t="shared" si="277"/>
        <v>19.631249999999998</v>
      </c>
      <c r="E3585" s="2">
        <f>Ergebnisse!J3586</f>
        <v>0</v>
      </c>
      <c r="F3585" s="2">
        <f>Ergebnisse!F3586</f>
        <v>23.8</v>
      </c>
      <c r="G3585" s="2">
        <f t="shared" si="278"/>
        <v>0</v>
      </c>
      <c r="J3585" s="2">
        <f t="shared" si="279"/>
        <v>26.5</v>
      </c>
      <c r="K3585" s="2">
        <f t="shared" si="280"/>
        <v>0</v>
      </c>
      <c r="L3585" s="2">
        <f t="shared" si="276"/>
        <v>0</v>
      </c>
    </row>
    <row r="3586" spans="2:12" x14ac:dyDescent="0.25">
      <c r="B3586" s="3">
        <v>0.25</v>
      </c>
      <c r="C3586" s="2">
        <f>Ergebnisse!C3587</f>
        <v>17.600000000000001</v>
      </c>
      <c r="D3586" s="5">
        <f t="shared" si="277"/>
        <v>19.666666666666664</v>
      </c>
      <c r="E3586" s="2">
        <f>Ergebnisse!J3587</f>
        <v>0</v>
      </c>
      <c r="F3586" s="2">
        <f>Ergebnisse!F3587</f>
        <v>23.82</v>
      </c>
      <c r="G3586" s="2">
        <f t="shared" si="278"/>
        <v>0</v>
      </c>
      <c r="J3586" s="2">
        <f t="shared" si="279"/>
        <v>26.5</v>
      </c>
      <c r="K3586" s="2">
        <f t="shared" si="280"/>
        <v>0</v>
      </c>
      <c r="L3586" s="2">
        <f t="shared" si="276"/>
        <v>0</v>
      </c>
    </row>
    <row r="3587" spans="2:12" x14ac:dyDescent="0.25">
      <c r="B3587" s="3">
        <v>0.29166666666666669</v>
      </c>
      <c r="C3587" s="2">
        <f>Ergebnisse!C3588</f>
        <v>17.100000000000001</v>
      </c>
      <c r="D3587" s="5">
        <f t="shared" si="277"/>
        <v>19.693749999999998</v>
      </c>
      <c r="E3587" s="2">
        <f>Ergebnisse!J3588</f>
        <v>0.46200000000000002</v>
      </c>
      <c r="F3587" s="2">
        <f>Ergebnisse!F3588</f>
        <v>24</v>
      </c>
      <c r="G3587" s="2">
        <f t="shared" si="278"/>
        <v>24</v>
      </c>
      <c r="J3587" s="2">
        <f t="shared" si="279"/>
        <v>26.5</v>
      </c>
      <c r="K3587" s="2">
        <f t="shared" si="280"/>
        <v>0</v>
      </c>
      <c r="L3587" s="2">
        <f t="shared" si="276"/>
        <v>0</v>
      </c>
    </row>
    <row r="3588" spans="2:12" x14ac:dyDescent="0.25">
      <c r="B3588" s="3">
        <v>0.33333333333333331</v>
      </c>
      <c r="C3588" s="2">
        <f>Ergebnisse!C3589</f>
        <v>17.399999999999999</v>
      </c>
      <c r="D3588" s="5">
        <f t="shared" si="277"/>
        <v>19.712499999999999</v>
      </c>
      <c r="E3588" s="2">
        <f>Ergebnisse!J3589</f>
        <v>0.69299999999999995</v>
      </c>
      <c r="F3588" s="2">
        <f>Ergebnisse!F3589</f>
        <v>24</v>
      </c>
      <c r="G3588" s="2">
        <f t="shared" si="278"/>
        <v>24</v>
      </c>
      <c r="J3588" s="2">
        <f t="shared" si="279"/>
        <v>26.5</v>
      </c>
      <c r="K3588" s="2">
        <f t="shared" si="280"/>
        <v>0</v>
      </c>
      <c r="L3588" s="2">
        <f t="shared" si="276"/>
        <v>0</v>
      </c>
    </row>
    <row r="3589" spans="2:12" x14ac:dyDescent="0.25">
      <c r="B3589" s="3">
        <v>0.375</v>
      </c>
      <c r="C3589" s="2">
        <f>Ergebnisse!C3590</f>
        <v>18.100000000000001</v>
      </c>
      <c r="D3589" s="5">
        <f t="shared" si="277"/>
        <v>19.710416666666667</v>
      </c>
      <c r="E3589" s="2">
        <f>Ergebnisse!J3590</f>
        <v>1.155</v>
      </c>
      <c r="F3589" s="2">
        <f>Ergebnisse!F3590</f>
        <v>24</v>
      </c>
      <c r="G3589" s="2">
        <f t="shared" si="278"/>
        <v>24</v>
      </c>
      <c r="J3589" s="2">
        <f t="shared" si="279"/>
        <v>26.5</v>
      </c>
      <c r="K3589" s="2">
        <f t="shared" si="280"/>
        <v>0</v>
      </c>
      <c r="L3589" s="2">
        <f t="shared" si="276"/>
        <v>0</v>
      </c>
    </row>
    <row r="3590" spans="2:12" x14ac:dyDescent="0.25">
      <c r="B3590" s="3">
        <v>0.41666666666666669</v>
      </c>
      <c r="C3590" s="2">
        <f>Ergebnisse!C3591</f>
        <v>18.2</v>
      </c>
      <c r="D3590" s="5">
        <f t="shared" si="277"/>
        <v>19.672916666666669</v>
      </c>
      <c r="E3590" s="2">
        <f>Ergebnisse!J3591</f>
        <v>1.155</v>
      </c>
      <c r="F3590" s="2">
        <f>Ergebnisse!F3591</f>
        <v>24</v>
      </c>
      <c r="G3590" s="2">
        <f t="shared" si="278"/>
        <v>24</v>
      </c>
      <c r="J3590" s="2">
        <f t="shared" si="279"/>
        <v>26.5</v>
      </c>
      <c r="K3590" s="2">
        <f t="shared" si="280"/>
        <v>0</v>
      </c>
      <c r="L3590" s="2">
        <f t="shared" si="276"/>
        <v>0</v>
      </c>
    </row>
    <row r="3591" spans="2:12" x14ac:dyDescent="0.25">
      <c r="B3591" s="3">
        <v>0.45833333333333331</v>
      </c>
      <c r="C3591" s="2">
        <f>Ergebnisse!C3592</f>
        <v>18.399999999999999</v>
      </c>
      <c r="D3591" s="5">
        <f t="shared" si="277"/>
        <v>19.614583333333332</v>
      </c>
      <c r="E3591" s="2">
        <f>Ergebnisse!J3592</f>
        <v>0.92400000000000004</v>
      </c>
      <c r="F3591" s="2">
        <f>Ergebnisse!F3592</f>
        <v>24</v>
      </c>
      <c r="G3591" s="2">
        <f t="shared" si="278"/>
        <v>24</v>
      </c>
      <c r="J3591" s="2">
        <f t="shared" si="279"/>
        <v>26.5</v>
      </c>
      <c r="K3591" s="2">
        <f t="shared" si="280"/>
        <v>0</v>
      </c>
      <c r="L3591" s="2">
        <f t="shared" si="276"/>
        <v>0</v>
      </c>
    </row>
    <row r="3592" spans="2:12" x14ac:dyDescent="0.25">
      <c r="B3592" s="3">
        <v>0.5</v>
      </c>
      <c r="C3592" s="2">
        <f>Ergebnisse!C3593</f>
        <v>19</v>
      </c>
      <c r="D3592" s="5">
        <f t="shared" si="277"/>
        <v>19.560416666666665</v>
      </c>
      <c r="E3592" s="2">
        <f>Ergebnisse!J3593</f>
        <v>0.23100000000000001</v>
      </c>
      <c r="F3592" s="2">
        <f>Ergebnisse!F3593</f>
        <v>24</v>
      </c>
      <c r="G3592" s="2">
        <f t="shared" si="278"/>
        <v>24</v>
      </c>
      <c r="J3592" s="2">
        <f t="shared" si="279"/>
        <v>26.5</v>
      </c>
      <c r="K3592" s="2">
        <f t="shared" si="280"/>
        <v>0</v>
      </c>
      <c r="L3592" s="2">
        <f t="shared" si="276"/>
        <v>0</v>
      </c>
    </row>
    <row r="3593" spans="2:12" x14ac:dyDescent="0.25">
      <c r="B3593" s="3">
        <v>0.54166666666666663</v>
      </c>
      <c r="C3593" s="2">
        <f>Ergebnisse!C3594</f>
        <v>19.5</v>
      </c>
      <c r="D3593" s="5">
        <f t="shared" si="277"/>
        <v>19.504166666666666</v>
      </c>
      <c r="E3593" s="2">
        <f>Ergebnisse!J3594</f>
        <v>0.69299999999999995</v>
      </c>
      <c r="F3593" s="2">
        <f>Ergebnisse!F3594</f>
        <v>24</v>
      </c>
      <c r="G3593" s="2">
        <f t="shared" si="278"/>
        <v>24</v>
      </c>
      <c r="J3593" s="2">
        <f t="shared" si="279"/>
        <v>26.5</v>
      </c>
      <c r="K3593" s="2">
        <f t="shared" si="280"/>
        <v>0</v>
      </c>
      <c r="L3593" s="2">
        <f t="shared" si="276"/>
        <v>0</v>
      </c>
    </row>
    <row r="3594" spans="2:12" x14ac:dyDescent="0.25">
      <c r="B3594" s="3">
        <v>0.58333333333333337</v>
      </c>
      <c r="C3594" s="2">
        <f>Ergebnisse!C3595</f>
        <v>19.899999999999999</v>
      </c>
      <c r="D3594" s="5">
        <f t="shared" si="277"/>
        <v>19.439583333333335</v>
      </c>
      <c r="E3594" s="2">
        <f>Ergebnisse!J3595</f>
        <v>1.155</v>
      </c>
      <c r="F3594" s="2">
        <f>Ergebnisse!F3595</f>
        <v>24.06</v>
      </c>
      <c r="G3594" s="2">
        <f t="shared" si="278"/>
        <v>24.06</v>
      </c>
      <c r="J3594" s="2">
        <f t="shared" si="279"/>
        <v>26.5</v>
      </c>
      <c r="K3594" s="2">
        <f t="shared" si="280"/>
        <v>0</v>
      </c>
      <c r="L3594" s="2">
        <f t="shared" si="276"/>
        <v>0</v>
      </c>
    </row>
    <row r="3595" spans="2:12" x14ac:dyDescent="0.25">
      <c r="B3595" s="3">
        <v>0.625</v>
      </c>
      <c r="C3595" s="2">
        <f>Ergebnisse!C3596</f>
        <v>20.399999999999999</v>
      </c>
      <c r="D3595" s="5">
        <f t="shared" si="277"/>
        <v>19.377083333333335</v>
      </c>
      <c r="E3595" s="2">
        <f>Ergebnisse!J3596</f>
        <v>0.92400000000000004</v>
      </c>
      <c r="F3595" s="2">
        <f>Ergebnisse!F3596</f>
        <v>24</v>
      </c>
      <c r="G3595" s="2">
        <f t="shared" si="278"/>
        <v>24</v>
      </c>
      <c r="J3595" s="2">
        <f t="shared" si="279"/>
        <v>26.5</v>
      </c>
      <c r="K3595" s="2">
        <f t="shared" si="280"/>
        <v>0</v>
      </c>
      <c r="L3595" s="2">
        <f t="shared" si="276"/>
        <v>0</v>
      </c>
    </row>
    <row r="3596" spans="2:12" x14ac:dyDescent="0.25">
      <c r="B3596" s="3">
        <v>0.66666666666666663</v>
      </c>
      <c r="C3596" s="2">
        <f>Ergebnisse!C3597</f>
        <v>20.3</v>
      </c>
      <c r="D3596" s="5">
        <f t="shared" si="277"/>
        <v>19.302083333333332</v>
      </c>
      <c r="E3596" s="2">
        <f>Ergebnisse!J3597</f>
        <v>0.92400000000000004</v>
      </c>
      <c r="F3596" s="2">
        <f>Ergebnisse!F3597</f>
        <v>24</v>
      </c>
      <c r="G3596" s="2">
        <f t="shared" si="278"/>
        <v>24</v>
      </c>
      <c r="J3596" s="2">
        <f t="shared" si="279"/>
        <v>26.5</v>
      </c>
      <c r="K3596" s="2">
        <f t="shared" si="280"/>
        <v>0</v>
      </c>
      <c r="L3596" s="2">
        <f t="shared" si="276"/>
        <v>0</v>
      </c>
    </row>
    <row r="3597" spans="2:12" x14ac:dyDescent="0.25">
      <c r="B3597" s="3">
        <v>0.70833333333333337</v>
      </c>
      <c r="C3597" s="2">
        <f>Ergebnisse!C3598</f>
        <v>19.899999999999999</v>
      </c>
      <c r="D3597" s="5">
        <f t="shared" si="277"/>
        <v>19.214583333333334</v>
      </c>
      <c r="E3597" s="2">
        <f>Ergebnisse!J3598</f>
        <v>0.46200000000000002</v>
      </c>
      <c r="F3597" s="2">
        <f>Ergebnisse!F3598</f>
        <v>24</v>
      </c>
      <c r="G3597" s="2">
        <f t="shared" si="278"/>
        <v>24</v>
      </c>
      <c r="J3597" s="2">
        <f t="shared" si="279"/>
        <v>26.5</v>
      </c>
      <c r="K3597" s="2">
        <f t="shared" si="280"/>
        <v>0</v>
      </c>
      <c r="L3597" s="2">
        <f t="shared" si="276"/>
        <v>0</v>
      </c>
    </row>
    <row r="3598" spans="2:12" x14ac:dyDescent="0.25">
      <c r="B3598" s="3">
        <v>0.75</v>
      </c>
      <c r="C3598" s="2">
        <f>Ergebnisse!C3599</f>
        <v>19.2</v>
      </c>
      <c r="D3598" s="5">
        <f t="shared" si="277"/>
        <v>19.112500000000001</v>
      </c>
      <c r="E3598" s="2">
        <f>Ergebnisse!J3599</f>
        <v>0.46200000000000002</v>
      </c>
      <c r="F3598" s="2">
        <f>Ergebnisse!F3599</f>
        <v>24</v>
      </c>
      <c r="G3598" s="2">
        <f t="shared" si="278"/>
        <v>24</v>
      </c>
      <c r="J3598" s="2">
        <f t="shared" si="279"/>
        <v>26.5</v>
      </c>
      <c r="K3598" s="2">
        <f t="shared" si="280"/>
        <v>0</v>
      </c>
      <c r="L3598" s="2">
        <f t="shared" si="276"/>
        <v>0</v>
      </c>
    </row>
    <row r="3599" spans="2:12" x14ac:dyDescent="0.25">
      <c r="B3599" s="3">
        <v>0.79166666666666663</v>
      </c>
      <c r="C3599" s="2">
        <f>Ergebnisse!C3600</f>
        <v>18.7</v>
      </c>
      <c r="D3599" s="5">
        <f t="shared" si="277"/>
        <v>19.056249999999999</v>
      </c>
      <c r="E3599" s="2">
        <f>Ergebnisse!J3600</f>
        <v>0</v>
      </c>
      <c r="F3599" s="2">
        <f>Ergebnisse!F3600</f>
        <v>24</v>
      </c>
      <c r="G3599" s="2">
        <f t="shared" si="278"/>
        <v>0</v>
      </c>
      <c r="J3599" s="2">
        <f t="shared" si="279"/>
        <v>26.5</v>
      </c>
      <c r="K3599" s="2">
        <f t="shared" si="280"/>
        <v>0</v>
      </c>
      <c r="L3599" s="2">
        <f t="shared" si="276"/>
        <v>0</v>
      </c>
    </row>
    <row r="3600" spans="2:12" x14ac:dyDescent="0.25">
      <c r="B3600" s="3">
        <v>0.83333333333333337</v>
      </c>
      <c r="C3600" s="2">
        <f>Ergebnisse!C3601</f>
        <v>18.100000000000001</v>
      </c>
      <c r="D3600" s="5">
        <f t="shared" si="277"/>
        <v>19.033333333333331</v>
      </c>
      <c r="E3600" s="2">
        <f>Ergebnisse!J3601</f>
        <v>0</v>
      </c>
      <c r="F3600" s="2">
        <f>Ergebnisse!F3601</f>
        <v>24</v>
      </c>
      <c r="G3600" s="2">
        <f t="shared" si="278"/>
        <v>0</v>
      </c>
      <c r="J3600" s="2">
        <f t="shared" si="279"/>
        <v>26.5</v>
      </c>
      <c r="K3600" s="2">
        <f t="shared" si="280"/>
        <v>0</v>
      </c>
      <c r="L3600" s="2">
        <f t="shared" si="276"/>
        <v>0</v>
      </c>
    </row>
    <row r="3601" spans="1:12" x14ac:dyDescent="0.25">
      <c r="B3601" s="3">
        <v>0.875</v>
      </c>
      <c r="C3601" s="2">
        <f>Ergebnisse!C3602</f>
        <v>17.600000000000001</v>
      </c>
      <c r="D3601" s="5">
        <f t="shared" si="277"/>
        <v>19.014583333333331</v>
      </c>
      <c r="E3601" s="2">
        <f>Ergebnisse!J3602</f>
        <v>0</v>
      </c>
      <c r="F3601" s="2">
        <f>Ergebnisse!F3602</f>
        <v>23.97</v>
      </c>
      <c r="G3601" s="2">
        <f t="shared" si="278"/>
        <v>0</v>
      </c>
      <c r="J3601" s="2">
        <f t="shared" si="279"/>
        <v>26.5</v>
      </c>
      <c r="K3601" s="2">
        <f t="shared" si="280"/>
        <v>0</v>
      </c>
      <c r="L3601" s="2">
        <f t="shared" si="276"/>
        <v>0</v>
      </c>
    </row>
    <row r="3602" spans="1:12" x14ac:dyDescent="0.25">
      <c r="B3602" s="3">
        <v>0.91666666666666663</v>
      </c>
      <c r="C3602" s="2">
        <f>Ergebnisse!C3603</f>
        <v>17.100000000000001</v>
      </c>
      <c r="D3602" s="5">
        <f t="shared" si="277"/>
        <v>18.997916666666665</v>
      </c>
      <c r="E3602" s="2">
        <f>Ergebnisse!J3603</f>
        <v>0</v>
      </c>
      <c r="F3602" s="2">
        <f>Ergebnisse!F3603</f>
        <v>23.92</v>
      </c>
      <c r="G3602" s="2">
        <f t="shared" si="278"/>
        <v>0</v>
      </c>
      <c r="J3602" s="2">
        <f t="shared" si="279"/>
        <v>26.5</v>
      </c>
      <c r="K3602" s="2">
        <f t="shared" si="280"/>
        <v>0</v>
      </c>
      <c r="L3602" s="2">
        <f t="shared" si="276"/>
        <v>0</v>
      </c>
    </row>
    <row r="3603" spans="1:12" x14ac:dyDescent="0.25">
      <c r="B3603" s="3">
        <v>0.95833333333333337</v>
      </c>
      <c r="C3603" s="2">
        <f>Ergebnisse!C3604</f>
        <v>17.100000000000001</v>
      </c>
      <c r="D3603" s="5">
        <f t="shared" si="277"/>
        <v>18.989583333333332</v>
      </c>
      <c r="E3603" s="2">
        <f>Ergebnisse!J3604</f>
        <v>0</v>
      </c>
      <c r="F3603" s="2">
        <f>Ergebnisse!F3604</f>
        <v>23.87</v>
      </c>
      <c r="G3603" s="2">
        <f t="shared" si="278"/>
        <v>0</v>
      </c>
      <c r="J3603" s="2">
        <f t="shared" si="279"/>
        <v>26.5</v>
      </c>
      <c r="K3603" s="2">
        <f t="shared" si="280"/>
        <v>0</v>
      </c>
      <c r="L3603" s="2">
        <f t="shared" si="276"/>
        <v>0</v>
      </c>
    </row>
    <row r="3604" spans="1:12" x14ac:dyDescent="0.25">
      <c r="A3604" s="2" t="s">
        <v>165</v>
      </c>
      <c r="B3604" s="3">
        <v>1</v>
      </c>
      <c r="C3604" s="2">
        <f>Ergebnisse!C3605</f>
        <v>17.100000000000001</v>
      </c>
      <c r="D3604" s="5">
        <f t="shared" si="277"/>
        <v>18.991666666666671</v>
      </c>
      <c r="E3604" s="2">
        <f>Ergebnisse!J3605</f>
        <v>0</v>
      </c>
      <c r="F3604" s="2">
        <f>Ergebnisse!F3605</f>
        <v>23.83</v>
      </c>
      <c r="G3604" s="2">
        <f t="shared" si="278"/>
        <v>0</v>
      </c>
      <c r="J3604" s="2">
        <f t="shared" si="279"/>
        <v>26.5</v>
      </c>
      <c r="K3604" s="2">
        <f t="shared" si="280"/>
        <v>0</v>
      </c>
      <c r="L3604" s="2">
        <f t="shared" si="276"/>
        <v>0</v>
      </c>
    </row>
    <row r="3605" spans="1:12" x14ac:dyDescent="0.25">
      <c r="B3605" s="3">
        <v>4.1666666666666664E-2</v>
      </c>
      <c r="C3605" s="2">
        <f>Ergebnisse!C3606</f>
        <v>16.5</v>
      </c>
      <c r="D3605" s="5">
        <f t="shared" si="277"/>
        <v>18.985416666666669</v>
      </c>
      <c r="E3605" s="2">
        <f>Ergebnisse!J3606</f>
        <v>0</v>
      </c>
      <c r="F3605" s="2">
        <f>Ergebnisse!F3606</f>
        <v>23.76</v>
      </c>
      <c r="G3605" s="2">
        <f t="shared" si="278"/>
        <v>0</v>
      </c>
      <c r="J3605" s="2">
        <f t="shared" si="279"/>
        <v>26.5</v>
      </c>
      <c r="K3605" s="2">
        <f t="shared" si="280"/>
        <v>0</v>
      </c>
      <c r="L3605" s="2">
        <f t="shared" si="276"/>
        <v>0</v>
      </c>
    </row>
    <row r="3606" spans="1:12" x14ac:dyDescent="0.25">
      <c r="B3606" s="3">
        <v>8.3333333333333329E-2</v>
      </c>
      <c r="C3606" s="2">
        <f>Ergebnisse!C3607</f>
        <v>15.7</v>
      </c>
      <c r="D3606" s="5">
        <f t="shared" si="277"/>
        <v>18.968750000000004</v>
      </c>
      <c r="E3606" s="2">
        <f>Ergebnisse!J3607</f>
        <v>0</v>
      </c>
      <c r="F3606" s="2">
        <f>Ergebnisse!F3607</f>
        <v>23.7</v>
      </c>
      <c r="G3606" s="2">
        <f t="shared" si="278"/>
        <v>0</v>
      </c>
      <c r="J3606" s="2">
        <f t="shared" si="279"/>
        <v>26.5</v>
      </c>
      <c r="K3606" s="2">
        <f t="shared" si="280"/>
        <v>0</v>
      </c>
      <c r="L3606" s="2">
        <f t="shared" si="276"/>
        <v>0</v>
      </c>
    </row>
    <row r="3607" spans="1:12" x14ac:dyDescent="0.25">
      <c r="B3607" s="3">
        <v>0.125</v>
      </c>
      <c r="C3607" s="2">
        <f>Ergebnisse!C3608</f>
        <v>15.5</v>
      </c>
      <c r="D3607" s="5">
        <f t="shared" si="277"/>
        <v>18.956250000000001</v>
      </c>
      <c r="E3607" s="2">
        <f>Ergebnisse!J3608</f>
        <v>0</v>
      </c>
      <c r="F3607" s="2">
        <f>Ergebnisse!F3608</f>
        <v>23.64</v>
      </c>
      <c r="G3607" s="2">
        <f t="shared" si="278"/>
        <v>0</v>
      </c>
      <c r="J3607" s="2">
        <f t="shared" si="279"/>
        <v>26.5</v>
      </c>
      <c r="K3607" s="2">
        <f t="shared" si="280"/>
        <v>0</v>
      </c>
      <c r="L3607" s="2">
        <f t="shared" si="276"/>
        <v>0</v>
      </c>
    </row>
    <row r="3608" spans="1:12" x14ac:dyDescent="0.25">
      <c r="B3608" s="3">
        <v>0.16666666666666666</v>
      </c>
      <c r="C3608" s="2">
        <f>Ergebnisse!C3609</f>
        <v>15.4</v>
      </c>
      <c r="D3608" s="5">
        <f t="shared" si="277"/>
        <v>18.943750000000001</v>
      </c>
      <c r="E3608" s="2">
        <f>Ergebnisse!J3609</f>
        <v>0</v>
      </c>
      <c r="F3608" s="2">
        <f>Ergebnisse!F3609</f>
        <v>23.59</v>
      </c>
      <c r="G3608" s="2">
        <f t="shared" si="278"/>
        <v>0</v>
      </c>
      <c r="J3608" s="2">
        <f t="shared" si="279"/>
        <v>26.5</v>
      </c>
      <c r="K3608" s="2">
        <f t="shared" si="280"/>
        <v>0</v>
      </c>
      <c r="L3608" s="2">
        <f t="shared" si="276"/>
        <v>0</v>
      </c>
    </row>
    <row r="3609" spans="1:12" x14ac:dyDescent="0.25">
      <c r="B3609" s="3">
        <v>0.20833333333333334</v>
      </c>
      <c r="C3609" s="2">
        <f>Ergebnisse!C3610</f>
        <v>15.1</v>
      </c>
      <c r="D3609" s="5">
        <f t="shared" si="277"/>
        <v>18.929166666666671</v>
      </c>
      <c r="E3609" s="2">
        <f>Ergebnisse!J3610</f>
        <v>0</v>
      </c>
      <c r="F3609" s="2">
        <f>Ergebnisse!F3610</f>
        <v>23.52</v>
      </c>
      <c r="G3609" s="2">
        <f t="shared" si="278"/>
        <v>0</v>
      </c>
      <c r="J3609" s="2">
        <f t="shared" si="279"/>
        <v>26.5</v>
      </c>
      <c r="K3609" s="2">
        <f t="shared" si="280"/>
        <v>0</v>
      </c>
      <c r="L3609" s="2">
        <f t="shared" si="276"/>
        <v>0</v>
      </c>
    </row>
    <row r="3610" spans="1:12" x14ac:dyDescent="0.25">
      <c r="B3610" s="3">
        <v>0.25</v>
      </c>
      <c r="C3610" s="2">
        <f>Ergebnisse!C3611</f>
        <v>14.7</v>
      </c>
      <c r="D3610" s="5">
        <f t="shared" si="277"/>
        <v>18.912500000000005</v>
      </c>
      <c r="E3610" s="2">
        <f>Ergebnisse!J3611</f>
        <v>0</v>
      </c>
      <c r="F3610" s="2">
        <f>Ergebnisse!F3611</f>
        <v>23.53</v>
      </c>
      <c r="G3610" s="2">
        <f t="shared" si="278"/>
        <v>0</v>
      </c>
      <c r="J3610" s="2">
        <f t="shared" si="279"/>
        <v>26.5</v>
      </c>
      <c r="K3610" s="2">
        <f t="shared" si="280"/>
        <v>0</v>
      </c>
      <c r="L3610" s="2">
        <f t="shared" si="276"/>
        <v>0</v>
      </c>
    </row>
    <row r="3611" spans="1:12" x14ac:dyDescent="0.25">
      <c r="B3611" s="3">
        <v>0.29166666666666669</v>
      </c>
      <c r="C3611" s="2">
        <f>Ergebnisse!C3612</f>
        <v>14</v>
      </c>
      <c r="D3611" s="5">
        <f t="shared" si="277"/>
        <v>18.875000000000004</v>
      </c>
      <c r="E3611" s="2">
        <f>Ergebnisse!J3612</f>
        <v>0.46200000000000002</v>
      </c>
      <c r="F3611" s="2">
        <f>Ergebnisse!F3612</f>
        <v>23.97</v>
      </c>
      <c r="G3611" s="2">
        <f t="shared" si="278"/>
        <v>23.97</v>
      </c>
      <c r="J3611" s="2">
        <f t="shared" si="279"/>
        <v>26.5</v>
      </c>
      <c r="K3611" s="2">
        <f t="shared" si="280"/>
        <v>0</v>
      </c>
      <c r="L3611" s="2">
        <f t="shared" si="276"/>
        <v>0</v>
      </c>
    </row>
    <row r="3612" spans="1:12" x14ac:dyDescent="0.25">
      <c r="B3612" s="3">
        <v>0.33333333333333331</v>
      </c>
      <c r="C3612" s="2">
        <f>Ergebnisse!C3613</f>
        <v>13.6</v>
      </c>
      <c r="D3612" s="5">
        <f t="shared" si="277"/>
        <v>18.812500000000004</v>
      </c>
      <c r="E3612" s="2">
        <f>Ergebnisse!J3613</f>
        <v>0.69299999999999995</v>
      </c>
      <c r="F3612" s="2">
        <f>Ergebnisse!F3613</f>
        <v>24</v>
      </c>
      <c r="G3612" s="2">
        <f t="shared" si="278"/>
        <v>24</v>
      </c>
      <c r="J3612" s="2">
        <f t="shared" si="279"/>
        <v>26.5</v>
      </c>
      <c r="K3612" s="2">
        <f t="shared" si="280"/>
        <v>0</v>
      </c>
      <c r="L3612" s="2">
        <f t="shared" si="276"/>
        <v>0</v>
      </c>
    </row>
    <row r="3613" spans="1:12" x14ac:dyDescent="0.25">
      <c r="B3613" s="3">
        <v>0.375</v>
      </c>
      <c r="C3613" s="2">
        <f>Ergebnisse!C3614</f>
        <v>13.4</v>
      </c>
      <c r="D3613" s="5">
        <f t="shared" si="277"/>
        <v>18.720833333333335</v>
      </c>
      <c r="E3613" s="2">
        <f>Ergebnisse!J3614</f>
        <v>1.155</v>
      </c>
      <c r="F3613" s="2">
        <f>Ergebnisse!F3614</f>
        <v>24</v>
      </c>
      <c r="G3613" s="2">
        <f t="shared" si="278"/>
        <v>24</v>
      </c>
      <c r="J3613" s="2">
        <f t="shared" si="279"/>
        <v>26.5</v>
      </c>
      <c r="K3613" s="2">
        <f t="shared" si="280"/>
        <v>0</v>
      </c>
      <c r="L3613" s="2">
        <f t="shared" si="276"/>
        <v>0</v>
      </c>
    </row>
    <row r="3614" spans="1:12" x14ac:dyDescent="0.25">
      <c r="B3614" s="3">
        <v>0.41666666666666669</v>
      </c>
      <c r="C3614" s="2">
        <f>Ergebnisse!C3615</f>
        <v>13.5</v>
      </c>
      <c r="D3614" s="5">
        <f t="shared" si="277"/>
        <v>18.602083333333336</v>
      </c>
      <c r="E3614" s="2">
        <f>Ergebnisse!J3615</f>
        <v>1.155</v>
      </c>
      <c r="F3614" s="2">
        <f>Ergebnisse!F3615</f>
        <v>24</v>
      </c>
      <c r="G3614" s="2">
        <f t="shared" si="278"/>
        <v>24</v>
      </c>
      <c r="J3614" s="2">
        <f t="shared" si="279"/>
        <v>26.5</v>
      </c>
      <c r="K3614" s="2">
        <f t="shared" si="280"/>
        <v>0</v>
      </c>
      <c r="L3614" s="2">
        <f t="shared" si="276"/>
        <v>0</v>
      </c>
    </row>
    <row r="3615" spans="1:12" x14ac:dyDescent="0.25">
      <c r="B3615" s="3">
        <v>0.45833333333333331</v>
      </c>
      <c r="C3615" s="2">
        <f>Ergebnisse!C3616</f>
        <v>12.7</v>
      </c>
      <c r="D3615" s="5">
        <f t="shared" si="277"/>
        <v>18.443750000000005</v>
      </c>
      <c r="E3615" s="2">
        <f>Ergebnisse!J3616</f>
        <v>0.92400000000000004</v>
      </c>
      <c r="F3615" s="2">
        <f>Ergebnisse!F3616</f>
        <v>24</v>
      </c>
      <c r="G3615" s="2">
        <f t="shared" si="278"/>
        <v>24</v>
      </c>
      <c r="J3615" s="2">
        <f t="shared" si="279"/>
        <v>26.5</v>
      </c>
      <c r="K3615" s="2">
        <f t="shared" si="280"/>
        <v>0</v>
      </c>
      <c r="L3615" s="2">
        <f t="shared" si="276"/>
        <v>0</v>
      </c>
    </row>
    <row r="3616" spans="1:12" x14ac:dyDescent="0.25">
      <c r="B3616" s="3">
        <v>0.5</v>
      </c>
      <c r="C3616" s="2">
        <f>Ergebnisse!C3617</f>
        <v>11.9</v>
      </c>
      <c r="D3616" s="5">
        <f t="shared" si="277"/>
        <v>18.252083333333339</v>
      </c>
      <c r="E3616" s="2">
        <f>Ergebnisse!J3617</f>
        <v>0.23100000000000001</v>
      </c>
      <c r="F3616" s="2">
        <f>Ergebnisse!F3617</f>
        <v>24</v>
      </c>
      <c r="G3616" s="2">
        <f t="shared" si="278"/>
        <v>24</v>
      </c>
      <c r="J3616" s="2">
        <f t="shared" si="279"/>
        <v>26.5</v>
      </c>
      <c r="K3616" s="2">
        <f t="shared" si="280"/>
        <v>0</v>
      </c>
      <c r="L3616" s="2">
        <f t="shared" si="276"/>
        <v>0</v>
      </c>
    </row>
    <row r="3617" spans="1:12" x14ac:dyDescent="0.25">
      <c r="B3617" s="3">
        <v>0.54166666666666663</v>
      </c>
      <c r="C3617" s="2">
        <f>Ergebnisse!C3618</f>
        <v>12.5</v>
      </c>
      <c r="D3617" s="5">
        <f t="shared" si="277"/>
        <v>18.050000000000004</v>
      </c>
      <c r="E3617" s="2">
        <f>Ergebnisse!J3618</f>
        <v>0.69299999999999995</v>
      </c>
      <c r="F3617" s="2">
        <f>Ergebnisse!F3618</f>
        <v>24</v>
      </c>
      <c r="G3617" s="2">
        <f t="shared" si="278"/>
        <v>24</v>
      </c>
      <c r="J3617" s="2">
        <f t="shared" si="279"/>
        <v>26.5</v>
      </c>
      <c r="K3617" s="2">
        <f t="shared" si="280"/>
        <v>0</v>
      </c>
      <c r="L3617" s="2">
        <f t="shared" si="276"/>
        <v>0</v>
      </c>
    </row>
    <row r="3618" spans="1:12" x14ac:dyDescent="0.25">
      <c r="B3618" s="3">
        <v>0.58333333333333337</v>
      </c>
      <c r="C3618" s="2">
        <f>Ergebnisse!C3619</f>
        <v>12.7</v>
      </c>
      <c r="D3618" s="5">
        <f t="shared" si="277"/>
        <v>17.829166666666673</v>
      </c>
      <c r="E3618" s="2">
        <f>Ergebnisse!J3619</f>
        <v>1.155</v>
      </c>
      <c r="F3618" s="2">
        <f>Ergebnisse!F3619</f>
        <v>24</v>
      </c>
      <c r="G3618" s="2">
        <f t="shared" si="278"/>
        <v>24</v>
      </c>
      <c r="J3618" s="2">
        <f t="shared" si="279"/>
        <v>26.5</v>
      </c>
      <c r="K3618" s="2">
        <f t="shared" si="280"/>
        <v>0</v>
      </c>
      <c r="L3618" s="2">
        <f t="shared" si="276"/>
        <v>0</v>
      </c>
    </row>
    <row r="3619" spans="1:12" x14ac:dyDescent="0.25">
      <c r="B3619" s="3">
        <v>0.625</v>
      </c>
      <c r="C3619" s="2">
        <f>Ergebnisse!C3620</f>
        <v>12.8</v>
      </c>
      <c r="D3619" s="5">
        <f t="shared" si="277"/>
        <v>17.595833333333339</v>
      </c>
      <c r="E3619" s="2">
        <f>Ergebnisse!J3620</f>
        <v>0.92400000000000004</v>
      </c>
      <c r="F3619" s="2">
        <f>Ergebnisse!F3620</f>
        <v>24</v>
      </c>
      <c r="G3619" s="2">
        <f t="shared" si="278"/>
        <v>24</v>
      </c>
      <c r="J3619" s="2">
        <f t="shared" si="279"/>
        <v>26.5</v>
      </c>
      <c r="K3619" s="2">
        <f t="shared" si="280"/>
        <v>0</v>
      </c>
      <c r="L3619" s="2">
        <f t="shared" si="276"/>
        <v>0</v>
      </c>
    </row>
    <row r="3620" spans="1:12" x14ac:dyDescent="0.25">
      <c r="B3620" s="3">
        <v>0.66666666666666663</v>
      </c>
      <c r="C3620" s="2">
        <f>Ergebnisse!C3621</f>
        <v>12.8</v>
      </c>
      <c r="D3620" s="5">
        <f t="shared" si="277"/>
        <v>17.350000000000005</v>
      </c>
      <c r="E3620" s="2">
        <f>Ergebnisse!J3621</f>
        <v>0.92400000000000004</v>
      </c>
      <c r="F3620" s="2">
        <f>Ergebnisse!F3621</f>
        <v>24</v>
      </c>
      <c r="G3620" s="2">
        <f t="shared" si="278"/>
        <v>24</v>
      </c>
      <c r="J3620" s="2">
        <f t="shared" si="279"/>
        <v>26.449090846000004</v>
      </c>
      <c r="K3620" s="2">
        <f t="shared" si="280"/>
        <v>0</v>
      </c>
      <c r="L3620" s="2">
        <f t="shared" ref="L3620:L3683" si="281">IF(G3620&gt;26,1,0)</f>
        <v>0</v>
      </c>
    </row>
    <row r="3621" spans="1:12" x14ac:dyDescent="0.25">
      <c r="B3621" s="3">
        <v>0.70833333333333337</v>
      </c>
      <c r="C3621" s="2">
        <f>Ergebnisse!C3622</f>
        <v>12.4</v>
      </c>
      <c r="D3621" s="5">
        <f t="shared" si="277"/>
        <v>17.110416666666669</v>
      </c>
      <c r="E3621" s="2">
        <f>Ergebnisse!J3622</f>
        <v>0.46200000000000002</v>
      </c>
      <c r="F3621" s="2">
        <f>Ergebnisse!F3622</f>
        <v>24</v>
      </c>
      <c r="G3621" s="2">
        <f t="shared" si="278"/>
        <v>24</v>
      </c>
      <c r="J3621" s="2">
        <f t="shared" si="279"/>
        <v>26.36196963475</v>
      </c>
      <c r="K3621" s="2">
        <f t="shared" si="280"/>
        <v>0</v>
      </c>
      <c r="L3621" s="2">
        <f t="shared" si="281"/>
        <v>0</v>
      </c>
    </row>
    <row r="3622" spans="1:12" x14ac:dyDescent="0.25">
      <c r="B3622" s="3">
        <v>0.75</v>
      </c>
      <c r="C3622" s="2">
        <f>Ergebnisse!C3623</f>
        <v>12</v>
      </c>
      <c r="D3622" s="5">
        <f t="shared" si="277"/>
        <v>16.875</v>
      </c>
      <c r="E3622" s="2">
        <f>Ergebnisse!J3623</f>
        <v>0.46200000000000002</v>
      </c>
      <c r="F3622" s="2">
        <f>Ergebnisse!F3623</f>
        <v>23.84</v>
      </c>
      <c r="G3622" s="2">
        <f t="shared" si="278"/>
        <v>23.84</v>
      </c>
      <c r="J3622" s="2">
        <f t="shared" si="279"/>
        <v>26.276363575000001</v>
      </c>
      <c r="K3622" s="2">
        <f t="shared" si="280"/>
        <v>0</v>
      </c>
      <c r="L3622" s="2">
        <f t="shared" si="281"/>
        <v>0</v>
      </c>
    </row>
    <row r="3623" spans="1:12" x14ac:dyDescent="0.25">
      <c r="B3623" s="3">
        <v>0.79166666666666663</v>
      </c>
      <c r="C3623" s="2">
        <f>Ergebnisse!C3624</f>
        <v>11.2</v>
      </c>
      <c r="D3623" s="5">
        <f t="shared" si="277"/>
        <v>16.656250000000004</v>
      </c>
      <c r="E3623" s="2">
        <f>Ergebnisse!J3624</f>
        <v>0</v>
      </c>
      <c r="F3623" s="2">
        <f>Ergebnisse!F3624</f>
        <v>23.65</v>
      </c>
      <c r="G3623" s="2">
        <f t="shared" si="278"/>
        <v>0</v>
      </c>
      <c r="J3623" s="2">
        <f t="shared" si="279"/>
        <v>26.196818121250001</v>
      </c>
      <c r="K3623" s="2">
        <f t="shared" si="280"/>
        <v>0</v>
      </c>
      <c r="L3623" s="2">
        <f t="shared" si="281"/>
        <v>0</v>
      </c>
    </row>
    <row r="3624" spans="1:12" x14ac:dyDescent="0.25">
      <c r="B3624" s="3">
        <v>0.83333333333333337</v>
      </c>
      <c r="C3624" s="2">
        <f>Ergebnisse!C3625</f>
        <v>11.2</v>
      </c>
      <c r="D3624" s="5">
        <f t="shared" si="277"/>
        <v>16.452083333333334</v>
      </c>
      <c r="E3624" s="2">
        <f>Ergebnisse!J3625</f>
        <v>0</v>
      </c>
      <c r="F3624" s="2">
        <f>Ergebnisse!F3625</f>
        <v>23.51</v>
      </c>
      <c r="G3624" s="2">
        <f t="shared" si="278"/>
        <v>0</v>
      </c>
      <c r="J3624" s="2">
        <f t="shared" si="279"/>
        <v>26.122575697750001</v>
      </c>
      <c r="K3624" s="2">
        <f t="shared" si="280"/>
        <v>0</v>
      </c>
      <c r="L3624" s="2">
        <f t="shared" si="281"/>
        <v>0</v>
      </c>
    </row>
    <row r="3625" spans="1:12" x14ac:dyDescent="0.25">
      <c r="B3625" s="3">
        <v>0.875</v>
      </c>
      <c r="C3625" s="2">
        <f>Ergebnisse!C3626</f>
        <v>11</v>
      </c>
      <c r="D3625" s="5">
        <f t="shared" si="277"/>
        <v>16.266666666666669</v>
      </c>
      <c r="E3625" s="2">
        <f>Ergebnisse!J3626</f>
        <v>0</v>
      </c>
      <c r="F3625" s="2">
        <f>Ergebnisse!F3626</f>
        <v>23.4</v>
      </c>
      <c r="G3625" s="2">
        <f t="shared" si="278"/>
        <v>0</v>
      </c>
      <c r="J3625" s="2">
        <f t="shared" si="279"/>
        <v>26.055151456000001</v>
      </c>
      <c r="K3625" s="2">
        <f t="shared" si="280"/>
        <v>0</v>
      </c>
      <c r="L3625" s="2">
        <f t="shared" si="281"/>
        <v>0</v>
      </c>
    </row>
    <row r="3626" spans="1:12" x14ac:dyDescent="0.25">
      <c r="B3626" s="3">
        <v>0.91666666666666663</v>
      </c>
      <c r="C3626" s="2">
        <f>Ergebnisse!C3627</f>
        <v>10.9</v>
      </c>
      <c r="D3626" s="5">
        <f t="shared" si="277"/>
        <v>16.083333333333336</v>
      </c>
      <c r="E3626" s="2">
        <f>Ergebnisse!J3627</f>
        <v>0</v>
      </c>
      <c r="F3626" s="2">
        <f>Ergebnisse!F3627</f>
        <v>23.3</v>
      </c>
      <c r="G3626" s="2">
        <f t="shared" si="278"/>
        <v>0</v>
      </c>
      <c r="J3626" s="2">
        <f t="shared" si="279"/>
        <v>25.988484790000001</v>
      </c>
      <c r="K3626" s="2">
        <f t="shared" si="280"/>
        <v>0</v>
      </c>
      <c r="L3626" s="2">
        <f t="shared" si="281"/>
        <v>0</v>
      </c>
    </row>
    <row r="3627" spans="1:12" x14ac:dyDescent="0.25">
      <c r="B3627" s="3">
        <v>0.95833333333333337</v>
      </c>
      <c r="C3627" s="2">
        <f>Ergebnisse!C3628</f>
        <v>10.9</v>
      </c>
      <c r="D3627" s="5">
        <f t="shared" si="277"/>
        <v>15.906250000000002</v>
      </c>
      <c r="E3627" s="2">
        <f>Ergebnisse!J3628</f>
        <v>0</v>
      </c>
      <c r="F3627" s="2">
        <f>Ergebnisse!F3628</f>
        <v>23.21</v>
      </c>
      <c r="G3627" s="2">
        <f t="shared" si="278"/>
        <v>0</v>
      </c>
      <c r="J3627" s="2">
        <f t="shared" si="279"/>
        <v>25.92409085125</v>
      </c>
      <c r="K3627" s="2">
        <f t="shared" si="280"/>
        <v>0</v>
      </c>
      <c r="L3627" s="2">
        <f t="shared" si="281"/>
        <v>0</v>
      </c>
    </row>
    <row r="3628" spans="1:12" x14ac:dyDescent="0.25">
      <c r="A3628" s="2" t="s">
        <v>166</v>
      </c>
      <c r="B3628" s="3">
        <v>1</v>
      </c>
      <c r="C3628" s="2">
        <f>Ergebnisse!C3629</f>
        <v>10.9</v>
      </c>
      <c r="D3628" s="5">
        <f t="shared" si="277"/>
        <v>15.739583333333334</v>
      </c>
      <c r="E3628" s="2">
        <f>Ergebnisse!J3629</f>
        <v>0</v>
      </c>
      <c r="F3628" s="2">
        <f>Ergebnisse!F3629</f>
        <v>23.12</v>
      </c>
      <c r="G3628" s="2">
        <f t="shared" si="278"/>
        <v>0</v>
      </c>
      <c r="J3628" s="2">
        <f t="shared" si="279"/>
        <v>25.863484791250002</v>
      </c>
      <c r="K3628" s="2">
        <f t="shared" si="280"/>
        <v>0</v>
      </c>
      <c r="L3628" s="2">
        <f t="shared" si="281"/>
        <v>0</v>
      </c>
    </row>
    <row r="3629" spans="1:12" x14ac:dyDescent="0.25">
      <c r="B3629" s="3">
        <v>4.1666666666666664E-2</v>
      </c>
      <c r="C3629" s="2">
        <f>Ergebnisse!C3630</f>
        <v>10.9</v>
      </c>
      <c r="D3629" s="5">
        <f t="shared" si="277"/>
        <v>15.585416666666667</v>
      </c>
      <c r="E3629" s="2">
        <f>Ergebnisse!J3630</f>
        <v>0</v>
      </c>
      <c r="F3629" s="2">
        <f>Ergebnisse!F3630</f>
        <v>23.04</v>
      </c>
      <c r="G3629" s="2">
        <f t="shared" si="278"/>
        <v>0</v>
      </c>
      <c r="J3629" s="2">
        <f t="shared" si="279"/>
        <v>25.807424185750001</v>
      </c>
      <c r="K3629" s="2">
        <f t="shared" si="280"/>
        <v>0</v>
      </c>
      <c r="L3629" s="2">
        <f t="shared" si="281"/>
        <v>0</v>
      </c>
    </row>
    <row r="3630" spans="1:12" x14ac:dyDescent="0.25">
      <c r="B3630" s="3">
        <v>8.3333333333333329E-2</v>
      </c>
      <c r="C3630" s="2">
        <f>Ergebnisse!C3631</f>
        <v>10.7</v>
      </c>
      <c r="D3630" s="5">
        <f t="shared" si="277"/>
        <v>15.427083333333334</v>
      </c>
      <c r="E3630" s="2">
        <f>Ergebnisse!J3631</f>
        <v>0</v>
      </c>
      <c r="F3630" s="2">
        <f>Ergebnisse!F3631</f>
        <v>22.96</v>
      </c>
      <c r="G3630" s="2">
        <f t="shared" si="278"/>
        <v>0</v>
      </c>
      <c r="J3630" s="2">
        <f t="shared" si="279"/>
        <v>25.749848428749999</v>
      </c>
      <c r="K3630" s="2">
        <f t="shared" si="280"/>
        <v>0</v>
      </c>
      <c r="L3630" s="2">
        <f t="shared" si="281"/>
        <v>0</v>
      </c>
    </row>
    <row r="3631" spans="1:12" x14ac:dyDescent="0.25">
      <c r="B3631" s="3">
        <v>0.125</v>
      </c>
      <c r="C3631" s="2">
        <f>Ergebnisse!C3632</f>
        <v>10.5</v>
      </c>
      <c r="D3631" s="5">
        <f t="shared" si="277"/>
        <v>15.262500000000003</v>
      </c>
      <c r="E3631" s="2">
        <f>Ergebnisse!J3632</f>
        <v>0</v>
      </c>
      <c r="F3631" s="2">
        <f>Ergebnisse!F3632</f>
        <v>22.87</v>
      </c>
      <c r="G3631" s="2">
        <f t="shared" si="278"/>
        <v>0</v>
      </c>
      <c r="J3631" s="2">
        <f t="shared" si="279"/>
        <v>25.689999944500002</v>
      </c>
      <c r="K3631" s="2">
        <f t="shared" si="280"/>
        <v>0</v>
      </c>
      <c r="L3631" s="2">
        <f t="shared" si="281"/>
        <v>0</v>
      </c>
    </row>
    <row r="3632" spans="1:12" x14ac:dyDescent="0.25">
      <c r="B3632" s="3">
        <v>0.16666666666666666</v>
      </c>
      <c r="C3632" s="2">
        <f>Ergebnisse!C3633</f>
        <v>10</v>
      </c>
      <c r="D3632" s="5">
        <f t="shared" si="277"/>
        <v>15.085416666666669</v>
      </c>
      <c r="E3632" s="2">
        <f>Ergebnisse!J3633</f>
        <v>0</v>
      </c>
      <c r="F3632" s="2">
        <f>Ergebnisse!F3633</f>
        <v>22.78</v>
      </c>
      <c r="G3632" s="2">
        <f t="shared" si="278"/>
        <v>0</v>
      </c>
      <c r="J3632" s="2">
        <f t="shared" si="279"/>
        <v>25.625606005750001</v>
      </c>
      <c r="K3632" s="2">
        <f t="shared" si="280"/>
        <v>0</v>
      </c>
      <c r="L3632" s="2">
        <f t="shared" si="281"/>
        <v>0</v>
      </c>
    </row>
    <row r="3633" spans="2:12" x14ac:dyDescent="0.25">
      <c r="B3633" s="3">
        <v>0.20833333333333334</v>
      </c>
      <c r="C3633" s="2">
        <f>Ergebnisse!C3634</f>
        <v>10.1</v>
      </c>
      <c r="D3633" s="5">
        <f t="shared" si="277"/>
        <v>14.920833333333336</v>
      </c>
      <c r="E3633" s="2">
        <f>Ergebnisse!J3634</f>
        <v>0</v>
      </c>
      <c r="F3633" s="2">
        <f>Ergebnisse!F3634</f>
        <v>22.71</v>
      </c>
      <c r="G3633" s="2">
        <f t="shared" si="278"/>
        <v>0</v>
      </c>
      <c r="J3633" s="2">
        <f t="shared" si="279"/>
        <v>25.5657575215</v>
      </c>
      <c r="K3633" s="2">
        <f t="shared" si="280"/>
        <v>0</v>
      </c>
      <c r="L3633" s="2">
        <f t="shared" si="281"/>
        <v>0</v>
      </c>
    </row>
    <row r="3634" spans="2:12" x14ac:dyDescent="0.25">
      <c r="B3634" s="3">
        <v>0.25</v>
      </c>
      <c r="C3634" s="2">
        <f>Ergebnisse!C3635</f>
        <v>10.3</v>
      </c>
      <c r="D3634" s="5">
        <f t="shared" si="277"/>
        <v>14.768749999999999</v>
      </c>
      <c r="E3634" s="2">
        <f>Ergebnisse!J3635</f>
        <v>0</v>
      </c>
      <c r="F3634" s="2">
        <f>Ergebnisse!F3635</f>
        <v>22.75</v>
      </c>
      <c r="G3634" s="2">
        <f t="shared" si="278"/>
        <v>0</v>
      </c>
      <c r="J3634" s="2">
        <f t="shared" si="279"/>
        <v>25.51045449175</v>
      </c>
      <c r="K3634" s="2">
        <f t="shared" si="280"/>
        <v>0</v>
      </c>
      <c r="L3634" s="2">
        <f t="shared" si="281"/>
        <v>0</v>
      </c>
    </row>
    <row r="3635" spans="2:12" x14ac:dyDescent="0.25">
      <c r="B3635" s="3">
        <v>0.29166666666666669</v>
      </c>
      <c r="C3635" s="2">
        <f>Ergebnisse!C3636</f>
        <v>10.199999999999999</v>
      </c>
      <c r="D3635" s="5">
        <f t="shared" si="277"/>
        <v>14.625</v>
      </c>
      <c r="E3635" s="2">
        <f>Ergebnisse!J3636</f>
        <v>0.46200000000000002</v>
      </c>
      <c r="F3635" s="2">
        <f>Ergebnisse!F3636</f>
        <v>23.32</v>
      </c>
      <c r="G3635" s="2">
        <f t="shared" si="278"/>
        <v>23.32</v>
      </c>
      <c r="J3635" s="2">
        <f t="shared" si="279"/>
        <v>25.458181764999999</v>
      </c>
      <c r="K3635" s="2">
        <f t="shared" si="280"/>
        <v>0</v>
      </c>
      <c r="L3635" s="2">
        <f t="shared" si="281"/>
        <v>0</v>
      </c>
    </row>
    <row r="3636" spans="2:12" x14ac:dyDescent="0.25">
      <c r="B3636" s="3">
        <v>0.33333333333333331</v>
      </c>
      <c r="C3636" s="2">
        <f>Ergebnisse!C3637</f>
        <v>10.4</v>
      </c>
      <c r="D3636" s="5">
        <f t="shared" si="277"/>
        <v>14.479166666666666</v>
      </c>
      <c r="E3636" s="2">
        <f>Ergebnisse!J3637</f>
        <v>0.69299999999999995</v>
      </c>
      <c r="F3636" s="2">
        <f>Ergebnisse!F3637</f>
        <v>23.92</v>
      </c>
      <c r="G3636" s="2">
        <f t="shared" si="278"/>
        <v>23.92</v>
      </c>
      <c r="J3636" s="2">
        <f t="shared" si="279"/>
        <v>25.405151462500001</v>
      </c>
      <c r="K3636" s="2">
        <f t="shared" si="280"/>
        <v>0</v>
      </c>
      <c r="L3636" s="2">
        <f t="shared" si="281"/>
        <v>0</v>
      </c>
    </row>
    <row r="3637" spans="2:12" x14ac:dyDescent="0.25">
      <c r="B3637" s="3">
        <v>0.375</v>
      </c>
      <c r="C3637" s="2">
        <f>Ergebnisse!C3638</f>
        <v>11.2</v>
      </c>
      <c r="D3637" s="5">
        <f t="shared" ref="D3637:D3700" si="282">AVERAGE(C3590:C3637)</f>
        <v>14.335416666666667</v>
      </c>
      <c r="E3637" s="2">
        <f>Ergebnisse!J3638</f>
        <v>1.155</v>
      </c>
      <c r="F3637" s="2">
        <f>Ergebnisse!F3638</f>
        <v>24.01</v>
      </c>
      <c r="G3637" s="2">
        <f t="shared" ref="G3637:G3700" si="283">IF(E3637&gt;0,F3637,0)</f>
        <v>24.01</v>
      </c>
      <c r="J3637" s="2">
        <f t="shared" ref="J3637:J3700" si="284">IF(D3637&lt;12,24.5,IF(D3637&gt;17.5,26.5,20.14+D3637*0.36363636))</f>
        <v>25.35287873575</v>
      </c>
      <c r="K3637" s="2">
        <f t="shared" ref="K3637:K3700" si="285">IF(G3637&gt;J3637,1,0)</f>
        <v>0</v>
      </c>
      <c r="L3637" s="2">
        <f t="shared" si="281"/>
        <v>0</v>
      </c>
    </row>
    <row r="3638" spans="2:12" x14ac:dyDescent="0.25">
      <c r="B3638" s="3">
        <v>0.41666666666666669</v>
      </c>
      <c r="C3638" s="2">
        <f>Ergebnisse!C3639</f>
        <v>11.2</v>
      </c>
      <c r="D3638" s="5">
        <f t="shared" si="282"/>
        <v>14.189583333333333</v>
      </c>
      <c r="E3638" s="2">
        <f>Ergebnisse!J3639</f>
        <v>1.155</v>
      </c>
      <c r="F3638" s="2">
        <f>Ergebnisse!F3639</f>
        <v>24</v>
      </c>
      <c r="G3638" s="2">
        <f t="shared" si="283"/>
        <v>24</v>
      </c>
      <c r="J3638" s="2">
        <f t="shared" si="284"/>
        <v>25.299848433249998</v>
      </c>
      <c r="K3638" s="2">
        <f t="shared" si="285"/>
        <v>0</v>
      </c>
      <c r="L3638" s="2">
        <f t="shared" si="281"/>
        <v>0</v>
      </c>
    </row>
    <row r="3639" spans="2:12" x14ac:dyDescent="0.25">
      <c r="B3639" s="3">
        <v>0.45833333333333331</v>
      </c>
      <c r="C3639" s="2">
        <f>Ergebnisse!C3640</f>
        <v>12.2</v>
      </c>
      <c r="D3639" s="5">
        <f t="shared" si="282"/>
        <v>14.060416666666667</v>
      </c>
      <c r="E3639" s="2">
        <f>Ergebnisse!J3640</f>
        <v>0.92400000000000004</v>
      </c>
      <c r="F3639" s="2">
        <f>Ergebnisse!F3640</f>
        <v>24</v>
      </c>
      <c r="G3639" s="2">
        <f t="shared" si="283"/>
        <v>24</v>
      </c>
      <c r="J3639" s="2">
        <f t="shared" si="284"/>
        <v>25.252878736749999</v>
      </c>
      <c r="K3639" s="2">
        <f t="shared" si="285"/>
        <v>0</v>
      </c>
      <c r="L3639" s="2">
        <f t="shared" si="281"/>
        <v>0</v>
      </c>
    </row>
    <row r="3640" spans="2:12" x14ac:dyDescent="0.25">
      <c r="B3640" s="3">
        <v>0.5</v>
      </c>
      <c r="C3640" s="2">
        <f>Ergebnisse!C3641</f>
        <v>13.5</v>
      </c>
      <c r="D3640" s="5">
        <f t="shared" si="282"/>
        <v>13.945833333333333</v>
      </c>
      <c r="E3640" s="2">
        <f>Ergebnisse!J3641</f>
        <v>0.23100000000000001</v>
      </c>
      <c r="F3640" s="2">
        <f>Ergebnisse!F3641</f>
        <v>24</v>
      </c>
      <c r="G3640" s="2">
        <f t="shared" si="283"/>
        <v>24</v>
      </c>
      <c r="J3640" s="2">
        <f t="shared" si="284"/>
        <v>25.2112120705</v>
      </c>
      <c r="K3640" s="2">
        <f t="shared" si="285"/>
        <v>0</v>
      </c>
      <c r="L3640" s="2">
        <f t="shared" si="281"/>
        <v>0</v>
      </c>
    </row>
    <row r="3641" spans="2:12" x14ac:dyDescent="0.25">
      <c r="B3641" s="3">
        <v>0.54166666666666663</v>
      </c>
      <c r="C3641" s="2">
        <f>Ergebnisse!C3642</f>
        <v>13.8</v>
      </c>
      <c r="D3641" s="5">
        <f t="shared" si="282"/>
        <v>13.827083333333333</v>
      </c>
      <c r="E3641" s="2">
        <f>Ergebnisse!J3642</f>
        <v>0.69299999999999995</v>
      </c>
      <c r="F3641" s="2">
        <f>Ergebnisse!F3642</f>
        <v>24</v>
      </c>
      <c r="G3641" s="2">
        <f t="shared" si="283"/>
        <v>24</v>
      </c>
      <c r="J3641" s="2">
        <f t="shared" si="284"/>
        <v>25.16803025275</v>
      </c>
      <c r="K3641" s="2">
        <f t="shared" si="285"/>
        <v>0</v>
      </c>
      <c r="L3641" s="2">
        <f t="shared" si="281"/>
        <v>0</v>
      </c>
    </row>
    <row r="3642" spans="2:12" x14ac:dyDescent="0.25">
      <c r="B3642" s="3">
        <v>0.58333333333333337</v>
      </c>
      <c r="C3642" s="2">
        <f>Ergebnisse!C3643</f>
        <v>13.4</v>
      </c>
      <c r="D3642" s="5">
        <f t="shared" si="282"/>
        <v>13.691666666666665</v>
      </c>
      <c r="E3642" s="2">
        <f>Ergebnisse!J3643</f>
        <v>1.155</v>
      </c>
      <c r="F3642" s="2">
        <f>Ergebnisse!F3643</f>
        <v>24</v>
      </c>
      <c r="G3642" s="2">
        <f t="shared" si="283"/>
        <v>24</v>
      </c>
      <c r="J3642" s="2">
        <f t="shared" si="284"/>
        <v>25.118787828999999</v>
      </c>
      <c r="K3642" s="2">
        <f t="shared" si="285"/>
        <v>0</v>
      </c>
      <c r="L3642" s="2">
        <f t="shared" si="281"/>
        <v>0</v>
      </c>
    </row>
    <row r="3643" spans="2:12" x14ac:dyDescent="0.25">
      <c r="B3643" s="3">
        <v>0.625</v>
      </c>
      <c r="C3643" s="2">
        <f>Ergebnisse!C3644</f>
        <v>13.7</v>
      </c>
      <c r="D3643" s="5">
        <f t="shared" si="282"/>
        <v>13.55208333333333</v>
      </c>
      <c r="E3643" s="2">
        <f>Ergebnisse!J3644</f>
        <v>0.92400000000000004</v>
      </c>
      <c r="F3643" s="2">
        <f>Ergebnisse!F3644</f>
        <v>24</v>
      </c>
      <c r="G3643" s="2">
        <f t="shared" si="283"/>
        <v>24</v>
      </c>
      <c r="J3643" s="2">
        <f t="shared" si="284"/>
        <v>25.068030253749999</v>
      </c>
      <c r="K3643" s="2">
        <f t="shared" si="285"/>
        <v>0</v>
      </c>
      <c r="L3643" s="2">
        <f t="shared" si="281"/>
        <v>0</v>
      </c>
    </row>
    <row r="3644" spans="2:12" x14ac:dyDescent="0.25">
      <c r="B3644" s="3">
        <v>0.66666666666666663</v>
      </c>
      <c r="C3644" s="2">
        <f>Ergebnisse!C3645</f>
        <v>14.1</v>
      </c>
      <c r="D3644" s="5">
        <f t="shared" si="282"/>
        <v>13.422916666666666</v>
      </c>
      <c r="E3644" s="2">
        <f>Ergebnisse!J3645</f>
        <v>0.92400000000000004</v>
      </c>
      <c r="F3644" s="2">
        <f>Ergebnisse!F3645</f>
        <v>24</v>
      </c>
      <c r="G3644" s="2">
        <f t="shared" si="283"/>
        <v>24</v>
      </c>
      <c r="J3644" s="2">
        <f t="shared" si="284"/>
        <v>25.021060557249999</v>
      </c>
      <c r="K3644" s="2">
        <f t="shared" si="285"/>
        <v>0</v>
      </c>
      <c r="L3644" s="2">
        <f t="shared" si="281"/>
        <v>0</v>
      </c>
    </row>
    <row r="3645" spans="2:12" x14ac:dyDescent="0.25">
      <c r="B3645" s="3">
        <v>0.70833333333333337</v>
      </c>
      <c r="C3645" s="2">
        <f>Ergebnisse!C3646</f>
        <v>12.8</v>
      </c>
      <c r="D3645" s="5">
        <f t="shared" si="282"/>
        <v>13.274999999999999</v>
      </c>
      <c r="E3645" s="2">
        <f>Ergebnisse!J3646</f>
        <v>0.46200000000000002</v>
      </c>
      <c r="F3645" s="2">
        <f>Ergebnisse!F3646</f>
        <v>24</v>
      </c>
      <c r="G3645" s="2">
        <f t="shared" si="283"/>
        <v>24</v>
      </c>
      <c r="J3645" s="2">
        <f t="shared" si="284"/>
        <v>24.967272679000001</v>
      </c>
      <c r="K3645" s="2">
        <f t="shared" si="285"/>
        <v>0</v>
      </c>
      <c r="L3645" s="2">
        <f t="shared" si="281"/>
        <v>0</v>
      </c>
    </row>
    <row r="3646" spans="2:12" x14ac:dyDescent="0.25">
      <c r="B3646" s="3">
        <v>0.75</v>
      </c>
      <c r="C3646" s="2">
        <f>Ergebnisse!C3647</f>
        <v>10.4</v>
      </c>
      <c r="D3646" s="5">
        <f t="shared" si="282"/>
        <v>13.091666666666663</v>
      </c>
      <c r="E3646" s="2">
        <f>Ergebnisse!J3647</f>
        <v>0.46200000000000002</v>
      </c>
      <c r="F3646" s="2">
        <f>Ergebnisse!F3647</f>
        <v>23.82</v>
      </c>
      <c r="G3646" s="2">
        <f t="shared" si="283"/>
        <v>23.82</v>
      </c>
      <c r="J3646" s="2">
        <f t="shared" si="284"/>
        <v>24.900606013000001</v>
      </c>
      <c r="K3646" s="2">
        <f t="shared" si="285"/>
        <v>0</v>
      </c>
      <c r="L3646" s="2">
        <f t="shared" si="281"/>
        <v>0</v>
      </c>
    </row>
    <row r="3647" spans="2:12" x14ac:dyDescent="0.25">
      <c r="B3647" s="3">
        <v>0.79166666666666663</v>
      </c>
      <c r="C3647" s="2">
        <f>Ergebnisse!C3648</f>
        <v>10.5</v>
      </c>
      <c r="D3647" s="5">
        <f t="shared" si="282"/>
        <v>12.920833333333327</v>
      </c>
      <c r="E3647" s="2">
        <f>Ergebnisse!J3648</f>
        <v>0</v>
      </c>
      <c r="F3647" s="2">
        <f>Ergebnisse!F3648</f>
        <v>23.62</v>
      </c>
      <c r="G3647" s="2">
        <f t="shared" si="283"/>
        <v>0</v>
      </c>
      <c r="J3647" s="2">
        <f t="shared" si="284"/>
        <v>24.838484801499998</v>
      </c>
      <c r="K3647" s="2">
        <f t="shared" si="285"/>
        <v>0</v>
      </c>
      <c r="L3647" s="2">
        <f t="shared" si="281"/>
        <v>0</v>
      </c>
    </row>
    <row r="3648" spans="2:12" x14ac:dyDescent="0.25">
      <c r="B3648" s="3">
        <v>0.83333333333333337</v>
      </c>
      <c r="C3648" s="2">
        <f>Ergebnisse!C3649</f>
        <v>10.6</v>
      </c>
      <c r="D3648" s="5">
        <f t="shared" si="282"/>
        <v>12.764583333333329</v>
      </c>
      <c r="E3648" s="2">
        <f>Ergebnisse!J3649</f>
        <v>0</v>
      </c>
      <c r="F3648" s="2">
        <f>Ergebnisse!F3649</f>
        <v>23.47</v>
      </c>
      <c r="G3648" s="2">
        <f t="shared" si="283"/>
        <v>0</v>
      </c>
      <c r="J3648" s="2">
        <f t="shared" si="284"/>
        <v>24.78166662025</v>
      </c>
      <c r="K3648" s="2">
        <f t="shared" si="285"/>
        <v>0</v>
      </c>
      <c r="L3648" s="2">
        <f t="shared" si="281"/>
        <v>0</v>
      </c>
    </row>
    <row r="3649" spans="1:12" x14ac:dyDescent="0.25">
      <c r="B3649" s="3">
        <v>0.875</v>
      </c>
      <c r="C3649" s="2">
        <f>Ergebnisse!C3650</f>
        <v>10.5</v>
      </c>
      <c r="D3649" s="5">
        <f t="shared" si="282"/>
        <v>12.616666666666665</v>
      </c>
      <c r="E3649" s="2">
        <f>Ergebnisse!J3650</f>
        <v>0</v>
      </c>
      <c r="F3649" s="2">
        <f>Ergebnisse!F3650</f>
        <v>23.36</v>
      </c>
      <c r="G3649" s="2">
        <f t="shared" si="283"/>
        <v>0</v>
      </c>
      <c r="J3649" s="2">
        <f t="shared" si="284"/>
        <v>24.727878742000001</v>
      </c>
      <c r="K3649" s="2">
        <f t="shared" si="285"/>
        <v>0</v>
      </c>
      <c r="L3649" s="2">
        <f t="shared" si="281"/>
        <v>0</v>
      </c>
    </row>
    <row r="3650" spans="1:12" x14ac:dyDescent="0.25">
      <c r="B3650" s="3">
        <v>0.91666666666666663</v>
      </c>
      <c r="C3650" s="2">
        <f>Ergebnisse!C3651</f>
        <v>10.4</v>
      </c>
      <c r="D3650" s="5">
        <f t="shared" si="282"/>
        <v>12.477083333333328</v>
      </c>
      <c r="E3650" s="2">
        <f>Ergebnisse!J3651</f>
        <v>0</v>
      </c>
      <c r="F3650" s="2">
        <f>Ergebnisse!F3651</f>
        <v>23.25</v>
      </c>
      <c r="G3650" s="2">
        <f t="shared" si="283"/>
        <v>0</v>
      </c>
      <c r="J3650" s="2">
        <f t="shared" si="284"/>
        <v>24.677121166749998</v>
      </c>
      <c r="K3650" s="2">
        <f t="shared" si="285"/>
        <v>0</v>
      </c>
      <c r="L3650" s="2">
        <f t="shared" si="281"/>
        <v>0</v>
      </c>
    </row>
    <row r="3651" spans="1:12" x14ac:dyDescent="0.25">
      <c r="B3651" s="3">
        <v>0.95833333333333337</v>
      </c>
      <c r="C3651" s="2">
        <f>Ergebnisse!C3652</f>
        <v>10.7</v>
      </c>
      <c r="D3651" s="5">
        <f t="shared" si="282"/>
        <v>12.343749999999995</v>
      </c>
      <c r="E3651" s="2">
        <f>Ergebnisse!J3652</f>
        <v>0</v>
      </c>
      <c r="F3651" s="2">
        <f>Ergebnisse!F3652</f>
        <v>23.15</v>
      </c>
      <c r="G3651" s="2">
        <f t="shared" si="283"/>
        <v>0</v>
      </c>
      <c r="J3651" s="2">
        <f t="shared" si="284"/>
        <v>24.628636318749997</v>
      </c>
      <c r="K3651" s="2">
        <f t="shared" si="285"/>
        <v>0</v>
      </c>
      <c r="L3651" s="2">
        <f t="shared" si="281"/>
        <v>0</v>
      </c>
    </row>
    <row r="3652" spans="1:12" x14ac:dyDescent="0.25">
      <c r="A3652" s="2" t="s">
        <v>167</v>
      </c>
      <c r="B3652" s="3">
        <v>1</v>
      </c>
      <c r="C3652" s="2">
        <f>Ergebnisse!C3653</f>
        <v>10.5</v>
      </c>
      <c r="D3652" s="5">
        <f t="shared" si="282"/>
        <v>12.206249999999997</v>
      </c>
      <c r="E3652" s="2">
        <f>Ergebnisse!J3653</f>
        <v>0</v>
      </c>
      <c r="F3652" s="2">
        <f>Ergebnisse!F3653</f>
        <v>23.06</v>
      </c>
      <c r="G3652" s="2">
        <f t="shared" si="283"/>
        <v>0</v>
      </c>
      <c r="J3652" s="2">
        <f t="shared" si="284"/>
        <v>24.578636319249998</v>
      </c>
      <c r="K3652" s="2">
        <f t="shared" si="285"/>
        <v>0</v>
      </c>
      <c r="L3652" s="2">
        <f t="shared" si="281"/>
        <v>0</v>
      </c>
    </row>
    <row r="3653" spans="1:12" x14ac:dyDescent="0.25">
      <c r="B3653" s="3">
        <v>4.1666666666666664E-2</v>
      </c>
      <c r="C3653" s="2">
        <f>Ergebnisse!C3654</f>
        <v>10.3</v>
      </c>
      <c r="D3653" s="5">
        <f t="shared" si="282"/>
        <v>12.077083333333329</v>
      </c>
      <c r="E3653" s="2">
        <f>Ergebnisse!J3654</f>
        <v>0</v>
      </c>
      <c r="F3653" s="2">
        <f>Ergebnisse!F3654</f>
        <v>22.97</v>
      </c>
      <c r="G3653" s="2">
        <f t="shared" si="283"/>
        <v>0</v>
      </c>
      <c r="J3653" s="2">
        <f t="shared" si="284"/>
        <v>24.531666622749999</v>
      </c>
      <c r="K3653" s="2">
        <f t="shared" si="285"/>
        <v>0</v>
      </c>
      <c r="L3653" s="2">
        <f t="shared" si="281"/>
        <v>0</v>
      </c>
    </row>
    <row r="3654" spans="1:12" x14ac:dyDescent="0.25">
      <c r="B3654" s="3">
        <v>8.3333333333333329E-2</v>
      </c>
      <c r="C3654" s="2">
        <f>Ergebnisse!C3655</f>
        <v>10</v>
      </c>
      <c r="D3654" s="5">
        <f t="shared" si="282"/>
        <v>11.95833333333333</v>
      </c>
      <c r="E3654" s="2">
        <f>Ergebnisse!J3655</f>
        <v>0</v>
      </c>
      <c r="F3654" s="2">
        <f>Ergebnisse!F3655</f>
        <v>22.88</v>
      </c>
      <c r="G3654" s="2">
        <f t="shared" si="283"/>
        <v>0</v>
      </c>
      <c r="J3654" s="2">
        <f t="shared" si="284"/>
        <v>24.5</v>
      </c>
      <c r="K3654" s="2">
        <f t="shared" si="285"/>
        <v>0</v>
      </c>
      <c r="L3654" s="2">
        <f t="shared" si="281"/>
        <v>0</v>
      </c>
    </row>
    <row r="3655" spans="1:12" x14ac:dyDescent="0.25">
      <c r="B3655" s="3">
        <v>0.125</v>
      </c>
      <c r="C3655" s="2">
        <f>Ergebnisse!C3656</f>
        <v>10.1</v>
      </c>
      <c r="D3655" s="5">
        <f t="shared" si="282"/>
        <v>11.845833333333333</v>
      </c>
      <c r="E3655" s="2">
        <f>Ergebnisse!J3656</f>
        <v>0</v>
      </c>
      <c r="F3655" s="2">
        <f>Ergebnisse!F3656</f>
        <v>22.79</v>
      </c>
      <c r="G3655" s="2">
        <f t="shared" si="283"/>
        <v>0</v>
      </c>
      <c r="J3655" s="2">
        <f t="shared" si="284"/>
        <v>24.5</v>
      </c>
      <c r="K3655" s="2">
        <f t="shared" si="285"/>
        <v>0</v>
      </c>
      <c r="L3655" s="2">
        <f t="shared" si="281"/>
        <v>0</v>
      </c>
    </row>
    <row r="3656" spans="1:12" x14ac:dyDescent="0.25">
      <c r="B3656" s="3">
        <v>0.16666666666666666</v>
      </c>
      <c r="C3656" s="2">
        <f>Ergebnisse!C3657</f>
        <v>10.1</v>
      </c>
      <c r="D3656" s="5">
        <f t="shared" si="282"/>
        <v>11.735416666666666</v>
      </c>
      <c r="E3656" s="2">
        <f>Ergebnisse!J3657</f>
        <v>0</v>
      </c>
      <c r="F3656" s="2">
        <f>Ergebnisse!F3657</f>
        <v>22.7</v>
      </c>
      <c r="G3656" s="2">
        <f t="shared" si="283"/>
        <v>0</v>
      </c>
      <c r="J3656" s="2">
        <f t="shared" si="284"/>
        <v>24.5</v>
      </c>
      <c r="K3656" s="2">
        <f t="shared" si="285"/>
        <v>0</v>
      </c>
      <c r="L3656" s="2">
        <f t="shared" si="281"/>
        <v>0</v>
      </c>
    </row>
    <row r="3657" spans="1:12" x14ac:dyDescent="0.25">
      <c r="B3657" s="3">
        <v>0.20833333333333334</v>
      </c>
      <c r="C3657" s="2">
        <f>Ergebnisse!C3658</f>
        <v>9.6999999999999993</v>
      </c>
      <c r="D3657" s="5">
        <f t="shared" si="282"/>
        <v>11.622916666666669</v>
      </c>
      <c r="E3657" s="2">
        <f>Ergebnisse!J3658</f>
        <v>0</v>
      </c>
      <c r="F3657" s="2">
        <f>Ergebnisse!F3658</f>
        <v>22.62</v>
      </c>
      <c r="G3657" s="2">
        <f t="shared" si="283"/>
        <v>0</v>
      </c>
      <c r="J3657" s="2">
        <f t="shared" si="284"/>
        <v>24.5</v>
      </c>
      <c r="K3657" s="2">
        <f t="shared" si="285"/>
        <v>0</v>
      </c>
      <c r="L3657" s="2">
        <f t="shared" si="281"/>
        <v>0</v>
      </c>
    </row>
    <row r="3658" spans="1:12" x14ac:dyDescent="0.25">
      <c r="B3658" s="3">
        <v>0.25</v>
      </c>
      <c r="C3658" s="2">
        <f>Ergebnisse!C3659</f>
        <v>9.5</v>
      </c>
      <c r="D3658" s="5">
        <f t="shared" si="282"/>
        <v>11.514583333333334</v>
      </c>
      <c r="E3658" s="2">
        <f>Ergebnisse!J3659</f>
        <v>0</v>
      </c>
      <c r="F3658" s="2">
        <f>Ergebnisse!F3659</f>
        <v>22.65</v>
      </c>
      <c r="G3658" s="2">
        <f t="shared" si="283"/>
        <v>0</v>
      </c>
      <c r="J3658" s="2">
        <f t="shared" si="284"/>
        <v>24.5</v>
      </c>
      <c r="K3658" s="2">
        <f t="shared" si="285"/>
        <v>0</v>
      </c>
      <c r="L3658" s="2">
        <f t="shared" si="281"/>
        <v>0</v>
      </c>
    </row>
    <row r="3659" spans="1:12" x14ac:dyDescent="0.25">
      <c r="B3659" s="3">
        <v>0.29166666666666669</v>
      </c>
      <c r="C3659" s="2">
        <f>Ergebnisse!C3660</f>
        <v>9.5</v>
      </c>
      <c r="D3659" s="5">
        <f t="shared" si="282"/>
        <v>11.420833333333334</v>
      </c>
      <c r="E3659" s="2">
        <f>Ergebnisse!J3660</f>
        <v>0.46200000000000002</v>
      </c>
      <c r="F3659" s="2">
        <f>Ergebnisse!F3660</f>
        <v>23.28</v>
      </c>
      <c r="G3659" s="2">
        <f t="shared" si="283"/>
        <v>23.28</v>
      </c>
      <c r="J3659" s="2">
        <f t="shared" si="284"/>
        <v>24.5</v>
      </c>
      <c r="K3659" s="2">
        <f t="shared" si="285"/>
        <v>0</v>
      </c>
      <c r="L3659" s="2">
        <f t="shared" si="281"/>
        <v>0</v>
      </c>
    </row>
    <row r="3660" spans="1:12" x14ac:dyDescent="0.25">
      <c r="B3660" s="3">
        <v>0.33333333333333331</v>
      </c>
      <c r="C3660" s="2">
        <f>Ergebnisse!C3661</f>
        <v>9.6</v>
      </c>
      <c r="D3660" s="5">
        <f t="shared" si="282"/>
        <v>11.3375</v>
      </c>
      <c r="E3660" s="2">
        <f>Ergebnisse!J3661</f>
        <v>0.69299999999999995</v>
      </c>
      <c r="F3660" s="2">
        <f>Ergebnisse!F3661</f>
        <v>23.71</v>
      </c>
      <c r="G3660" s="2">
        <f t="shared" si="283"/>
        <v>23.71</v>
      </c>
      <c r="J3660" s="2">
        <f t="shared" si="284"/>
        <v>24.5</v>
      </c>
      <c r="K3660" s="2">
        <f t="shared" si="285"/>
        <v>0</v>
      </c>
      <c r="L3660" s="2">
        <f t="shared" si="281"/>
        <v>0</v>
      </c>
    </row>
    <row r="3661" spans="1:12" x14ac:dyDescent="0.25">
      <c r="B3661" s="3">
        <v>0.375</v>
      </c>
      <c r="C3661" s="2">
        <f>Ergebnisse!C3662</f>
        <v>9.4</v>
      </c>
      <c r="D3661" s="5">
        <f t="shared" si="282"/>
        <v>11.254166666666668</v>
      </c>
      <c r="E3661" s="2">
        <f>Ergebnisse!J3662</f>
        <v>1.155</v>
      </c>
      <c r="F3661" s="2">
        <f>Ergebnisse!F3662</f>
        <v>24.01</v>
      </c>
      <c r="G3661" s="2">
        <f t="shared" si="283"/>
        <v>24.01</v>
      </c>
      <c r="J3661" s="2">
        <f t="shared" si="284"/>
        <v>24.5</v>
      </c>
      <c r="K3661" s="2">
        <f t="shared" si="285"/>
        <v>0</v>
      </c>
      <c r="L3661" s="2">
        <f t="shared" si="281"/>
        <v>0</v>
      </c>
    </row>
    <row r="3662" spans="1:12" x14ac:dyDescent="0.25">
      <c r="B3662" s="3">
        <v>0.41666666666666669</v>
      </c>
      <c r="C3662" s="2">
        <f>Ergebnisse!C3663</f>
        <v>9.6999999999999993</v>
      </c>
      <c r="D3662" s="5">
        <f t="shared" si="282"/>
        <v>11.174999999999999</v>
      </c>
      <c r="E3662" s="2">
        <f>Ergebnisse!J3663</f>
        <v>1.155</v>
      </c>
      <c r="F3662" s="2">
        <f>Ergebnisse!F3663</f>
        <v>24</v>
      </c>
      <c r="G3662" s="2">
        <f t="shared" si="283"/>
        <v>24</v>
      </c>
      <c r="J3662" s="2">
        <f t="shared" si="284"/>
        <v>24.5</v>
      </c>
      <c r="K3662" s="2">
        <f t="shared" si="285"/>
        <v>0</v>
      </c>
      <c r="L3662" s="2">
        <f t="shared" si="281"/>
        <v>0</v>
      </c>
    </row>
    <row r="3663" spans="1:12" x14ac:dyDescent="0.25">
      <c r="B3663" s="3">
        <v>0.45833333333333331</v>
      </c>
      <c r="C3663" s="2">
        <f>Ergebnisse!C3664</f>
        <v>10.7</v>
      </c>
      <c r="D3663" s="5">
        <f t="shared" si="282"/>
        <v>11.133333333333335</v>
      </c>
      <c r="E3663" s="2">
        <f>Ergebnisse!J3664</f>
        <v>0.92400000000000004</v>
      </c>
      <c r="F3663" s="2">
        <f>Ergebnisse!F3664</f>
        <v>24</v>
      </c>
      <c r="G3663" s="2">
        <f t="shared" si="283"/>
        <v>24</v>
      </c>
      <c r="J3663" s="2">
        <f t="shared" si="284"/>
        <v>24.5</v>
      </c>
      <c r="K3663" s="2">
        <f t="shared" si="285"/>
        <v>0</v>
      </c>
      <c r="L3663" s="2">
        <f t="shared" si="281"/>
        <v>0</v>
      </c>
    </row>
    <row r="3664" spans="1:12" x14ac:dyDescent="0.25">
      <c r="B3664" s="3">
        <v>0.5</v>
      </c>
      <c r="C3664" s="2">
        <f>Ergebnisse!C3665</f>
        <v>11.3</v>
      </c>
      <c r="D3664" s="5">
        <f t="shared" si="282"/>
        <v>11.120833333333332</v>
      </c>
      <c r="E3664" s="2">
        <f>Ergebnisse!J3665</f>
        <v>0.23100000000000001</v>
      </c>
      <c r="F3664" s="2">
        <f>Ergebnisse!F3665</f>
        <v>24</v>
      </c>
      <c r="G3664" s="2">
        <f t="shared" si="283"/>
        <v>24</v>
      </c>
      <c r="J3664" s="2">
        <f t="shared" si="284"/>
        <v>24.5</v>
      </c>
      <c r="K3664" s="2">
        <f t="shared" si="285"/>
        <v>0</v>
      </c>
      <c r="L3664" s="2">
        <f t="shared" si="281"/>
        <v>0</v>
      </c>
    </row>
    <row r="3665" spans="1:12" x14ac:dyDescent="0.25">
      <c r="B3665" s="3">
        <v>0.54166666666666663</v>
      </c>
      <c r="C3665" s="2">
        <f>Ergebnisse!C3666</f>
        <v>12.4</v>
      </c>
      <c r="D3665" s="5">
        <f t="shared" si="282"/>
        <v>11.118749999999999</v>
      </c>
      <c r="E3665" s="2">
        <f>Ergebnisse!J3666</f>
        <v>0.69299999999999995</v>
      </c>
      <c r="F3665" s="2">
        <f>Ergebnisse!F3666</f>
        <v>24</v>
      </c>
      <c r="G3665" s="2">
        <f t="shared" si="283"/>
        <v>24</v>
      </c>
      <c r="J3665" s="2">
        <f t="shared" si="284"/>
        <v>24.5</v>
      </c>
      <c r="K3665" s="2">
        <f t="shared" si="285"/>
        <v>0</v>
      </c>
      <c r="L3665" s="2">
        <f t="shared" si="281"/>
        <v>0</v>
      </c>
    </row>
    <row r="3666" spans="1:12" x14ac:dyDescent="0.25">
      <c r="B3666" s="3">
        <v>0.58333333333333337</v>
      </c>
      <c r="C3666" s="2">
        <f>Ergebnisse!C3667</f>
        <v>12</v>
      </c>
      <c r="D3666" s="5">
        <f t="shared" si="282"/>
        <v>11.104166666666666</v>
      </c>
      <c r="E3666" s="2">
        <f>Ergebnisse!J3667</f>
        <v>1.155</v>
      </c>
      <c r="F3666" s="2">
        <f>Ergebnisse!F3667</f>
        <v>24</v>
      </c>
      <c r="G3666" s="2">
        <f t="shared" si="283"/>
        <v>24</v>
      </c>
      <c r="J3666" s="2">
        <f t="shared" si="284"/>
        <v>24.5</v>
      </c>
      <c r="K3666" s="2">
        <f t="shared" si="285"/>
        <v>0</v>
      </c>
      <c r="L3666" s="2">
        <f t="shared" si="281"/>
        <v>0</v>
      </c>
    </row>
    <row r="3667" spans="1:12" x14ac:dyDescent="0.25">
      <c r="B3667" s="3">
        <v>0.625</v>
      </c>
      <c r="C3667" s="2">
        <f>Ergebnisse!C3668</f>
        <v>12.1</v>
      </c>
      <c r="D3667" s="5">
        <f t="shared" si="282"/>
        <v>11.089583333333335</v>
      </c>
      <c r="E3667" s="2">
        <f>Ergebnisse!J3668</f>
        <v>0.92400000000000004</v>
      </c>
      <c r="F3667" s="2">
        <f>Ergebnisse!F3668</f>
        <v>24</v>
      </c>
      <c r="G3667" s="2">
        <f t="shared" si="283"/>
        <v>24</v>
      </c>
      <c r="J3667" s="2">
        <f t="shared" si="284"/>
        <v>24.5</v>
      </c>
      <c r="K3667" s="2">
        <f t="shared" si="285"/>
        <v>0</v>
      </c>
      <c r="L3667" s="2">
        <f t="shared" si="281"/>
        <v>0</v>
      </c>
    </row>
    <row r="3668" spans="1:12" x14ac:dyDescent="0.25">
      <c r="B3668" s="3">
        <v>0.66666666666666663</v>
      </c>
      <c r="C3668" s="2">
        <f>Ergebnisse!C3669</f>
        <v>11.8</v>
      </c>
      <c r="D3668" s="5">
        <f t="shared" si="282"/>
        <v>11.06875</v>
      </c>
      <c r="E3668" s="2">
        <f>Ergebnisse!J3669</f>
        <v>0.92400000000000004</v>
      </c>
      <c r="F3668" s="2">
        <f>Ergebnisse!F3669</f>
        <v>24</v>
      </c>
      <c r="G3668" s="2">
        <f t="shared" si="283"/>
        <v>24</v>
      </c>
      <c r="J3668" s="2">
        <f t="shared" si="284"/>
        <v>24.5</v>
      </c>
      <c r="K3668" s="2">
        <f t="shared" si="285"/>
        <v>0</v>
      </c>
      <c r="L3668" s="2">
        <f t="shared" si="281"/>
        <v>0</v>
      </c>
    </row>
    <row r="3669" spans="1:12" x14ac:dyDescent="0.25">
      <c r="B3669" s="3">
        <v>0.70833333333333337</v>
      </c>
      <c r="C3669" s="2">
        <f>Ergebnisse!C3670</f>
        <v>11</v>
      </c>
      <c r="D3669" s="5">
        <f t="shared" si="282"/>
        <v>11.039583333333333</v>
      </c>
      <c r="E3669" s="2">
        <f>Ergebnisse!J3670</f>
        <v>0.46200000000000002</v>
      </c>
      <c r="F3669" s="2">
        <f>Ergebnisse!F3670</f>
        <v>24</v>
      </c>
      <c r="G3669" s="2">
        <f t="shared" si="283"/>
        <v>24</v>
      </c>
      <c r="J3669" s="2">
        <f t="shared" si="284"/>
        <v>24.5</v>
      </c>
      <c r="K3669" s="2">
        <f t="shared" si="285"/>
        <v>0</v>
      </c>
      <c r="L3669" s="2">
        <f t="shared" si="281"/>
        <v>0</v>
      </c>
    </row>
    <row r="3670" spans="1:12" x14ac:dyDescent="0.25">
      <c r="B3670" s="3">
        <v>0.75</v>
      </c>
      <c r="C3670" s="2">
        <f>Ergebnisse!C3671</f>
        <v>11.5</v>
      </c>
      <c r="D3670" s="5">
        <f t="shared" si="282"/>
        <v>11.029166666666667</v>
      </c>
      <c r="E3670" s="2">
        <f>Ergebnisse!J3671</f>
        <v>0.46200000000000002</v>
      </c>
      <c r="F3670" s="2">
        <f>Ergebnisse!F3671</f>
        <v>23.81</v>
      </c>
      <c r="G3670" s="2">
        <f t="shared" si="283"/>
        <v>23.81</v>
      </c>
      <c r="J3670" s="2">
        <f t="shared" si="284"/>
        <v>24.5</v>
      </c>
      <c r="K3670" s="2">
        <f t="shared" si="285"/>
        <v>0</v>
      </c>
      <c r="L3670" s="2">
        <f t="shared" si="281"/>
        <v>0</v>
      </c>
    </row>
    <row r="3671" spans="1:12" x14ac:dyDescent="0.25">
      <c r="B3671" s="3">
        <v>0.79166666666666663</v>
      </c>
      <c r="C3671" s="2">
        <f>Ergebnisse!C3672</f>
        <v>10.3</v>
      </c>
      <c r="D3671" s="5">
        <f t="shared" si="282"/>
        <v>11.010416666666666</v>
      </c>
      <c r="E3671" s="2">
        <f>Ergebnisse!J3672</f>
        <v>0</v>
      </c>
      <c r="F3671" s="2">
        <f>Ergebnisse!F3672</f>
        <v>23.57</v>
      </c>
      <c r="G3671" s="2">
        <f t="shared" si="283"/>
        <v>0</v>
      </c>
      <c r="J3671" s="2">
        <f t="shared" si="284"/>
        <v>24.5</v>
      </c>
      <c r="K3671" s="2">
        <f t="shared" si="285"/>
        <v>0</v>
      </c>
      <c r="L3671" s="2">
        <f t="shared" si="281"/>
        <v>0</v>
      </c>
    </row>
    <row r="3672" spans="1:12" x14ac:dyDescent="0.25">
      <c r="B3672" s="3">
        <v>0.83333333333333337</v>
      </c>
      <c r="C3672" s="2">
        <f>Ergebnisse!C3673</f>
        <v>10.1</v>
      </c>
      <c r="D3672" s="5">
        <f t="shared" si="282"/>
        <v>10.987500000000002</v>
      </c>
      <c r="E3672" s="2">
        <f>Ergebnisse!J3673</f>
        <v>0</v>
      </c>
      <c r="F3672" s="2">
        <f>Ergebnisse!F3673</f>
        <v>23.4</v>
      </c>
      <c r="G3672" s="2">
        <f t="shared" si="283"/>
        <v>0</v>
      </c>
      <c r="J3672" s="2">
        <f t="shared" si="284"/>
        <v>24.5</v>
      </c>
      <c r="K3672" s="2">
        <f t="shared" si="285"/>
        <v>0</v>
      </c>
      <c r="L3672" s="2">
        <f t="shared" si="281"/>
        <v>0</v>
      </c>
    </row>
    <row r="3673" spans="1:12" x14ac:dyDescent="0.25">
      <c r="B3673" s="3">
        <v>0.875</v>
      </c>
      <c r="C3673" s="2">
        <f>Ergebnisse!C3674</f>
        <v>9.4</v>
      </c>
      <c r="D3673" s="5">
        <f t="shared" si="282"/>
        <v>10.954166666666666</v>
      </c>
      <c r="E3673" s="2">
        <f>Ergebnisse!J3674</f>
        <v>0</v>
      </c>
      <c r="F3673" s="2">
        <f>Ergebnisse!F3674</f>
        <v>23.26</v>
      </c>
      <c r="G3673" s="2">
        <f t="shared" si="283"/>
        <v>0</v>
      </c>
      <c r="J3673" s="2">
        <f t="shared" si="284"/>
        <v>24.5</v>
      </c>
      <c r="K3673" s="2">
        <f t="shared" si="285"/>
        <v>0</v>
      </c>
      <c r="L3673" s="2">
        <f t="shared" si="281"/>
        <v>0</v>
      </c>
    </row>
    <row r="3674" spans="1:12" x14ac:dyDescent="0.25">
      <c r="B3674" s="3">
        <v>0.91666666666666663</v>
      </c>
      <c r="C3674" s="2">
        <f>Ergebnisse!C3675</f>
        <v>9.5</v>
      </c>
      <c r="D3674" s="5">
        <f t="shared" si="282"/>
        <v>10.925000000000002</v>
      </c>
      <c r="E3674" s="2">
        <f>Ergebnisse!J3675</f>
        <v>0</v>
      </c>
      <c r="F3674" s="2">
        <f>Ergebnisse!F3675</f>
        <v>23.14</v>
      </c>
      <c r="G3674" s="2">
        <f t="shared" si="283"/>
        <v>0</v>
      </c>
      <c r="J3674" s="2">
        <f t="shared" si="284"/>
        <v>24.5</v>
      </c>
      <c r="K3674" s="2">
        <f t="shared" si="285"/>
        <v>0</v>
      </c>
      <c r="L3674" s="2">
        <f t="shared" si="281"/>
        <v>0</v>
      </c>
    </row>
    <row r="3675" spans="1:12" x14ac:dyDescent="0.25">
      <c r="B3675" s="3">
        <v>0.95833333333333337</v>
      </c>
      <c r="C3675" s="2">
        <f>Ergebnisse!C3676</f>
        <v>9</v>
      </c>
      <c r="D3675" s="5">
        <f t="shared" si="282"/>
        <v>10.885416666666666</v>
      </c>
      <c r="E3675" s="2">
        <f>Ergebnisse!J3676</f>
        <v>0</v>
      </c>
      <c r="F3675" s="2">
        <f>Ergebnisse!F3676</f>
        <v>23.02</v>
      </c>
      <c r="G3675" s="2">
        <f t="shared" si="283"/>
        <v>0</v>
      </c>
      <c r="J3675" s="2">
        <f t="shared" si="284"/>
        <v>24.5</v>
      </c>
      <c r="K3675" s="2">
        <f t="shared" si="285"/>
        <v>0</v>
      </c>
      <c r="L3675" s="2">
        <f t="shared" si="281"/>
        <v>0</v>
      </c>
    </row>
    <row r="3676" spans="1:12" x14ac:dyDescent="0.25">
      <c r="A3676" s="2" t="s">
        <v>168</v>
      </c>
      <c r="B3676" s="3">
        <v>1</v>
      </c>
      <c r="C3676" s="2">
        <f>Ergebnisse!C3677</f>
        <v>9.1999999999999993</v>
      </c>
      <c r="D3676" s="5">
        <f t="shared" si="282"/>
        <v>10.850000000000001</v>
      </c>
      <c r="E3676" s="2">
        <f>Ergebnisse!J3677</f>
        <v>0</v>
      </c>
      <c r="F3676" s="2">
        <f>Ergebnisse!F3677</f>
        <v>22.92</v>
      </c>
      <c r="G3676" s="2">
        <f t="shared" si="283"/>
        <v>0</v>
      </c>
      <c r="J3676" s="2">
        <f t="shared" si="284"/>
        <v>24.5</v>
      </c>
      <c r="K3676" s="2">
        <f t="shared" si="285"/>
        <v>0</v>
      </c>
      <c r="L3676" s="2">
        <f t="shared" si="281"/>
        <v>0</v>
      </c>
    </row>
    <row r="3677" spans="1:12" x14ac:dyDescent="0.25">
      <c r="B3677" s="3">
        <v>4.1666666666666664E-2</v>
      </c>
      <c r="C3677" s="2">
        <f>Ergebnisse!C3678</f>
        <v>9.4</v>
      </c>
      <c r="D3677" s="5">
        <f t="shared" si="282"/>
        <v>10.818750000000001</v>
      </c>
      <c r="E3677" s="2">
        <f>Ergebnisse!J3678</f>
        <v>0</v>
      </c>
      <c r="F3677" s="2">
        <f>Ergebnisse!F3678</f>
        <v>22.83</v>
      </c>
      <c r="G3677" s="2">
        <f t="shared" si="283"/>
        <v>0</v>
      </c>
      <c r="J3677" s="2">
        <f t="shared" si="284"/>
        <v>24.5</v>
      </c>
      <c r="K3677" s="2">
        <f t="shared" si="285"/>
        <v>0</v>
      </c>
      <c r="L3677" s="2">
        <f t="shared" si="281"/>
        <v>0</v>
      </c>
    </row>
    <row r="3678" spans="1:12" x14ac:dyDescent="0.25">
      <c r="B3678" s="3">
        <v>8.3333333333333329E-2</v>
      </c>
      <c r="C3678" s="2">
        <f>Ergebnisse!C3679</f>
        <v>9.8000000000000007</v>
      </c>
      <c r="D3678" s="5">
        <f t="shared" si="282"/>
        <v>10.799999999999999</v>
      </c>
      <c r="E3678" s="2">
        <f>Ergebnisse!J3679</f>
        <v>0</v>
      </c>
      <c r="F3678" s="2">
        <f>Ergebnisse!F3679</f>
        <v>22.74</v>
      </c>
      <c r="G3678" s="2">
        <f t="shared" si="283"/>
        <v>0</v>
      </c>
      <c r="J3678" s="2">
        <f t="shared" si="284"/>
        <v>24.5</v>
      </c>
      <c r="K3678" s="2">
        <f t="shared" si="285"/>
        <v>0</v>
      </c>
      <c r="L3678" s="2">
        <f t="shared" si="281"/>
        <v>0</v>
      </c>
    </row>
    <row r="3679" spans="1:12" x14ac:dyDescent="0.25">
      <c r="B3679" s="3">
        <v>0.125</v>
      </c>
      <c r="C3679" s="2">
        <f>Ergebnisse!C3680</f>
        <v>10</v>
      </c>
      <c r="D3679" s="5">
        <f t="shared" si="282"/>
        <v>10.789583333333335</v>
      </c>
      <c r="E3679" s="2">
        <f>Ergebnisse!J3680</f>
        <v>0</v>
      </c>
      <c r="F3679" s="2">
        <f>Ergebnisse!F3680</f>
        <v>22.67</v>
      </c>
      <c r="G3679" s="2">
        <f t="shared" si="283"/>
        <v>0</v>
      </c>
      <c r="J3679" s="2">
        <f t="shared" si="284"/>
        <v>24.5</v>
      </c>
      <c r="K3679" s="2">
        <f t="shared" si="285"/>
        <v>0</v>
      </c>
      <c r="L3679" s="2">
        <f t="shared" si="281"/>
        <v>0</v>
      </c>
    </row>
    <row r="3680" spans="1:12" x14ac:dyDescent="0.25">
      <c r="B3680" s="3">
        <v>0.16666666666666666</v>
      </c>
      <c r="C3680" s="2">
        <f>Ergebnisse!C3681</f>
        <v>10.199999999999999</v>
      </c>
      <c r="D3680" s="5">
        <f t="shared" si="282"/>
        <v>10.793750000000001</v>
      </c>
      <c r="E3680" s="2">
        <f>Ergebnisse!J3681</f>
        <v>0</v>
      </c>
      <c r="F3680" s="2">
        <f>Ergebnisse!F3681</f>
        <v>22.59</v>
      </c>
      <c r="G3680" s="2">
        <f t="shared" si="283"/>
        <v>0</v>
      </c>
      <c r="J3680" s="2">
        <f t="shared" si="284"/>
        <v>24.5</v>
      </c>
      <c r="K3680" s="2">
        <f t="shared" si="285"/>
        <v>0</v>
      </c>
      <c r="L3680" s="2">
        <f t="shared" si="281"/>
        <v>0</v>
      </c>
    </row>
    <row r="3681" spans="2:12" x14ac:dyDescent="0.25">
      <c r="B3681" s="3">
        <v>0.20833333333333334</v>
      </c>
      <c r="C3681" s="2">
        <f>Ergebnisse!C3682</f>
        <v>10.3</v>
      </c>
      <c r="D3681" s="5">
        <f t="shared" si="282"/>
        <v>10.797916666666666</v>
      </c>
      <c r="E3681" s="2">
        <f>Ergebnisse!J3682</f>
        <v>0</v>
      </c>
      <c r="F3681" s="2">
        <f>Ergebnisse!F3682</f>
        <v>22.51</v>
      </c>
      <c r="G3681" s="2">
        <f t="shared" si="283"/>
        <v>0</v>
      </c>
      <c r="J3681" s="2">
        <f t="shared" si="284"/>
        <v>24.5</v>
      </c>
      <c r="K3681" s="2">
        <f t="shared" si="285"/>
        <v>0</v>
      </c>
      <c r="L3681" s="2">
        <f t="shared" si="281"/>
        <v>0</v>
      </c>
    </row>
    <row r="3682" spans="2:12" x14ac:dyDescent="0.25">
      <c r="B3682" s="3">
        <v>0.25</v>
      </c>
      <c r="C3682" s="2">
        <f>Ergebnisse!C3683</f>
        <v>10.5</v>
      </c>
      <c r="D3682" s="5">
        <f t="shared" si="282"/>
        <v>10.802083333333334</v>
      </c>
      <c r="E3682" s="2">
        <f>Ergebnisse!J3683</f>
        <v>0</v>
      </c>
      <c r="F3682" s="2">
        <f>Ergebnisse!F3683</f>
        <v>22.55</v>
      </c>
      <c r="G3682" s="2">
        <f t="shared" si="283"/>
        <v>0</v>
      </c>
      <c r="J3682" s="2">
        <f t="shared" si="284"/>
        <v>24.5</v>
      </c>
      <c r="K3682" s="2">
        <f t="shared" si="285"/>
        <v>0</v>
      </c>
      <c r="L3682" s="2">
        <f t="shared" si="281"/>
        <v>0</v>
      </c>
    </row>
    <row r="3683" spans="2:12" x14ac:dyDescent="0.25">
      <c r="B3683" s="3">
        <v>0.29166666666666669</v>
      </c>
      <c r="C3683" s="2">
        <f>Ergebnisse!C3684</f>
        <v>9.9</v>
      </c>
      <c r="D3683" s="5">
        <f t="shared" si="282"/>
        <v>10.795833333333333</v>
      </c>
      <c r="E3683" s="2">
        <f>Ergebnisse!J3684</f>
        <v>0.46200000000000002</v>
      </c>
      <c r="F3683" s="2">
        <f>Ergebnisse!F3684</f>
        <v>23.18</v>
      </c>
      <c r="G3683" s="2">
        <f t="shared" si="283"/>
        <v>23.18</v>
      </c>
      <c r="J3683" s="2">
        <f t="shared" si="284"/>
        <v>24.5</v>
      </c>
      <c r="K3683" s="2">
        <f t="shared" si="285"/>
        <v>0</v>
      </c>
      <c r="L3683" s="2">
        <f t="shared" si="281"/>
        <v>0</v>
      </c>
    </row>
    <row r="3684" spans="2:12" x14ac:dyDescent="0.25">
      <c r="B3684" s="3">
        <v>0.33333333333333331</v>
      </c>
      <c r="C3684" s="2">
        <f>Ergebnisse!C3685</f>
        <v>10</v>
      </c>
      <c r="D3684" s="5">
        <f t="shared" si="282"/>
        <v>10.7875</v>
      </c>
      <c r="E3684" s="2">
        <f>Ergebnisse!J3685</f>
        <v>0.69299999999999995</v>
      </c>
      <c r="F3684" s="2">
        <f>Ergebnisse!F3685</f>
        <v>23.64</v>
      </c>
      <c r="G3684" s="2">
        <f t="shared" si="283"/>
        <v>23.64</v>
      </c>
      <c r="J3684" s="2">
        <f t="shared" si="284"/>
        <v>24.5</v>
      </c>
      <c r="K3684" s="2">
        <f t="shared" si="285"/>
        <v>0</v>
      </c>
      <c r="L3684" s="2">
        <f t="shared" ref="L3684:L3747" si="286">IF(G3684&gt;26,1,0)</f>
        <v>0</v>
      </c>
    </row>
    <row r="3685" spans="2:12" x14ac:dyDescent="0.25">
      <c r="B3685" s="3">
        <v>0.375</v>
      </c>
      <c r="C3685" s="2">
        <f>Ergebnisse!C3686</f>
        <v>10.199999999999999</v>
      </c>
      <c r="D3685" s="5">
        <f t="shared" si="282"/>
        <v>10.766666666666666</v>
      </c>
      <c r="E3685" s="2">
        <f>Ergebnisse!J3686</f>
        <v>1.155</v>
      </c>
      <c r="F3685" s="2">
        <f>Ergebnisse!F3686</f>
        <v>24.01</v>
      </c>
      <c r="G3685" s="2">
        <f t="shared" si="283"/>
        <v>24.01</v>
      </c>
      <c r="J3685" s="2">
        <f t="shared" si="284"/>
        <v>24.5</v>
      </c>
      <c r="K3685" s="2">
        <f t="shared" si="285"/>
        <v>0</v>
      </c>
      <c r="L3685" s="2">
        <f t="shared" si="286"/>
        <v>0</v>
      </c>
    </row>
    <row r="3686" spans="2:12" x14ac:dyDescent="0.25">
      <c r="B3686" s="3">
        <v>0.41666666666666669</v>
      </c>
      <c r="C3686" s="2">
        <f>Ergebnisse!C3687</f>
        <v>10.7</v>
      </c>
      <c r="D3686" s="5">
        <f t="shared" si="282"/>
        <v>10.75625</v>
      </c>
      <c r="E3686" s="2">
        <f>Ergebnisse!J3687</f>
        <v>1.155</v>
      </c>
      <c r="F3686" s="2">
        <f>Ergebnisse!F3687</f>
        <v>24.01</v>
      </c>
      <c r="G3686" s="2">
        <f t="shared" si="283"/>
        <v>24.01</v>
      </c>
      <c r="J3686" s="2">
        <f t="shared" si="284"/>
        <v>24.5</v>
      </c>
      <c r="K3686" s="2">
        <f t="shared" si="285"/>
        <v>0</v>
      </c>
      <c r="L3686" s="2">
        <f t="shared" si="286"/>
        <v>0</v>
      </c>
    </row>
    <row r="3687" spans="2:12" x14ac:dyDescent="0.25">
      <c r="B3687" s="3">
        <v>0.45833333333333331</v>
      </c>
      <c r="C3687" s="2">
        <f>Ergebnisse!C3688</f>
        <v>11.3</v>
      </c>
      <c r="D3687" s="5">
        <f t="shared" si="282"/>
        <v>10.737499999999997</v>
      </c>
      <c r="E3687" s="2">
        <f>Ergebnisse!J3688</f>
        <v>0.92400000000000004</v>
      </c>
      <c r="F3687" s="2">
        <f>Ergebnisse!F3688</f>
        <v>24</v>
      </c>
      <c r="G3687" s="2">
        <f t="shared" si="283"/>
        <v>24</v>
      </c>
      <c r="J3687" s="2">
        <f t="shared" si="284"/>
        <v>24.5</v>
      </c>
      <c r="K3687" s="2">
        <f t="shared" si="285"/>
        <v>0</v>
      </c>
      <c r="L3687" s="2">
        <f t="shared" si="286"/>
        <v>0</v>
      </c>
    </row>
    <row r="3688" spans="2:12" x14ac:dyDescent="0.25">
      <c r="B3688" s="3">
        <v>0.5</v>
      </c>
      <c r="C3688" s="2">
        <f>Ergebnisse!C3689</f>
        <v>12.5</v>
      </c>
      <c r="D3688" s="5">
        <f t="shared" si="282"/>
        <v>10.716666666666663</v>
      </c>
      <c r="E3688" s="2">
        <f>Ergebnisse!J3689</f>
        <v>0.23100000000000001</v>
      </c>
      <c r="F3688" s="2">
        <f>Ergebnisse!F3689</f>
        <v>24</v>
      </c>
      <c r="G3688" s="2">
        <f t="shared" si="283"/>
        <v>24</v>
      </c>
      <c r="J3688" s="2">
        <f t="shared" si="284"/>
        <v>24.5</v>
      </c>
      <c r="K3688" s="2">
        <f t="shared" si="285"/>
        <v>0</v>
      </c>
      <c r="L3688" s="2">
        <f t="shared" si="286"/>
        <v>0</v>
      </c>
    </row>
    <row r="3689" spans="2:12" x14ac:dyDescent="0.25">
      <c r="B3689" s="3">
        <v>0.54166666666666663</v>
      </c>
      <c r="C3689" s="2">
        <f>Ergebnisse!C3690</f>
        <v>13</v>
      </c>
      <c r="D3689" s="5">
        <f t="shared" si="282"/>
        <v>10.699999999999998</v>
      </c>
      <c r="E3689" s="2">
        <f>Ergebnisse!J3690</f>
        <v>0.69299999999999995</v>
      </c>
      <c r="F3689" s="2">
        <f>Ergebnisse!F3690</f>
        <v>24</v>
      </c>
      <c r="G3689" s="2">
        <f t="shared" si="283"/>
        <v>24</v>
      </c>
      <c r="J3689" s="2">
        <f t="shared" si="284"/>
        <v>24.5</v>
      </c>
      <c r="K3689" s="2">
        <f t="shared" si="285"/>
        <v>0</v>
      </c>
      <c r="L3689" s="2">
        <f t="shared" si="286"/>
        <v>0</v>
      </c>
    </row>
    <row r="3690" spans="2:12" x14ac:dyDescent="0.25">
      <c r="B3690" s="3">
        <v>0.58333333333333337</v>
      </c>
      <c r="C3690" s="2">
        <f>Ergebnisse!C3691</f>
        <v>13.5</v>
      </c>
      <c r="D3690" s="5">
        <f t="shared" si="282"/>
        <v>10.702083333333334</v>
      </c>
      <c r="E3690" s="2">
        <f>Ergebnisse!J3691</f>
        <v>1.155</v>
      </c>
      <c r="F3690" s="2">
        <f>Ergebnisse!F3691</f>
        <v>24</v>
      </c>
      <c r="G3690" s="2">
        <f t="shared" si="283"/>
        <v>24</v>
      </c>
      <c r="J3690" s="2">
        <f t="shared" si="284"/>
        <v>24.5</v>
      </c>
      <c r="K3690" s="2">
        <f t="shared" si="285"/>
        <v>0</v>
      </c>
      <c r="L3690" s="2">
        <f t="shared" si="286"/>
        <v>0</v>
      </c>
    </row>
    <row r="3691" spans="2:12" x14ac:dyDescent="0.25">
      <c r="B3691" s="3">
        <v>0.625</v>
      </c>
      <c r="C3691" s="2">
        <f>Ergebnisse!C3692</f>
        <v>12.5</v>
      </c>
      <c r="D3691" s="5">
        <f t="shared" si="282"/>
        <v>10.677083333333334</v>
      </c>
      <c r="E3691" s="2">
        <f>Ergebnisse!J3692</f>
        <v>0.92400000000000004</v>
      </c>
      <c r="F3691" s="2">
        <f>Ergebnisse!F3692</f>
        <v>24</v>
      </c>
      <c r="G3691" s="2">
        <f t="shared" si="283"/>
        <v>24</v>
      </c>
      <c r="J3691" s="2">
        <f t="shared" si="284"/>
        <v>24.5</v>
      </c>
      <c r="K3691" s="2">
        <f t="shared" si="285"/>
        <v>0</v>
      </c>
      <c r="L3691" s="2">
        <f t="shared" si="286"/>
        <v>0</v>
      </c>
    </row>
    <row r="3692" spans="2:12" x14ac:dyDescent="0.25">
      <c r="B3692" s="3">
        <v>0.66666666666666663</v>
      </c>
      <c r="C3692" s="2">
        <f>Ergebnisse!C3693</f>
        <v>12.9</v>
      </c>
      <c r="D3692" s="5">
        <f t="shared" si="282"/>
        <v>10.652083333333332</v>
      </c>
      <c r="E3692" s="2">
        <f>Ergebnisse!J3693</f>
        <v>0.92400000000000004</v>
      </c>
      <c r="F3692" s="2">
        <f>Ergebnisse!F3693</f>
        <v>24</v>
      </c>
      <c r="G3692" s="2">
        <f t="shared" si="283"/>
        <v>24</v>
      </c>
      <c r="J3692" s="2">
        <f t="shared" si="284"/>
        <v>24.5</v>
      </c>
      <c r="K3692" s="2">
        <f t="shared" si="285"/>
        <v>0</v>
      </c>
      <c r="L3692" s="2">
        <f t="shared" si="286"/>
        <v>0</v>
      </c>
    </row>
    <row r="3693" spans="2:12" x14ac:dyDescent="0.25">
      <c r="B3693" s="3">
        <v>0.70833333333333337</v>
      </c>
      <c r="C3693" s="2">
        <f>Ergebnisse!C3694</f>
        <v>13.3</v>
      </c>
      <c r="D3693" s="5">
        <f t="shared" si="282"/>
        <v>10.662499999999998</v>
      </c>
      <c r="E3693" s="2">
        <f>Ergebnisse!J3694</f>
        <v>0.46200000000000002</v>
      </c>
      <c r="F3693" s="2">
        <f>Ergebnisse!F3694</f>
        <v>24</v>
      </c>
      <c r="G3693" s="2">
        <f t="shared" si="283"/>
        <v>24</v>
      </c>
      <c r="J3693" s="2">
        <f t="shared" si="284"/>
        <v>24.5</v>
      </c>
      <c r="K3693" s="2">
        <f t="shared" si="285"/>
        <v>0</v>
      </c>
      <c r="L3693" s="2">
        <f t="shared" si="286"/>
        <v>0</v>
      </c>
    </row>
    <row r="3694" spans="2:12" x14ac:dyDescent="0.25">
      <c r="B3694" s="3">
        <v>0.75</v>
      </c>
      <c r="C3694" s="2">
        <f>Ergebnisse!C3695</f>
        <v>12.5</v>
      </c>
      <c r="D3694" s="5">
        <f t="shared" si="282"/>
        <v>10.706249999999997</v>
      </c>
      <c r="E3694" s="2">
        <f>Ergebnisse!J3695</f>
        <v>0.46200000000000002</v>
      </c>
      <c r="F3694" s="2">
        <f>Ergebnisse!F3695</f>
        <v>23.82</v>
      </c>
      <c r="G3694" s="2">
        <f t="shared" si="283"/>
        <v>23.82</v>
      </c>
      <c r="J3694" s="2">
        <f t="shared" si="284"/>
        <v>24.5</v>
      </c>
      <c r="K3694" s="2">
        <f t="shared" si="285"/>
        <v>0</v>
      </c>
      <c r="L3694" s="2">
        <f t="shared" si="286"/>
        <v>0</v>
      </c>
    </row>
    <row r="3695" spans="2:12" x14ac:dyDescent="0.25">
      <c r="B3695" s="3">
        <v>0.79166666666666663</v>
      </c>
      <c r="C3695" s="2">
        <f>Ergebnisse!C3696</f>
        <v>12</v>
      </c>
      <c r="D3695" s="5">
        <f t="shared" si="282"/>
        <v>10.737499999999997</v>
      </c>
      <c r="E3695" s="2">
        <f>Ergebnisse!J3696</f>
        <v>0</v>
      </c>
      <c r="F3695" s="2">
        <f>Ergebnisse!F3696</f>
        <v>23.59</v>
      </c>
      <c r="G3695" s="2">
        <f t="shared" si="283"/>
        <v>0</v>
      </c>
      <c r="J3695" s="2">
        <f t="shared" si="284"/>
        <v>24.5</v>
      </c>
      <c r="K3695" s="2">
        <f t="shared" si="285"/>
        <v>0</v>
      </c>
      <c r="L3695" s="2">
        <f t="shared" si="286"/>
        <v>0</v>
      </c>
    </row>
    <row r="3696" spans="2:12" x14ac:dyDescent="0.25">
      <c r="B3696" s="3">
        <v>0.83333333333333337</v>
      </c>
      <c r="C3696" s="2">
        <f>Ergebnisse!C3697</f>
        <v>11.3</v>
      </c>
      <c r="D3696" s="5">
        <f t="shared" si="282"/>
        <v>10.752083333333331</v>
      </c>
      <c r="E3696" s="2">
        <f>Ergebnisse!J3697</f>
        <v>0</v>
      </c>
      <c r="F3696" s="2">
        <f>Ergebnisse!F3697</f>
        <v>23.43</v>
      </c>
      <c r="G3696" s="2">
        <f t="shared" si="283"/>
        <v>0</v>
      </c>
      <c r="J3696" s="2">
        <f t="shared" si="284"/>
        <v>24.5</v>
      </c>
      <c r="K3696" s="2">
        <f t="shared" si="285"/>
        <v>0</v>
      </c>
      <c r="L3696" s="2">
        <f t="shared" si="286"/>
        <v>0</v>
      </c>
    </row>
    <row r="3697" spans="1:12" x14ac:dyDescent="0.25">
      <c r="B3697" s="3">
        <v>0.875</v>
      </c>
      <c r="C3697" s="2">
        <f>Ergebnisse!C3698</f>
        <v>10.9</v>
      </c>
      <c r="D3697" s="5">
        <f t="shared" si="282"/>
        <v>10.760416666666666</v>
      </c>
      <c r="E3697" s="2">
        <f>Ergebnisse!J3698</f>
        <v>0</v>
      </c>
      <c r="F3697" s="2">
        <f>Ergebnisse!F3698</f>
        <v>23.29</v>
      </c>
      <c r="G3697" s="2">
        <f t="shared" si="283"/>
        <v>0</v>
      </c>
      <c r="J3697" s="2">
        <f t="shared" si="284"/>
        <v>24.5</v>
      </c>
      <c r="K3697" s="2">
        <f t="shared" si="285"/>
        <v>0</v>
      </c>
      <c r="L3697" s="2">
        <f t="shared" si="286"/>
        <v>0</v>
      </c>
    </row>
    <row r="3698" spans="1:12" x14ac:dyDescent="0.25">
      <c r="B3698" s="3">
        <v>0.91666666666666663</v>
      </c>
      <c r="C3698" s="2">
        <f>Ergebnisse!C3699</f>
        <v>10.1</v>
      </c>
      <c r="D3698" s="5">
        <f t="shared" si="282"/>
        <v>10.754166666666665</v>
      </c>
      <c r="E3698" s="2">
        <f>Ergebnisse!J3699</f>
        <v>0</v>
      </c>
      <c r="F3698" s="2">
        <f>Ergebnisse!F3699</f>
        <v>23.16</v>
      </c>
      <c r="G3698" s="2">
        <f t="shared" si="283"/>
        <v>0</v>
      </c>
      <c r="J3698" s="2">
        <f t="shared" si="284"/>
        <v>24.5</v>
      </c>
      <c r="K3698" s="2">
        <f t="shared" si="285"/>
        <v>0</v>
      </c>
      <c r="L3698" s="2">
        <f t="shared" si="286"/>
        <v>0</v>
      </c>
    </row>
    <row r="3699" spans="1:12" x14ac:dyDescent="0.25">
      <c r="B3699" s="3">
        <v>0.95833333333333337</v>
      </c>
      <c r="C3699" s="2">
        <f>Ergebnisse!C3700</f>
        <v>9.5</v>
      </c>
      <c r="D3699" s="5">
        <f t="shared" si="282"/>
        <v>10.729166666666666</v>
      </c>
      <c r="E3699" s="2">
        <f>Ergebnisse!J3700</f>
        <v>0</v>
      </c>
      <c r="F3699" s="2">
        <f>Ergebnisse!F3700</f>
        <v>23.04</v>
      </c>
      <c r="G3699" s="2">
        <f t="shared" si="283"/>
        <v>0</v>
      </c>
      <c r="J3699" s="2">
        <f t="shared" si="284"/>
        <v>24.5</v>
      </c>
      <c r="K3699" s="2">
        <f t="shared" si="285"/>
        <v>0</v>
      </c>
      <c r="L3699" s="2">
        <f t="shared" si="286"/>
        <v>0</v>
      </c>
    </row>
    <row r="3700" spans="1:12" x14ac:dyDescent="0.25">
      <c r="A3700" s="2" t="s">
        <v>169</v>
      </c>
      <c r="B3700" s="3">
        <v>1</v>
      </c>
      <c r="C3700" s="2">
        <f>Ergebnisse!C3701</f>
        <v>9.1</v>
      </c>
      <c r="D3700" s="5">
        <f t="shared" si="282"/>
        <v>10.700000000000001</v>
      </c>
      <c r="E3700" s="2">
        <f>Ergebnisse!J3701</f>
        <v>0</v>
      </c>
      <c r="F3700" s="2">
        <f>Ergebnisse!F3701</f>
        <v>22.92</v>
      </c>
      <c r="G3700" s="2">
        <f t="shared" si="283"/>
        <v>0</v>
      </c>
      <c r="J3700" s="2">
        <f t="shared" si="284"/>
        <v>24.5</v>
      </c>
      <c r="K3700" s="2">
        <f t="shared" si="285"/>
        <v>0</v>
      </c>
      <c r="L3700" s="2">
        <f t="shared" si="286"/>
        <v>0</v>
      </c>
    </row>
    <row r="3701" spans="1:12" x14ac:dyDescent="0.25">
      <c r="B3701" s="3">
        <v>4.1666666666666664E-2</v>
      </c>
      <c r="C3701" s="2">
        <f>Ergebnisse!C3702</f>
        <v>8.9</v>
      </c>
      <c r="D3701" s="5">
        <f t="shared" ref="D3701:D3764" si="287">AVERAGE(C3654:C3701)</f>
        <v>10.670833333333334</v>
      </c>
      <c r="E3701" s="2">
        <f>Ergebnisse!J3702</f>
        <v>0</v>
      </c>
      <c r="F3701" s="2">
        <f>Ergebnisse!F3702</f>
        <v>22.81</v>
      </c>
      <c r="G3701" s="2">
        <f t="shared" ref="G3701:G3764" si="288">IF(E3701&gt;0,F3701,0)</f>
        <v>0</v>
      </c>
      <c r="J3701" s="2">
        <f t="shared" ref="J3701:J3764" si="289">IF(D3701&lt;12,24.5,IF(D3701&gt;17.5,26.5,20.14+D3701*0.36363636))</f>
        <v>24.5</v>
      </c>
      <c r="K3701" s="2">
        <f t="shared" ref="K3701:K3764" si="290">IF(G3701&gt;J3701,1,0)</f>
        <v>0</v>
      </c>
      <c r="L3701" s="2">
        <f t="shared" si="286"/>
        <v>0</v>
      </c>
    </row>
    <row r="3702" spans="1:12" x14ac:dyDescent="0.25">
      <c r="B3702" s="3">
        <v>8.3333333333333329E-2</v>
      </c>
      <c r="C3702" s="2">
        <f>Ergebnisse!C3703</f>
        <v>8.6</v>
      </c>
      <c r="D3702" s="5">
        <f t="shared" si="287"/>
        <v>10.641666666666667</v>
      </c>
      <c r="E3702" s="2">
        <f>Ergebnisse!J3703</f>
        <v>0</v>
      </c>
      <c r="F3702" s="2">
        <f>Ergebnisse!F3703</f>
        <v>22.7</v>
      </c>
      <c r="G3702" s="2">
        <f t="shared" si="288"/>
        <v>0</v>
      </c>
      <c r="J3702" s="2">
        <f t="shared" si="289"/>
        <v>24.5</v>
      </c>
      <c r="K3702" s="2">
        <f t="shared" si="290"/>
        <v>0</v>
      </c>
      <c r="L3702" s="2">
        <f t="shared" si="286"/>
        <v>0</v>
      </c>
    </row>
    <row r="3703" spans="1:12" x14ac:dyDescent="0.25">
      <c r="B3703" s="3">
        <v>0.125</v>
      </c>
      <c r="C3703" s="2">
        <f>Ergebnisse!C3704</f>
        <v>8.6</v>
      </c>
      <c r="D3703" s="5">
        <f t="shared" si="287"/>
        <v>10.610416666666667</v>
      </c>
      <c r="E3703" s="2">
        <f>Ergebnisse!J3704</f>
        <v>0</v>
      </c>
      <c r="F3703" s="2">
        <f>Ergebnisse!F3704</f>
        <v>22.61</v>
      </c>
      <c r="G3703" s="2">
        <f t="shared" si="288"/>
        <v>0</v>
      </c>
      <c r="J3703" s="2">
        <f t="shared" si="289"/>
        <v>24.5</v>
      </c>
      <c r="K3703" s="2">
        <f t="shared" si="290"/>
        <v>0</v>
      </c>
      <c r="L3703" s="2">
        <f t="shared" si="286"/>
        <v>0</v>
      </c>
    </row>
    <row r="3704" spans="1:12" x14ac:dyDescent="0.25">
      <c r="B3704" s="3">
        <v>0.16666666666666666</v>
      </c>
      <c r="C3704" s="2">
        <f>Ergebnisse!C3705</f>
        <v>8.9</v>
      </c>
      <c r="D3704" s="5">
        <f t="shared" si="287"/>
        <v>10.585416666666665</v>
      </c>
      <c r="E3704" s="2">
        <f>Ergebnisse!J3705</f>
        <v>0</v>
      </c>
      <c r="F3704" s="2">
        <f>Ergebnisse!F3705</f>
        <v>22.52</v>
      </c>
      <c r="G3704" s="2">
        <f t="shared" si="288"/>
        <v>0</v>
      </c>
      <c r="J3704" s="2">
        <f t="shared" si="289"/>
        <v>24.5</v>
      </c>
      <c r="K3704" s="2">
        <f t="shared" si="290"/>
        <v>0</v>
      </c>
      <c r="L3704" s="2">
        <f t="shared" si="286"/>
        <v>0</v>
      </c>
    </row>
    <row r="3705" spans="1:12" x14ac:dyDescent="0.25">
      <c r="B3705" s="3">
        <v>0.20833333333333334</v>
      </c>
      <c r="C3705" s="2">
        <f>Ergebnisse!C3706</f>
        <v>9</v>
      </c>
      <c r="D3705" s="5">
        <f t="shared" si="287"/>
        <v>10.570833333333335</v>
      </c>
      <c r="E3705" s="2">
        <f>Ergebnisse!J3706</f>
        <v>0</v>
      </c>
      <c r="F3705" s="2">
        <f>Ergebnisse!F3706</f>
        <v>22.43</v>
      </c>
      <c r="G3705" s="2">
        <f t="shared" si="288"/>
        <v>0</v>
      </c>
      <c r="J3705" s="2">
        <f t="shared" si="289"/>
        <v>24.5</v>
      </c>
      <c r="K3705" s="2">
        <f t="shared" si="290"/>
        <v>0</v>
      </c>
      <c r="L3705" s="2">
        <f t="shared" si="286"/>
        <v>0</v>
      </c>
    </row>
    <row r="3706" spans="1:12" x14ac:dyDescent="0.25">
      <c r="B3706" s="3">
        <v>0.25</v>
      </c>
      <c r="C3706" s="2">
        <f>Ergebnisse!C3707</f>
        <v>8.1</v>
      </c>
      <c r="D3706" s="5">
        <f t="shared" si="287"/>
        <v>10.541666666666668</v>
      </c>
      <c r="E3706" s="2">
        <f>Ergebnisse!J3707</f>
        <v>0</v>
      </c>
      <c r="F3706" s="2">
        <f>Ergebnisse!F3707</f>
        <v>22.46</v>
      </c>
      <c r="G3706" s="2">
        <f t="shared" si="288"/>
        <v>0</v>
      </c>
      <c r="J3706" s="2">
        <f t="shared" si="289"/>
        <v>24.5</v>
      </c>
      <c r="K3706" s="2">
        <f t="shared" si="290"/>
        <v>0</v>
      </c>
      <c r="L3706" s="2">
        <f t="shared" si="286"/>
        <v>0</v>
      </c>
    </row>
    <row r="3707" spans="1:12" x14ac:dyDescent="0.25">
      <c r="B3707" s="3">
        <v>0.29166666666666669</v>
      </c>
      <c r="C3707" s="2">
        <f>Ergebnisse!C3708</f>
        <v>8.4</v>
      </c>
      <c r="D3707" s="5">
        <f t="shared" si="287"/>
        <v>10.518750000000001</v>
      </c>
      <c r="E3707" s="2">
        <f>Ergebnisse!J3708</f>
        <v>0.46200000000000002</v>
      </c>
      <c r="F3707" s="2">
        <f>Ergebnisse!F3708</f>
        <v>23.07</v>
      </c>
      <c r="G3707" s="2">
        <f t="shared" si="288"/>
        <v>23.07</v>
      </c>
      <c r="J3707" s="2">
        <f t="shared" si="289"/>
        <v>24.5</v>
      </c>
      <c r="K3707" s="2">
        <f t="shared" si="290"/>
        <v>0</v>
      </c>
      <c r="L3707" s="2">
        <f t="shared" si="286"/>
        <v>0</v>
      </c>
    </row>
    <row r="3708" spans="1:12" x14ac:dyDescent="0.25">
      <c r="B3708" s="3">
        <v>0.33333333333333331</v>
      </c>
      <c r="C3708" s="2">
        <f>Ergebnisse!C3709</f>
        <v>9</v>
      </c>
      <c r="D3708" s="5">
        <f t="shared" si="287"/>
        <v>10.50625</v>
      </c>
      <c r="E3708" s="2">
        <f>Ergebnisse!J3709</f>
        <v>0.69299999999999995</v>
      </c>
      <c r="F3708" s="2">
        <f>Ergebnisse!F3709</f>
        <v>23.8</v>
      </c>
      <c r="G3708" s="2">
        <f t="shared" si="288"/>
        <v>23.8</v>
      </c>
      <c r="J3708" s="2">
        <f t="shared" si="289"/>
        <v>24.5</v>
      </c>
      <c r="K3708" s="2">
        <f t="shared" si="290"/>
        <v>0</v>
      </c>
      <c r="L3708" s="2">
        <f t="shared" si="286"/>
        <v>0</v>
      </c>
    </row>
    <row r="3709" spans="1:12" x14ac:dyDescent="0.25">
      <c r="B3709" s="3">
        <v>0.375</v>
      </c>
      <c r="C3709" s="2">
        <f>Ergebnisse!C3710</f>
        <v>9.8000000000000007</v>
      </c>
      <c r="D3709" s="5">
        <f t="shared" si="287"/>
        <v>10.514583333333334</v>
      </c>
      <c r="E3709" s="2">
        <f>Ergebnisse!J3710</f>
        <v>1.155</v>
      </c>
      <c r="F3709" s="2">
        <f>Ergebnisse!F3710</f>
        <v>24.01</v>
      </c>
      <c r="G3709" s="2">
        <f t="shared" si="288"/>
        <v>24.01</v>
      </c>
      <c r="J3709" s="2">
        <f t="shared" si="289"/>
        <v>24.5</v>
      </c>
      <c r="K3709" s="2">
        <f t="shared" si="290"/>
        <v>0</v>
      </c>
      <c r="L3709" s="2">
        <f t="shared" si="286"/>
        <v>0</v>
      </c>
    </row>
    <row r="3710" spans="1:12" x14ac:dyDescent="0.25">
      <c r="B3710" s="3">
        <v>0.41666666666666669</v>
      </c>
      <c r="C3710" s="2">
        <f>Ergebnisse!C3711</f>
        <v>10.9</v>
      </c>
      <c r="D3710" s="5">
        <f t="shared" si="287"/>
        <v>10.539583333333333</v>
      </c>
      <c r="E3710" s="2">
        <f>Ergebnisse!J3711</f>
        <v>1.155</v>
      </c>
      <c r="F3710" s="2">
        <f>Ergebnisse!F3711</f>
        <v>24</v>
      </c>
      <c r="G3710" s="2">
        <f t="shared" si="288"/>
        <v>24</v>
      </c>
      <c r="J3710" s="2">
        <f t="shared" si="289"/>
        <v>24.5</v>
      </c>
      <c r="K3710" s="2">
        <f t="shared" si="290"/>
        <v>0</v>
      </c>
      <c r="L3710" s="2">
        <f t="shared" si="286"/>
        <v>0</v>
      </c>
    </row>
    <row r="3711" spans="1:12" x14ac:dyDescent="0.25">
      <c r="B3711" s="3">
        <v>0.45833333333333331</v>
      </c>
      <c r="C3711" s="2">
        <f>Ergebnisse!C3712</f>
        <v>11.2</v>
      </c>
      <c r="D3711" s="5">
        <f t="shared" si="287"/>
        <v>10.549999999999999</v>
      </c>
      <c r="E3711" s="2">
        <f>Ergebnisse!J3712</f>
        <v>0.92400000000000004</v>
      </c>
      <c r="F3711" s="2">
        <f>Ergebnisse!F3712</f>
        <v>24</v>
      </c>
      <c r="G3711" s="2">
        <f t="shared" si="288"/>
        <v>24</v>
      </c>
      <c r="J3711" s="2">
        <f t="shared" si="289"/>
        <v>24.5</v>
      </c>
      <c r="K3711" s="2">
        <f t="shared" si="290"/>
        <v>0</v>
      </c>
      <c r="L3711" s="2">
        <f t="shared" si="286"/>
        <v>0</v>
      </c>
    </row>
    <row r="3712" spans="1:12" x14ac:dyDescent="0.25">
      <c r="B3712" s="3">
        <v>0.5</v>
      </c>
      <c r="C3712" s="2">
        <f>Ergebnisse!C3713</f>
        <v>13.2</v>
      </c>
      <c r="D3712" s="5">
        <f t="shared" si="287"/>
        <v>10.589583333333334</v>
      </c>
      <c r="E3712" s="2">
        <f>Ergebnisse!J3713</f>
        <v>0.23100000000000001</v>
      </c>
      <c r="F3712" s="2">
        <f>Ergebnisse!F3713</f>
        <v>24</v>
      </c>
      <c r="G3712" s="2">
        <f t="shared" si="288"/>
        <v>24</v>
      </c>
      <c r="J3712" s="2">
        <f t="shared" si="289"/>
        <v>24.5</v>
      </c>
      <c r="K3712" s="2">
        <f t="shared" si="290"/>
        <v>0</v>
      </c>
      <c r="L3712" s="2">
        <f t="shared" si="286"/>
        <v>0</v>
      </c>
    </row>
    <row r="3713" spans="1:12" x14ac:dyDescent="0.25">
      <c r="B3713" s="3">
        <v>0.54166666666666663</v>
      </c>
      <c r="C3713" s="2">
        <f>Ergebnisse!C3714</f>
        <v>14.2</v>
      </c>
      <c r="D3713" s="5">
        <f t="shared" si="287"/>
        <v>10.627083333333333</v>
      </c>
      <c r="E3713" s="2">
        <f>Ergebnisse!J3714</f>
        <v>0.69299999999999995</v>
      </c>
      <c r="F3713" s="2">
        <f>Ergebnisse!F3714</f>
        <v>24</v>
      </c>
      <c r="G3713" s="2">
        <f t="shared" si="288"/>
        <v>24</v>
      </c>
      <c r="J3713" s="2">
        <f t="shared" si="289"/>
        <v>24.5</v>
      </c>
      <c r="K3713" s="2">
        <f t="shared" si="290"/>
        <v>0</v>
      </c>
      <c r="L3713" s="2">
        <f t="shared" si="286"/>
        <v>0</v>
      </c>
    </row>
    <row r="3714" spans="1:12" x14ac:dyDescent="0.25">
      <c r="B3714" s="3">
        <v>0.58333333333333337</v>
      </c>
      <c r="C3714" s="2">
        <f>Ergebnisse!C3715</f>
        <v>14.4</v>
      </c>
      <c r="D3714" s="5">
        <f t="shared" si="287"/>
        <v>10.677083333333334</v>
      </c>
      <c r="E3714" s="2">
        <f>Ergebnisse!J3715</f>
        <v>1.155</v>
      </c>
      <c r="F3714" s="2">
        <f>Ergebnisse!F3715</f>
        <v>24</v>
      </c>
      <c r="G3714" s="2">
        <f t="shared" si="288"/>
        <v>24</v>
      </c>
      <c r="J3714" s="2">
        <f t="shared" si="289"/>
        <v>24.5</v>
      </c>
      <c r="K3714" s="2">
        <f t="shared" si="290"/>
        <v>0</v>
      </c>
      <c r="L3714" s="2">
        <f t="shared" si="286"/>
        <v>0</v>
      </c>
    </row>
    <row r="3715" spans="1:12" x14ac:dyDescent="0.25">
      <c r="B3715" s="3">
        <v>0.625</v>
      </c>
      <c r="C3715" s="2">
        <f>Ergebnisse!C3716</f>
        <v>14.4</v>
      </c>
      <c r="D3715" s="5">
        <f t="shared" si="287"/>
        <v>10.725</v>
      </c>
      <c r="E3715" s="2">
        <f>Ergebnisse!J3716</f>
        <v>0.92400000000000004</v>
      </c>
      <c r="F3715" s="2">
        <f>Ergebnisse!F3716</f>
        <v>24</v>
      </c>
      <c r="G3715" s="2">
        <f t="shared" si="288"/>
        <v>24</v>
      </c>
      <c r="J3715" s="2">
        <f t="shared" si="289"/>
        <v>24.5</v>
      </c>
      <c r="K3715" s="2">
        <f t="shared" si="290"/>
        <v>0</v>
      </c>
      <c r="L3715" s="2">
        <f t="shared" si="286"/>
        <v>0</v>
      </c>
    </row>
    <row r="3716" spans="1:12" x14ac:dyDescent="0.25">
      <c r="B3716" s="3">
        <v>0.66666666666666663</v>
      </c>
      <c r="C3716" s="2">
        <f>Ergebnisse!C3717</f>
        <v>14.2</v>
      </c>
      <c r="D3716" s="5">
        <f t="shared" si="287"/>
        <v>10.774999999999999</v>
      </c>
      <c r="E3716" s="2">
        <f>Ergebnisse!J3717</f>
        <v>0.92400000000000004</v>
      </c>
      <c r="F3716" s="2">
        <f>Ergebnisse!F3717</f>
        <v>24</v>
      </c>
      <c r="G3716" s="2">
        <f t="shared" si="288"/>
        <v>24</v>
      </c>
      <c r="J3716" s="2">
        <f t="shared" si="289"/>
        <v>24.5</v>
      </c>
      <c r="K3716" s="2">
        <f t="shared" si="290"/>
        <v>0</v>
      </c>
      <c r="L3716" s="2">
        <f t="shared" si="286"/>
        <v>0</v>
      </c>
    </row>
    <row r="3717" spans="1:12" x14ac:dyDescent="0.25">
      <c r="B3717" s="3">
        <v>0.70833333333333337</v>
      </c>
      <c r="C3717" s="2">
        <f>Ergebnisse!C3718</f>
        <v>13.8</v>
      </c>
      <c r="D3717" s="5">
        <f t="shared" si="287"/>
        <v>10.83333333333333</v>
      </c>
      <c r="E3717" s="2">
        <f>Ergebnisse!J3718</f>
        <v>0.46200000000000002</v>
      </c>
      <c r="F3717" s="2">
        <f>Ergebnisse!F3718</f>
        <v>24</v>
      </c>
      <c r="G3717" s="2">
        <f t="shared" si="288"/>
        <v>24</v>
      </c>
      <c r="J3717" s="2">
        <f t="shared" si="289"/>
        <v>24.5</v>
      </c>
      <c r="K3717" s="2">
        <f t="shared" si="290"/>
        <v>0</v>
      </c>
      <c r="L3717" s="2">
        <f t="shared" si="286"/>
        <v>0</v>
      </c>
    </row>
    <row r="3718" spans="1:12" x14ac:dyDescent="0.25">
      <c r="B3718" s="3">
        <v>0.75</v>
      </c>
      <c r="C3718" s="2">
        <f>Ergebnisse!C3719</f>
        <v>13.4</v>
      </c>
      <c r="D3718" s="5">
        <f t="shared" si="287"/>
        <v>10.872916666666667</v>
      </c>
      <c r="E3718" s="2">
        <f>Ergebnisse!J3719</f>
        <v>0.46200000000000002</v>
      </c>
      <c r="F3718" s="2">
        <f>Ergebnisse!F3719</f>
        <v>23.85</v>
      </c>
      <c r="G3718" s="2">
        <f t="shared" si="288"/>
        <v>23.85</v>
      </c>
      <c r="J3718" s="2">
        <f t="shared" si="289"/>
        <v>24.5</v>
      </c>
      <c r="K3718" s="2">
        <f t="shared" si="290"/>
        <v>0</v>
      </c>
      <c r="L3718" s="2">
        <f t="shared" si="286"/>
        <v>0</v>
      </c>
    </row>
    <row r="3719" spans="1:12" x14ac:dyDescent="0.25">
      <c r="B3719" s="3">
        <v>0.79166666666666663</v>
      </c>
      <c r="C3719" s="2">
        <f>Ergebnisse!C3720</f>
        <v>13.1</v>
      </c>
      <c r="D3719" s="5">
        <f t="shared" si="287"/>
        <v>10.931249999999999</v>
      </c>
      <c r="E3719" s="2">
        <f>Ergebnisse!J3720</f>
        <v>0</v>
      </c>
      <c r="F3719" s="2">
        <f>Ergebnisse!F3720</f>
        <v>23.66</v>
      </c>
      <c r="G3719" s="2">
        <f t="shared" si="288"/>
        <v>0</v>
      </c>
      <c r="J3719" s="2">
        <f t="shared" si="289"/>
        <v>24.5</v>
      </c>
      <c r="K3719" s="2">
        <f t="shared" si="290"/>
        <v>0</v>
      </c>
      <c r="L3719" s="2">
        <f t="shared" si="286"/>
        <v>0</v>
      </c>
    </row>
    <row r="3720" spans="1:12" x14ac:dyDescent="0.25">
      <c r="B3720" s="3">
        <v>0.83333333333333337</v>
      </c>
      <c r="C3720" s="2">
        <f>Ergebnisse!C3721</f>
        <v>12.5</v>
      </c>
      <c r="D3720" s="5">
        <f t="shared" si="287"/>
        <v>10.981249999999998</v>
      </c>
      <c r="E3720" s="2">
        <f>Ergebnisse!J3721</f>
        <v>0</v>
      </c>
      <c r="F3720" s="2">
        <f>Ergebnisse!F3721</f>
        <v>23.51</v>
      </c>
      <c r="G3720" s="2">
        <f t="shared" si="288"/>
        <v>0</v>
      </c>
      <c r="J3720" s="2">
        <f t="shared" si="289"/>
        <v>24.5</v>
      </c>
      <c r="K3720" s="2">
        <f t="shared" si="290"/>
        <v>0</v>
      </c>
      <c r="L3720" s="2">
        <f t="shared" si="286"/>
        <v>0</v>
      </c>
    </row>
    <row r="3721" spans="1:12" x14ac:dyDescent="0.25">
      <c r="B3721" s="3">
        <v>0.875</v>
      </c>
      <c r="C3721" s="2">
        <f>Ergebnisse!C3722</f>
        <v>12.2</v>
      </c>
      <c r="D3721" s="5">
        <f t="shared" si="287"/>
        <v>11.039583333333335</v>
      </c>
      <c r="E3721" s="2">
        <f>Ergebnisse!J3722</f>
        <v>0</v>
      </c>
      <c r="F3721" s="2">
        <f>Ergebnisse!F3722</f>
        <v>23.38</v>
      </c>
      <c r="G3721" s="2">
        <f t="shared" si="288"/>
        <v>0</v>
      </c>
      <c r="J3721" s="2">
        <f t="shared" si="289"/>
        <v>24.5</v>
      </c>
      <c r="K3721" s="2">
        <f t="shared" si="290"/>
        <v>0</v>
      </c>
      <c r="L3721" s="2">
        <f t="shared" si="286"/>
        <v>0</v>
      </c>
    </row>
    <row r="3722" spans="1:12" x14ac:dyDescent="0.25">
      <c r="B3722" s="3">
        <v>0.91666666666666663</v>
      </c>
      <c r="C3722" s="2">
        <f>Ergebnisse!C3723</f>
        <v>11.3</v>
      </c>
      <c r="D3722" s="5">
        <f t="shared" si="287"/>
        <v>11.077083333333333</v>
      </c>
      <c r="E3722" s="2">
        <f>Ergebnisse!J3723</f>
        <v>0</v>
      </c>
      <c r="F3722" s="2">
        <f>Ergebnisse!F3723</f>
        <v>23.26</v>
      </c>
      <c r="G3722" s="2">
        <f t="shared" si="288"/>
        <v>0</v>
      </c>
      <c r="J3722" s="2">
        <f t="shared" si="289"/>
        <v>24.5</v>
      </c>
      <c r="K3722" s="2">
        <f t="shared" si="290"/>
        <v>0</v>
      </c>
      <c r="L3722" s="2">
        <f t="shared" si="286"/>
        <v>0</v>
      </c>
    </row>
    <row r="3723" spans="1:12" x14ac:dyDescent="0.25">
      <c r="B3723" s="3">
        <v>0.95833333333333337</v>
      </c>
      <c r="C3723" s="2">
        <f>Ergebnisse!C3724</f>
        <v>11.5</v>
      </c>
      <c r="D3723" s="5">
        <f t="shared" si="287"/>
        <v>11.129166666666665</v>
      </c>
      <c r="E3723" s="2">
        <f>Ergebnisse!J3724</f>
        <v>0</v>
      </c>
      <c r="F3723" s="2">
        <f>Ergebnisse!F3724</f>
        <v>23.17</v>
      </c>
      <c r="G3723" s="2">
        <f t="shared" si="288"/>
        <v>0</v>
      </c>
      <c r="J3723" s="2">
        <f t="shared" si="289"/>
        <v>24.5</v>
      </c>
      <c r="K3723" s="2">
        <f t="shared" si="290"/>
        <v>0</v>
      </c>
      <c r="L3723" s="2">
        <f t="shared" si="286"/>
        <v>0</v>
      </c>
    </row>
    <row r="3724" spans="1:12" x14ac:dyDescent="0.25">
      <c r="A3724" s="2" t="s">
        <v>170</v>
      </c>
      <c r="B3724" s="3">
        <v>1</v>
      </c>
      <c r="C3724" s="2">
        <f>Ergebnisse!C3725</f>
        <v>11.8</v>
      </c>
      <c r="D3724" s="5">
        <f t="shared" si="287"/>
        <v>11.183333333333332</v>
      </c>
      <c r="E3724" s="2">
        <f>Ergebnisse!J3725</f>
        <v>0</v>
      </c>
      <c r="F3724" s="2">
        <f>Ergebnisse!F3725</f>
        <v>23.09</v>
      </c>
      <c r="G3724" s="2">
        <f t="shared" si="288"/>
        <v>0</v>
      </c>
      <c r="J3724" s="2">
        <f t="shared" si="289"/>
        <v>24.5</v>
      </c>
      <c r="K3724" s="2">
        <f t="shared" si="290"/>
        <v>0</v>
      </c>
      <c r="L3724" s="2">
        <f t="shared" si="286"/>
        <v>0</v>
      </c>
    </row>
    <row r="3725" spans="1:12" x14ac:dyDescent="0.25">
      <c r="B3725" s="3">
        <v>4.1666666666666664E-2</v>
      </c>
      <c r="C3725" s="2">
        <f>Ergebnisse!C3726</f>
        <v>11.1</v>
      </c>
      <c r="D3725" s="5">
        <f t="shared" si="287"/>
        <v>11.218749999999998</v>
      </c>
      <c r="E3725" s="2">
        <f>Ergebnisse!J3726</f>
        <v>0</v>
      </c>
      <c r="F3725" s="2">
        <f>Ergebnisse!F3726</f>
        <v>22.98</v>
      </c>
      <c r="G3725" s="2">
        <f t="shared" si="288"/>
        <v>0</v>
      </c>
      <c r="J3725" s="2">
        <f t="shared" si="289"/>
        <v>24.5</v>
      </c>
      <c r="K3725" s="2">
        <f t="shared" si="290"/>
        <v>0</v>
      </c>
      <c r="L3725" s="2">
        <f t="shared" si="286"/>
        <v>0</v>
      </c>
    </row>
    <row r="3726" spans="1:12" x14ac:dyDescent="0.25">
      <c r="B3726" s="3">
        <v>8.3333333333333329E-2</v>
      </c>
      <c r="C3726" s="2">
        <f>Ergebnisse!C3727</f>
        <v>10.1</v>
      </c>
      <c r="D3726" s="5">
        <f t="shared" si="287"/>
        <v>11.225</v>
      </c>
      <c r="E3726" s="2">
        <f>Ergebnisse!J3727</f>
        <v>0</v>
      </c>
      <c r="F3726" s="2">
        <f>Ergebnisse!F3727</f>
        <v>22.87</v>
      </c>
      <c r="G3726" s="2">
        <f t="shared" si="288"/>
        <v>0</v>
      </c>
      <c r="J3726" s="2">
        <f t="shared" si="289"/>
        <v>24.5</v>
      </c>
      <c r="K3726" s="2">
        <f t="shared" si="290"/>
        <v>0</v>
      </c>
      <c r="L3726" s="2">
        <f t="shared" si="286"/>
        <v>0</v>
      </c>
    </row>
    <row r="3727" spans="1:12" x14ac:dyDescent="0.25">
      <c r="B3727" s="3">
        <v>0.125</v>
      </c>
      <c r="C3727" s="2">
        <f>Ergebnisse!C3728</f>
        <v>9.6999999999999993</v>
      </c>
      <c r="D3727" s="5">
        <f t="shared" si="287"/>
        <v>11.21875</v>
      </c>
      <c r="E3727" s="2">
        <f>Ergebnisse!J3728</f>
        <v>0</v>
      </c>
      <c r="F3727" s="2">
        <f>Ergebnisse!F3728</f>
        <v>22.77</v>
      </c>
      <c r="G3727" s="2">
        <f t="shared" si="288"/>
        <v>0</v>
      </c>
      <c r="J3727" s="2">
        <f t="shared" si="289"/>
        <v>24.5</v>
      </c>
      <c r="K3727" s="2">
        <f t="shared" si="290"/>
        <v>0</v>
      </c>
      <c r="L3727" s="2">
        <f t="shared" si="286"/>
        <v>0</v>
      </c>
    </row>
    <row r="3728" spans="1:12" x14ac:dyDescent="0.25">
      <c r="B3728" s="3">
        <v>0.16666666666666666</v>
      </c>
      <c r="C3728" s="2">
        <f>Ergebnisse!C3729</f>
        <v>9.5</v>
      </c>
      <c r="D3728" s="5">
        <f t="shared" si="287"/>
        <v>11.204166666666666</v>
      </c>
      <c r="E3728" s="2">
        <f>Ergebnisse!J3729</f>
        <v>0</v>
      </c>
      <c r="F3728" s="2">
        <f>Ergebnisse!F3729</f>
        <v>22.68</v>
      </c>
      <c r="G3728" s="2">
        <f t="shared" si="288"/>
        <v>0</v>
      </c>
      <c r="J3728" s="2">
        <f t="shared" si="289"/>
        <v>24.5</v>
      </c>
      <c r="K3728" s="2">
        <f t="shared" si="290"/>
        <v>0</v>
      </c>
      <c r="L3728" s="2">
        <f t="shared" si="286"/>
        <v>0</v>
      </c>
    </row>
    <row r="3729" spans="2:12" x14ac:dyDescent="0.25">
      <c r="B3729" s="3">
        <v>0.20833333333333334</v>
      </c>
      <c r="C3729" s="2">
        <f>Ergebnisse!C3730</f>
        <v>9.1999999999999993</v>
      </c>
      <c r="D3729" s="5">
        <f t="shared" si="287"/>
        <v>11.18125</v>
      </c>
      <c r="E3729" s="2">
        <f>Ergebnisse!J3730</f>
        <v>0</v>
      </c>
      <c r="F3729" s="2">
        <f>Ergebnisse!F3730</f>
        <v>22.58</v>
      </c>
      <c r="G3729" s="2">
        <f t="shared" si="288"/>
        <v>0</v>
      </c>
      <c r="J3729" s="2">
        <f t="shared" si="289"/>
        <v>24.5</v>
      </c>
      <c r="K3729" s="2">
        <f t="shared" si="290"/>
        <v>0</v>
      </c>
      <c r="L3729" s="2">
        <f t="shared" si="286"/>
        <v>0</v>
      </c>
    </row>
    <row r="3730" spans="2:12" x14ac:dyDescent="0.25">
      <c r="B3730" s="3">
        <v>0.25</v>
      </c>
      <c r="C3730" s="2">
        <f>Ergebnisse!C3731</f>
        <v>9.1999999999999993</v>
      </c>
      <c r="D3730" s="5">
        <f t="shared" si="287"/>
        <v>11.154166666666669</v>
      </c>
      <c r="E3730" s="2">
        <f>Ergebnisse!J3731</f>
        <v>0</v>
      </c>
      <c r="F3730" s="2">
        <f>Ergebnisse!F3731</f>
        <v>22.62</v>
      </c>
      <c r="G3730" s="2">
        <f t="shared" si="288"/>
        <v>0</v>
      </c>
      <c r="J3730" s="2">
        <f t="shared" si="289"/>
        <v>24.5</v>
      </c>
      <c r="K3730" s="2">
        <f t="shared" si="290"/>
        <v>0</v>
      </c>
      <c r="L3730" s="2">
        <f t="shared" si="286"/>
        <v>0</v>
      </c>
    </row>
    <row r="3731" spans="2:12" x14ac:dyDescent="0.25">
      <c r="B3731" s="3">
        <v>0.29166666666666669</v>
      </c>
      <c r="C3731" s="2">
        <f>Ergebnisse!C3732</f>
        <v>9.1999999999999993</v>
      </c>
      <c r="D3731" s="5">
        <f t="shared" si="287"/>
        <v>11.139583333333334</v>
      </c>
      <c r="E3731" s="2">
        <f>Ergebnisse!J3732</f>
        <v>0.46200000000000002</v>
      </c>
      <c r="F3731" s="2">
        <f>Ergebnisse!F3732</f>
        <v>23.28</v>
      </c>
      <c r="G3731" s="2">
        <f t="shared" si="288"/>
        <v>23.28</v>
      </c>
      <c r="J3731" s="2">
        <f t="shared" si="289"/>
        <v>24.5</v>
      </c>
      <c r="K3731" s="2">
        <f t="shared" si="290"/>
        <v>0</v>
      </c>
      <c r="L3731" s="2">
        <f t="shared" si="286"/>
        <v>0</v>
      </c>
    </row>
    <row r="3732" spans="2:12" x14ac:dyDescent="0.25">
      <c r="B3732" s="3">
        <v>0.33333333333333331</v>
      </c>
      <c r="C3732" s="2">
        <f>Ergebnisse!C3733</f>
        <v>9.8000000000000007</v>
      </c>
      <c r="D3732" s="5">
        <f t="shared" si="287"/>
        <v>11.135416666666666</v>
      </c>
      <c r="E3732" s="2">
        <f>Ergebnisse!J3733</f>
        <v>0.69299999999999995</v>
      </c>
      <c r="F3732" s="2">
        <f>Ergebnisse!F3733</f>
        <v>23.92</v>
      </c>
      <c r="G3732" s="2">
        <f t="shared" si="288"/>
        <v>23.92</v>
      </c>
      <c r="J3732" s="2">
        <f t="shared" si="289"/>
        <v>24.5</v>
      </c>
      <c r="K3732" s="2">
        <f t="shared" si="290"/>
        <v>0</v>
      </c>
      <c r="L3732" s="2">
        <f t="shared" si="286"/>
        <v>0</v>
      </c>
    </row>
    <row r="3733" spans="2:12" x14ac:dyDescent="0.25">
      <c r="B3733" s="3">
        <v>0.375</v>
      </c>
      <c r="C3733" s="2">
        <f>Ergebnisse!C3734</f>
        <v>11.5</v>
      </c>
      <c r="D3733" s="5">
        <f t="shared" si="287"/>
        <v>11.1625</v>
      </c>
      <c r="E3733" s="2">
        <f>Ergebnisse!J3734</f>
        <v>1.155</v>
      </c>
      <c r="F3733" s="2">
        <f>Ergebnisse!F3734</f>
        <v>24.01</v>
      </c>
      <c r="G3733" s="2">
        <f t="shared" si="288"/>
        <v>24.01</v>
      </c>
      <c r="J3733" s="2">
        <f t="shared" si="289"/>
        <v>24.5</v>
      </c>
      <c r="K3733" s="2">
        <f t="shared" si="290"/>
        <v>0</v>
      </c>
      <c r="L3733" s="2">
        <f t="shared" si="286"/>
        <v>0</v>
      </c>
    </row>
    <row r="3734" spans="2:12" x14ac:dyDescent="0.25">
      <c r="B3734" s="3">
        <v>0.41666666666666669</v>
      </c>
      <c r="C3734" s="2">
        <f>Ergebnisse!C3735</f>
        <v>12.8</v>
      </c>
      <c r="D3734" s="5">
        <f t="shared" si="287"/>
        <v>11.206249999999997</v>
      </c>
      <c r="E3734" s="2">
        <f>Ergebnisse!J3735</f>
        <v>1.155</v>
      </c>
      <c r="F3734" s="2">
        <f>Ergebnisse!F3735</f>
        <v>24</v>
      </c>
      <c r="G3734" s="2">
        <f t="shared" si="288"/>
        <v>24</v>
      </c>
      <c r="J3734" s="2">
        <f t="shared" si="289"/>
        <v>24.5</v>
      </c>
      <c r="K3734" s="2">
        <f t="shared" si="290"/>
        <v>0</v>
      </c>
      <c r="L3734" s="2">
        <f t="shared" si="286"/>
        <v>0</v>
      </c>
    </row>
    <row r="3735" spans="2:12" x14ac:dyDescent="0.25">
      <c r="B3735" s="3">
        <v>0.45833333333333331</v>
      </c>
      <c r="C3735" s="2">
        <f>Ergebnisse!C3736</f>
        <v>14.5</v>
      </c>
      <c r="D3735" s="5">
        <f t="shared" si="287"/>
        <v>11.272916666666665</v>
      </c>
      <c r="E3735" s="2">
        <f>Ergebnisse!J3736</f>
        <v>0.92400000000000004</v>
      </c>
      <c r="F3735" s="2">
        <f>Ergebnisse!F3736</f>
        <v>24</v>
      </c>
      <c r="G3735" s="2">
        <f t="shared" si="288"/>
        <v>24</v>
      </c>
      <c r="J3735" s="2">
        <f t="shared" si="289"/>
        <v>24.5</v>
      </c>
      <c r="K3735" s="2">
        <f t="shared" si="290"/>
        <v>0</v>
      </c>
      <c r="L3735" s="2">
        <f t="shared" si="286"/>
        <v>0</v>
      </c>
    </row>
    <row r="3736" spans="2:12" x14ac:dyDescent="0.25">
      <c r="B3736" s="3">
        <v>0.5</v>
      </c>
      <c r="C3736" s="2">
        <f>Ergebnisse!C3737</f>
        <v>15.5</v>
      </c>
      <c r="D3736" s="5">
        <f t="shared" si="287"/>
        <v>11.335416666666665</v>
      </c>
      <c r="E3736" s="2">
        <f>Ergebnisse!J3737</f>
        <v>0.23100000000000001</v>
      </c>
      <c r="F3736" s="2">
        <f>Ergebnisse!F3737</f>
        <v>24</v>
      </c>
      <c r="G3736" s="2">
        <f t="shared" si="288"/>
        <v>24</v>
      </c>
      <c r="J3736" s="2">
        <f t="shared" si="289"/>
        <v>24.5</v>
      </c>
      <c r="K3736" s="2">
        <f t="shared" si="290"/>
        <v>0</v>
      </c>
      <c r="L3736" s="2">
        <f t="shared" si="286"/>
        <v>0</v>
      </c>
    </row>
    <row r="3737" spans="2:12" x14ac:dyDescent="0.25">
      <c r="B3737" s="3">
        <v>0.54166666666666663</v>
      </c>
      <c r="C3737" s="2">
        <f>Ergebnisse!C3738</f>
        <v>16.600000000000001</v>
      </c>
      <c r="D3737" s="5">
        <f t="shared" si="287"/>
        <v>11.410416666666665</v>
      </c>
      <c r="E3737" s="2">
        <f>Ergebnisse!J3738</f>
        <v>0.69299999999999995</v>
      </c>
      <c r="F3737" s="2">
        <f>Ergebnisse!F3738</f>
        <v>24</v>
      </c>
      <c r="G3737" s="2">
        <f t="shared" si="288"/>
        <v>24</v>
      </c>
      <c r="J3737" s="2">
        <f t="shared" si="289"/>
        <v>24.5</v>
      </c>
      <c r="K3737" s="2">
        <f t="shared" si="290"/>
        <v>0</v>
      </c>
      <c r="L3737" s="2">
        <f t="shared" si="286"/>
        <v>0</v>
      </c>
    </row>
    <row r="3738" spans="2:12" x14ac:dyDescent="0.25">
      <c r="B3738" s="3">
        <v>0.58333333333333337</v>
      </c>
      <c r="C3738" s="2">
        <f>Ergebnisse!C3739</f>
        <v>16.8</v>
      </c>
      <c r="D3738" s="5">
        <f t="shared" si="287"/>
        <v>11.479166666666664</v>
      </c>
      <c r="E3738" s="2">
        <f>Ergebnisse!J3739</f>
        <v>1.155</v>
      </c>
      <c r="F3738" s="2">
        <f>Ergebnisse!F3739</f>
        <v>24</v>
      </c>
      <c r="G3738" s="2">
        <f t="shared" si="288"/>
        <v>24</v>
      </c>
      <c r="J3738" s="2">
        <f t="shared" si="289"/>
        <v>24.5</v>
      </c>
      <c r="K3738" s="2">
        <f t="shared" si="290"/>
        <v>0</v>
      </c>
      <c r="L3738" s="2">
        <f t="shared" si="286"/>
        <v>0</v>
      </c>
    </row>
    <row r="3739" spans="2:12" x14ac:dyDescent="0.25">
      <c r="B3739" s="3">
        <v>0.625</v>
      </c>
      <c r="C3739" s="2">
        <f>Ergebnisse!C3740</f>
        <v>17</v>
      </c>
      <c r="D3739" s="5">
        <f t="shared" si="287"/>
        <v>11.572916666666666</v>
      </c>
      <c r="E3739" s="2">
        <f>Ergebnisse!J3740</f>
        <v>0.92400000000000004</v>
      </c>
      <c r="F3739" s="2">
        <f>Ergebnisse!F3740</f>
        <v>24</v>
      </c>
      <c r="G3739" s="2">
        <f t="shared" si="288"/>
        <v>24</v>
      </c>
      <c r="J3739" s="2">
        <f t="shared" si="289"/>
        <v>24.5</v>
      </c>
      <c r="K3739" s="2">
        <f t="shared" si="290"/>
        <v>0</v>
      </c>
      <c r="L3739" s="2">
        <f t="shared" si="286"/>
        <v>0</v>
      </c>
    </row>
    <row r="3740" spans="2:12" x14ac:dyDescent="0.25">
      <c r="B3740" s="3">
        <v>0.66666666666666663</v>
      </c>
      <c r="C3740" s="2">
        <f>Ergebnisse!C3741</f>
        <v>17</v>
      </c>
      <c r="D3740" s="5">
        <f t="shared" si="287"/>
        <v>11.658333333333333</v>
      </c>
      <c r="E3740" s="2">
        <f>Ergebnisse!J3741</f>
        <v>0.92400000000000004</v>
      </c>
      <c r="F3740" s="2">
        <f>Ergebnisse!F3741</f>
        <v>24</v>
      </c>
      <c r="G3740" s="2">
        <f t="shared" si="288"/>
        <v>24</v>
      </c>
      <c r="J3740" s="2">
        <f t="shared" si="289"/>
        <v>24.5</v>
      </c>
      <c r="K3740" s="2">
        <f t="shared" si="290"/>
        <v>0</v>
      </c>
      <c r="L3740" s="2">
        <f t="shared" si="286"/>
        <v>0</v>
      </c>
    </row>
    <row r="3741" spans="2:12" x14ac:dyDescent="0.25">
      <c r="B3741" s="3">
        <v>0.70833333333333337</v>
      </c>
      <c r="C3741" s="2">
        <f>Ergebnisse!C3742</f>
        <v>16.600000000000001</v>
      </c>
      <c r="D3741" s="5">
        <f t="shared" si="287"/>
        <v>11.727083333333333</v>
      </c>
      <c r="E3741" s="2">
        <f>Ergebnisse!J3742</f>
        <v>0.46200000000000002</v>
      </c>
      <c r="F3741" s="2">
        <f>Ergebnisse!F3742</f>
        <v>24</v>
      </c>
      <c r="G3741" s="2">
        <f t="shared" si="288"/>
        <v>24</v>
      </c>
      <c r="J3741" s="2">
        <f t="shared" si="289"/>
        <v>24.5</v>
      </c>
      <c r="K3741" s="2">
        <f t="shared" si="290"/>
        <v>0</v>
      </c>
      <c r="L3741" s="2">
        <f t="shared" si="286"/>
        <v>0</v>
      </c>
    </row>
    <row r="3742" spans="2:12" x14ac:dyDescent="0.25">
      <c r="B3742" s="3">
        <v>0.75</v>
      </c>
      <c r="C3742" s="2">
        <f>Ergebnisse!C3743</f>
        <v>15.6</v>
      </c>
      <c r="D3742" s="5">
        <f t="shared" si="287"/>
        <v>11.79166666666667</v>
      </c>
      <c r="E3742" s="2">
        <f>Ergebnisse!J3743</f>
        <v>0.46200000000000002</v>
      </c>
      <c r="F3742" s="2">
        <f>Ergebnisse!F3743</f>
        <v>24</v>
      </c>
      <c r="G3742" s="2">
        <f t="shared" si="288"/>
        <v>24</v>
      </c>
      <c r="J3742" s="2">
        <f t="shared" si="289"/>
        <v>24.5</v>
      </c>
      <c r="K3742" s="2">
        <f t="shared" si="290"/>
        <v>0</v>
      </c>
      <c r="L3742" s="2">
        <f t="shared" si="286"/>
        <v>0</v>
      </c>
    </row>
    <row r="3743" spans="2:12" x14ac:dyDescent="0.25">
      <c r="B3743" s="3">
        <v>0.79166666666666663</v>
      </c>
      <c r="C3743" s="2">
        <f>Ergebnisse!C3744</f>
        <v>14.4</v>
      </c>
      <c r="D3743" s="5">
        <f t="shared" si="287"/>
        <v>11.841666666666669</v>
      </c>
      <c r="E3743" s="2">
        <f>Ergebnisse!J3744</f>
        <v>0</v>
      </c>
      <c r="F3743" s="2">
        <f>Ergebnisse!F3744</f>
        <v>23.89</v>
      </c>
      <c r="G3743" s="2">
        <f t="shared" si="288"/>
        <v>0</v>
      </c>
      <c r="J3743" s="2">
        <f t="shared" si="289"/>
        <v>24.5</v>
      </c>
      <c r="K3743" s="2">
        <f t="shared" si="290"/>
        <v>0</v>
      </c>
      <c r="L3743" s="2">
        <f t="shared" si="286"/>
        <v>0</v>
      </c>
    </row>
    <row r="3744" spans="2:12" x14ac:dyDescent="0.25">
      <c r="B3744" s="3">
        <v>0.83333333333333337</v>
      </c>
      <c r="C3744" s="2">
        <f>Ergebnisse!C3745</f>
        <v>13.1</v>
      </c>
      <c r="D3744" s="5">
        <f t="shared" si="287"/>
        <v>11.879166666666668</v>
      </c>
      <c r="E3744" s="2">
        <f>Ergebnisse!J3745</f>
        <v>0</v>
      </c>
      <c r="F3744" s="2">
        <f>Ergebnisse!F3745</f>
        <v>23.75</v>
      </c>
      <c r="G3744" s="2">
        <f t="shared" si="288"/>
        <v>0</v>
      </c>
      <c r="J3744" s="2">
        <f t="shared" si="289"/>
        <v>24.5</v>
      </c>
      <c r="K3744" s="2">
        <f t="shared" si="290"/>
        <v>0</v>
      </c>
      <c r="L3744" s="2">
        <f t="shared" si="286"/>
        <v>0</v>
      </c>
    </row>
    <row r="3745" spans="1:12" x14ac:dyDescent="0.25">
      <c r="B3745" s="3">
        <v>0.875</v>
      </c>
      <c r="C3745" s="2">
        <f>Ergebnisse!C3746</f>
        <v>12.9</v>
      </c>
      <c r="D3745" s="5">
        <f t="shared" si="287"/>
        <v>11.920833333333334</v>
      </c>
      <c r="E3745" s="2">
        <f>Ergebnisse!J3746</f>
        <v>0</v>
      </c>
      <c r="F3745" s="2">
        <f>Ergebnisse!F3746</f>
        <v>23.63</v>
      </c>
      <c r="G3745" s="2">
        <f t="shared" si="288"/>
        <v>0</v>
      </c>
      <c r="J3745" s="2">
        <f t="shared" si="289"/>
        <v>24.5</v>
      </c>
      <c r="K3745" s="2">
        <f t="shared" si="290"/>
        <v>0</v>
      </c>
      <c r="L3745" s="2">
        <f t="shared" si="286"/>
        <v>0</v>
      </c>
    </row>
    <row r="3746" spans="1:12" x14ac:dyDescent="0.25">
      <c r="B3746" s="3">
        <v>0.91666666666666663</v>
      </c>
      <c r="C3746" s="2">
        <f>Ergebnisse!C3747</f>
        <v>12.3</v>
      </c>
      <c r="D3746" s="5">
        <f t="shared" si="287"/>
        <v>11.966666666666667</v>
      </c>
      <c r="E3746" s="2">
        <f>Ergebnisse!J3747</f>
        <v>0</v>
      </c>
      <c r="F3746" s="2">
        <f>Ergebnisse!F3747</f>
        <v>23.51</v>
      </c>
      <c r="G3746" s="2">
        <f t="shared" si="288"/>
        <v>0</v>
      </c>
      <c r="J3746" s="2">
        <f t="shared" si="289"/>
        <v>24.5</v>
      </c>
      <c r="K3746" s="2">
        <f t="shared" si="290"/>
        <v>0</v>
      </c>
      <c r="L3746" s="2">
        <f t="shared" si="286"/>
        <v>0</v>
      </c>
    </row>
    <row r="3747" spans="1:12" x14ac:dyDescent="0.25">
      <c r="B3747" s="3">
        <v>0.95833333333333337</v>
      </c>
      <c r="C3747" s="2">
        <f>Ergebnisse!C3748</f>
        <v>11.7</v>
      </c>
      <c r="D3747" s="5">
        <f t="shared" si="287"/>
        <v>12.012500000000001</v>
      </c>
      <c r="E3747" s="2">
        <f>Ergebnisse!J3748</f>
        <v>0</v>
      </c>
      <c r="F3747" s="2">
        <f>Ergebnisse!F3748</f>
        <v>23.41</v>
      </c>
      <c r="G3747" s="2">
        <f t="shared" si="288"/>
        <v>0</v>
      </c>
      <c r="J3747" s="2">
        <f t="shared" si="289"/>
        <v>24.508181774500002</v>
      </c>
      <c r="K3747" s="2">
        <f t="shared" si="290"/>
        <v>0</v>
      </c>
      <c r="L3747" s="2">
        <f t="shared" si="286"/>
        <v>0</v>
      </c>
    </row>
    <row r="3748" spans="1:12" x14ac:dyDescent="0.25">
      <c r="A3748" s="2" t="s">
        <v>171</v>
      </c>
      <c r="B3748" s="3">
        <v>1</v>
      </c>
      <c r="C3748" s="2">
        <f>Ergebnisse!C3749</f>
        <v>11.9</v>
      </c>
      <c r="D3748" s="5">
        <f t="shared" si="287"/>
        <v>12.070833333333335</v>
      </c>
      <c r="E3748" s="2">
        <f>Ergebnisse!J3749</f>
        <v>0</v>
      </c>
      <c r="F3748" s="2">
        <f>Ergebnisse!F3749</f>
        <v>23.32</v>
      </c>
      <c r="G3748" s="2">
        <f t="shared" si="288"/>
        <v>0</v>
      </c>
      <c r="J3748" s="2">
        <f t="shared" si="289"/>
        <v>24.5293938955</v>
      </c>
      <c r="K3748" s="2">
        <f t="shared" si="290"/>
        <v>0</v>
      </c>
      <c r="L3748" s="2">
        <f t="shared" ref="L3748:L3811" si="291">IF(G3748&gt;26,1,0)</f>
        <v>0</v>
      </c>
    </row>
    <row r="3749" spans="1:12" x14ac:dyDescent="0.25">
      <c r="B3749" s="3">
        <v>4.1666666666666664E-2</v>
      </c>
      <c r="C3749" s="2">
        <f>Ergebnisse!C3750</f>
        <v>11.9</v>
      </c>
      <c r="D3749" s="5">
        <f t="shared" si="287"/>
        <v>12.133333333333333</v>
      </c>
      <c r="E3749" s="2">
        <f>Ergebnisse!J3750</f>
        <v>0</v>
      </c>
      <c r="F3749" s="2">
        <f>Ergebnisse!F3750</f>
        <v>23.24</v>
      </c>
      <c r="G3749" s="2">
        <f t="shared" si="288"/>
        <v>0</v>
      </c>
      <c r="J3749" s="2">
        <f t="shared" si="289"/>
        <v>24.552121167999999</v>
      </c>
      <c r="K3749" s="2">
        <f t="shared" si="290"/>
        <v>0</v>
      </c>
      <c r="L3749" s="2">
        <f t="shared" si="291"/>
        <v>0</v>
      </c>
    </row>
    <row r="3750" spans="1:12" x14ac:dyDescent="0.25">
      <c r="B3750" s="3">
        <v>8.3333333333333329E-2</v>
      </c>
      <c r="C3750" s="2">
        <f>Ergebnisse!C3751</f>
        <v>11.7</v>
      </c>
      <c r="D3750" s="5">
        <f t="shared" si="287"/>
        <v>12.19791666666667</v>
      </c>
      <c r="E3750" s="2">
        <f>Ergebnisse!J3751</f>
        <v>0</v>
      </c>
      <c r="F3750" s="2">
        <f>Ergebnisse!F3751</f>
        <v>23.15</v>
      </c>
      <c r="G3750" s="2">
        <f t="shared" si="288"/>
        <v>0</v>
      </c>
      <c r="J3750" s="2">
        <f t="shared" si="289"/>
        <v>24.575606016250003</v>
      </c>
      <c r="K3750" s="2">
        <f t="shared" si="290"/>
        <v>0</v>
      </c>
      <c r="L3750" s="2">
        <f t="shared" si="291"/>
        <v>0</v>
      </c>
    </row>
    <row r="3751" spans="1:12" x14ac:dyDescent="0.25">
      <c r="B3751" s="3">
        <v>0.125</v>
      </c>
      <c r="C3751" s="2">
        <f>Ergebnisse!C3752</f>
        <v>11.2</v>
      </c>
      <c r="D3751" s="5">
        <f t="shared" si="287"/>
        <v>12.252083333333337</v>
      </c>
      <c r="E3751" s="2">
        <f>Ergebnisse!J3752</f>
        <v>0</v>
      </c>
      <c r="F3751" s="2">
        <f>Ergebnisse!F3752</f>
        <v>23.06</v>
      </c>
      <c r="G3751" s="2">
        <f t="shared" si="288"/>
        <v>0</v>
      </c>
      <c r="J3751" s="2">
        <f t="shared" si="289"/>
        <v>24.595302985750003</v>
      </c>
      <c r="K3751" s="2">
        <f t="shared" si="290"/>
        <v>0</v>
      </c>
      <c r="L3751" s="2">
        <f t="shared" si="291"/>
        <v>0</v>
      </c>
    </row>
    <row r="3752" spans="1:12" x14ac:dyDescent="0.25">
      <c r="B3752" s="3">
        <v>0.16666666666666666</v>
      </c>
      <c r="C3752" s="2">
        <f>Ergebnisse!C3753</f>
        <v>11</v>
      </c>
      <c r="D3752" s="5">
        <f t="shared" si="287"/>
        <v>12.295833333333336</v>
      </c>
      <c r="E3752" s="2">
        <f>Ergebnisse!J3753</f>
        <v>0</v>
      </c>
      <c r="F3752" s="2">
        <f>Ergebnisse!F3753</f>
        <v>22.97</v>
      </c>
      <c r="G3752" s="2">
        <f t="shared" si="288"/>
        <v>0</v>
      </c>
      <c r="J3752" s="2">
        <f t="shared" si="289"/>
        <v>24.611212076500003</v>
      </c>
      <c r="K3752" s="2">
        <f t="shared" si="290"/>
        <v>0</v>
      </c>
      <c r="L3752" s="2">
        <f t="shared" si="291"/>
        <v>0</v>
      </c>
    </row>
    <row r="3753" spans="1:12" x14ac:dyDescent="0.25">
      <c r="B3753" s="3">
        <v>0.20833333333333334</v>
      </c>
      <c r="C3753" s="2">
        <f>Ergebnisse!C3754</f>
        <v>10.8</v>
      </c>
      <c r="D3753" s="5">
        <f t="shared" si="287"/>
        <v>12.333333333333336</v>
      </c>
      <c r="E3753" s="2">
        <f>Ergebnisse!J3754</f>
        <v>0</v>
      </c>
      <c r="F3753" s="2">
        <f>Ergebnisse!F3754</f>
        <v>22.89</v>
      </c>
      <c r="G3753" s="2">
        <f t="shared" si="288"/>
        <v>0</v>
      </c>
      <c r="J3753" s="2">
        <f t="shared" si="289"/>
        <v>24.624848440000001</v>
      </c>
      <c r="K3753" s="2">
        <f t="shared" si="290"/>
        <v>0</v>
      </c>
      <c r="L3753" s="2">
        <f t="shared" si="291"/>
        <v>0</v>
      </c>
    </row>
    <row r="3754" spans="1:12" x14ac:dyDescent="0.25">
      <c r="B3754" s="3">
        <v>0.25</v>
      </c>
      <c r="C3754" s="2">
        <f>Ergebnisse!C3755</f>
        <v>10.7</v>
      </c>
      <c r="D3754" s="5">
        <f t="shared" si="287"/>
        <v>12.387500000000003</v>
      </c>
      <c r="E3754" s="2">
        <f>Ergebnisse!J3755</f>
        <v>0</v>
      </c>
      <c r="F3754" s="2">
        <f>Ergebnisse!F3755</f>
        <v>22.92</v>
      </c>
      <c r="G3754" s="2">
        <f t="shared" si="288"/>
        <v>0</v>
      </c>
      <c r="J3754" s="2">
        <f t="shared" si="289"/>
        <v>24.644545409500001</v>
      </c>
      <c r="K3754" s="2">
        <f t="shared" si="290"/>
        <v>0</v>
      </c>
      <c r="L3754" s="2">
        <f t="shared" si="291"/>
        <v>0</v>
      </c>
    </row>
    <row r="3755" spans="1:12" x14ac:dyDescent="0.25">
      <c r="B3755" s="3">
        <v>0.29166666666666669</v>
      </c>
      <c r="C3755" s="2">
        <f>Ergebnisse!C3756</f>
        <v>10.6</v>
      </c>
      <c r="D3755" s="5">
        <f t="shared" si="287"/>
        <v>12.433333333333337</v>
      </c>
      <c r="E3755" s="2">
        <f>Ergebnisse!J3756</f>
        <v>0.46200000000000002</v>
      </c>
      <c r="F3755" s="2">
        <f>Ergebnisse!F3756</f>
        <v>23.54</v>
      </c>
      <c r="G3755" s="2">
        <f t="shared" si="288"/>
        <v>23.54</v>
      </c>
      <c r="J3755" s="2">
        <f t="shared" si="289"/>
        <v>24.661212076000002</v>
      </c>
      <c r="K3755" s="2">
        <f t="shared" si="290"/>
        <v>0</v>
      </c>
      <c r="L3755" s="2">
        <f t="shared" si="291"/>
        <v>0</v>
      </c>
    </row>
    <row r="3756" spans="1:12" x14ac:dyDescent="0.25">
      <c r="B3756" s="3">
        <v>0.33333333333333331</v>
      </c>
      <c r="C3756" s="2">
        <f>Ergebnisse!C3757</f>
        <v>10.9</v>
      </c>
      <c r="D3756" s="5">
        <f t="shared" si="287"/>
        <v>12.47291666666667</v>
      </c>
      <c r="E3756" s="2">
        <f>Ergebnisse!J3757</f>
        <v>0.69299999999999995</v>
      </c>
      <c r="F3756" s="2">
        <f>Ergebnisse!F3757</f>
        <v>24</v>
      </c>
      <c r="G3756" s="2">
        <f t="shared" si="288"/>
        <v>24</v>
      </c>
      <c r="J3756" s="2">
        <f t="shared" si="289"/>
        <v>24.675606015250001</v>
      </c>
      <c r="K3756" s="2">
        <f t="shared" si="290"/>
        <v>0</v>
      </c>
      <c r="L3756" s="2">
        <f t="shared" si="291"/>
        <v>0</v>
      </c>
    </row>
    <row r="3757" spans="1:12" x14ac:dyDescent="0.25">
      <c r="B3757" s="3">
        <v>0.375</v>
      </c>
      <c r="C3757" s="2">
        <f>Ergebnisse!C3758</f>
        <v>12.1</v>
      </c>
      <c r="D3757" s="5">
        <f t="shared" si="287"/>
        <v>12.520833333333336</v>
      </c>
      <c r="E3757" s="2">
        <f>Ergebnisse!J3758</f>
        <v>1.155</v>
      </c>
      <c r="F3757" s="2">
        <f>Ergebnisse!F3758</f>
        <v>24</v>
      </c>
      <c r="G3757" s="2">
        <f t="shared" si="288"/>
        <v>24</v>
      </c>
      <c r="J3757" s="2">
        <f t="shared" si="289"/>
        <v>24.693030257500002</v>
      </c>
      <c r="K3757" s="2">
        <f t="shared" si="290"/>
        <v>0</v>
      </c>
      <c r="L3757" s="2">
        <f t="shared" si="291"/>
        <v>0</v>
      </c>
    </row>
    <row r="3758" spans="1:12" x14ac:dyDescent="0.25">
      <c r="B3758" s="3">
        <v>0.41666666666666669</v>
      </c>
      <c r="C3758" s="2">
        <f>Ergebnisse!C3759</f>
        <v>13.8</v>
      </c>
      <c r="D3758" s="5">
        <f t="shared" si="287"/>
        <v>12.581249999999999</v>
      </c>
      <c r="E3758" s="2">
        <f>Ergebnisse!J3759</f>
        <v>1.155</v>
      </c>
      <c r="F3758" s="2">
        <f>Ergebnisse!F3759</f>
        <v>24</v>
      </c>
      <c r="G3758" s="2">
        <f t="shared" si="288"/>
        <v>24</v>
      </c>
      <c r="J3758" s="2">
        <f t="shared" si="289"/>
        <v>24.714999954250001</v>
      </c>
      <c r="K3758" s="2">
        <f t="shared" si="290"/>
        <v>0</v>
      </c>
      <c r="L3758" s="2">
        <f t="shared" si="291"/>
        <v>0</v>
      </c>
    </row>
    <row r="3759" spans="1:12" x14ac:dyDescent="0.25">
      <c r="B3759" s="3">
        <v>0.45833333333333331</v>
      </c>
      <c r="C3759" s="2">
        <f>Ergebnisse!C3760</f>
        <v>14.7</v>
      </c>
      <c r="D3759" s="5">
        <f t="shared" si="287"/>
        <v>12.654166666666667</v>
      </c>
      <c r="E3759" s="2">
        <f>Ergebnisse!J3760</f>
        <v>0.92400000000000004</v>
      </c>
      <c r="F3759" s="2">
        <f>Ergebnisse!F3760</f>
        <v>24</v>
      </c>
      <c r="G3759" s="2">
        <f t="shared" si="288"/>
        <v>24</v>
      </c>
      <c r="J3759" s="2">
        <f t="shared" si="289"/>
        <v>24.7415151055</v>
      </c>
      <c r="K3759" s="2">
        <f t="shared" si="290"/>
        <v>0</v>
      </c>
      <c r="L3759" s="2">
        <f t="shared" si="291"/>
        <v>0</v>
      </c>
    </row>
    <row r="3760" spans="1:12" x14ac:dyDescent="0.25">
      <c r="B3760" s="3">
        <v>0.5</v>
      </c>
      <c r="C3760" s="2">
        <f>Ergebnisse!C3761</f>
        <v>16.399999999999999</v>
      </c>
      <c r="D3760" s="5">
        <f t="shared" si="287"/>
        <v>12.720833333333333</v>
      </c>
      <c r="E3760" s="2">
        <f>Ergebnisse!J3761</f>
        <v>0.23100000000000001</v>
      </c>
      <c r="F3760" s="2">
        <f>Ergebnisse!F3761</f>
        <v>24</v>
      </c>
      <c r="G3760" s="2">
        <f t="shared" si="288"/>
        <v>24</v>
      </c>
      <c r="J3760" s="2">
        <f t="shared" si="289"/>
        <v>24.7657575295</v>
      </c>
      <c r="K3760" s="2">
        <f t="shared" si="290"/>
        <v>0</v>
      </c>
      <c r="L3760" s="2">
        <f t="shared" si="291"/>
        <v>0</v>
      </c>
    </row>
    <row r="3761" spans="1:12" x14ac:dyDescent="0.25">
      <c r="B3761" s="3">
        <v>0.54166666666666663</v>
      </c>
      <c r="C3761" s="2">
        <f>Ergebnisse!C3762</f>
        <v>17.399999999999999</v>
      </c>
      <c r="D3761" s="5">
        <f t="shared" si="287"/>
        <v>12.7875</v>
      </c>
      <c r="E3761" s="2">
        <f>Ergebnisse!J3762</f>
        <v>0.69299999999999995</v>
      </c>
      <c r="F3761" s="2">
        <f>Ergebnisse!F3762</f>
        <v>24</v>
      </c>
      <c r="G3761" s="2">
        <f t="shared" si="288"/>
        <v>24</v>
      </c>
      <c r="J3761" s="2">
        <f t="shared" si="289"/>
        <v>24.789999953500001</v>
      </c>
      <c r="K3761" s="2">
        <f t="shared" si="290"/>
        <v>0</v>
      </c>
      <c r="L3761" s="2">
        <f t="shared" si="291"/>
        <v>0</v>
      </c>
    </row>
    <row r="3762" spans="1:12" x14ac:dyDescent="0.25">
      <c r="B3762" s="3">
        <v>0.58333333333333337</v>
      </c>
      <c r="C3762" s="2">
        <f>Ergebnisse!C3763</f>
        <v>17.899999999999999</v>
      </c>
      <c r="D3762" s="5">
        <f t="shared" si="287"/>
        <v>12.860416666666664</v>
      </c>
      <c r="E3762" s="2">
        <f>Ergebnisse!J3763</f>
        <v>1.155</v>
      </c>
      <c r="F3762" s="2">
        <f>Ergebnisse!F3763</f>
        <v>24</v>
      </c>
      <c r="G3762" s="2">
        <f t="shared" si="288"/>
        <v>24</v>
      </c>
      <c r="J3762" s="2">
        <f t="shared" si="289"/>
        <v>24.81651510475</v>
      </c>
      <c r="K3762" s="2">
        <f t="shared" si="290"/>
        <v>0</v>
      </c>
      <c r="L3762" s="2">
        <f t="shared" si="291"/>
        <v>0</v>
      </c>
    </row>
    <row r="3763" spans="1:12" x14ac:dyDescent="0.25">
      <c r="B3763" s="3">
        <v>0.625</v>
      </c>
      <c r="C3763" s="2">
        <f>Ergebnisse!C3764</f>
        <v>18.3</v>
      </c>
      <c r="D3763" s="5">
        <f t="shared" si="287"/>
        <v>12.941666666666663</v>
      </c>
      <c r="E3763" s="2">
        <f>Ergebnisse!J3764</f>
        <v>0.92400000000000004</v>
      </c>
      <c r="F3763" s="2">
        <f>Ergebnisse!F3764</f>
        <v>24</v>
      </c>
      <c r="G3763" s="2">
        <f t="shared" si="288"/>
        <v>24</v>
      </c>
      <c r="J3763" s="2">
        <f t="shared" si="289"/>
        <v>24.846060558999998</v>
      </c>
      <c r="K3763" s="2">
        <f t="shared" si="290"/>
        <v>0</v>
      </c>
      <c r="L3763" s="2">
        <f t="shared" si="291"/>
        <v>0</v>
      </c>
    </row>
    <row r="3764" spans="1:12" x14ac:dyDescent="0.25">
      <c r="B3764" s="3">
        <v>0.66666666666666663</v>
      </c>
      <c r="C3764" s="2">
        <f>Ergebnisse!C3765</f>
        <v>18.600000000000001</v>
      </c>
      <c r="D3764" s="5">
        <f t="shared" si="287"/>
        <v>13.033333333333331</v>
      </c>
      <c r="E3764" s="2">
        <f>Ergebnisse!J3765</f>
        <v>0.92400000000000004</v>
      </c>
      <c r="F3764" s="2">
        <f>Ergebnisse!F3765</f>
        <v>24</v>
      </c>
      <c r="G3764" s="2">
        <f t="shared" si="288"/>
        <v>24</v>
      </c>
      <c r="J3764" s="2">
        <f t="shared" si="289"/>
        <v>24.879393892</v>
      </c>
      <c r="K3764" s="2">
        <f t="shared" si="290"/>
        <v>0</v>
      </c>
      <c r="L3764" s="2">
        <f t="shared" si="291"/>
        <v>0</v>
      </c>
    </row>
    <row r="3765" spans="1:12" x14ac:dyDescent="0.25">
      <c r="B3765" s="3">
        <v>0.70833333333333337</v>
      </c>
      <c r="C3765" s="2">
        <f>Ergebnisse!C3766</f>
        <v>18.399999999999999</v>
      </c>
      <c r="D3765" s="5">
        <f t="shared" ref="D3765:D3828" si="292">AVERAGE(C3718:C3765)</f>
        <v>13.129166666666663</v>
      </c>
      <c r="E3765" s="2">
        <f>Ergebnisse!J3766</f>
        <v>0.46200000000000002</v>
      </c>
      <c r="F3765" s="2">
        <f>Ergebnisse!F3766</f>
        <v>24</v>
      </c>
      <c r="G3765" s="2">
        <f t="shared" ref="G3765:G3828" si="293">IF(E3765&gt;0,F3765,0)</f>
        <v>24</v>
      </c>
      <c r="J3765" s="2">
        <f t="shared" ref="J3765:J3828" si="294">IF(D3765&lt;12,24.5,IF(D3765&gt;17.5,26.5,20.14+D3765*0.36363636))</f>
        <v>24.914242376499999</v>
      </c>
      <c r="K3765" s="2">
        <f t="shared" ref="K3765:K3828" si="295">IF(G3765&gt;J3765,1,0)</f>
        <v>0</v>
      </c>
      <c r="L3765" s="2">
        <f t="shared" si="291"/>
        <v>0</v>
      </c>
    </row>
    <row r="3766" spans="1:12" x14ac:dyDescent="0.25">
      <c r="B3766" s="3">
        <v>0.75</v>
      </c>
      <c r="C3766" s="2">
        <f>Ergebnisse!C3767</f>
        <v>17.7</v>
      </c>
      <c r="D3766" s="5">
        <f t="shared" si="292"/>
        <v>13.218749999999998</v>
      </c>
      <c r="E3766" s="2">
        <f>Ergebnisse!J3767</f>
        <v>0.46200000000000002</v>
      </c>
      <c r="F3766" s="2">
        <f>Ergebnisse!F3767</f>
        <v>24</v>
      </c>
      <c r="G3766" s="2">
        <f t="shared" si="293"/>
        <v>24</v>
      </c>
      <c r="J3766" s="2">
        <f t="shared" si="294"/>
        <v>24.94681813375</v>
      </c>
      <c r="K3766" s="2">
        <f t="shared" si="295"/>
        <v>0</v>
      </c>
      <c r="L3766" s="2">
        <f t="shared" si="291"/>
        <v>0</v>
      </c>
    </row>
    <row r="3767" spans="1:12" x14ac:dyDescent="0.25">
      <c r="B3767" s="3">
        <v>0.79166666666666663</v>
      </c>
      <c r="C3767" s="2">
        <f>Ergebnisse!C3768</f>
        <v>15.9</v>
      </c>
      <c r="D3767" s="5">
        <f t="shared" si="292"/>
        <v>13.277083333333332</v>
      </c>
      <c r="E3767" s="2">
        <f>Ergebnisse!J3768</f>
        <v>0</v>
      </c>
      <c r="F3767" s="2">
        <f>Ergebnisse!F3768</f>
        <v>23.97</v>
      </c>
      <c r="G3767" s="2">
        <f t="shared" si="293"/>
        <v>0</v>
      </c>
      <c r="J3767" s="2">
        <f t="shared" si="294"/>
        <v>24.968030254749998</v>
      </c>
      <c r="K3767" s="2">
        <f t="shared" si="295"/>
        <v>0</v>
      </c>
      <c r="L3767" s="2">
        <f t="shared" si="291"/>
        <v>0</v>
      </c>
    </row>
    <row r="3768" spans="1:12" x14ac:dyDescent="0.25">
      <c r="B3768" s="3">
        <v>0.83333333333333337</v>
      </c>
      <c r="C3768" s="2">
        <f>Ergebnisse!C3769</f>
        <v>14.2</v>
      </c>
      <c r="D3768" s="5">
        <f t="shared" si="292"/>
        <v>13.3125</v>
      </c>
      <c r="E3768" s="2">
        <f>Ergebnisse!J3769</f>
        <v>0</v>
      </c>
      <c r="F3768" s="2">
        <f>Ergebnisse!F3769</f>
        <v>23.88</v>
      </c>
      <c r="G3768" s="2">
        <f t="shared" si="293"/>
        <v>0</v>
      </c>
      <c r="J3768" s="2">
        <f t="shared" si="294"/>
        <v>24.980909042500002</v>
      </c>
      <c r="K3768" s="2">
        <f t="shared" si="295"/>
        <v>0</v>
      </c>
      <c r="L3768" s="2">
        <f t="shared" si="291"/>
        <v>0</v>
      </c>
    </row>
    <row r="3769" spans="1:12" x14ac:dyDescent="0.25">
      <c r="B3769" s="3">
        <v>0.875</v>
      </c>
      <c r="C3769" s="2">
        <f>Ergebnisse!C3770</f>
        <v>14.4</v>
      </c>
      <c r="D3769" s="5">
        <f t="shared" si="292"/>
        <v>13.358333333333333</v>
      </c>
      <c r="E3769" s="2">
        <f>Ergebnisse!J3770</f>
        <v>0</v>
      </c>
      <c r="F3769" s="2">
        <f>Ergebnisse!F3770</f>
        <v>23.8</v>
      </c>
      <c r="G3769" s="2">
        <f t="shared" si="293"/>
        <v>0</v>
      </c>
      <c r="J3769" s="2">
        <f t="shared" si="294"/>
        <v>24.997575708999999</v>
      </c>
      <c r="K3769" s="2">
        <f t="shared" si="295"/>
        <v>0</v>
      </c>
      <c r="L3769" s="2">
        <f t="shared" si="291"/>
        <v>0</v>
      </c>
    </row>
    <row r="3770" spans="1:12" x14ac:dyDescent="0.25">
      <c r="B3770" s="3">
        <v>0.91666666666666663</v>
      </c>
      <c r="C3770" s="2">
        <f>Ergebnisse!C3771</f>
        <v>15.3</v>
      </c>
      <c r="D3770" s="5">
        <f t="shared" si="292"/>
        <v>13.441666666666663</v>
      </c>
      <c r="E3770" s="2">
        <f>Ergebnisse!J3771</f>
        <v>0</v>
      </c>
      <c r="F3770" s="2">
        <f>Ergebnisse!F3771</f>
        <v>23.73</v>
      </c>
      <c r="G3770" s="2">
        <f t="shared" si="293"/>
        <v>0</v>
      </c>
      <c r="J3770" s="2">
        <f t="shared" si="294"/>
        <v>25.027878738999998</v>
      </c>
      <c r="K3770" s="2">
        <f t="shared" si="295"/>
        <v>0</v>
      </c>
      <c r="L3770" s="2">
        <f t="shared" si="291"/>
        <v>0</v>
      </c>
    </row>
    <row r="3771" spans="1:12" x14ac:dyDescent="0.25">
      <c r="B3771" s="3">
        <v>0.95833333333333337</v>
      </c>
      <c r="C3771" s="2">
        <f>Ergebnisse!C3772</f>
        <v>15.1</v>
      </c>
      <c r="D3771" s="5">
        <f t="shared" si="292"/>
        <v>13.516666666666664</v>
      </c>
      <c r="E3771" s="2">
        <f>Ergebnisse!J3772</f>
        <v>0</v>
      </c>
      <c r="F3771" s="2">
        <f>Ergebnisse!F3772</f>
        <v>23.65</v>
      </c>
      <c r="G3771" s="2">
        <f t="shared" si="293"/>
        <v>0</v>
      </c>
      <c r="J3771" s="2">
        <f t="shared" si="294"/>
        <v>25.055151465999998</v>
      </c>
      <c r="K3771" s="2">
        <f t="shared" si="295"/>
        <v>0</v>
      </c>
      <c r="L3771" s="2">
        <f t="shared" si="291"/>
        <v>0</v>
      </c>
    </row>
    <row r="3772" spans="1:12" x14ac:dyDescent="0.25">
      <c r="A3772" s="2" t="s">
        <v>172</v>
      </c>
      <c r="B3772" s="3">
        <v>1</v>
      </c>
      <c r="C3772" s="2">
        <f>Ergebnisse!C3773</f>
        <v>14.3</v>
      </c>
      <c r="D3772" s="5">
        <f t="shared" si="292"/>
        <v>13.568749999999996</v>
      </c>
      <c r="E3772" s="2">
        <f>Ergebnisse!J3773</f>
        <v>0</v>
      </c>
      <c r="F3772" s="2">
        <f>Ergebnisse!F3773</f>
        <v>23.57</v>
      </c>
      <c r="G3772" s="2">
        <f t="shared" si="293"/>
        <v>0</v>
      </c>
      <c r="J3772" s="2">
        <f t="shared" si="294"/>
        <v>25.074090859750001</v>
      </c>
      <c r="K3772" s="2">
        <f t="shared" si="295"/>
        <v>0</v>
      </c>
      <c r="L3772" s="2">
        <f t="shared" si="291"/>
        <v>0</v>
      </c>
    </row>
    <row r="3773" spans="1:12" x14ac:dyDescent="0.25">
      <c r="B3773" s="3">
        <v>4.1666666666666664E-2</v>
      </c>
      <c r="C3773" s="2">
        <f>Ergebnisse!C3774</f>
        <v>14.4</v>
      </c>
      <c r="D3773" s="5">
        <f t="shared" si="292"/>
        <v>13.637499999999996</v>
      </c>
      <c r="E3773" s="2">
        <f>Ergebnisse!J3774</f>
        <v>0</v>
      </c>
      <c r="F3773" s="2">
        <f>Ergebnisse!F3774</f>
        <v>23.5</v>
      </c>
      <c r="G3773" s="2">
        <f t="shared" si="293"/>
        <v>0</v>
      </c>
      <c r="J3773" s="2">
        <f t="shared" si="294"/>
        <v>25.099090859499999</v>
      </c>
      <c r="K3773" s="2">
        <f t="shared" si="295"/>
        <v>0</v>
      </c>
      <c r="L3773" s="2">
        <f t="shared" si="291"/>
        <v>0</v>
      </c>
    </row>
    <row r="3774" spans="1:12" x14ac:dyDescent="0.25">
      <c r="B3774" s="3">
        <v>8.3333333333333329E-2</v>
      </c>
      <c r="C3774" s="2">
        <f>Ergebnisse!C3775</f>
        <v>14</v>
      </c>
      <c r="D3774" s="5">
        <f t="shared" si="292"/>
        <v>13.718749999999998</v>
      </c>
      <c r="E3774" s="2">
        <f>Ergebnisse!J3775</f>
        <v>0</v>
      </c>
      <c r="F3774" s="2">
        <f>Ergebnisse!F3775</f>
        <v>23.42</v>
      </c>
      <c r="G3774" s="2">
        <f t="shared" si="293"/>
        <v>0</v>
      </c>
      <c r="J3774" s="2">
        <f t="shared" si="294"/>
        <v>25.12863631375</v>
      </c>
      <c r="K3774" s="2">
        <f t="shared" si="295"/>
        <v>0</v>
      </c>
      <c r="L3774" s="2">
        <f t="shared" si="291"/>
        <v>0</v>
      </c>
    </row>
    <row r="3775" spans="1:12" x14ac:dyDescent="0.25">
      <c r="B3775" s="3">
        <v>0.125</v>
      </c>
      <c r="C3775" s="2">
        <f>Ergebnisse!C3776</f>
        <v>13.4</v>
      </c>
      <c r="D3775" s="5">
        <f t="shared" si="292"/>
        <v>13.795833333333329</v>
      </c>
      <c r="E3775" s="2">
        <f>Ergebnisse!J3776</f>
        <v>0</v>
      </c>
      <c r="F3775" s="2">
        <f>Ergebnisse!F3776</f>
        <v>23.35</v>
      </c>
      <c r="G3775" s="2">
        <f t="shared" si="293"/>
        <v>0</v>
      </c>
      <c r="J3775" s="2">
        <f t="shared" si="294"/>
        <v>25.156666616499997</v>
      </c>
      <c r="K3775" s="2">
        <f t="shared" si="295"/>
        <v>0</v>
      </c>
      <c r="L3775" s="2">
        <f t="shared" si="291"/>
        <v>0</v>
      </c>
    </row>
    <row r="3776" spans="1:12" x14ac:dyDescent="0.25">
      <c r="B3776" s="3">
        <v>0.16666666666666666</v>
      </c>
      <c r="C3776" s="2">
        <f>Ergebnisse!C3777</f>
        <v>13.3</v>
      </c>
      <c r="D3776" s="5">
        <f t="shared" si="292"/>
        <v>13.874999999999995</v>
      </c>
      <c r="E3776" s="2">
        <f>Ergebnisse!J3777</f>
        <v>0</v>
      </c>
      <c r="F3776" s="2">
        <f>Ergebnisse!F3777</f>
        <v>23.27</v>
      </c>
      <c r="G3776" s="2">
        <f t="shared" si="293"/>
        <v>0</v>
      </c>
      <c r="J3776" s="2">
        <f t="shared" si="294"/>
        <v>25.185454494999998</v>
      </c>
      <c r="K3776" s="2">
        <f t="shared" si="295"/>
        <v>0</v>
      </c>
      <c r="L3776" s="2">
        <f t="shared" si="291"/>
        <v>0</v>
      </c>
    </row>
    <row r="3777" spans="2:12" x14ac:dyDescent="0.25">
      <c r="B3777" s="3">
        <v>0.20833333333333334</v>
      </c>
      <c r="C3777" s="2">
        <f>Ergebnisse!C3778</f>
        <v>13.3</v>
      </c>
      <c r="D3777" s="5">
        <f t="shared" si="292"/>
        <v>13.96041666666666</v>
      </c>
      <c r="E3777" s="2">
        <f>Ergebnisse!J3778</f>
        <v>0</v>
      </c>
      <c r="F3777" s="2">
        <f>Ergebnisse!F3778</f>
        <v>23.21</v>
      </c>
      <c r="G3777" s="2">
        <f t="shared" si="293"/>
        <v>0</v>
      </c>
      <c r="J3777" s="2">
        <f t="shared" si="294"/>
        <v>25.216515100749998</v>
      </c>
      <c r="K3777" s="2">
        <f t="shared" si="295"/>
        <v>0</v>
      </c>
      <c r="L3777" s="2">
        <f t="shared" si="291"/>
        <v>0</v>
      </c>
    </row>
    <row r="3778" spans="2:12" x14ac:dyDescent="0.25">
      <c r="B3778" s="3">
        <v>0.25</v>
      </c>
      <c r="C3778" s="2">
        <f>Ergebnisse!C3779</f>
        <v>13.1</v>
      </c>
      <c r="D3778" s="5">
        <f t="shared" si="292"/>
        <v>14.041666666666663</v>
      </c>
      <c r="E3778" s="2">
        <f>Ergebnisse!J3779</f>
        <v>0</v>
      </c>
      <c r="F3778" s="2">
        <f>Ergebnisse!F3779</f>
        <v>23.23</v>
      </c>
      <c r="G3778" s="2">
        <f t="shared" si="293"/>
        <v>0</v>
      </c>
      <c r="J3778" s="2">
        <f t="shared" si="294"/>
        <v>25.246060555</v>
      </c>
      <c r="K3778" s="2">
        <f t="shared" si="295"/>
        <v>0</v>
      </c>
      <c r="L3778" s="2">
        <f t="shared" si="291"/>
        <v>0</v>
      </c>
    </row>
    <row r="3779" spans="2:12" x14ac:dyDescent="0.25">
      <c r="B3779" s="3">
        <v>0.29166666666666669</v>
      </c>
      <c r="C3779" s="2">
        <f>Ergebnisse!C3780</f>
        <v>13</v>
      </c>
      <c r="D3779" s="5">
        <f t="shared" si="292"/>
        <v>14.120833333333328</v>
      </c>
      <c r="E3779" s="2">
        <f>Ergebnisse!J3780</f>
        <v>0.46200000000000002</v>
      </c>
      <c r="F3779" s="2">
        <f>Ergebnisse!F3780</f>
        <v>23.8</v>
      </c>
      <c r="G3779" s="2">
        <f t="shared" si="293"/>
        <v>23.8</v>
      </c>
      <c r="J3779" s="2">
        <f t="shared" si="294"/>
        <v>25.274848433499997</v>
      </c>
      <c r="K3779" s="2">
        <f t="shared" si="295"/>
        <v>0</v>
      </c>
      <c r="L3779" s="2">
        <f t="shared" si="291"/>
        <v>0</v>
      </c>
    </row>
    <row r="3780" spans="2:12" x14ac:dyDescent="0.25">
      <c r="B3780" s="3">
        <v>0.33333333333333331</v>
      </c>
      <c r="C3780" s="2">
        <f>Ergebnisse!C3781</f>
        <v>12.9</v>
      </c>
      <c r="D3780" s="5">
        <f t="shared" si="292"/>
        <v>14.185416666666661</v>
      </c>
      <c r="E3780" s="2">
        <f>Ergebnisse!J3781</f>
        <v>0.69299999999999995</v>
      </c>
      <c r="F3780" s="2">
        <f>Ergebnisse!F3781</f>
        <v>24.01</v>
      </c>
      <c r="G3780" s="2">
        <f t="shared" si="293"/>
        <v>24.01</v>
      </c>
      <c r="J3780" s="2">
        <f t="shared" si="294"/>
        <v>25.298333281749997</v>
      </c>
      <c r="K3780" s="2">
        <f t="shared" si="295"/>
        <v>0</v>
      </c>
      <c r="L3780" s="2">
        <f t="shared" si="291"/>
        <v>0</v>
      </c>
    </row>
    <row r="3781" spans="2:12" x14ac:dyDescent="0.25">
      <c r="B3781" s="3">
        <v>0.375</v>
      </c>
      <c r="C3781" s="2">
        <f>Ergebnisse!C3782</f>
        <v>13.2</v>
      </c>
      <c r="D3781" s="5">
        <f t="shared" si="292"/>
        <v>14.22083333333333</v>
      </c>
      <c r="E3781" s="2">
        <f>Ergebnisse!J3782</f>
        <v>1.155</v>
      </c>
      <c r="F3781" s="2">
        <f>Ergebnisse!F3782</f>
        <v>24</v>
      </c>
      <c r="G3781" s="2">
        <f t="shared" si="293"/>
        <v>24</v>
      </c>
      <c r="J3781" s="2">
        <f t="shared" si="294"/>
        <v>25.311212069499998</v>
      </c>
      <c r="K3781" s="2">
        <f t="shared" si="295"/>
        <v>0</v>
      </c>
      <c r="L3781" s="2">
        <f t="shared" si="291"/>
        <v>0</v>
      </c>
    </row>
    <row r="3782" spans="2:12" x14ac:dyDescent="0.25">
      <c r="B3782" s="3">
        <v>0.41666666666666669</v>
      </c>
      <c r="C3782" s="2">
        <f>Ergebnisse!C3783</f>
        <v>13.7</v>
      </c>
      <c r="D3782" s="5">
        <f t="shared" si="292"/>
        <v>14.239583333333329</v>
      </c>
      <c r="E3782" s="2">
        <f>Ergebnisse!J3783</f>
        <v>1.155</v>
      </c>
      <c r="F3782" s="2">
        <f>Ergebnisse!F3783</f>
        <v>24</v>
      </c>
      <c r="G3782" s="2">
        <f t="shared" si="293"/>
        <v>24</v>
      </c>
      <c r="J3782" s="2">
        <f t="shared" si="294"/>
        <v>25.318030251250001</v>
      </c>
      <c r="K3782" s="2">
        <f t="shared" si="295"/>
        <v>0</v>
      </c>
      <c r="L3782" s="2">
        <f t="shared" si="291"/>
        <v>0</v>
      </c>
    </row>
    <row r="3783" spans="2:12" x14ac:dyDescent="0.25">
      <c r="B3783" s="3">
        <v>0.45833333333333331</v>
      </c>
      <c r="C3783" s="2">
        <f>Ergebnisse!C3784</f>
        <v>14.2</v>
      </c>
      <c r="D3783" s="5">
        <f t="shared" si="292"/>
        <v>14.233333333333329</v>
      </c>
      <c r="E3783" s="2">
        <f>Ergebnisse!J3784</f>
        <v>0.92400000000000004</v>
      </c>
      <c r="F3783" s="2">
        <f>Ergebnisse!F3784</f>
        <v>24</v>
      </c>
      <c r="G3783" s="2">
        <f t="shared" si="293"/>
        <v>24</v>
      </c>
      <c r="J3783" s="2">
        <f t="shared" si="294"/>
        <v>25.315757523999999</v>
      </c>
      <c r="K3783" s="2">
        <f t="shared" si="295"/>
        <v>0</v>
      </c>
      <c r="L3783" s="2">
        <f t="shared" si="291"/>
        <v>0</v>
      </c>
    </row>
    <row r="3784" spans="2:12" x14ac:dyDescent="0.25">
      <c r="B3784" s="3">
        <v>0.5</v>
      </c>
      <c r="C3784" s="2">
        <f>Ergebnisse!C3785</f>
        <v>14.9</v>
      </c>
      <c r="D3784" s="5">
        <f t="shared" si="292"/>
        <v>14.220833333333331</v>
      </c>
      <c r="E3784" s="2">
        <f>Ergebnisse!J3785</f>
        <v>0.23100000000000001</v>
      </c>
      <c r="F3784" s="2">
        <f>Ergebnisse!F3785</f>
        <v>24</v>
      </c>
      <c r="G3784" s="2">
        <f t="shared" si="293"/>
        <v>24</v>
      </c>
      <c r="J3784" s="2">
        <f t="shared" si="294"/>
        <v>25.311212069500002</v>
      </c>
      <c r="K3784" s="2">
        <f t="shared" si="295"/>
        <v>0</v>
      </c>
      <c r="L3784" s="2">
        <f t="shared" si="291"/>
        <v>0</v>
      </c>
    </row>
    <row r="3785" spans="2:12" x14ac:dyDescent="0.25">
      <c r="B3785" s="3">
        <v>0.54166666666666663</v>
      </c>
      <c r="C3785" s="2">
        <f>Ergebnisse!C3786</f>
        <v>15.3</v>
      </c>
      <c r="D3785" s="5">
        <f t="shared" si="292"/>
        <v>14.193749999999996</v>
      </c>
      <c r="E3785" s="2">
        <f>Ergebnisse!J3786</f>
        <v>0.69299999999999995</v>
      </c>
      <c r="F3785" s="2">
        <f>Ergebnisse!F3786</f>
        <v>24</v>
      </c>
      <c r="G3785" s="2">
        <f t="shared" si="293"/>
        <v>24</v>
      </c>
      <c r="J3785" s="2">
        <f t="shared" si="294"/>
        <v>25.30136358475</v>
      </c>
      <c r="K3785" s="2">
        <f t="shared" si="295"/>
        <v>0</v>
      </c>
      <c r="L3785" s="2">
        <f t="shared" si="291"/>
        <v>0</v>
      </c>
    </row>
    <row r="3786" spans="2:12" x14ac:dyDescent="0.25">
      <c r="B3786" s="3">
        <v>0.58333333333333337</v>
      </c>
      <c r="C3786" s="2">
        <f>Ergebnisse!C3787</f>
        <v>15.9</v>
      </c>
      <c r="D3786" s="5">
        <f t="shared" si="292"/>
        <v>14.174999999999995</v>
      </c>
      <c r="E3786" s="2">
        <f>Ergebnisse!J3787</f>
        <v>1.155</v>
      </c>
      <c r="F3786" s="2">
        <f>Ergebnisse!F3787</f>
        <v>24</v>
      </c>
      <c r="G3786" s="2">
        <f t="shared" si="293"/>
        <v>24</v>
      </c>
      <c r="J3786" s="2">
        <f t="shared" si="294"/>
        <v>25.294545403000001</v>
      </c>
      <c r="K3786" s="2">
        <f t="shared" si="295"/>
        <v>0</v>
      </c>
      <c r="L3786" s="2">
        <f t="shared" si="291"/>
        <v>0</v>
      </c>
    </row>
    <row r="3787" spans="2:12" x14ac:dyDescent="0.25">
      <c r="B3787" s="3">
        <v>0.625</v>
      </c>
      <c r="C3787" s="2">
        <f>Ergebnisse!C3788</f>
        <v>16.399999999999999</v>
      </c>
      <c r="D3787" s="5">
        <f t="shared" si="292"/>
        <v>14.162499999999996</v>
      </c>
      <c r="E3787" s="2">
        <f>Ergebnisse!J3788</f>
        <v>0.92400000000000004</v>
      </c>
      <c r="F3787" s="2">
        <f>Ergebnisse!F3788</f>
        <v>24</v>
      </c>
      <c r="G3787" s="2">
        <f t="shared" si="293"/>
        <v>24</v>
      </c>
      <c r="J3787" s="2">
        <f t="shared" si="294"/>
        <v>25.2899999485</v>
      </c>
      <c r="K3787" s="2">
        <f t="shared" si="295"/>
        <v>0</v>
      </c>
      <c r="L3787" s="2">
        <f t="shared" si="291"/>
        <v>0</v>
      </c>
    </row>
    <row r="3788" spans="2:12" x14ac:dyDescent="0.25">
      <c r="B3788" s="3">
        <v>0.66666666666666663</v>
      </c>
      <c r="C3788" s="2">
        <f>Ergebnisse!C3789</f>
        <v>16.3</v>
      </c>
      <c r="D3788" s="5">
        <f t="shared" si="292"/>
        <v>14.147916666666665</v>
      </c>
      <c r="E3788" s="2">
        <f>Ergebnisse!J3789</f>
        <v>0.92400000000000004</v>
      </c>
      <c r="F3788" s="2">
        <f>Ergebnisse!F3789</f>
        <v>24</v>
      </c>
      <c r="G3788" s="2">
        <f t="shared" si="293"/>
        <v>24</v>
      </c>
      <c r="J3788" s="2">
        <f t="shared" si="294"/>
        <v>25.284696918249999</v>
      </c>
      <c r="K3788" s="2">
        <f t="shared" si="295"/>
        <v>0</v>
      </c>
      <c r="L3788" s="2">
        <f t="shared" si="291"/>
        <v>0</v>
      </c>
    </row>
    <row r="3789" spans="2:12" x14ac:dyDescent="0.25">
      <c r="B3789" s="3">
        <v>0.70833333333333337</v>
      </c>
      <c r="C3789" s="2">
        <f>Ergebnisse!C3790</f>
        <v>16</v>
      </c>
      <c r="D3789" s="5">
        <f t="shared" si="292"/>
        <v>14.135416666666664</v>
      </c>
      <c r="E3789" s="2">
        <f>Ergebnisse!J3790</f>
        <v>0.46200000000000002</v>
      </c>
      <c r="F3789" s="2">
        <f>Ergebnisse!F3790</f>
        <v>24</v>
      </c>
      <c r="G3789" s="2">
        <f t="shared" si="293"/>
        <v>24</v>
      </c>
      <c r="J3789" s="2">
        <f t="shared" si="294"/>
        <v>25.280151463749998</v>
      </c>
      <c r="K3789" s="2">
        <f t="shared" si="295"/>
        <v>0</v>
      </c>
      <c r="L3789" s="2">
        <f t="shared" si="291"/>
        <v>0</v>
      </c>
    </row>
    <row r="3790" spans="2:12" x14ac:dyDescent="0.25">
      <c r="B3790" s="3">
        <v>0.75</v>
      </c>
      <c r="C3790" s="2">
        <f>Ergebnisse!C3791</f>
        <v>15.6</v>
      </c>
      <c r="D3790" s="5">
        <f t="shared" si="292"/>
        <v>14.135416666666666</v>
      </c>
      <c r="E3790" s="2">
        <f>Ergebnisse!J3791</f>
        <v>0.46200000000000002</v>
      </c>
      <c r="F3790" s="2">
        <f>Ergebnisse!F3791</f>
        <v>24</v>
      </c>
      <c r="G3790" s="2">
        <f t="shared" si="293"/>
        <v>24</v>
      </c>
      <c r="J3790" s="2">
        <f t="shared" si="294"/>
        <v>25.280151463750002</v>
      </c>
      <c r="K3790" s="2">
        <f t="shared" si="295"/>
        <v>0</v>
      </c>
      <c r="L3790" s="2">
        <f t="shared" si="291"/>
        <v>0</v>
      </c>
    </row>
    <row r="3791" spans="2:12" x14ac:dyDescent="0.25">
      <c r="B3791" s="3">
        <v>0.79166666666666663</v>
      </c>
      <c r="C3791" s="2">
        <f>Ergebnisse!C3792</f>
        <v>14.8</v>
      </c>
      <c r="D3791" s="5">
        <f t="shared" si="292"/>
        <v>14.143749999999999</v>
      </c>
      <c r="E3791" s="2">
        <f>Ergebnisse!J3792</f>
        <v>0</v>
      </c>
      <c r="F3791" s="2">
        <f>Ergebnisse!F3792</f>
        <v>23.89</v>
      </c>
      <c r="G3791" s="2">
        <f t="shared" si="293"/>
        <v>0</v>
      </c>
      <c r="J3791" s="2">
        <f t="shared" si="294"/>
        <v>25.283181766750001</v>
      </c>
      <c r="K3791" s="2">
        <f t="shared" si="295"/>
        <v>0</v>
      </c>
      <c r="L3791" s="2">
        <f t="shared" si="291"/>
        <v>0</v>
      </c>
    </row>
    <row r="3792" spans="2:12" x14ac:dyDescent="0.25">
      <c r="B3792" s="3">
        <v>0.83333333333333337</v>
      </c>
      <c r="C3792" s="2">
        <f>Ergebnisse!C3793</f>
        <v>14.4</v>
      </c>
      <c r="D3792" s="5">
        <f t="shared" si="292"/>
        <v>14.170833333333329</v>
      </c>
      <c r="E3792" s="2">
        <f>Ergebnisse!J3793</f>
        <v>0</v>
      </c>
      <c r="F3792" s="2">
        <f>Ergebnisse!F3793</f>
        <v>23.79</v>
      </c>
      <c r="G3792" s="2">
        <f t="shared" si="293"/>
        <v>0</v>
      </c>
      <c r="J3792" s="2">
        <f t="shared" si="294"/>
        <v>25.293030251499999</v>
      </c>
      <c r="K3792" s="2">
        <f t="shared" si="295"/>
        <v>0</v>
      </c>
      <c r="L3792" s="2">
        <f t="shared" si="291"/>
        <v>0</v>
      </c>
    </row>
    <row r="3793" spans="1:12" x14ac:dyDescent="0.25">
      <c r="B3793" s="3">
        <v>0.875</v>
      </c>
      <c r="C3793" s="2">
        <f>Ergebnisse!C3794</f>
        <v>14.2</v>
      </c>
      <c r="D3793" s="5">
        <f t="shared" si="292"/>
        <v>14.197916666666664</v>
      </c>
      <c r="E3793" s="2">
        <f>Ergebnisse!J3794</f>
        <v>0</v>
      </c>
      <c r="F3793" s="2">
        <f>Ergebnisse!F3794</f>
        <v>23.7</v>
      </c>
      <c r="G3793" s="2">
        <f t="shared" si="293"/>
        <v>0</v>
      </c>
      <c r="J3793" s="2">
        <f t="shared" si="294"/>
        <v>25.302878736250001</v>
      </c>
      <c r="K3793" s="2">
        <f t="shared" si="295"/>
        <v>0</v>
      </c>
      <c r="L3793" s="2">
        <f t="shared" si="291"/>
        <v>0</v>
      </c>
    </row>
    <row r="3794" spans="1:12" x14ac:dyDescent="0.25">
      <c r="B3794" s="3">
        <v>0.91666666666666663</v>
      </c>
      <c r="C3794" s="2">
        <f>Ergebnisse!C3795</f>
        <v>13.9</v>
      </c>
      <c r="D3794" s="5">
        <f t="shared" si="292"/>
        <v>14.231249999999996</v>
      </c>
      <c r="E3794" s="2">
        <f>Ergebnisse!J3795</f>
        <v>0</v>
      </c>
      <c r="F3794" s="2">
        <f>Ergebnisse!F3795</f>
        <v>23.61</v>
      </c>
      <c r="G3794" s="2">
        <f t="shared" si="293"/>
        <v>0</v>
      </c>
      <c r="J3794" s="2">
        <f t="shared" si="294"/>
        <v>25.314999948249998</v>
      </c>
      <c r="K3794" s="2">
        <f t="shared" si="295"/>
        <v>0</v>
      </c>
      <c r="L3794" s="2">
        <f t="shared" si="291"/>
        <v>0</v>
      </c>
    </row>
    <row r="3795" spans="1:12" x14ac:dyDescent="0.25">
      <c r="B3795" s="3">
        <v>0.95833333333333337</v>
      </c>
      <c r="C3795" s="2">
        <f>Ergebnisse!C3796</f>
        <v>13.8</v>
      </c>
      <c r="D3795" s="5">
        <f t="shared" si="292"/>
        <v>14.274999999999993</v>
      </c>
      <c r="E3795" s="2">
        <f>Ergebnisse!J3796</f>
        <v>0</v>
      </c>
      <c r="F3795" s="2">
        <f>Ergebnisse!F3796</f>
        <v>23.53</v>
      </c>
      <c r="G3795" s="2">
        <f t="shared" si="293"/>
        <v>0</v>
      </c>
      <c r="J3795" s="2">
        <f t="shared" si="294"/>
        <v>25.330909038999998</v>
      </c>
      <c r="K3795" s="2">
        <f t="shared" si="295"/>
        <v>0</v>
      </c>
      <c r="L3795" s="2">
        <f t="shared" si="291"/>
        <v>0</v>
      </c>
    </row>
    <row r="3796" spans="1:12" x14ac:dyDescent="0.25">
      <c r="A3796" s="2" t="s">
        <v>173</v>
      </c>
      <c r="B3796" s="3">
        <v>1</v>
      </c>
      <c r="C3796" s="2">
        <f>Ergebnisse!C3797</f>
        <v>13.7</v>
      </c>
      <c r="D3796" s="5">
        <f t="shared" si="292"/>
        <v>14.312499999999995</v>
      </c>
      <c r="E3796" s="2">
        <f>Ergebnisse!J3797</f>
        <v>0</v>
      </c>
      <c r="F3796" s="2">
        <f>Ergebnisse!F3797</f>
        <v>23.46</v>
      </c>
      <c r="G3796" s="2">
        <f t="shared" si="293"/>
        <v>0</v>
      </c>
      <c r="J3796" s="2">
        <f t="shared" si="294"/>
        <v>25.3445454025</v>
      </c>
      <c r="K3796" s="2">
        <f t="shared" si="295"/>
        <v>0</v>
      </c>
      <c r="L3796" s="2">
        <f t="shared" si="291"/>
        <v>0</v>
      </c>
    </row>
    <row r="3797" spans="1:12" x14ac:dyDescent="0.25">
      <c r="B3797" s="3">
        <v>4.1666666666666664E-2</v>
      </c>
      <c r="C3797" s="2">
        <f>Ergebnisse!C3798</f>
        <v>13.7</v>
      </c>
      <c r="D3797" s="5">
        <f t="shared" si="292"/>
        <v>14.35</v>
      </c>
      <c r="E3797" s="2">
        <f>Ergebnisse!J3798</f>
        <v>0</v>
      </c>
      <c r="F3797" s="2">
        <f>Ergebnisse!F3798</f>
        <v>23.39</v>
      </c>
      <c r="G3797" s="2">
        <f t="shared" si="293"/>
        <v>0</v>
      </c>
      <c r="J3797" s="2">
        <f t="shared" si="294"/>
        <v>25.358181766000001</v>
      </c>
      <c r="K3797" s="2">
        <f t="shared" si="295"/>
        <v>0</v>
      </c>
      <c r="L3797" s="2">
        <f t="shared" si="291"/>
        <v>0</v>
      </c>
    </row>
    <row r="3798" spans="1:12" x14ac:dyDescent="0.25">
      <c r="B3798" s="3">
        <v>8.3333333333333329E-2</v>
      </c>
      <c r="C3798" s="2">
        <f>Ergebnisse!C3799</f>
        <v>13.4</v>
      </c>
      <c r="D3798" s="5">
        <f t="shared" si="292"/>
        <v>14.385416666666664</v>
      </c>
      <c r="E3798" s="2">
        <f>Ergebnisse!J3799</f>
        <v>0</v>
      </c>
      <c r="F3798" s="2">
        <f>Ergebnisse!F3799</f>
        <v>23.31</v>
      </c>
      <c r="G3798" s="2">
        <f t="shared" si="293"/>
        <v>0</v>
      </c>
      <c r="J3798" s="2">
        <f t="shared" si="294"/>
        <v>25.371060553749999</v>
      </c>
      <c r="K3798" s="2">
        <f t="shared" si="295"/>
        <v>0</v>
      </c>
      <c r="L3798" s="2">
        <f t="shared" si="291"/>
        <v>0</v>
      </c>
    </row>
    <row r="3799" spans="1:12" x14ac:dyDescent="0.25">
      <c r="B3799" s="3">
        <v>0.125</v>
      </c>
      <c r="C3799" s="2">
        <f>Ergebnisse!C3800</f>
        <v>13.2</v>
      </c>
      <c r="D3799" s="5">
        <f t="shared" si="292"/>
        <v>14.427083333333334</v>
      </c>
      <c r="E3799" s="2">
        <f>Ergebnisse!J3800</f>
        <v>0</v>
      </c>
      <c r="F3799" s="2">
        <f>Ergebnisse!F3800</f>
        <v>23.24</v>
      </c>
      <c r="G3799" s="2">
        <f t="shared" si="293"/>
        <v>0</v>
      </c>
      <c r="J3799" s="2">
        <f t="shared" si="294"/>
        <v>25.386212068750002</v>
      </c>
      <c r="K3799" s="2">
        <f t="shared" si="295"/>
        <v>0</v>
      </c>
      <c r="L3799" s="2">
        <f t="shared" si="291"/>
        <v>0</v>
      </c>
    </row>
    <row r="3800" spans="1:12" x14ac:dyDescent="0.25">
      <c r="B3800" s="3">
        <v>0.16666666666666666</v>
      </c>
      <c r="C3800" s="2">
        <f>Ergebnisse!C3801</f>
        <v>13.1</v>
      </c>
      <c r="D3800" s="5">
        <f t="shared" si="292"/>
        <v>14.470833333333333</v>
      </c>
      <c r="E3800" s="2">
        <f>Ergebnisse!J3801</f>
        <v>0</v>
      </c>
      <c r="F3800" s="2">
        <f>Ergebnisse!F3801</f>
        <v>23.17</v>
      </c>
      <c r="G3800" s="2">
        <f t="shared" si="293"/>
        <v>0</v>
      </c>
      <c r="J3800" s="2">
        <f t="shared" si="294"/>
        <v>25.402121159499998</v>
      </c>
      <c r="K3800" s="2">
        <f t="shared" si="295"/>
        <v>0</v>
      </c>
      <c r="L3800" s="2">
        <f t="shared" si="291"/>
        <v>0</v>
      </c>
    </row>
    <row r="3801" spans="1:12" x14ac:dyDescent="0.25">
      <c r="B3801" s="3">
        <v>0.20833333333333334</v>
      </c>
      <c r="C3801" s="2">
        <f>Ergebnisse!C3802</f>
        <v>13.1</v>
      </c>
      <c r="D3801" s="5">
        <f t="shared" si="292"/>
        <v>14.518749999999999</v>
      </c>
      <c r="E3801" s="2">
        <f>Ergebnisse!J3802</f>
        <v>0</v>
      </c>
      <c r="F3801" s="2">
        <f>Ergebnisse!F3802</f>
        <v>23.11</v>
      </c>
      <c r="G3801" s="2">
        <f t="shared" si="293"/>
        <v>0</v>
      </c>
      <c r="J3801" s="2">
        <f t="shared" si="294"/>
        <v>25.41954540175</v>
      </c>
      <c r="K3801" s="2">
        <f t="shared" si="295"/>
        <v>0</v>
      </c>
      <c r="L3801" s="2">
        <f t="shared" si="291"/>
        <v>0</v>
      </c>
    </row>
    <row r="3802" spans="1:12" x14ac:dyDescent="0.25">
      <c r="B3802" s="3">
        <v>0.25</v>
      </c>
      <c r="C3802" s="2">
        <f>Ergebnisse!C3803</f>
        <v>13.1</v>
      </c>
      <c r="D3802" s="5">
        <f t="shared" si="292"/>
        <v>14.568750000000001</v>
      </c>
      <c r="E3802" s="2">
        <f>Ergebnisse!J3803</f>
        <v>0</v>
      </c>
      <c r="F3802" s="2">
        <f>Ergebnisse!F3803</f>
        <v>23.14</v>
      </c>
      <c r="G3802" s="2">
        <f t="shared" si="293"/>
        <v>0</v>
      </c>
      <c r="J3802" s="2">
        <f t="shared" si="294"/>
        <v>25.437727219750002</v>
      </c>
      <c r="K3802" s="2">
        <f t="shared" si="295"/>
        <v>0</v>
      </c>
      <c r="L3802" s="2">
        <f t="shared" si="291"/>
        <v>0</v>
      </c>
    </row>
    <row r="3803" spans="1:12" x14ac:dyDescent="0.25">
      <c r="B3803" s="3">
        <v>0.29166666666666669</v>
      </c>
      <c r="C3803" s="2">
        <f>Ergebnisse!C3804</f>
        <v>13.3</v>
      </c>
      <c r="D3803" s="5">
        <f t="shared" si="292"/>
        <v>14.625</v>
      </c>
      <c r="E3803" s="2">
        <f>Ergebnisse!J3804</f>
        <v>0.46200000000000002</v>
      </c>
      <c r="F3803" s="2">
        <f>Ergebnisse!F3804</f>
        <v>23.71</v>
      </c>
      <c r="G3803" s="2">
        <f t="shared" si="293"/>
        <v>23.71</v>
      </c>
      <c r="J3803" s="2">
        <f t="shared" si="294"/>
        <v>25.458181764999999</v>
      </c>
      <c r="K3803" s="2">
        <f t="shared" si="295"/>
        <v>0</v>
      </c>
      <c r="L3803" s="2">
        <f t="shared" si="291"/>
        <v>0</v>
      </c>
    </row>
    <row r="3804" spans="1:12" x14ac:dyDescent="0.25">
      <c r="B3804" s="3">
        <v>0.33333333333333331</v>
      </c>
      <c r="C3804" s="2">
        <f>Ergebnisse!C3805</f>
        <v>13.7</v>
      </c>
      <c r="D3804" s="5">
        <f t="shared" si="292"/>
        <v>14.683333333333332</v>
      </c>
      <c r="E3804" s="2">
        <f>Ergebnisse!J3805</f>
        <v>0.69299999999999995</v>
      </c>
      <c r="F3804" s="2">
        <f>Ergebnisse!F3805</f>
        <v>24.01</v>
      </c>
      <c r="G3804" s="2">
        <f t="shared" si="293"/>
        <v>24.01</v>
      </c>
      <c r="J3804" s="2">
        <f t="shared" si="294"/>
        <v>25.479393886</v>
      </c>
      <c r="K3804" s="2">
        <f t="shared" si="295"/>
        <v>0</v>
      </c>
      <c r="L3804" s="2">
        <f t="shared" si="291"/>
        <v>0</v>
      </c>
    </row>
    <row r="3805" spans="1:12" x14ac:dyDescent="0.25">
      <c r="B3805" s="3">
        <v>0.375</v>
      </c>
      <c r="C3805" s="2">
        <f>Ergebnisse!C3806</f>
        <v>14.2</v>
      </c>
      <c r="D3805" s="5">
        <f t="shared" si="292"/>
        <v>14.727083333333335</v>
      </c>
      <c r="E3805" s="2">
        <f>Ergebnisse!J3806</f>
        <v>1.155</v>
      </c>
      <c r="F3805" s="2">
        <f>Ergebnisse!F3806</f>
        <v>24.01</v>
      </c>
      <c r="G3805" s="2">
        <f t="shared" si="293"/>
        <v>24.01</v>
      </c>
      <c r="J3805" s="2">
        <f t="shared" si="294"/>
        <v>25.495302976750001</v>
      </c>
      <c r="K3805" s="2">
        <f t="shared" si="295"/>
        <v>0</v>
      </c>
      <c r="L3805" s="2">
        <f t="shared" si="291"/>
        <v>0</v>
      </c>
    </row>
    <row r="3806" spans="1:12" x14ac:dyDescent="0.25">
      <c r="B3806" s="3">
        <v>0.41666666666666669</v>
      </c>
      <c r="C3806" s="2">
        <f>Ergebnisse!C3807</f>
        <v>14.9</v>
      </c>
      <c r="D3806" s="5">
        <f t="shared" si="292"/>
        <v>14.750000000000002</v>
      </c>
      <c r="E3806" s="2">
        <f>Ergebnisse!J3807</f>
        <v>1.155</v>
      </c>
      <c r="F3806" s="2">
        <f>Ergebnisse!F3807</f>
        <v>24</v>
      </c>
      <c r="G3806" s="2">
        <f t="shared" si="293"/>
        <v>24</v>
      </c>
      <c r="J3806" s="2">
        <f t="shared" si="294"/>
        <v>25.503636310000001</v>
      </c>
      <c r="K3806" s="2">
        <f t="shared" si="295"/>
        <v>0</v>
      </c>
      <c r="L3806" s="2">
        <f t="shared" si="291"/>
        <v>0</v>
      </c>
    </row>
    <row r="3807" spans="1:12" x14ac:dyDescent="0.25">
      <c r="B3807" s="3">
        <v>0.45833333333333331</v>
      </c>
      <c r="C3807" s="2">
        <f>Ergebnisse!C3808</f>
        <v>15.9</v>
      </c>
      <c r="D3807" s="5">
        <f t="shared" si="292"/>
        <v>14.775</v>
      </c>
      <c r="E3807" s="2">
        <f>Ergebnisse!J3808</f>
        <v>0.92400000000000004</v>
      </c>
      <c r="F3807" s="2">
        <f>Ergebnisse!F3808</f>
        <v>24</v>
      </c>
      <c r="G3807" s="2">
        <f t="shared" si="293"/>
        <v>24</v>
      </c>
      <c r="J3807" s="2">
        <f t="shared" si="294"/>
        <v>25.512727218999999</v>
      </c>
      <c r="K3807" s="2">
        <f t="shared" si="295"/>
        <v>0</v>
      </c>
      <c r="L3807" s="2">
        <f t="shared" si="291"/>
        <v>0</v>
      </c>
    </row>
    <row r="3808" spans="1:12" x14ac:dyDescent="0.25">
      <c r="B3808" s="3">
        <v>0.5</v>
      </c>
      <c r="C3808" s="2">
        <f>Ergebnisse!C3809</f>
        <v>17</v>
      </c>
      <c r="D3808" s="5">
        <f t="shared" si="292"/>
        <v>14.787500000000001</v>
      </c>
      <c r="E3808" s="2">
        <f>Ergebnisse!J3809</f>
        <v>0.23100000000000001</v>
      </c>
      <c r="F3808" s="2">
        <f>Ergebnisse!F3809</f>
        <v>24</v>
      </c>
      <c r="G3808" s="2">
        <f t="shared" si="293"/>
        <v>24</v>
      </c>
      <c r="J3808" s="2">
        <f t="shared" si="294"/>
        <v>25.517272673500003</v>
      </c>
      <c r="K3808" s="2">
        <f t="shared" si="295"/>
        <v>0</v>
      </c>
      <c r="L3808" s="2">
        <f t="shared" si="291"/>
        <v>0</v>
      </c>
    </row>
    <row r="3809" spans="1:12" x14ac:dyDescent="0.25">
      <c r="B3809" s="3">
        <v>0.54166666666666663</v>
      </c>
      <c r="C3809" s="2">
        <f>Ergebnisse!C3810</f>
        <v>17.600000000000001</v>
      </c>
      <c r="D3809" s="5">
        <f t="shared" si="292"/>
        <v>14.79166666666667</v>
      </c>
      <c r="E3809" s="2">
        <f>Ergebnisse!J3810</f>
        <v>0.69299999999999995</v>
      </c>
      <c r="F3809" s="2">
        <f>Ergebnisse!F3810</f>
        <v>24</v>
      </c>
      <c r="G3809" s="2">
        <f t="shared" si="293"/>
        <v>24</v>
      </c>
      <c r="J3809" s="2">
        <f t="shared" si="294"/>
        <v>25.518787825</v>
      </c>
      <c r="K3809" s="2">
        <f t="shared" si="295"/>
        <v>0</v>
      </c>
      <c r="L3809" s="2">
        <f t="shared" si="291"/>
        <v>0</v>
      </c>
    </row>
    <row r="3810" spans="1:12" x14ac:dyDescent="0.25">
      <c r="B3810" s="3">
        <v>0.58333333333333337</v>
      </c>
      <c r="C3810" s="2">
        <f>Ergebnisse!C3811</f>
        <v>18.600000000000001</v>
      </c>
      <c r="D3810" s="5">
        <f t="shared" si="292"/>
        <v>14.80625</v>
      </c>
      <c r="E3810" s="2">
        <f>Ergebnisse!J3811</f>
        <v>1.155</v>
      </c>
      <c r="F3810" s="2">
        <f>Ergebnisse!F3811</f>
        <v>24</v>
      </c>
      <c r="G3810" s="2">
        <f t="shared" si="293"/>
        <v>24</v>
      </c>
      <c r="J3810" s="2">
        <f t="shared" si="294"/>
        <v>25.524090855250002</v>
      </c>
      <c r="K3810" s="2">
        <f t="shared" si="295"/>
        <v>0</v>
      </c>
      <c r="L3810" s="2">
        <f t="shared" si="291"/>
        <v>0</v>
      </c>
    </row>
    <row r="3811" spans="1:12" x14ac:dyDescent="0.25">
      <c r="B3811" s="3">
        <v>0.625</v>
      </c>
      <c r="C3811" s="2">
        <f>Ergebnisse!C3812</f>
        <v>19.399999999999999</v>
      </c>
      <c r="D3811" s="5">
        <f t="shared" si="292"/>
        <v>14.829166666666667</v>
      </c>
      <c r="E3811" s="2">
        <f>Ergebnisse!J3812</f>
        <v>0.92400000000000004</v>
      </c>
      <c r="F3811" s="2">
        <f>Ergebnisse!F3812</f>
        <v>24</v>
      </c>
      <c r="G3811" s="2">
        <f t="shared" si="293"/>
        <v>24</v>
      </c>
      <c r="J3811" s="2">
        <f t="shared" si="294"/>
        <v>25.532424188500002</v>
      </c>
      <c r="K3811" s="2">
        <f t="shared" si="295"/>
        <v>0</v>
      </c>
      <c r="L3811" s="2">
        <f t="shared" si="291"/>
        <v>0</v>
      </c>
    </row>
    <row r="3812" spans="1:12" x14ac:dyDescent="0.25">
      <c r="B3812" s="3">
        <v>0.66666666666666663</v>
      </c>
      <c r="C3812" s="2">
        <f>Ergebnisse!C3813</f>
        <v>19.600000000000001</v>
      </c>
      <c r="D3812" s="5">
        <f t="shared" si="292"/>
        <v>14.85</v>
      </c>
      <c r="E3812" s="2">
        <f>Ergebnisse!J3813</f>
        <v>0.92400000000000004</v>
      </c>
      <c r="F3812" s="2">
        <f>Ergebnisse!F3813</f>
        <v>24</v>
      </c>
      <c r="G3812" s="2">
        <f t="shared" si="293"/>
        <v>24</v>
      </c>
      <c r="J3812" s="2">
        <f t="shared" si="294"/>
        <v>25.539999946000002</v>
      </c>
      <c r="K3812" s="2">
        <f t="shared" si="295"/>
        <v>0</v>
      </c>
      <c r="L3812" s="2">
        <f t="shared" ref="L3812:L3875" si="296">IF(G3812&gt;26,1,0)</f>
        <v>0</v>
      </c>
    </row>
    <row r="3813" spans="1:12" x14ac:dyDescent="0.25">
      <c r="B3813" s="3">
        <v>0.70833333333333337</v>
      </c>
      <c r="C3813" s="2">
        <f>Ergebnisse!C3814</f>
        <v>19.899999999999999</v>
      </c>
      <c r="D3813" s="5">
        <f t="shared" si="292"/>
        <v>14.88125</v>
      </c>
      <c r="E3813" s="2">
        <f>Ergebnisse!J3814</f>
        <v>0.46200000000000002</v>
      </c>
      <c r="F3813" s="2">
        <f>Ergebnisse!F3814</f>
        <v>24</v>
      </c>
      <c r="G3813" s="2">
        <f t="shared" si="293"/>
        <v>24</v>
      </c>
      <c r="J3813" s="2">
        <f t="shared" si="294"/>
        <v>25.551363582250001</v>
      </c>
      <c r="K3813" s="2">
        <f t="shared" si="295"/>
        <v>0</v>
      </c>
      <c r="L3813" s="2">
        <f t="shared" si="296"/>
        <v>0</v>
      </c>
    </row>
    <row r="3814" spans="1:12" x14ac:dyDescent="0.25">
      <c r="B3814" s="3">
        <v>0.75</v>
      </c>
      <c r="C3814" s="2">
        <f>Ergebnisse!C3815</f>
        <v>19.5</v>
      </c>
      <c r="D3814" s="5">
        <f t="shared" si="292"/>
        <v>14.918749999999998</v>
      </c>
      <c r="E3814" s="2">
        <f>Ergebnisse!J3815</f>
        <v>0.46200000000000002</v>
      </c>
      <c r="F3814" s="2">
        <f>Ergebnisse!F3815</f>
        <v>24</v>
      </c>
      <c r="G3814" s="2">
        <f t="shared" si="293"/>
        <v>24</v>
      </c>
      <c r="J3814" s="2">
        <f t="shared" si="294"/>
        <v>25.564999945749999</v>
      </c>
      <c r="K3814" s="2">
        <f t="shared" si="295"/>
        <v>0</v>
      </c>
      <c r="L3814" s="2">
        <f t="shared" si="296"/>
        <v>0</v>
      </c>
    </row>
    <row r="3815" spans="1:12" x14ac:dyDescent="0.25">
      <c r="B3815" s="3">
        <v>0.79166666666666663</v>
      </c>
      <c r="C3815" s="2">
        <f>Ergebnisse!C3816</f>
        <v>16.8</v>
      </c>
      <c r="D3815" s="5">
        <f t="shared" si="292"/>
        <v>14.9375</v>
      </c>
      <c r="E3815" s="2">
        <f>Ergebnisse!J3816</f>
        <v>0</v>
      </c>
      <c r="F3815" s="2">
        <f>Ergebnisse!F3816</f>
        <v>23.99</v>
      </c>
      <c r="G3815" s="2">
        <f t="shared" si="293"/>
        <v>0</v>
      </c>
      <c r="J3815" s="2">
        <f t="shared" si="294"/>
        <v>25.571818127500002</v>
      </c>
      <c r="K3815" s="2">
        <f t="shared" si="295"/>
        <v>0</v>
      </c>
      <c r="L3815" s="2">
        <f t="shared" si="296"/>
        <v>0</v>
      </c>
    </row>
    <row r="3816" spans="1:12" x14ac:dyDescent="0.25">
      <c r="B3816" s="3">
        <v>0.83333333333333337</v>
      </c>
      <c r="C3816" s="2">
        <f>Ergebnisse!C3817</f>
        <v>15.2</v>
      </c>
      <c r="D3816" s="5">
        <f t="shared" si="292"/>
        <v>14.958333333333334</v>
      </c>
      <c r="E3816" s="2">
        <f>Ergebnisse!J3817</f>
        <v>0</v>
      </c>
      <c r="F3816" s="2">
        <f>Ergebnisse!F3817</f>
        <v>23.93</v>
      </c>
      <c r="G3816" s="2">
        <f t="shared" si="293"/>
        <v>0</v>
      </c>
      <c r="J3816" s="2">
        <f t="shared" si="294"/>
        <v>25.579393885000002</v>
      </c>
      <c r="K3816" s="2">
        <f t="shared" si="295"/>
        <v>0</v>
      </c>
      <c r="L3816" s="2">
        <f t="shared" si="296"/>
        <v>0</v>
      </c>
    </row>
    <row r="3817" spans="1:12" x14ac:dyDescent="0.25">
      <c r="B3817" s="3">
        <v>0.875</v>
      </c>
      <c r="C3817" s="2">
        <f>Ergebnisse!C3818</f>
        <v>14.3</v>
      </c>
      <c r="D3817" s="5">
        <f t="shared" si="292"/>
        <v>14.956249999999999</v>
      </c>
      <c r="E3817" s="2">
        <f>Ergebnisse!J3818</f>
        <v>0</v>
      </c>
      <c r="F3817" s="2">
        <f>Ergebnisse!F3818</f>
        <v>23.83</v>
      </c>
      <c r="G3817" s="2">
        <f t="shared" si="293"/>
        <v>0</v>
      </c>
      <c r="J3817" s="2">
        <f t="shared" si="294"/>
        <v>25.578636309250001</v>
      </c>
      <c r="K3817" s="2">
        <f t="shared" si="295"/>
        <v>0</v>
      </c>
      <c r="L3817" s="2">
        <f t="shared" si="296"/>
        <v>0</v>
      </c>
    </row>
    <row r="3818" spans="1:12" x14ac:dyDescent="0.25">
      <c r="B3818" s="3">
        <v>0.91666666666666663</v>
      </c>
      <c r="C3818" s="2">
        <f>Ergebnisse!C3819</f>
        <v>14</v>
      </c>
      <c r="D3818" s="5">
        <f t="shared" si="292"/>
        <v>14.929166666666665</v>
      </c>
      <c r="E3818" s="2">
        <f>Ergebnisse!J3819</f>
        <v>0</v>
      </c>
      <c r="F3818" s="2">
        <f>Ergebnisse!F3819</f>
        <v>23.73</v>
      </c>
      <c r="G3818" s="2">
        <f t="shared" si="293"/>
        <v>0</v>
      </c>
      <c r="J3818" s="2">
        <f t="shared" si="294"/>
        <v>25.568787824499999</v>
      </c>
      <c r="K3818" s="2">
        <f t="shared" si="295"/>
        <v>0</v>
      </c>
      <c r="L3818" s="2">
        <f t="shared" si="296"/>
        <v>0</v>
      </c>
    </row>
    <row r="3819" spans="1:12" x14ac:dyDescent="0.25">
      <c r="B3819" s="3">
        <v>0.95833333333333337</v>
      </c>
      <c r="C3819" s="2">
        <f>Ergebnisse!C3820</f>
        <v>14</v>
      </c>
      <c r="D3819" s="5">
        <f t="shared" si="292"/>
        <v>14.906249999999998</v>
      </c>
      <c r="E3819" s="2">
        <f>Ergebnisse!J3820</f>
        <v>0</v>
      </c>
      <c r="F3819" s="2">
        <f>Ergebnisse!F3820</f>
        <v>23.65</v>
      </c>
      <c r="G3819" s="2">
        <f t="shared" si="293"/>
        <v>0</v>
      </c>
      <c r="J3819" s="2">
        <f t="shared" si="294"/>
        <v>25.560454491249999</v>
      </c>
      <c r="K3819" s="2">
        <f t="shared" si="295"/>
        <v>0</v>
      </c>
      <c r="L3819" s="2">
        <f t="shared" si="296"/>
        <v>0</v>
      </c>
    </row>
    <row r="3820" spans="1:12" x14ac:dyDescent="0.25">
      <c r="A3820" s="2" t="s">
        <v>174</v>
      </c>
      <c r="B3820" s="3">
        <v>1</v>
      </c>
      <c r="C3820" s="2">
        <f>Ergebnisse!C3821</f>
        <v>13.7</v>
      </c>
      <c r="D3820" s="5">
        <f t="shared" si="292"/>
        <v>14.893749999999999</v>
      </c>
      <c r="E3820" s="2">
        <f>Ergebnisse!J3821</f>
        <v>0</v>
      </c>
      <c r="F3820" s="2">
        <f>Ergebnisse!F3821</f>
        <v>23.57</v>
      </c>
      <c r="G3820" s="2">
        <f t="shared" si="293"/>
        <v>0</v>
      </c>
      <c r="J3820" s="2">
        <f t="shared" si="294"/>
        <v>25.555909036750002</v>
      </c>
      <c r="K3820" s="2">
        <f t="shared" si="295"/>
        <v>0</v>
      </c>
      <c r="L3820" s="2">
        <f t="shared" si="296"/>
        <v>0</v>
      </c>
    </row>
    <row r="3821" spans="1:12" x14ac:dyDescent="0.25">
      <c r="B3821" s="3">
        <v>4.1666666666666664E-2</v>
      </c>
      <c r="C3821" s="2">
        <f>Ergebnisse!C3822</f>
        <v>13.7</v>
      </c>
      <c r="D3821" s="5">
        <f t="shared" si="292"/>
        <v>14.879166666666665</v>
      </c>
      <c r="E3821" s="2">
        <f>Ergebnisse!J3822</f>
        <v>0</v>
      </c>
      <c r="F3821" s="2">
        <f>Ergebnisse!F3822</f>
        <v>23.49</v>
      </c>
      <c r="G3821" s="2">
        <f t="shared" si="293"/>
        <v>0</v>
      </c>
      <c r="J3821" s="2">
        <f t="shared" si="294"/>
        <v>25.550606006500001</v>
      </c>
      <c r="K3821" s="2">
        <f t="shared" si="295"/>
        <v>0</v>
      </c>
      <c r="L3821" s="2">
        <f t="shared" si="296"/>
        <v>0</v>
      </c>
    </row>
    <row r="3822" spans="1:12" x14ac:dyDescent="0.25">
      <c r="B3822" s="3">
        <v>8.3333333333333329E-2</v>
      </c>
      <c r="C3822" s="2">
        <f>Ergebnisse!C3823</f>
        <v>13.7</v>
      </c>
      <c r="D3822" s="5">
        <f t="shared" si="292"/>
        <v>14.872916666666669</v>
      </c>
      <c r="E3822" s="2">
        <f>Ergebnisse!J3823</f>
        <v>0</v>
      </c>
      <c r="F3822" s="2">
        <f>Ergebnisse!F3823</f>
        <v>23.43</v>
      </c>
      <c r="G3822" s="2">
        <f t="shared" si="293"/>
        <v>0</v>
      </c>
      <c r="J3822" s="2">
        <f t="shared" si="294"/>
        <v>25.548333279250002</v>
      </c>
      <c r="K3822" s="2">
        <f t="shared" si="295"/>
        <v>0</v>
      </c>
      <c r="L3822" s="2">
        <f t="shared" si="296"/>
        <v>0</v>
      </c>
    </row>
    <row r="3823" spans="1:12" x14ac:dyDescent="0.25">
      <c r="B3823" s="3">
        <v>0.125</v>
      </c>
      <c r="C3823" s="2">
        <f>Ergebnisse!C3824</f>
        <v>14.2</v>
      </c>
      <c r="D3823" s="5">
        <f t="shared" si="292"/>
        <v>14.889583333333336</v>
      </c>
      <c r="E3823" s="2">
        <f>Ergebnisse!J3824</f>
        <v>0</v>
      </c>
      <c r="F3823" s="2">
        <f>Ergebnisse!F3824</f>
        <v>23.37</v>
      </c>
      <c r="G3823" s="2">
        <f t="shared" si="293"/>
        <v>0</v>
      </c>
      <c r="J3823" s="2">
        <f t="shared" si="294"/>
        <v>25.554393885250001</v>
      </c>
      <c r="K3823" s="2">
        <f t="shared" si="295"/>
        <v>0</v>
      </c>
      <c r="L3823" s="2">
        <f t="shared" si="296"/>
        <v>0</v>
      </c>
    </row>
    <row r="3824" spans="1:12" x14ac:dyDescent="0.25">
      <c r="B3824" s="3">
        <v>0.16666666666666666</v>
      </c>
      <c r="C3824" s="2">
        <f>Ergebnisse!C3825</f>
        <v>14.1</v>
      </c>
      <c r="D3824" s="5">
        <f t="shared" si="292"/>
        <v>14.906250000000005</v>
      </c>
      <c r="E3824" s="2">
        <f>Ergebnisse!J3825</f>
        <v>0</v>
      </c>
      <c r="F3824" s="2">
        <f>Ergebnisse!F3825</f>
        <v>23.3</v>
      </c>
      <c r="G3824" s="2">
        <f t="shared" si="293"/>
        <v>0</v>
      </c>
      <c r="J3824" s="2">
        <f t="shared" si="294"/>
        <v>25.560454491250002</v>
      </c>
      <c r="K3824" s="2">
        <f t="shared" si="295"/>
        <v>0</v>
      </c>
      <c r="L3824" s="2">
        <f t="shared" si="296"/>
        <v>0</v>
      </c>
    </row>
    <row r="3825" spans="2:12" x14ac:dyDescent="0.25">
      <c r="B3825" s="3">
        <v>0.20833333333333334</v>
      </c>
      <c r="C3825" s="2">
        <f>Ergebnisse!C3826</f>
        <v>13.3</v>
      </c>
      <c r="D3825" s="5">
        <f t="shared" si="292"/>
        <v>14.906250000000002</v>
      </c>
      <c r="E3825" s="2">
        <f>Ergebnisse!J3826</f>
        <v>0</v>
      </c>
      <c r="F3825" s="2">
        <f>Ergebnisse!F3826</f>
        <v>23.23</v>
      </c>
      <c r="G3825" s="2">
        <f t="shared" si="293"/>
        <v>0</v>
      </c>
      <c r="J3825" s="2">
        <f t="shared" si="294"/>
        <v>25.560454491249999</v>
      </c>
      <c r="K3825" s="2">
        <f t="shared" si="295"/>
        <v>0</v>
      </c>
      <c r="L3825" s="2">
        <f t="shared" si="296"/>
        <v>0</v>
      </c>
    </row>
    <row r="3826" spans="2:12" x14ac:dyDescent="0.25">
      <c r="B3826" s="3">
        <v>0.25</v>
      </c>
      <c r="C3826" s="2">
        <f>Ergebnisse!C3827</f>
        <v>13.6</v>
      </c>
      <c r="D3826" s="5">
        <f t="shared" si="292"/>
        <v>14.916666666666671</v>
      </c>
      <c r="E3826" s="2">
        <f>Ergebnisse!J3827</f>
        <v>0</v>
      </c>
      <c r="F3826" s="2">
        <f>Ergebnisse!F3827</f>
        <v>23.26</v>
      </c>
      <c r="G3826" s="2">
        <f t="shared" si="293"/>
        <v>0</v>
      </c>
      <c r="J3826" s="2">
        <f t="shared" si="294"/>
        <v>25.564242370000002</v>
      </c>
      <c r="K3826" s="2">
        <f t="shared" si="295"/>
        <v>0</v>
      </c>
      <c r="L3826" s="2">
        <f t="shared" si="296"/>
        <v>0</v>
      </c>
    </row>
    <row r="3827" spans="2:12" x14ac:dyDescent="0.25">
      <c r="B3827" s="3">
        <v>0.29166666666666669</v>
      </c>
      <c r="C3827" s="2">
        <f>Ergebnisse!C3828</f>
        <v>13.6</v>
      </c>
      <c r="D3827" s="5">
        <f t="shared" si="292"/>
        <v>14.929166666666672</v>
      </c>
      <c r="E3827" s="2">
        <f>Ergebnisse!J3828</f>
        <v>0.46200000000000002</v>
      </c>
      <c r="F3827" s="2">
        <f>Ergebnisse!F3828</f>
        <v>23.84</v>
      </c>
      <c r="G3827" s="2">
        <f t="shared" si="293"/>
        <v>23.84</v>
      </c>
      <c r="J3827" s="2">
        <f t="shared" si="294"/>
        <v>25.568787824500003</v>
      </c>
      <c r="K3827" s="2">
        <f t="shared" si="295"/>
        <v>0</v>
      </c>
      <c r="L3827" s="2">
        <f t="shared" si="296"/>
        <v>0</v>
      </c>
    </row>
    <row r="3828" spans="2:12" x14ac:dyDescent="0.25">
      <c r="B3828" s="3">
        <v>0.33333333333333331</v>
      </c>
      <c r="C3828" s="2">
        <f>Ergebnisse!C3829</f>
        <v>13.9</v>
      </c>
      <c r="D3828" s="5">
        <f t="shared" si="292"/>
        <v>14.950000000000003</v>
      </c>
      <c r="E3828" s="2">
        <f>Ergebnisse!J3829</f>
        <v>0.69299999999999995</v>
      </c>
      <c r="F3828" s="2">
        <f>Ergebnisse!F3829</f>
        <v>24.01</v>
      </c>
      <c r="G3828" s="2">
        <f t="shared" si="293"/>
        <v>24.01</v>
      </c>
      <c r="J3828" s="2">
        <f t="shared" si="294"/>
        <v>25.576363582000003</v>
      </c>
      <c r="K3828" s="2">
        <f t="shared" si="295"/>
        <v>0</v>
      </c>
      <c r="L3828" s="2">
        <f t="shared" si="296"/>
        <v>0</v>
      </c>
    </row>
    <row r="3829" spans="2:12" x14ac:dyDescent="0.25">
      <c r="B3829" s="3">
        <v>0.375</v>
      </c>
      <c r="C3829" s="2">
        <f>Ergebnisse!C3830</f>
        <v>14.2</v>
      </c>
      <c r="D3829" s="5">
        <f t="shared" ref="D3829:D3892" si="297">AVERAGE(C3782:C3829)</f>
        <v>14.970833333333339</v>
      </c>
      <c r="E3829" s="2">
        <f>Ergebnisse!J3830</f>
        <v>1.155</v>
      </c>
      <c r="F3829" s="2">
        <f>Ergebnisse!F3830</f>
        <v>24</v>
      </c>
      <c r="G3829" s="2">
        <f t="shared" ref="G3829:G3892" si="298">IF(E3829&gt;0,F3829,0)</f>
        <v>24</v>
      </c>
      <c r="J3829" s="2">
        <f t="shared" ref="J3829:J3892" si="299">IF(D3829&lt;12,24.5,IF(D3829&gt;17.5,26.5,20.14+D3829*0.36363636))</f>
        <v>25.583939339500002</v>
      </c>
      <c r="K3829" s="2">
        <f t="shared" ref="K3829:K3892" si="300">IF(G3829&gt;J3829,1,0)</f>
        <v>0</v>
      </c>
      <c r="L3829" s="2">
        <f t="shared" si="296"/>
        <v>0</v>
      </c>
    </row>
    <row r="3830" spans="2:12" x14ac:dyDescent="0.25">
      <c r="B3830" s="3">
        <v>0.41666666666666669</v>
      </c>
      <c r="C3830" s="2">
        <f>Ergebnisse!C3831</f>
        <v>15.1</v>
      </c>
      <c r="D3830" s="5">
        <f t="shared" si="297"/>
        <v>15.000000000000005</v>
      </c>
      <c r="E3830" s="2">
        <f>Ergebnisse!J3831</f>
        <v>1.155</v>
      </c>
      <c r="F3830" s="2">
        <f>Ergebnisse!F3831</f>
        <v>24</v>
      </c>
      <c r="G3830" s="2">
        <f t="shared" si="298"/>
        <v>24</v>
      </c>
      <c r="J3830" s="2">
        <f t="shared" si="299"/>
        <v>25.594545400000001</v>
      </c>
      <c r="K3830" s="2">
        <f t="shared" si="300"/>
        <v>0</v>
      </c>
      <c r="L3830" s="2">
        <f t="shared" si="296"/>
        <v>0</v>
      </c>
    </row>
    <row r="3831" spans="2:12" x14ac:dyDescent="0.25">
      <c r="B3831" s="3">
        <v>0.45833333333333331</v>
      </c>
      <c r="C3831" s="2">
        <f>Ergebnisse!C3832</f>
        <v>17.2</v>
      </c>
      <c r="D3831" s="5">
        <f t="shared" si="297"/>
        <v>15.062500000000005</v>
      </c>
      <c r="E3831" s="2">
        <f>Ergebnisse!J3832</f>
        <v>0.92400000000000004</v>
      </c>
      <c r="F3831" s="2">
        <f>Ergebnisse!F3832</f>
        <v>24</v>
      </c>
      <c r="G3831" s="2">
        <f t="shared" si="298"/>
        <v>24</v>
      </c>
      <c r="J3831" s="2">
        <f t="shared" si="299"/>
        <v>25.6172726725</v>
      </c>
      <c r="K3831" s="2">
        <f t="shared" si="300"/>
        <v>0</v>
      </c>
      <c r="L3831" s="2">
        <f t="shared" si="296"/>
        <v>0</v>
      </c>
    </row>
    <row r="3832" spans="2:12" x14ac:dyDescent="0.25">
      <c r="B3832" s="3">
        <v>0.5</v>
      </c>
      <c r="C3832" s="2">
        <f>Ergebnisse!C3833</f>
        <v>18.399999999999999</v>
      </c>
      <c r="D3832" s="5">
        <f t="shared" si="297"/>
        <v>15.135416666666671</v>
      </c>
      <c r="E3832" s="2">
        <f>Ergebnisse!J3833</f>
        <v>0.23100000000000001</v>
      </c>
      <c r="F3832" s="2">
        <f>Ergebnisse!F3833</f>
        <v>24</v>
      </c>
      <c r="G3832" s="2">
        <f t="shared" si="298"/>
        <v>24</v>
      </c>
      <c r="J3832" s="2">
        <f t="shared" si="299"/>
        <v>25.643787823750003</v>
      </c>
      <c r="K3832" s="2">
        <f t="shared" si="300"/>
        <v>0</v>
      </c>
      <c r="L3832" s="2">
        <f t="shared" si="296"/>
        <v>0</v>
      </c>
    </row>
    <row r="3833" spans="2:12" x14ac:dyDescent="0.25">
      <c r="B3833" s="3">
        <v>0.54166666666666663</v>
      </c>
      <c r="C3833" s="2">
        <f>Ergebnisse!C3834</f>
        <v>19.7</v>
      </c>
      <c r="D3833" s="5">
        <f t="shared" si="297"/>
        <v>15.22708333333334</v>
      </c>
      <c r="E3833" s="2">
        <f>Ergebnisse!J3834</f>
        <v>0.69299999999999995</v>
      </c>
      <c r="F3833" s="2">
        <f>Ergebnisse!F3834</f>
        <v>24</v>
      </c>
      <c r="G3833" s="2">
        <f t="shared" si="298"/>
        <v>24</v>
      </c>
      <c r="J3833" s="2">
        <f t="shared" si="299"/>
        <v>25.677121156750005</v>
      </c>
      <c r="K3833" s="2">
        <f t="shared" si="300"/>
        <v>0</v>
      </c>
      <c r="L3833" s="2">
        <f t="shared" si="296"/>
        <v>0</v>
      </c>
    </row>
    <row r="3834" spans="2:12" x14ac:dyDescent="0.25">
      <c r="B3834" s="3">
        <v>0.58333333333333337</v>
      </c>
      <c r="C3834" s="2">
        <f>Ergebnisse!C3835</f>
        <v>20.6</v>
      </c>
      <c r="D3834" s="5">
        <f t="shared" si="297"/>
        <v>15.325000000000005</v>
      </c>
      <c r="E3834" s="2">
        <f>Ergebnisse!J3835</f>
        <v>1.155</v>
      </c>
      <c r="F3834" s="2">
        <f>Ergebnisse!F3835</f>
        <v>24.03</v>
      </c>
      <c r="G3834" s="2">
        <f t="shared" si="298"/>
        <v>24.03</v>
      </c>
      <c r="J3834" s="2">
        <f t="shared" si="299"/>
        <v>25.712727217000001</v>
      </c>
      <c r="K3834" s="2">
        <f t="shared" si="300"/>
        <v>0</v>
      </c>
      <c r="L3834" s="2">
        <f t="shared" si="296"/>
        <v>0</v>
      </c>
    </row>
    <row r="3835" spans="2:12" x14ac:dyDescent="0.25">
      <c r="B3835" s="3">
        <v>0.625</v>
      </c>
      <c r="C3835" s="2">
        <f>Ergebnisse!C3836</f>
        <v>21.3</v>
      </c>
      <c r="D3835" s="5">
        <f t="shared" si="297"/>
        <v>15.427083333333337</v>
      </c>
      <c r="E3835" s="2">
        <f>Ergebnisse!J3836</f>
        <v>0.92400000000000004</v>
      </c>
      <c r="F3835" s="2">
        <f>Ergebnisse!F3836</f>
        <v>24</v>
      </c>
      <c r="G3835" s="2">
        <f t="shared" si="298"/>
        <v>24</v>
      </c>
      <c r="J3835" s="2">
        <f t="shared" si="299"/>
        <v>25.749848428750003</v>
      </c>
      <c r="K3835" s="2">
        <f t="shared" si="300"/>
        <v>0</v>
      </c>
      <c r="L3835" s="2">
        <f t="shared" si="296"/>
        <v>0</v>
      </c>
    </row>
    <row r="3836" spans="2:12" x14ac:dyDescent="0.25">
      <c r="B3836" s="3">
        <v>0.66666666666666663</v>
      </c>
      <c r="C3836" s="2">
        <f>Ergebnisse!C3837</f>
        <v>21.8</v>
      </c>
      <c r="D3836" s="5">
        <f t="shared" si="297"/>
        <v>15.54166666666667</v>
      </c>
      <c r="E3836" s="2">
        <f>Ergebnisse!J3837</f>
        <v>0.92400000000000004</v>
      </c>
      <c r="F3836" s="2">
        <f>Ergebnisse!F3837</f>
        <v>24</v>
      </c>
      <c r="G3836" s="2">
        <f t="shared" si="298"/>
        <v>24</v>
      </c>
      <c r="J3836" s="2">
        <f t="shared" si="299"/>
        <v>25.791515095000001</v>
      </c>
      <c r="K3836" s="2">
        <f t="shared" si="300"/>
        <v>0</v>
      </c>
      <c r="L3836" s="2">
        <f t="shared" si="296"/>
        <v>0</v>
      </c>
    </row>
    <row r="3837" spans="2:12" x14ac:dyDescent="0.25">
      <c r="B3837" s="3">
        <v>0.70833333333333337</v>
      </c>
      <c r="C3837" s="2">
        <f>Ergebnisse!C3838</f>
        <v>21.8</v>
      </c>
      <c r="D3837" s="5">
        <f t="shared" si="297"/>
        <v>15.662500000000001</v>
      </c>
      <c r="E3837" s="2">
        <f>Ergebnisse!J3838</f>
        <v>0.46200000000000002</v>
      </c>
      <c r="F3837" s="2">
        <f>Ergebnisse!F3838</f>
        <v>24</v>
      </c>
      <c r="G3837" s="2">
        <f t="shared" si="298"/>
        <v>24</v>
      </c>
      <c r="J3837" s="2">
        <f t="shared" si="299"/>
        <v>25.835454488500002</v>
      </c>
      <c r="K3837" s="2">
        <f t="shared" si="300"/>
        <v>0</v>
      </c>
      <c r="L3837" s="2">
        <f t="shared" si="296"/>
        <v>0</v>
      </c>
    </row>
    <row r="3838" spans="2:12" x14ac:dyDescent="0.25">
      <c r="B3838" s="3">
        <v>0.75</v>
      </c>
      <c r="C3838" s="2">
        <f>Ergebnisse!C3839</f>
        <v>20.6</v>
      </c>
      <c r="D3838" s="5">
        <f t="shared" si="297"/>
        <v>15.766666666666667</v>
      </c>
      <c r="E3838" s="2">
        <f>Ergebnisse!J3839</f>
        <v>0.46200000000000002</v>
      </c>
      <c r="F3838" s="2">
        <f>Ergebnisse!F3839</f>
        <v>24</v>
      </c>
      <c r="G3838" s="2">
        <f t="shared" si="298"/>
        <v>24</v>
      </c>
      <c r="J3838" s="2">
        <f t="shared" si="299"/>
        <v>25.873333276</v>
      </c>
      <c r="K3838" s="2">
        <f t="shared" si="300"/>
        <v>0</v>
      </c>
      <c r="L3838" s="2">
        <f t="shared" si="296"/>
        <v>0</v>
      </c>
    </row>
    <row r="3839" spans="2:12" x14ac:dyDescent="0.25">
      <c r="B3839" s="3">
        <v>0.79166666666666663</v>
      </c>
      <c r="C3839" s="2">
        <f>Ergebnisse!C3840</f>
        <v>17.8</v>
      </c>
      <c r="D3839" s="5">
        <f t="shared" si="297"/>
        <v>15.829166666666666</v>
      </c>
      <c r="E3839" s="2">
        <f>Ergebnisse!J3840</f>
        <v>0</v>
      </c>
      <c r="F3839" s="2">
        <f>Ergebnisse!F3840</f>
        <v>24</v>
      </c>
      <c r="G3839" s="2">
        <f t="shared" si="298"/>
        <v>0</v>
      </c>
      <c r="J3839" s="2">
        <f t="shared" si="299"/>
        <v>25.896060548499999</v>
      </c>
      <c r="K3839" s="2">
        <f t="shared" si="300"/>
        <v>0</v>
      </c>
      <c r="L3839" s="2">
        <f t="shared" si="296"/>
        <v>0</v>
      </c>
    </row>
    <row r="3840" spans="2:12" x14ac:dyDescent="0.25">
      <c r="B3840" s="3">
        <v>0.83333333333333337</v>
      </c>
      <c r="C3840" s="2">
        <f>Ergebnisse!C3841</f>
        <v>16.2</v>
      </c>
      <c r="D3840" s="5">
        <f t="shared" si="297"/>
        <v>15.866666666666667</v>
      </c>
      <c r="E3840" s="2">
        <f>Ergebnisse!J3841</f>
        <v>0</v>
      </c>
      <c r="F3840" s="2">
        <f>Ergebnisse!F3841</f>
        <v>23.99</v>
      </c>
      <c r="G3840" s="2">
        <f t="shared" si="298"/>
        <v>0</v>
      </c>
      <c r="J3840" s="2">
        <f t="shared" si="299"/>
        <v>25.909696912000001</v>
      </c>
      <c r="K3840" s="2">
        <f t="shared" si="300"/>
        <v>0</v>
      </c>
      <c r="L3840" s="2">
        <f t="shared" si="296"/>
        <v>0</v>
      </c>
    </row>
    <row r="3841" spans="1:12" x14ac:dyDescent="0.25">
      <c r="B3841" s="3">
        <v>0.875</v>
      </c>
      <c r="C3841" s="2">
        <f>Ergebnisse!C3842</f>
        <v>16.2</v>
      </c>
      <c r="D3841" s="5">
        <f t="shared" si="297"/>
        <v>15.908333333333337</v>
      </c>
      <c r="E3841" s="2">
        <f>Ergebnisse!J3842</f>
        <v>0</v>
      </c>
      <c r="F3841" s="2">
        <f>Ergebnisse!F3842</f>
        <v>23.93</v>
      </c>
      <c r="G3841" s="2">
        <f t="shared" si="298"/>
        <v>0</v>
      </c>
      <c r="J3841" s="2">
        <f t="shared" si="299"/>
        <v>25.924848427000001</v>
      </c>
      <c r="K3841" s="2">
        <f t="shared" si="300"/>
        <v>0</v>
      </c>
      <c r="L3841" s="2">
        <f t="shared" si="296"/>
        <v>0</v>
      </c>
    </row>
    <row r="3842" spans="1:12" x14ac:dyDescent="0.25">
      <c r="B3842" s="3">
        <v>0.91666666666666663</v>
      </c>
      <c r="C3842" s="2">
        <f>Ergebnisse!C3843</f>
        <v>15.5</v>
      </c>
      <c r="D3842" s="5">
        <f t="shared" si="297"/>
        <v>15.941666666666668</v>
      </c>
      <c r="E3842" s="2">
        <f>Ergebnisse!J3843</f>
        <v>0</v>
      </c>
      <c r="F3842" s="2">
        <f>Ergebnisse!F3843</f>
        <v>23.85</v>
      </c>
      <c r="G3842" s="2">
        <f t="shared" si="298"/>
        <v>0</v>
      </c>
      <c r="J3842" s="2">
        <f t="shared" si="299"/>
        <v>25.936969639000001</v>
      </c>
      <c r="K3842" s="2">
        <f t="shared" si="300"/>
        <v>0</v>
      </c>
      <c r="L3842" s="2">
        <f t="shared" si="296"/>
        <v>0</v>
      </c>
    </row>
    <row r="3843" spans="1:12" x14ac:dyDescent="0.25">
      <c r="B3843" s="3">
        <v>0.95833333333333337</v>
      </c>
      <c r="C3843" s="2">
        <f>Ergebnisse!C3844</f>
        <v>14.5</v>
      </c>
      <c r="D3843" s="5">
        <f t="shared" si="297"/>
        <v>15.956249999999999</v>
      </c>
      <c r="E3843" s="2">
        <f>Ergebnisse!J3844</f>
        <v>0</v>
      </c>
      <c r="F3843" s="2">
        <f>Ergebnisse!F3844</f>
        <v>23.75</v>
      </c>
      <c r="G3843" s="2">
        <f t="shared" si="298"/>
        <v>0</v>
      </c>
      <c r="J3843" s="2">
        <f t="shared" si="299"/>
        <v>25.942272669250002</v>
      </c>
      <c r="K3843" s="2">
        <f t="shared" si="300"/>
        <v>0</v>
      </c>
      <c r="L3843" s="2">
        <f t="shared" si="296"/>
        <v>0</v>
      </c>
    </row>
    <row r="3844" spans="1:12" x14ac:dyDescent="0.25">
      <c r="A3844" s="2" t="s">
        <v>175</v>
      </c>
      <c r="B3844" s="3">
        <v>1</v>
      </c>
      <c r="C3844" s="2">
        <f>Ergebnisse!C3845</f>
        <v>14.1</v>
      </c>
      <c r="D3844" s="5">
        <f t="shared" si="297"/>
        <v>15.964583333333335</v>
      </c>
      <c r="E3844" s="2">
        <f>Ergebnisse!J3845</f>
        <v>0</v>
      </c>
      <c r="F3844" s="2">
        <f>Ergebnisse!F3845</f>
        <v>23.67</v>
      </c>
      <c r="G3844" s="2">
        <f t="shared" si="298"/>
        <v>0</v>
      </c>
      <c r="J3844" s="2">
        <f t="shared" si="299"/>
        <v>25.945302972250001</v>
      </c>
      <c r="K3844" s="2">
        <f t="shared" si="300"/>
        <v>0</v>
      </c>
      <c r="L3844" s="2">
        <f t="shared" si="296"/>
        <v>0</v>
      </c>
    </row>
    <row r="3845" spans="1:12" x14ac:dyDescent="0.25">
      <c r="B3845" s="3">
        <v>4.1666666666666664E-2</v>
      </c>
      <c r="C3845" s="2">
        <f>Ergebnisse!C3846</f>
        <v>13.8</v>
      </c>
      <c r="D3845" s="5">
        <f t="shared" si="297"/>
        <v>15.966666666666667</v>
      </c>
      <c r="E3845" s="2">
        <f>Ergebnisse!J3846</f>
        <v>0</v>
      </c>
      <c r="F3845" s="2">
        <f>Ergebnisse!F3846</f>
        <v>23.59</v>
      </c>
      <c r="G3845" s="2">
        <f t="shared" si="298"/>
        <v>0</v>
      </c>
      <c r="J3845" s="2">
        <f t="shared" si="299"/>
        <v>25.946060547999998</v>
      </c>
      <c r="K3845" s="2">
        <f t="shared" si="300"/>
        <v>0</v>
      </c>
      <c r="L3845" s="2">
        <f t="shared" si="296"/>
        <v>0</v>
      </c>
    </row>
    <row r="3846" spans="1:12" x14ac:dyDescent="0.25">
      <c r="B3846" s="3">
        <v>8.3333333333333329E-2</v>
      </c>
      <c r="C3846" s="2">
        <f>Ergebnisse!C3847</f>
        <v>13.9</v>
      </c>
      <c r="D3846" s="5">
        <f t="shared" si="297"/>
        <v>15.977083333333333</v>
      </c>
      <c r="E3846" s="2">
        <f>Ergebnisse!J3847</f>
        <v>0</v>
      </c>
      <c r="F3846" s="2">
        <f>Ergebnisse!F3847</f>
        <v>23.53</v>
      </c>
      <c r="G3846" s="2">
        <f t="shared" si="298"/>
        <v>0</v>
      </c>
      <c r="J3846" s="2">
        <f t="shared" si="299"/>
        <v>25.949848426750002</v>
      </c>
      <c r="K3846" s="2">
        <f t="shared" si="300"/>
        <v>0</v>
      </c>
      <c r="L3846" s="2">
        <f t="shared" si="296"/>
        <v>0</v>
      </c>
    </row>
    <row r="3847" spans="1:12" x14ac:dyDescent="0.25">
      <c r="B3847" s="3">
        <v>0.125</v>
      </c>
      <c r="C3847" s="2">
        <f>Ergebnisse!C3848</f>
        <v>14.3</v>
      </c>
      <c r="D3847" s="5">
        <f t="shared" si="297"/>
        <v>15.999999999999998</v>
      </c>
      <c r="E3847" s="2">
        <f>Ergebnisse!J3848</f>
        <v>0</v>
      </c>
      <c r="F3847" s="2">
        <f>Ergebnisse!F3848</f>
        <v>23.48</v>
      </c>
      <c r="G3847" s="2">
        <f t="shared" si="298"/>
        <v>0</v>
      </c>
      <c r="J3847" s="2">
        <f t="shared" si="299"/>
        <v>25.958181759999999</v>
      </c>
      <c r="K3847" s="2">
        <f t="shared" si="300"/>
        <v>0</v>
      </c>
      <c r="L3847" s="2">
        <f t="shared" si="296"/>
        <v>0</v>
      </c>
    </row>
    <row r="3848" spans="1:12" x14ac:dyDescent="0.25">
      <c r="B3848" s="3">
        <v>0.16666666666666666</v>
      </c>
      <c r="C3848" s="2">
        <f>Ergebnisse!C3849</f>
        <v>13.9</v>
      </c>
      <c r="D3848" s="5">
        <f t="shared" si="297"/>
        <v>16.016666666666662</v>
      </c>
      <c r="E3848" s="2">
        <f>Ergebnisse!J3849</f>
        <v>0</v>
      </c>
      <c r="F3848" s="2">
        <f>Ergebnisse!F3849</f>
        <v>23.41</v>
      </c>
      <c r="G3848" s="2">
        <f t="shared" si="298"/>
        <v>0</v>
      </c>
      <c r="J3848" s="2">
        <f t="shared" si="299"/>
        <v>25.964242366000001</v>
      </c>
      <c r="K3848" s="2">
        <f t="shared" si="300"/>
        <v>0</v>
      </c>
      <c r="L3848" s="2">
        <f t="shared" si="296"/>
        <v>0</v>
      </c>
    </row>
    <row r="3849" spans="1:12" x14ac:dyDescent="0.25">
      <c r="B3849" s="3">
        <v>0.20833333333333334</v>
      </c>
      <c r="C3849" s="2">
        <f>Ergebnisse!C3850</f>
        <v>13.3</v>
      </c>
      <c r="D3849" s="5">
        <f t="shared" si="297"/>
        <v>16.020833333333329</v>
      </c>
      <c r="E3849" s="2">
        <f>Ergebnisse!J3850</f>
        <v>0</v>
      </c>
      <c r="F3849" s="2">
        <f>Ergebnisse!F3850</f>
        <v>23.34</v>
      </c>
      <c r="G3849" s="2">
        <f t="shared" si="298"/>
        <v>0</v>
      </c>
      <c r="J3849" s="2">
        <f t="shared" si="299"/>
        <v>25.965757517499998</v>
      </c>
      <c r="K3849" s="2">
        <f t="shared" si="300"/>
        <v>0</v>
      </c>
      <c r="L3849" s="2">
        <f t="shared" si="296"/>
        <v>0</v>
      </c>
    </row>
    <row r="3850" spans="1:12" x14ac:dyDescent="0.25">
      <c r="B3850" s="3">
        <v>0.25</v>
      </c>
      <c r="C3850" s="2">
        <f>Ergebnisse!C3851</f>
        <v>13.1</v>
      </c>
      <c r="D3850" s="5">
        <f t="shared" si="297"/>
        <v>16.020833333333329</v>
      </c>
      <c r="E3850" s="2">
        <f>Ergebnisse!J3851</f>
        <v>0</v>
      </c>
      <c r="F3850" s="2">
        <f>Ergebnisse!F3851</f>
        <v>23.36</v>
      </c>
      <c r="G3850" s="2">
        <f t="shared" si="298"/>
        <v>0</v>
      </c>
      <c r="J3850" s="2">
        <f t="shared" si="299"/>
        <v>25.965757517499998</v>
      </c>
      <c r="K3850" s="2">
        <f t="shared" si="300"/>
        <v>0</v>
      </c>
      <c r="L3850" s="2">
        <f t="shared" si="296"/>
        <v>0</v>
      </c>
    </row>
    <row r="3851" spans="1:12" x14ac:dyDescent="0.25">
      <c r="B3851" s="3">
        <v>0.29166666666666669</v>
      </c>
      <c r="C3851" s="2">
        <f>Ergebnisse!C3852</f>
        <v>13.4</v>
      </c>
      <c r="D3851" s="5">
        <f t="shared" si="297"/>
        <v>16.022916666666664</v>
      </c>
      <c r="E3851" s="2">
        <f>Ergebnisse!J3852</f>
        <v>0.46200000000000002</v>
      </c>
      <c r="F3851" s="2">
        <f>Ergebnisse!F3852</f>
        <v>23.98</v>
      </c>
      <c r="G3851" s="2">
        <f t="shared" si="298"/>
        <v>23.98</v>
      </c>
      <c r="J3851" s="2">
        <f t="shared" si="299"/>
        <v>25.966515093249999</v>
      </c>
      <c r="K3851" s="2">
        <f t="shared" si="300"/>
        <v>0</v>
      </c>
      <c r="L3851" s="2">
        <f t="shared" si="296"/>
        <v>0</v>
      </c>
    </row>
    <row r="3852" spans="1:12" x14ac:dyDescent="0.25">
      <c r="B3852" s="3">
        <v>0.33333333333333331</v>
      </c>
      <c r="C3852" s="2">
        <f>Ergebnisse!C3853</f>
        <v>13.3</v>
      </c>
      <c r="D3852" s="5">
        <f t="shared" si="297"/>
        <v>16.014583333333331</v>
      </c>
      <c r="E3852" s="2">
        <f>Ergebnisse!J3853</f>
        <v>0.69299999999999995</v>
      </c>
      <c r="F3852" s="2">
        <f>Ergebnisse!F3853</f>
        <v>24</v>
      </c>
      <c r="G3852" s="2">
        <f t="shared" si="298"/>
        <v>24</v>
      </c>
      <c r="J3852" s="2">
        <f t="shared" si="299"/>
        <v>25.96348479025</v>
      </c>
      <c r="K3852" s="2">
        <f t="shared" si="300"/>
        <v>0</v>
      </c>
      <c r="L3852" s="2">
        <f t="shared" si="296"/>
        <v>0</v>
      </c>
    </row>
    <row r="3853" spans="1:12" x14ac:dyDescent="0.25">
      <c r="B3853" s="3">
        <v>0.375</v>
      </c>
      <c r="C3853" s="2">
        <f>Ergebnisse!C3854</f>
        <v>13.7</v>
      </c>
      <c r="D3853" s="5">
        <f t="shared" si="297"/>
        <v>16.004166666666666</v>
      </c>
      <c r="E3853" s="2">
        <f>Ergebnisse!J3854</f>
        <v>1.155</v>
      </c>
      <c r="F3853" s="2">
        <f>Ergebnisse!F3854</f>
        <v>24.01</v>
      </c>
      <c r="G3853" s="2">
        <f t="shared" si="298"/>
        <v>24.01</v>
      </c>
      <c r="J3853" s="2">
        <f t="shared" si="299"/>
        <v>25.9596969115</v>
      </c>
      <c r="K3853" s="2">
        <f t="shared" si="300"/>
        <v>0</v>
      </c>
      <c r="L3853" s="2">
        <f t="shared" si="296"/>
        <v>0</v>
      </c>
    </row>
    <row r="3854" spans="1:12" x14ac:dyDescent="0.25">
      <c r="B3854" s="3">
        <v>0.41666666666666669</v>
      </c>
      <c r="C3854" s="2">
        <f>Ergebnisse!C3855</f>
        <v>15.3</v>
      </c>
      <c r="D3854" s="5">
        <f t="shared" si="297"/>
        <v>16.012499999999999</v>
      </c>
      <c r="E3854" s="2">
        <f>Ergebnisse!J3855</f>
        <v>1.155</v>
      </c>
      <c r="F3854" s="2">
        <f>Ergebnisse!F3855</f>
        <v>24</v>
      </c>
      <c r="G3854" s="2">
        <f t="shared" si="298"/>
        <v>24</v>
      </c>
      <c r="J3854" s="2">
        <f t="shared" si="299"/>
        <v>25.962727214499999</v>
      </c>
      <c r="K3854" s="2">
        <f t="shared" si="300"/>
        <v>0</v>
      </c>
      <c r="L3854" s="2">
        <f t="shared" si="296"/>
        <v>0</v>
      </c>
    </row>
    <row r="3855" spans="1:12" x14ac:dyDescent="0.25">
      <c r="B3855" s="3">
        <v>0.45833333333333331</v>
      </c>
      <c r="C3855" s="2">
        <f>Ergebnisse!C3856</f>
        <v>14.7</v>
      </c>
      <c r="D3855" s="5">
        <f t="shared" si="297"/>
        <v>15.987499999999999</v>
      </c>
      <c r="E3855" s="2">
        <f>Ergebnisse!J3856</f>
        <v>0.92400000000000004</v>
      </c>
      <c r="F3855" s="2">
        <f>Ergebnisse!F3856</f>
        <v>24</v>
      </c>
      <c r="G3855" s="2">
        <f t="shared" si="298"/>
        <v>24</v>
      </c>
      <c r="J3855" s="2">
        <f t="shared" si="299"/>
        <v>25.953636305499998</v>
      </c>
      <c r="K3855" s="2">
        <f t="shared" si="300"/>
        <v>0</v>
      </c>
      <c r="L3855" s="2">
        <f t="shared" si="296"/>
        <v>0</v>
      </c>
    </row>
    <row r="3856" spans="1:12" x14ac:dyDescent="0.25">
      <c r="B3856" s="3">
        <v>0.5</v>
      </c>
      <c r="C3856" s="2">
        <f>Ergebnisse!C3857</f>
        <v>15.6</v>
      </c>
      <c r="D3856" s="5">
        <f t="shared" si="297"/>
        <v>15.958333333333334</v>
      </c>
      <c r="E3856" s="2">
        <f>Ergebnisse!J3857</f>
        <v>0.23100000000000001</v>
      </c>
      <c r="F3856" s="2">
        <f>Ergebnisse!F3857</f>
        <v>24</v>
      </c>
      <c r="G3856" s="2">
        <f t="shared" si="298"/>
        <v>24</v>
      </c>
      <c r="J3856" s="2">
        <f t="shared" si="299"/>
        <v>25.943030245000003</v>
      </c>
      <c r="K3856" s="2">
        <f t="shared" si="300"/>
        <v>0</v>
      </c>
      <c r="L3856" s="2">
        <f t="shared" si="296"/>
        <v>0</v>
      </c>
    </row>
    <row r="3857" spans="1:12" x14ac:dyDescent="0.25">
      <c r="B3857" s="3">
        <v>0.54166666666666663</v>
      </c>
      <c r="C3857" s="2">
        <f>Ergebnisse!C3858</f>
        <v>16.5</v>
      </c>
      <c r="D3857" s="5">
        <f t="shared" si="297"/>
        <v>15.935416666666667</v>
      </c>
      <c r="E3857" s="2">
        <f>Ergebnisse!J3858</f>
        <v>0.69299999999999995</v>
      </c>
      <c r="F3857" s="2">
        <f>Ergebnisse!F3858</f>
        <v>24</v>
      </c>
      <c r="G3857" s="2">
        <f t="shared" si="298"/>
        <v>24</v>
      </c>
      <c r="J3857" s="2">
        <f t="shared" si="299"/>
        <v>25.934696911750002</v>
      </c>
      <c r="K3857" s="2">
        <f t="shared" si="300"/>
        <v>0</v>
      </c>
      <c r="L3857" s="2">
        <f t="shared" si="296"/>
        <v>0</v>
      </c>
    </row>
    <row r="3858" spans="1:12" x14ac:dyDescent="0.25">
      <c r="B3858" s="3">
        <v>0.58333333333333337</v>
      </c>
      <c r="C3858" s="2">
        <f>Ergebnisse!C3859</f>
        <v>17.3</v>
      </c>
      <c r="D3858" s="5">
        <f t="shared" si="297"/>
        <v>15.90833333333333</v>
      </c>
      <c r="E3858" s="2">
        <f>Ergebnisse!J3859</f>
        <v>1.155</v>
      </c>
      <c r="F3858" s="2">
        <f>Ergebnisse!F3859</f>
        <v>24.03</v>
      </c>
      <c r="G3858" s="2">
        <f t="shared" si="298"/>
        <v>24.03</v>
      </c>
      <c r="J3858" s="2">
        <f t="shared" si="299"/>
        <v>25.924848427000001</v>
      </c>
      <c r="K3858" s="2">
        <f t="shared" si="300"/>
        <v>0</v>
      </c>
      <c r="L3858" s="2">
        <f t="shared" si="296"/>
        <v>0</v>
      </c>
    </row>
    <row r="3859" spans="1:12" x14ac:dyDescent="0.25">
      <c r="B3859" s="3">
        <v>0.625</v>
      </c>
      <c r="C3859" s="2">
        <f>Ergebnisse!C3860</f>
        <v>17.899999999999999</v>
      </c>
      <c r="D3859" s="5">
        <f t="shared" si="297"/>
        <v>15.87708333333333</v>
      </c>
      <c r="E3859" s="2">
        <f>Ergebnisse!J3860</f>
        <v>0.92400000000000004</v>
      </c>
      <c r="F3859" s="2">
        <f>Ergebnisse!F3860</f>
        <v>24</v>
      </c>
      <c r="G3859" s="2">
        <f t="shared" si="298"/>
        <v>24</v>
      </c>
      <c r="J3859" s="2">
        <f t="shared" si="299"/>
        <v>25.913484790749997</v>
      </c>
      <c r="K3859" s="2">
        <f t="shared" si="300"/>
        <v>0</v>
      </c>
      <c r="L3859" s="2">
        <f t="shared" si="296"/>
        <v>0</v>
      </c>
    </row>
    <row r="3860" spans="1:12" x14ac:dyDescent="0.25">
      <c r="B3860" s="3">
        <v>0.66666666666666663</v>
      </c>
      <c r="C3860" s="2">
        <f>Ergebnisse!C3861</f>
        <v>18.3</v>
      </c>
      <c r="D3860" s="5">
        <f t="shared" si="297"/>
        <v>15.849999999999994</v>
      </c>
      <c r="E3860" s="2">
        <f>Ergebnisse!J3861</f>
        <v>0.92400000000000004</v>
      </c>
      <c r="F3860" s="2">
        <f>Ergebnisse!F3861</f>
        <v>24</v>
      </c>
      <c r="G3860" s="2">
        <f t="shared" si="298"/>
        <v>24</v>
      </c>
      <c r="J3860" s="2">
        <f t="shared" si="299"/>
        <v>25.903636305999999</v>
      </c>
      <c r="K3860" s="2">
        <f t="shared" si="300"/>
        <v>0</v>
      </c>
      <c r="L3860" s="2">
        <f t="shared" si="296"/>
        <v>0</v>
      </c>
    </row>
    <row r="3861" spans="1:12" x14ac:dyDescent="0.25">
      <c r="B3861" s="3">
        <v>0.70833333333333337</v>
      </c>
      <c r="C3861" s="2">
        <f>Ergebnisse!C3862</f>
        <v>18.399999999999999</v>
      </c>
      <c r="D3861" s="5">
        <f t="shared" si="297"/>
        <v>15.818749999999994</v>
      </c>
      <c r="E3861" s="2">
        <f>Ergebnisse!J3862</f>
        <v>0.46200000000000002</v>
      </c>
      <c r="F3861" s="2">
        <f>Ergebnisse!F3862</f>
        <v>24</v>
      </c>
      <c r="G3861" s="2">
        <f t="shared" si="298"/>
        <v>24</v>
      </c>
      <c r="J3861" s="2">
        <f t="shared" si="299"/>
        <v>25.89227266975</v>
      </c>
      <c r="K3861" s="2">
        <f t="shared" si="300"/>
        <v>0</v>
      </c>
      <c r="L3861" s="2">
        <f t="shared" si="296"/>
        <v>0</v>
      </c>
    </row>
    <row r="3862" spans="1:12" x14ac:dyDescent="0.25">
      <c r="B3862" s="3">
        <v>0.75</v>
      </c>
      <c r="C3862" s="2">
        <f>Ergebnisse!C3863</f>
        <v>17.899999999999999</v>
      </c>
      <c r="D3862" s="5">
        <f t="shared" si="297"/>
        <v>15.785416666666663</v>
      </c>
      <c r="E3862" s="2">
        <f>Ergebnisse!J3863</f>
        <v>0.46200000000000002</v>
      </c>
      <c r="F3862" s="2">
        <f>Ergebnisse!F3863</f>
        <v>24</v>
      </c>
      <c r="G3862" s="2">
        <f t="shared" si="298"/>
        <v>24</v>
      </c>
      <c r="J3862" s="2">
        <f t="shared" si="299"/>
        <v>25.880151457749999</v>
      </c>
      <c r="K3862" s="2">
        <f t="shared" si="300"/>
        <v>0</v>
      </c>
      <c r="L3862" s="2">
        <f t="shared" si="296"/>
        <v>0</v>
      </c>
    </row>
    <row r="3863" spans="1:12" x14ac:dyDescent="0.25">
      <c r="B3863" s="3">
        <v>0.79166666666666663</v>
      </c>
      <c r="C3863" s="2">
        <f>Ergebnisse!C3864</f>
        <v>18</v>
      </c>
      <c r="D3863" s="5">
        <f t="shared" si="297"/>
        <v>15.810416666666663</v>
      </c>
      <c r="E3863" s="2">
        <f>Ergebnisse!J3864</f>
        <v>0</v>
      </c>
      <c r="F3863" s="2">
        <f>Ergebnisse!F3864</f>
        <v>24</v>
      </c>
      <c r="G3863" s="2">
        <f t="shared" si="298"/>
        <v>0</v>
      </c>
      <c r="J3863" s="2">
        <f t="shared" si="299"/>
        <v>25.88924236675</v>
      </c>
      <c r="K3863" s="2">
        <f t="shared" si="300"/>
        <v>0</v>
      </c>
      <c r="L3863" s="2">
        <f t="shared" si="296"/>
        <v>0</v>
      </c>
    </row>
    <row r="3864" spans="1:12" x14ac:dyDescent="0.25">
      <c r="B3864" s="3">
        <v>0.83333333333333337</v>
      </c>
      <c r="C3864" s="2">
        <f>Ergebnisse!C3865</f>
        <v>18</v>
      </c>
      <c r="D3864" s="5">
        <f t="shared" si="297"/>
        <v>15.868749999999997</v>
      </c>
      <c r="E3864" s="2">
        <f>Ergebnisse!J3865</f>
        <v>0</v>
      </c>
      <c r="F3864" s="2">
        <f>Ergebnisse!F3865</f>
        <v>23.98</v>
      </c>
      <c r="G3864" s="2">
        <f t="shared" si="298"/>
        <v>0</v>
      </c>
      <c r="J3864" s="2">
        <f t="shared" si="299"/>
        <v>25.910454487749998</v>
      </c>
      <c r="K3864" s="2">
        <f t="shared" si="300"/>
        <v>0</v>
      </c>
      <c r="L3864" s="2">
        <f t="shared" si="296"/>
        <v>0</v>
      </c>
    </row>
    <row r="3865" spans="1:12" x14ac:dyDescent="0.25">
      <c r="B3865" s="3">
        <v>0.875</v>
      </c>
      <c r="C3865" s="2">
        <f>Ergebnisse!C3866</f>
        <v>17.899999999999999</v>
      </c>
      <c r="D3865" s="5">
        <f t="shared" si="297"/>
        <v>15.943749999999996</v>
      </c>
      <c r="E3865" s="2">
        <f>Ergebnisse!J3866</f>
        <v>0</v>
      </c>
      <c r="F3865" s="2">
        <f>Ergebnisse!F3866</f>
        <v>23.94</v>
      </c>
      <c r="G3865" s="2">
        <f t="shared" si="298"/>
        <v>0</v>
      </c>
      <c r="J3865" s="2">
        <f t="shared" si="299"/>
        <v>25.937727214749998</v>
      </c>
      <c r="K3865" s="2">
        <f t="shared" si="300"/>
        <v>0</v>
      </c>
      <c r="L3865" s="2">
        <f t="shared" si="296"/>
        <v>0</v>
      </c>
    </row>
    <row r="3866" spans="1:12" x14ac:dyDescent="0.25">
      <c r="B3866" s="3">
        <v>0.91666666666666663</v>
      </c>
      <c r="C3866" s="2">
        <f>Ergebnisse!C3867</f>
        <v>18.100000000000001</v>
      </c>
      <c r="D3866" s="5">
        <f t="shared" si="297"/>
        <v>16.029166666666665</v>
      </c>
      <c r="E3866" s="2">
        <f>Ergebnisse!J3867</f>
        <v>0</v>
      </c>
      <c r="F3866" s="2">
        <f>Ergebnisse!F3867</f>
        <v>23.9</v>
      </c>
      <c r="G3866" s="2">
        <f t="shared" si="298"/>
        <v>0</v>
      </c>
      <c r="J3866" s="2">
        <f t="shared" si="299"/>
        <v>25.968787820500001</v>
      </c>
      <c r="K3866" s="2">
        <f t="shared" si="300"/>
        <v>0</v>
      </c>
      <c r="L3866" s="2">
        <f t="shared" si="296"/>
        <v>0</v>
      </c>
    </row>
    <row r="3867" spans="1:12" x14ac:dyDescent="0.25">
      <c r="B3867" s="3">
        <v>0.95833333333333337</v>
      </c>
      <c r="C3867" s="2">
        <f>Ergebnisse!C3868</f>
        <v>18.100000000000001</v>
      </c>
      <c r="D3867" s="5">
        <f t="shared" si="297"/>
        <v>16.114583333333332</v>
      </c>
      <c r="E3867" s="2">
        <f>Ergebnisse!J3868</f>
        <v>0</v>
      </c>
      <c r="F3867" s="2">
        <f>Ergebnisse!F3868</f>
        <v>23.85</v>
      </c>
      <c r="G3867" s="2">
        <f t="shared" si="298"/>
        <v>0</v>
      </c>
      <c r="J3867" s="2">
        <f t="shared" si="299"/>
        <v>25.999848426250001</v>
      </c>
      <c r="K3867" s="2">
        <f t="shared" si="300"/>
        <v>0</v>
      </c>
      <c r="L3867" s="2">
        <f t="shared" si="296"/>
        <v>0</v>
      </c>
    </row>
    <row r="3868" spans="1:12" x14ac:dyDescent="0.25">
      <c r="A3868" s="2" t="s">
        <v>176</v>
      </c>
      <c r="B3868" s="3">
        <v>1</v>
      </c>
      <c r="C3868" s="2">
        <f>Ergebnisse!C3869</f>
        <v>16.8</v>
      </c>
      <c r="D3868" s="5">
        <f t="shared" si="297"/>
        <v>16.179166666666664</v>
      </c>
      <c r="E3868" s="2">
        <f>Ergebnisse!J3869</f>
        <v>0</v>
      </c>
      <c r="F3868" s="2">
        <f>Ergebnisse!F3869</f>
        <v>23.78</v>
      </c>
      <c r="G3868" s="2">
        <f t="shared" si="298"/>
        <v>0</v>
      </c>
      <c r="J3868" s="2">
        <f t="shared" si="299"/>
        <v>26.023333274500001</v>
      </c>
      <c r="K3868" s="2">
        <f t="shared" si="300"/>
        <v>0</v>
      </c>
      <c r="L3868" s="2">
        <f t="shared" si="296"/>
        <v>0</v>
      </c>
    </row>
    <row r="3869" spans="1:12" x14ac:dyDescent="0.25">
      <c r="B3869" s="3">
        <v>4.1666666666666664E-2</v>
      </c>
      <c r="C3869" s="2">
        <f>Ergebnisse!C3870</f>
        <v>16.100000000000001</v>
      </c>
      <c r="D3869" s="5">
        <f t="shared" si="297"/>
        <v>16.229166666666664</v>
      </c>
      <c r="E3869" s="2">
        <f>Ergebnisse!J3870</f>
        <v>0</v>
      </c>
      <c r="F3869" s="2">
        <f>Ergebnisse!F3870</f>
        <v>23.7</v>
      </c>
      <c r="G3869" s="2">
        <f t="shared" si="298"/>
        <v>0</v>
      </c>
      <c r="J3869" s="2">
        <f t="shared" si="299"/>
        <v>26.041515092499999</v>
      </c>
      <c r="K3869" s="2">
        <f t="shared" si="300"/>
        <v>0</v>
      </c>
      <c r="L3869" s="2">
        <f t="shared" si="296"/>
        <v>0</v>
      </c>
    </row>
    <row r="3870" spans="1:12" x14ac:dyDescent="0.25">
      <c r="B3870" s="3">
        <v>8.3333333333333329E-2</v>
      </c>
      <c r="C3870" s="2">
        <f>Ergebnisse!C3871</f>
        <v>15</v>
      </c>
      <c r="D3870" s="5">
        <f t="shared" si="297"/>
        <v>16.256249999999998</v>
      </c>
      <c r="E3870" s="2">
        <f>Ergebnisse!J3871</f>
        <v>0</v>
      </c>
      <c r="F3870" s="2">
        <f>Ergebnisse!F3871</f>
        <v>23.62</v>
      </c>
      <c r="G3870" s="2">
        <f t="shared" si="298"/>
        <v>0</v>
      </c>
      <c r="J3870" s="2">
        <f t="shared" si="299"/>
        <v>26.051363577250001</v>
      </c>
      <c r="K3870" s="2">
        <f t="shared" si="300"/>
        <v>0</v>
      </c>
      <c r="L3870" s="2">
        <f t="shared" si="296"/>
        <v>0</v>
      </c>
    </row>
    <row r="3871" spans="1:12" x14ac:dyDescent="0.25">
      <c r="B3871" s="3">
        <v>0.125</v>
      </c>
      <c r="C3871" s="2">
        <f>Ergebnisse!C3872</f>
        <v>14.3</v>
      </c>
      <c r="D3871" s="5">
        <f t="shared" si="297"/>
        <v>16.258333333333329</v>
      </c>
      <c r="E3871" s="2">
        <f>Ergebnisse!J3872</f>
        <v>0</v>
      </c>
      <c r="F3871" s="2">
        <f>Ergebnisse!F3872</f>
        <v>23.55</v>
      </c>
      <c r="G3871" s="2">
        <f t="shared" si="298"/>
        <v>0</v>
      </c>
      <c r="J3871" s="2">
        <f t="shared" si="299"/>
        <v>26.052121152999998</v>
      </c>
      <c r="K3871" s="2">
        <f t="shared" si="300"/>
        <v>0</v>
      </c>
      <c r="L3871" s="2">
        <f t="shared" si="296"/>
        <v>0</v>
      </c>
    </row>
    <row r="3872" spans="1:12" x14ac:dyDescent="0.25">
      <c r="B3872" s="3">
        <v>0.16666666666666666</v>
      </c>
      <c r="C3872" s="2">
        <f>Ergebnisse!C3873</f>
        <v>14.2</v>
      </c>
      <c r="D3872" s="5">
        <f t="shared" si="297"/>
        <v>16.260416666666664</v>
      </c>
      <c r="E3872" s="2">
        <f>Ergebnisse!J3873</f>
        <v>0</v>
      </c>
      <c r="F3872" s="2">
        <f>Ergebnisse!F3873</f>
        <v>23.49</v>
      </c>
      <c r="G3872" s="2">
        <f t="shared" si="298"/>
        <v>0</v>
      </c>
      <c r="J3872" s="2">
        <f t="shared" si="299"/>
        <v>26.052878728749999</v>
      </c>
      <c r="K3872" s="2">
        <f t="shared" si="300"/>
        <v>0</v>
      </c>
      <c r="L3872" s="2">
        <f t="shared" si="296"/>
        <v>0</v>
      </c>
    </row>
    <row r="3873" spans="2:12" x14ac:dyDescent="0.25">
      <c r="B3873" s="3">
        <v>0.20833333333333334</v>
      </c>
      <c r="C3873" s="2">
        <f>Ergebnisse!C3874</f>
        <v>14.7</v>
      </c>
      <c r="D3873" s="5">
        <f t="shared" si="297"/>
        <v>16.289583333333333</v>
      </c>
      <c r="E3873" s="2">
        <f>Ergebnisse!J3874</f>
        <v>0</v>
      </c>
      <c r="F3873" s="2">
        <f>Ergebnisse!F3874</f>
        <v>23.44</v>
      </c>
      <c r="G3873" s="2">
        <f t="shared" si="298"/>
        <v>0</v>
      </c>
      <c r="J3873" s="2">
        <f t="shared" si="299"/>
        <v>26.063484789250001</v>
      </c>
      <c r="K3873" s="2">
        <f t="shared" si="300"/>
        <v>0</v>
      </c>
      <c r="L3873" s="2">
        <f t="shared" si="296"/>
        <v>0</v>
      </c>
    </row>
    <row r="3874" spans="2:12" x14ac:dyDescent="0.25">
      <c r="B3874" s="3">
        <v>0.25</v>
      </c>
      <c r="C3874" s="2">
        <f>Ergebnisse!C3875</f>
        <v>14.7</v>
      </c>
      <c r="D3874" s="5">
        <f t="shared" si="297"/>
        <v>16.3125</v>
      </c>
      <c r="E3874" s="2">
        <f>Ergebnisse!J3875</f>
        <v>0</v>
      </c>
      <c r="F3874" s="2">
        <f>Ergebnisse!F3875</f>
        <v>23.46</v>
      </c>
      <c r="G3874" s="2">
        <f t="shared" si="298"/>
        <v>0</v>
      </c>
      <c r="J3874" s="2">
        <f t="shared" si="299"/>
        <v>26.071818122500002</v>
      </c>
      <c r="K3874" s="2">
        <f t="shared" si="300"/>
        <v>0</v>
      </c>
      <c r="L3874" s="2">
        <f t="shared" si="296"/>
        <v>0</v>
      </c>
    </row>
    <row r="3875" spans="2:12" x14ac:dyDescent="0.25">
      <c r="B3875" s="3">
        <v>0.29166666666666669</v>
      </c>
      <c r="C3875" s="2">
        <f>Ergebnisse!C3876</f>
        <v>14.2</v>
      </c>
      <c r="D3875" s="5">
        <f t="shared" si="297"/>
        <v>16.325000000000003</v>
      </c>
      <c r="E3875" s="2">
        <f>Ergebnisse!J3876</f>
        <v>0.46200000000000002</v>
      </c>
      <c r="F3875" s="2">
        <f>Ergebnisse!F3876</f>
        <v>23.96</v>
      </c>
      <c r="G3875" s="2">
        <f t="shared" si="298"/>
        <v>23.96</v>
      </c>
      <c r="J3875" s="2">
        <f t="shared" si="299"/>
        <v>26.076363577000002</v>
      </c>
      <c r="K3875" s="2">
        <f t="shared" si="300"/>
        <v>0</v>
      </c>
      <c r="L3875" s="2">
        <f t="shared" si="296"/>
        <v>0</v>
      </c>
    </row>
    <row r="3876" spans="2:12" x14ac:dyDescent="0.25">
      <c r="B3876" s="3">
        <v>0.33333333333333331</v>
      </c>
      <c r="C3876" s="2">
        <f>Ergebnisse!C3877</f>
        <v>14.6</v>
      </c>
      <c r="D3876" s="5">
        <f t="shared" si="297"/>
        <v>16.339583333333334</v>
      </c>
      <c r="E3876" s="2">
        <f>Ergebnisse!J3877</f>
        <v>0.69299999999999995</v>
      </c>
      <c r="F3876" s="2">
        <f>Ergebnisse!F3877</f>
        <v>24.01</v>
      </c>
      <c r="G3876" s="2">
        <f t="shared" si="298"/>
        <v>24.01</v>
      </c>
      <c r="J3876" s="2">
        <f t="shared" si="299"/>
        <v>26.08166660725</v>
      </c>
      <c r="K3876" s="2">
        <f t="shared" si="300"/>
        <v>0</v>
      </c>
      <c r="L3876" s="2">
        <f t="shared" ref="L3876:L3939" si="301">IF(G3876&gt;26,1,0)</f>
        <v>0</v>
      </c>
    </row>
    <row r="3877" spans="2:12" x14ac:dyDescent="0.25">
      <c r="B3877" s="3">
        <v>0.375</v>
      </c>
      <c r="C3877" s="2">
        <f>Ergebnisse!C3878</f>
        <v>15.5</v>
      </c>
      <c r="D3877" s="5">
        <f t="shared" si="297"/>
        <v>16.366666666666671</v>
      </c>
      <c r="E3877" s="2">
        <f>Ergebnisse!J3878</f>
        <v>1.155</v>
      </c>
      <c r="F3877" s="2">
        <f>Ergebnisse!F3878</f>
        <v>24</v>
      </c>
      <c r="G3877" s="2">
        <f t="shared" si="298"/>
        <v>24</v>
      </c>
      <c r="J3877" s="2">
        <f t="shared" si="299"/>
        <v>26.091515092000002</v>
      </c>
      <c r="K3877" s="2">
        <f t="shared" si="300"/>
        <v>0</v>
      </c>
      <c r="L3877" s="2">
        <f t="shared" si="301"/>
        <v>0</v>
      </c>
    </row>
    <row r="3878" spans="2:12" x14ac:dyDescent="0.25">
      <c r="B3878" s="3">
        <v>0.41666666666666669</v>
      </c>
      <c r="C3878" s="2">
        <f>Ergebnisse!C3879</f>
        <v>16.5</v>
      </c>
      <c r="D3878" s="5">
        <f t="shared" si="297"/>
        <v>16.395833333333336</v>
      </c>
      <c r="E3878" s="2">
        <f>Ergebnisse!J3879</f>
        <v>1.155</v>
      </c>
      <c r="F3878" s="2">
        <f>Ergebnisse!F3879</f>
        <v>24</v>
      </c>
      <c r="G3878" s="2">
        <f t="shared" si="298"/>
        <v>24</v>
      </c>
      <c r="J3878" s="2">
        <f t="shared" si="299"/>
        <v>26.102121152500001</v>
      </c>
      <c r="K3878" s="2">
        <f t="shared" si="300"/>
        <v>0</v>
      </c>
      <c r="L3878" s="2">
        <f t="shared" si="301"/>
        <v>0</v>
      </c>
    </row>
    <row r="3879" spans="2:12" x14ac:dyDescent="0.25">
      <c r="B3879" s="3">
        <v>0.45833333333333331</v>
      </c>
      <c r="C3879" s="2">
        <f>Ergebnisse!C3880</f>
        <v>17.8</v>
      </c>
      <c r="D3879" s="5">
        <f t="shared" si="297"/>
        <v>16.408333333333335</v>
      </c>
      <c r="E3879" s="2">
        <f>Ergebnisse!J3880</f>
        <v>0.92400000000000004</v>
      </c>
      <c r="F3879" s="2">
        <f>Ergebnisse!F3880</f>
        <v>24</v>
      </c>
      <c r="G3879" s="2">
        <f t="shared" si="298"/>
        <v>24</v>
      </c>
      <c r="J3879" s="2">
        <f t="shared" si="299"/>
        <v>26.106666607000001</v>
      </c>
      <c r="K3879" s="2">
        <f t="shared" si="300"/>
        <v>0</v>
      </c>
      <c r="L3879" s="2">
        <f t="shared" si="301"/>
        <v>0</v>
      </c>
    </row>
    <row r="3880" spans="2:12" x14ac:dyDescent="0.25">
      <c r="B3880" s="3">
        <v>0.5</v>
      </c>
      <c r="C3880" s="2">
        <f>Ergebnisse!C3881</f>
        <v>19</v>
      </c>
      <c r="D3880" s="5">
        <f t="shared" si="297"/>
        <v>16.420833333333334</v>
      </c>
      <c r="E3880" s="2">
        <f>Ergebnisse!J3881</f>
        <v>0.23100000000000001</v>
      </c>
      <c r="F3880" s="2">
        <f>Ergebnisse!F3881</f>
        <v>24</v>
      </c>
      <c r="G3880" s="2">
        <f t="shared" si="298"/>
        <v>24</v>
      </c>
      <c r="J3880" s="2">
        <f t="shared" si="299"/>
        <v>26.111212061500002</v>
      </c>
      <c r="K3880" s="2">
        <f t="shared" si="300"/>
        <v>0</v>
      </c>
      <c r="L3880" s="2">
        <f t="shared" si="301"/>
        <v>0</v>
      </c>
    </row>
    <row r="3881" spans="2:12" x14ac:dyDescent="0.25">
      <c r="B3881" s="3">
        <v>0.54166666666666663</v>
      </c>
      <c r="C3881" s="2">
        <f>Ergebnisse!C3882</f>
        <v>19.600000000000001</v>
      </c>
      <c r="D3881" s="5">
        <f t="shared" si="297"/>
        <v>16.418750000000003</v>
      </c>
      <c r="E3881" s="2">
        <f>Ergebnisse!J3882</f>
        <v>0.69299999999999995</v>
      </c>
      <c r="F3881" s="2">
        <f>Ergebnisse!F3882</f>
        <v>24</v>
      </c>
      <c r="G3881" s="2">
        <f t="shared" si="298"/>
        <v>24</v>
      </c>
      <c r="J3881" s="2">
        <f t="shared" si="299"/>
        <v>26.110454485750001</v>
      </c>
      <c r="K3881" s="2">
        <f t="shared" si="300"/>
        <v>0</v>
      </c>
      <c r="L3881" s="2">
        <f t="shared" si="301"/>
        <v>0</v>
      </c>
    </row>
    <row r="3882" spans="2:12" x14ac:dyDescent="0.25">
      <c r="B3882" s="3">
        <v>0.58333333333333337</v>
      </c>
      <c r="C3882" s="2">
        <f>Ergebnisse!C3883</f>
        <v>20.5</v>
      </c>
      <c r="D3882" s="5">
        <f t="shared" si="297"/>
        <v>16.416666666666668</v>
      </c>
      <c r="E3882" s="2">
        <f>Ergebnisse!J3883</f>
        <v>1.155</v>
      </c>
      <c r="F3882" s="2">
        <f>Ergebnisse!F3883</f>
        <v>24.01</v>
      </c>
      <c r="G3882" s="2">
        <f t="shared" si="298"/>
        <v>24.01</v>
      </c>
      <c r="J3882" s="2">
        <f t="shared" si="299"/>
        <v>26.10969691</v>
      </c>
      <c r="K3882" s="2">
        <f t="shared" si="300"/>
        <v>0</v>
      </c>
      <c r="L3882" s="2">
        <f t="shared" si="301"/>
        <v>0</v>
      </c>
    </row>
    <row r="3883" spans="2:12" x14ac:dyDescent="0.25">
      <c r="B3883" s="3">
        <v>0.625</v>
      </c>
      <c r="C3883" s="2">
        <f>Ergebnisse!C3884</f>
        <v>20.7</v>
      </c>
      <c r="D3883" s="5">
        <f t="shared" si="297"/>
        <v>16.404166666666672</v>
      </c>
      <c r="E3883" s="2">
        <f>Ergebnisse!J3884</f>
        <v>0.92400000000000004</v>
      </c>
      <c r="F3883" s="2">
        <f>Ergebnisse!F3884</f>
        <v>24</v>
      </c>
      <c r="G3883" s="2">
        <f t="shared" si="298"/>
        <v>24</v>
      </c>
      <c r="J3883" s="2">
        <f t="shared" si="299"/>
        <v>26.105151455500003</v>
      </c>
      <c r="K3883" s="2">
        <f t="shared" si="300"/>
        <v>0</v>
      </c>
      <c r="L3883" s="2">
        <f t="shared" si="301"/>
        <v>0</v>
      </c>
    </row>
    <row r="3884" spans="2:12" x14ac:dyDescent="0.25">
      <c r="B3884" s="3">
        <v>0.66666666666666663</v>
      </c>
      <c r="C3884" s="2">
        <f>Ergebnisse!C3885</f>
        <v>20.5</v>
      </c>
      <c r="D3884" s="5">
        <f t="shared" si="297"/>
        <v>16.377083333333339</v>
      </c>
      <c r="E3884" s="2">
        <f>Ergebnisse!J3885</f>
        <v>0.92400000000000004</v>
      </c>
      <c r="F3884" s="2">
        <f>Ergebnisse!F3885</f>
        <v>24</v>
      </c>
      <c r="G3884" s="2">
        <f t="shared" si="298"/>
        <v>24</v>
      </c>
      <c r="J3884" s="2">
        <f t="shared" si="299"/>
        <v>26.095302970750001</v>
      </c>
      <c r="K3884" s="2">
        <f t="shared" si="300"/>
        <v>0</v>
      </c>
      <c r="L3884" s="2">
        <f t="shared" si="301"/>
        <v>0</v>
      </c>
    </row>
    <row r="3885" spans="2:12" x14ac:dyDescent="0.25">
      <c r="B3885" s="3">
        <v>0.70833333333333337</v>
      </c>
      <c r="C3885" s="2">
        <f>Ergebnisse!C3886</f>
        <v>20.2</v>
      </c>
      <c r="D3885" s="5">
        <f t="shared" si="297"/>
        <v>16.343750000000007</v>
      </c>
      <c r="E3885" s="2">
        <f>Ergebnisse!J3886</f>
        <v>0.46200000000000002</v>
      </c>
      <c r="F3885" s="2">
        <f>Ergebnisse!F3886</f>
        <v>24</v>
      </c>
      <c r="G3885" s="2">
        <f t="shared" si="298"/>
        <v>24</v>
      </c>
      <c r="J3885" s="2">
        <f t="shared" si="299"/>
        <v>26.083181758750001</v>
      </c>
      <c r="K3885" s="2">
        <f t="shared" si="300"/>
        <v>0</v>
      </c>
      <c r="L3885" s="2">
        <f t="shared" si="301"/>
        <v>0</v>
      </c>
    </row>
    <row r="3886" spans="2:12" x14ac:dyDescent="0.25">
      <c r="B3886" s="3">
        <v>0.75</v>
      </c>
      <c r="C3886" s="2">
        <f>Ergebnisse!C3887</f>
        <v>18.8</v>
      </c>
      <c r="D3886" s="5">
        <f t="shared" si="297"/>
        <v>16.306250000000006</v>
      </c>
      <c r="E3886" s="2">
        <f>Ergebnisse!J3887</f>
        <v>0.46200000000000002</v>
      </c>
      <c r="F3886" s="2">
        <f>Ergebnisse!F3887</f>
        <v>24</v>
      </c>
      <c r="G3886" s="2">
        <f t="shared" si="298"/>
        <v>24</v>
      </c>
      <c r="J3886" s="2">
        <f t="shared" si="299"/>
        <v>26.069545395250003</v>
      </c>
      <c r="K3886" s="2">
        <f t="shared" si="300"/>
        <v>0</v>
      </c>
      <c r="L3886" s="2">
        <f t="shared" si="301"/>
        <v>0</v>
      </c>
    </row>
    <row r="3887" spans="2:12" x14ac:dyDescent="0.25">
      <c r="B3887" s="3">
        <v>0.79166666666666663</v>
      </c>
      <c r="C3887" s="2">
        <f>Ergebnisse!C3888</f>
        <v>17</v>
      </c>
      <c r="D3887" s="5">
        <f t="shared" si="297"/>
        <v>16.289583333333336</v>
      </c>
      <c r="E3887" s="2">
        <f>Ergebnisse!J3888</f>
        <v>0</v>
      </c>
      <c r="F3887" s="2">
        <f>Ergebnisse!F3888</f>
        <v>24</v>
      </c>
      <c r="G3887" s="2">
        <f t="shared" si="298"/>
        <v>0</v>
      </c>
      <c r="J3887" s="2">
        <f t="shared" si="299"/>
        <v>26.063484789250001</v>
      </c>
      <c r="K3887" s="2">
        <f t="shared" si="300"/>
        <v>0</v>
      </c>
      <c r="L3887" s="2">
        <f t="shared" si="301"/>
        <v>0</v>
      </c>
    </row>
    <row r="3888" spans="2:12" x14ac:dyDescent="0.25">
      <c r="B3888" s="3">
        <v>0.83333333333333337</v>
      </c>
      <c r="C3888" s="2">
        <f>Ergebnisse!C3889</f>
        <v>15.9</v>
      </c>
      <c r="D3888" s="5">
        <f t="shared" si="297"/>
        <v>16.283333333333335</v>
      </c>
      <c r="E3888" s="2">
        <f>Ergebnisse!J3889</f>
        <v>0</v>
      </c>
      <c r="F3888" s="2">
        <f>Ergebnisse!F3889</f>
        <v>23.97</v>
      </c>
      <c r="G3888" s="2">
        <f t="shared" si="298"/>
        <v>0</v>
      </c>
      <c r="J3888" s="2">
        <f t="shared" si="299"/>
        <v>26.061212062000003</v>
      </c>
      <c r="K3888" s="2">
        <f t="shared" si="300"/>
        <v>0</v>
      </c>
      <c r="L3888" s="2">
        <f t="shared" si="301"/>
        <v>0</v>
      </c>
    </row>
    <row r="3889" spans="1:12" x14ac:dyDescent="0.25">
      <c r="B3889" s="3">
        <v>0.875</v>
      </c>
      <c r="C3889" s="2">
        <f>Ergebnisse!C3890</f>
        <v>15.9</v>
      </c>
      <c r="D3889" s="5">
        <f t="shared" si="297"/>
        <v>16.277083333333334</v>
      </c>
      <c r="E3889" s="2">
        <f>Ergebnisse!J3890</f>
        <v>0</v>
      </c>
      <c r="F3889" s="2">
        <f>Ergebnisse!F3890</f>
        <v>23.91</v>
      </c>
      <c r="G3889" s="2">
        <f t="shared" si="298"/>
        <v>0</v>
      </c>
      <c r="J3889" s="2">
        <f t="shared" si="299"/>
        <v>26.058939334750001</v>
      </c>
      <c r="K3889" s="2">
        <f t="shared" si="300"/>
        <v>0</v>
      </c>
      <c r="L3889" s="2">
        <f t="shared" si="301"/>
        <v>0</v>
      </c>
    </row>
    <row r="3890" spans="1:12" x14ac:dyDescent="0.25">
      <c r="B3890" s="3">
        <v>0.91666666666666663</v>
      </c>
      <c r="C3890" s="2">
        <f>Ergebnisse!C3891</f>
        <v>15.5</v>
      </c>
      <c r="D3890" s="5">
        <f t="shared" si="297"/>
        <v>16.277083333333334</v>
      </c>
      <c r="E3890" s="2">
        <f>Ergebnisse!J3891</f>
        <v>0</v>
      </c>
      <c r="F3890" s="2">
        <f>Ergebnisse!F3891</f>
        <v>23.83</v>
      </c>
      <c r="G3890" s="2">
        <f t="shared" si="298"/>
        <v>0</v>
      </c>
      <c r="J3890" s="2">
        <f t="shared" si="299"/>
        <v>26.058939334750001</v>
      </c>
      <c r="K3890" s="2">
        <f t="shared" si="300"/>
        <v>0</v>
      </c>
      <c r="L3890" s="2">
        <f t="shared" si="301"/>
        <v>0</v>
      </c>
    </row>
    <row r="3891" spans="1:12" x14ac:dyDescent="0.25">
      <c r="B3891" s="3">
        <v>0.95833333333333337</v>
      </c>
      <c r="C3891" s="2">
        <f>Ergebnisse!C3892</f>
        <v>14.4</v>
      </c>
      <c r="D3891" s="5">
        <f t="shared" si="297"/>
        <v>16.274999999999999</v>
      </c>
      <c r="E3891" s="2">
        <f>Ergebnisse!J3892</f>
        <v>0</v>
      </c>
      <c r="F3891" s="2">
        <f>Ergebnisse!F3892</f>
        <v>23.74</v>
      </c>
      <c r="G3891" s="2">
        <f t="shared" si="298"/>
        <v>0</v>
      </c>
      <c r="J3891" s="2">
        <f t="shared" si="299"/>
        <v>26.058181759</v>
      </c>
      <c r="K3891" s="2">
        <f t="shared" si="300"/>
        <v>0</v>
      </c>
      <c r="L3891" s="2">
        <f t="shared" si="301"/>
        <v>0</v>
      </c>
    </row>
    <row r="3892" spans="1:12" x14ac:dyDescent="0.25">
      <c r="A3892" s="2" t="s">
        <v>177</v>
      </c>
      <c r="B3892" s="3">
        <v>1</v>
      </c>
      <c r="C3892" s="2">
        <f>Ergebnisse!C3893</f>
        <v>14.3</v>
      </c>
      <c r="D3892" s="5">
        <f t="shared" si="297"/>
        <v>16.279166666666665</v>
      </c>
      <c r="E3892" s="2">
        <f>Ergebnisse!J3893</f>
        <v>0</v>
      </c>
      <c r="F3892" s="2">
        <f>Ergebnisse!F3893</f>
        <v>23.68</v>
      </c>
      <c r="G3892" s="2">
        <f t="shared" si="298"/>
        <v>0</v>
      </c>
      <c r="J3892" s="2">
        <f t="shared" si="299"/>
        <v>26.059696910500001</v>
      </c>
      <c r="K3892" s="2">
        <f t="shared" si="300"/>
        <v>0</v>
      </c>
      <c r="L3892" s="2">
        <f t="shared" si="301"/>
        <v>0</v>
      </c>
    </row>
    <row r="3893" spans="1:12" x14ac:dyDescent="0.25">
      <c r="B3893" s="3">
        <v>4.1666666666666664E-2</v>
      </c>
      <c r="C3893" s="2">
        <f>Ergebnisse!C3894</f>
        <v>15</v>
      </c>
      <c r="D3893" s="5">
        <f t="shared" ref="D3893:D3956" si="302">AVERAGE(C3846:C3893)</f>
        <v>16.304166666666664</v>
      </c>
      <c r="E3893" s="2">
        <f>Ergebnisse!J3894</f>
        <v>0</v>
      </c>
      <c r="F3893" s="2">
        <f>Ergebnisse!F3894</f>
        <v>23.62</v>
      </c>
      <c r="G3893" s="2">
        <f t="shared" ref="G3893:G3956" si="303">IF(E3893&gt;0,F3893,0)</f>
        <v>0</v>
      </c>
      <c r="J3893" s="2">
        <f t="shared" ref="J3893:J3956" si="304">IF(D3893&lt;12,24.5,IF(D3893&gt;17.5,26.5,20.14+D3893*0.36363636))</f>
        <v>26.068787819499999</v>
      </c>
      <c r="K3893" s="2">
        <f t="shared" ref="K3893:K3956" si="305">IF(G3893&gt;J3893,1,0)</f>
        <v>0</v>
      </c>
      <c r="L3893" s="2">
        <f t="shared" si="301"/>
        <v>0</v>
      </c>
    </row>
    <row r="3894" spans="1:12" x14ac:dyDescent="0.25">
      <c r="B3894" s="3">
        <v>8.3333333333333329E-2</v>
      </c>
      <c r="C3894" s="2">
        <f>Ergebnisse!C3895</f>
        <v>14</v>
      </c>
      <c r="D3894" s="5">
        <f t="shared" si="302"/>
        <v>16.306250000000002</v>
      </c>
      <c r="E3894" s="2">
        <f>Ergebnisse!J3895</f>
        <v>0</v>
      </c>
      <c r="F3894" s="2">
        <f>Ergebnisse!F3895</f>
        <v>23.55</v>
      </c>
      <c r="G3894" s="2">
        <f t="shared" si="303"/>
        <v>0</v>
      </c>
      <c r="J3894" s="2">
        <f t="shared" si="304"/>
        <v>26.069545395250003</v>
      </c>
      <c r="K3894" s="2">
        <f t="shared" si="305"/>
        <v>0</v>
      </c>
      <c r="L3894" s="2">
        <f t="shared" si="301"/>
        <v>0</v>
      </c>
    </row>
    <row r="3895" spans="1:12" x14ac:dyDescent="0.25">
      <c r="B3895" s="3">
        <v>0.125</v>
      </c>
      <c r="C3895" s="2">
        <f>Ergebnisse!C3896</f>
        <v>14.7</v>
      </c>
      <c r="D3895" s="5">
        <f t="shared" si="302"/>
        <v>16.314583333333335</v>
      </c>
      <c r="E3895" s="2">
        <f>Ergebnisse!J3896</f>
        <v>0</v>
      </c>
      <c r="F3895" s="2">
        <f>Ergebnisse!F3896</f>
        <v>23.51</v>
      </c>
      <c r="G3895" s="2">
        <f t="shared" si="303"/>
        <v>0</v>
      </c>
      <c r="J3895" s="2">
        <f t="shared" si="304"/>
        <v>26.072575698250002</v>
      </c>
      <c r="K3895" s="2">
        <f t="shared" si="305"/>
        <v>0</v>
      </c>
      <c r="L3895" s="2">
        <f t="shared" si="301"/>
        <v>0</v>
      </c>
    </row>
    <row r="3896" spans="1:12" x14ac:dyDescent="0.25">
      <c r="B3896" s="3">
        <v>0.16666666666666666</v>
      </c>
      <c r="C3896" s="2">
        <f>Ergebnisse!C3897</f>
        <v>14.9</v>
      </c>
      <c r="D3896" s="5">
        <f t="shared" si="302"/>
        <v>16.335416666666667</v>
      </c>
      <c r="E3896" s="2">
        <f>Ergebnisse!J3897</f>
        <v>0</v>
      </c>
      <c r="F3896" s="2">
        <f>Ergebnisse!F3897</f>
        <v>23.46</v>
      </c>
      <c r="G3896" s="2">
        <f t="shared" si="303"/>
        <v>0</v>
      </c>
      <c r="J3896" s="2">
        <f t="shared" si="304"/>
        <v>26.080151455749998</v>
      </c>
      <c r="K3896" s="2">
        <f t="shared" si="305"/>
        <v>0</v>
      </c>
      <c r="L3896" s="2">
        <f t="shared" si="301"/>
        <v>0</v>
      </c>
    </row>
    <row r="3897" spans="1:12" x14ac:dyDescent="0.25">
      <c r="B3897" s="3">
        <v>0.20833333333333334</v>
      </c>
      <c r="C3897" s="2">
        <f>Ergebnisse!C3898</f>
        <v>15.1</v>
      </c>
      <c r="D3897" s="5">
        <f t="shared" si="302"/>
        <v>16.372916666666669</v>
      </c>
      <c r="E3897" s="2">
        <f>Ergebnisse!J3898</f>
        <v>0</v>
      </c>
      <c r="F3897" s="2">
        <f>Ergebnisse!F3898</f>
        <v>23.41</v>
      </c>
      <c r="G3897" s="2">
        <f t="shared" si="303"/>
        <v>0</v>
      </c>
      <c r="J3897" s="2">
        <f t="shared" si="304"/>
        <v>26.09378781925</v>
      </c>
      <c r="K3897" s="2">
        <f t="shared" si="305"/>
        <v>0</v>
      </c>
      <c r="L3897" s="2">
        <f t="shared" si="301"/>
        <v>0</v>
      </c>
    </row>
    <row r="3898" spans="1:12" x14ac:dyDescent="0.25">
      <c r="B3898" s="3">
        <v>0.25</v>
      </c>
      <c r="C3898" s="2">
        <f>Ergebnisse!C3899</f>
        <v>15</v>
      </c>
      <c r="D3898" s="5">
        <f t="shared" si="302"/>
        <v>16.412500000000001</v>
      </c>
      <c r="E3898" s="2">
        <f>Ergebnisse!J3899</f>
        <v>0</v>
      </c>
      <c r="F3898" s="2">
        <f>Ergebnisse!F3899</f>
        <v>23.44</v>
      </c>
      <c r="G3898" s="2">
        <f t="shared" si="303"/>
        <v>0</v>
      </c>
      <c r="J3898" s="2">
        <f t="shared" si="304"/>
        <v>26.108181758500002</v>
      </c>
      <c r="K3898" s="2">
        <f t="shared" si="305"/>
        <v>0</v>
      </c>
      <c r="L3898" s="2">
        <f t="shared" si="301"/>
        <v>0</v>
      </c>
    </row>
    <row r="3899" spans="1:12" x14ac:dyDescent="0.25">
      <c r="B3899" s="3">
        <v>0.29166666666666669</v>
      </c>
      <c r="C3899" s="2">
        <f>Ergebnisse!C3900</f>
        <v>15</v>
      </c>
      <c r="D3899" s="5">
        <f t="shared" si="302"/>
        <v>16.445833333333333</v>
      </c>
      <c r="E3899" s="2">
        <f>Ergebnisse!J3900</f>
        <v>0.46200000000000002</v>
      </c>
      <c r="F3899" s="2">
        <f>Ergebnisse!F3900</f>
        <v>23.95</v>
      </c>
      <c r="G3899" s="2">
        <f t="shared" si="303"/>
        <v>23.95</v>
      </c>
      <c r="J3899" s="2">
        <f t="shared" si="304"/>
        <v>26.120302970499999</v>
      </c>
      <c r="K3899" s="2">
        <f t="shared" si="305"/>
        <v>0</v>
      </c>
      <c r="L3899" s="2">
        <f t="shared" si="301"/>
        <v>0</v>
      </c>
    </row>
    <row r="3900" spans="1:12" x14ac:dyDescent="0.25">
      <c r="B3900" s="3">
        <v>0.33333333333333331</v>
      </c>
      <c r="C3900" s="2">
        <f>Ergebnisse!C3901</f>
        <v>15.3</v>
      </c>
      <c r="D3900" s="5">
        <f t="shared" si="302"/>
        <v>16.487500000000001</v>
      </c>
      <c r="E3900" s="2">
        <f>Ergebnisse!J3901</f>
        <v>0.69299999999999995</v>
      </c>
      <c r="F3900" s="2">
        <f>Ergebnisse!F3901</f>
        <v>24.01</v>
      </c>
      <c r="G3900" s="2">
        <f t="shared" si="303"/>
        <v>24.01</v>
      </c>
      <c r="J3900" s="2">
        <f t="shared" si="304"/>
        <v>26.135454485499999</v>
      </c>
      <c r="K3900" s="2">
        <f t="shared" si="305"/>
        <v>0</v>
      </c>
      <c r="L3900" s="2">
        <f t="shared" si="301"/>
        <v>0</v>
      </c>
    </row>
    <row r="3901" spans="1:12" x14ac:dyDescent="0.25">
      <c r="B3901" s="3">
        <v>0.375</v>
      </c>
      <c r="C3901" s="2">
        <f>Ergebnisse!C3902</f>
        <v>15.6</v>
      </c>
      <c r="D3901" s="5">
        <f t="shared" si="302"/>
        <v>16.527083333333334</v>
      </c>
      <c r="E3901" s="2">
        <f>Ergebnisse!J3902</f>
        <v>1.155</v>
      </c>
      <c r="F3901" s="2">
        <f>Ergebnisse!F3902</f>
        <v>24.01</v>
      </c>
      <c r="G3901" s="2">
        <f t="shared" si="303"/>
        <v>24.01</v>
      </c>
      <c r="J3901" s="2">
        <f t="shared" si="304"/>
        <v>26.149848424750001</v>
      </c>
      <c r="K3901" s="2">
        <f t="shared" si="305"/>
        <v>0</v>
      </c>
      <c r="L3901" s="2">
        <f t="shared" si="301"/>
        <v>0</v>
      </c>
    </row>
    <row r="3902" spans="1:12" x14ac:dyDescent="0.25">
      <c r="B3902" s="3">
        <v>0.41666666666666669</v>
      </c>
      <c r="C3902" s="2">
        <f>Ergebnisse!C3903</f>
        <v>16.100000000000001</v>
      </c>
      <c r="D3902" s="5">
        <f t="shared" si="302"/>
        <v>16.543749999999999</v>
      </c>
      <c r="E3902" s="2">
        <f>Ergebnisse!J3903</f>
        <v>1.155</v>
      </c>
      <c r="F3902" s="2">
        <f>Ergebnisse!F3903</f>
        <v>24</v>
      </c>
      <c r="G3902" s="2">
        <f t="shared" si="303"/>
        <v>24</v>
      </c>
      <c r="J3902" s="2">
        <f t="shared" si="304"/>
        <v>26.155909030749999</v>
      </c>
      <c r="K3902" s="2">
        <f t="shared" si="305"/>
        <v>0</v>
      </c>
      <c r="L3902" s="2">
        <f t="shared" si="301"/>
        <v>0</v>
      </c>
    </row>
    <row r="3903" spans="1:12" x14ac:dyDescent="0.25">
      <c r="B3903" s="3">
        <v>0.45833333333333331</v>
      </c>
      <c r="C3903" s="2">
        <f>Ergebnisse!C3904</f>
        <v>16</v>
      </c>
      <c r="D3903" s="5">
        <f t="shared" si="302"/>
        <v>16.570833333333329</v>
      </c>
      <c r="E3903" s="2">
        <f>Ergebnisse!J3904</f>
        <v>0.92400000000000004</v>
      </c>
      <c r="F3903" s="2">
        <f>Ergebnisse!F3904</f>
        <v>24</v>
      </c>
      <c r="G3903" s="2">
        <f t="shared" si="303"/>
        <v>24</v>
      </c>
      <c r="J3903" s="2">
        <f t="shared" si="304"/>
        <v>26.165757515499998</v>
      </c>
      <c r="K3903" s="2">
        <f t="shared" si="305"/>
        <v>0</v>
      </c>
      <c r="L3903" s="2">
        <f t="shared" si="301"/>
        <v>0</v>
      </c>
    </row>
    <row r="3904" spans="1:12" x14ac:dyDescent="0.25">
      <c r="B3904" s="3">
        <v>0.5</v>
      </c>
      <c r="C3904" s="2">
        <f>Ergebnisse!C3905</f>
        <v>16.399999999999999</v>
      </c>
      <c r="D3904" s="5">
        <f t="shared" si="302"/>
        <v>16.587499999999999</v>
      </c>
      <c r="E3904" s="2">
        <f>Ergebnisse!J3905</f>
        <v>0.23100000000000001</v>
      </c>
      <c r="F3904" s="2">
        <f>Ergebnisse!F3905</f>
        <v>24</v>
      </c>
      <c r="G3904" s="2">
        <f t="shared" si="303"/>
        <v>24</v>
      </c>
      <c r="J3904" s="2">
        <f t="shared" si="304"/>
        <v>26.171818121499999</v>
      </c>
      <c r="K3904" s="2">
        <f t="shared" si="305"/>
        <v>0</v>
      </c>
      <c r="L3904" s="2">
        <f t="shared" si="301"/>
        <v>0</v>
      </c>
    </row>
    <row r="3905" spans="1:12" x14ac:dyDescent="0.25">
      <c r="B3905" s="3">
        <v>0.54166666666666663</v>
      </c>
      <c r="C3905" s="2">
        <f>Ergebnisse!C3906</f>
        <v>17.2</v>
      </c>
      <c r="D3905" s="5">
        <f t="shared" si="302"/>
        <v>16.602083333333333</v>
      </c>
      <c r="E3905" s="2">
        <f>Ergebnisse!J3906</f>
        <v>0.69299999999999995</v>
      </c>
      <c r="F3905" s="2">
        <f>Ergebnisse!F3906</f>
        <v>24</v>
      </c>
      <c r="G3905" s="2">
        <f t="shared" si="303"/>
        <v>24</v>
      </c>
      <c r="J3905" s="2">
        <f t="shared" si="304"/>
        <v>26.177121151750001</v>
      </c>
      <c r="K3905" s="2">
        <f t="shared" si="305"/>
        <v>0</v>
      </c>
      <c r="L3905" s="2">
        <f t="shared" si="301"/>
        <v>0</v>
      </c>
    </row>
    <row r="3906" spans="1:12" x14ac:dyDescent="0.25">
      <c r="B3906" s="3">
        <v>0.58333333333333337</v>
      </c>
      <c r="C3906" s="2">
        <f>Ergebnisse!C3907</f>
        <v>17.8</v>
      </c>
      <c r="D3906" s="5">
        <f t="shared" si="302"/>
        <v>16.612500000000001</v>
      </c>
      <c r="E3906" s="2">
        <f>Ergebnisse!J3907</f>
        <v>1.155</v>
      </c>
      <c r="F3906" s="2">
        <f>Ergebnisse!F3907</f>
        <v>24.02</v>
      </c>
      <c r="G3906" s="2">
        <f t="shared" si="303"/>
        <v>24.02</v>
      </c>
      <c r="J3906" s="2">
        <f t="shared" si="304"/>
        <v>26.180909030500001</v>
      </c>
      <c r="K3906" s="2">
        <f t="shared" si="305"/>
        <v>0</v>
      </c>
      <c r="L3906" s="2">
        <f t="shared" si="301"/>
        <v>0</v>
      </c>
    </row>
    <row r="3907" spans="1:12" x14ac:dyDescent="0.25">
      <c r="B3907" s="3">
        <v>0.625</v>
      </c>
      <c r="C3907" s="2">
        <f>Ergebnisse!C3908</f>
        <v>18.3</v>
      </c>
      <c r="D3907" s="5">
        <f t="shared" si="302"/>
        <v>16.620833333333334</v>
      </c>
      <c r="E3907" s="2">
        <f>Ergebnisse!J3908</f>
        <v>0.92400000000000004</v>
      </c>
      <c r="F3907" s="2">
        <f>Ergebnisse!F3908</f>
        <v>24</v>
      </c>
      <c r="G3907" s="2">
        <f t="shared" si="303"/>
        <v>24</v>
      </c>
      <c r="J3907" s="2">
        <f t="shared" si="304"/>
        <v>26.1839393335</v>
      </c>
      <c r="K3907" s="2">
        <f t="shared" si="305"/>
        <v>0</v>
      </c>
      <c r="L3907" s="2">
        <f t="shared" si="301"/>
        <v>0</v>
      </c>
    </row>
    <row r="3908" spans="1:12" x14ac:dyDescent="0.25">
      <c r="B3908" s="3">
        <v>0.66666666666666663</v>
      </c>
      <c r="C3908" s="2">
        <f>Ergebnisse!C3909</f>
        <v>18.5</v>
      </c>
      <c r="D3908" s="5">
        <f t="shared" si="302"/>
        <v>16.624999999999996</v>
      </c>
      <c r="E3908" s="2">
        <f>Ergebnisse!J3909</f>
        <v>0.92400000000000004</v>
      </c>
      <c r="F3908" s="2">
        <f>Ergebnisse!F3909</f>
        <v>24</v>
      </c>
      <c r="G3908" s="2">
        <f t="shared" si="303"/>
        <v>24</v>
      </c>
      <c r="J3908" s="2">
        <f t="shared" si="304"/>
        <v>26.185454485000001</v>
      </c>
      <c r="K3908" s="2">
        <f t="shared" si="305"/>
        <v>0</v>
      </c>
      <c r="L3908" s="2">
        <f t="shared" si="301"/>
        <v>0</v>
      </c>
    </row>
    <row r="3909" spans="1:12" x14ac:dyDescent="0.25">
      <c r="B3909" s="3">
        <v>0.70833333333333337</v>
      </c>
      <c r="C3909" s="2">
        <f>Ergebnisse!C3910</f>
        <v>17.899999999999999</v>
      </c>
      <c r="D3909" s="5">
        <f t="shared" si="302"/>
        <v>16.614583333333332</v>
      </c>
      <c r="E3909" s="2">
        <f>Ergebnisse!J3910</f>
        <v>0.46200000000000002</v>
      </c>
      <c r="F3909" s="2">
        <f>Ergebnisse!F3910</f>
        <v>24</v>
      </c>
      <c r="G3909" s="2">
        <f t="shared" si="303"/>
        <v>24</v>
      </c>
      <c r="J3909" s="2">
        <f t="shared" si="304"/>
        <v>26.181666606250001</v>
      </c>
      <c r="K3909" s="2">
        <f t="shared" si="305"/>
        <v>0</v>
      </c>
      <c r="L3909" s="2">
        <f t="shared" si="301"/>
        <v>0</v>
      </c>
    </row>
    <row r="3910" spans="1:12" x14ac:dyDescent="0.25">
      <c r="B3910" s="3">
        <v>0.75</v>
      </c>
      <c r="C3910" s="2">
        <f>Ergebnisse!C3911</f>
        <v>17.5</v>
      </c>
      <c r="D3910" s="5">
        <f t="shared" si="302"/>
        <v>16.606249999999999</v>
      </c>
      <c r="E3910" s="2">
        <f>Ergebnisse!J3911</f>
        <v>0.46200000000000002</v>
      </c>
      <c r="F3910" s="2">
        <f>Ergebnisse!F3911</f>
        <v>24</v>
      </c>
      <c r="G3910" s="2">
        <f t="shared" si="303"/>
        <v>24</v>
      </c>
      <c r="J3910" s="2">
        <f t="shared" si="304"/>
        <v>26.178636303250002</v>
      </c>
      <c r="K3910" s="2">
        <f t="shared" si="305"/>
        <v>0</v>
      </c>
      <c r="L3910" s="2">
        <f t="shared" si="301"/>
        <v>0</v>
      </c>
    </row>
    <row r="3911" spans="1:12" x14ac:dyDescent="0.25">
      <c r="B3911" s="3">
        <v>0.79166666666666663</v>
      </c>
      <c r="C3911" s="2">
        <f>Ergebnisse!C3912</f>
        <v>16.8</v>
      </c>
      <c r="D3911" s="5">
        <f t="shared" si="302"/>
        <v>16.581249999999997</v>
      </c>
      <c r="E3911" s="2">
        <f>Ergebnisse!J3912</f>
        <v>0</v>
      </c>
      <c r="F3911" s="2">
        <f>Ergebnisse!F3912</f>
        <v>23.97</v>
      </c>
      <c r="G3911" s="2">
        <f t="shared" si="303"/>
        <v>0</v>
      </c>
      <c r="J3911" s="2">
        <f t="shared" si="304"/>
        <v>26.169545394250001</v>
      </c>
      <c r="K3911" s="2">
        <f t="shared" si="305"/>
        <v>0</v>
      </c>
      <c r="L3911" s="2">
        <f t="shared" si="301"/>
        <v>0</v>
      </c>
    </row>
    <row r="3912" spans="1:12" x14ac:dyDescent="0.25">
      <c r="B3912" s="3">
        <v>0.83333333333333337</v>
      </c>
      <c r="C3912" s="2">
        <f>Ergebnisse!C3913</f>
        <v>15.9</v>
      </c>
      <c r="D3912" s="5">
        <f t="shared" si="302"/>
        <v>16.537499999999998</v>
      </c>
      <c r="E3912" s="2">
        <f>Ergebnisse!J3913</f>
        <v>0</v>
      </c>
      <c r="F3912" s="2">
        <f>Ergebnisse!F3913</f>
        <v>23.89</v>
      </c>
      <c r="G3912" s="2">
        <f t="shared" si="303"/>
        <v>0</v>
      </c>
      <c r="J3912" s="2">
        <f t="shared" si="304"/>
        <v>26.153636303500001</v>
      </c>
      <c r="K3912" s="2">
        <f t="shared" si="305"/>
        <v>0</v>
      </c>
      <c r="L3912" s="2">
        <f t="shared" si="301"/>
        <v>0</v>
      </c>
    </row>
    <row r="3913" spans="1:12" x14ac:dyDescent="0.25">
      <c r="B3913" s="3">
        <v>0.875</v>
      </c>
      <c r="C3913" s="2">
        <f>Ergebnisse!C3914</f>
        <v>15.2</v>
      </c>
      <c r="D3913" s="5">
        <f t="shared" si="302"/>
        <v>16.481249999999996</v>
      </c>
      <c r="E3913" s="2">
        <f>Ergebnisse!J3914</f>
        <v>0</v>
      </c>
      <c r="F3913" s="2">
        <f>Ergebnisse!F3914</f>
        <v>23.8</v>
      </c>
      <c r="G3913" s="2">
        <f t="shared" si="303"/>
        <v>0</v>
      </c>
      <c r="J3913" s="2">
        <f t="shared" si="304"/>
        <v>26.13318175825</v>
      </c>
      <c r="K3913" s="2">
        <f t="shared" si="305"/>
        <v>0</v>
      </c>
      <c r="L3913" s="2">
        <f t="shared" si="301"/>
        <v>0</v>
      </c>
    </row>
    <row r="3914" spans="1:12" x14ac:dyDescent="0.25">
      <c r="B3914" s="3">
        <v>0.91666666666666663</v>
      </c>
      <c r="C3914" s="2">
        <f>Ergebnisse!C3915</f>
        <v>14.2</v>
      </c>
      <c r="D3914" s="5">
        <f t="shared" si="302"/>
        <v>16.399999999999999</v>
      </c>
      <c r="E3914" s="2">
        <f>Ergebnisse!J3915</f>
        <v>0</v>
      </c>
      <c r="F3914" s="2">
        <f>Ergebnisse!F3915</f>
        <v>23.7</v>
      </c>
      <c r="G3914" s="2">
        <f t="shared" si="303"/>
        <v>0</v>
      </c>
      <c r="J3914" s="2">
        <f t="shared" si="304"/>
        <v>26.103636303999998</v>
      </c>
      <c r="K3914" s="2">
        <f t="shared" si="305"/>
        <v>0</v>
      </c>
      <c r="L3914" s="2">
        <f t="shared" si="301"/>
        <v>0</v>
      </c>
    </row>
    <row r="3915" spans="1:12" x14ac:dyDescent="0.25">
      <c r="B3915" s="3">
        <v>0.95833333333333337</v>
      </c>
      <c r="C3915" s="2">
        <f>Ergebnisse!C3916</f>
        <v>14.3</v>
      </c>
      <c r="D3915" s="5">
        <f t="shared" si="302"/>
        <v>16.320833333333329</v>
      </c>
      <c r="E3915" s="2">
        <f>Ergebnisse!J3916</f>
        <v>0</v>
      </c>
      <c r="F3915" s="2">
        <f>Ergebnisse!F3916</f>
        <v>23.63</v>
      </c>
      <c r="G3915" s="2">
        <f t="shared" si="303"/>
        <v>0</v>
      </c>
      <c r="J3915" s="2">
        <f t="shared" si="304"/>
        <v>26.074848425500001</v>
      </c>
      <c r="K3915" s="2">
        <f t="shared" si="305"/>
        <v>0</v>
      </c>
      <c r="L3915" s="2">
        <f t="shared" si="301"/>
        <v>0</v>
      </c>
    </row>
    <row r="3916" spans="1:12" x14ac:dyDescent="0.25">
      <c r="A3916" s="2" t="s">
        <v>178</v>
      </c>
      <c r="B3916" s="3">
        <v>1</v>
      </c>
      <c r="C3916" s="2">
        <f>Ergebnisse!C3917</f>
        <v>14</v>
      </c>
      <c r="D3916" s="5">
        <f t="shared" si="302"/>
        <v>16.262499999999996</v>
      </c>
      <c r="E3916" s="2">
        <f>Ergebnisse!J3917</f>
        <v>0</v>
      </c>
      <c r="F3916" s="2">
        <f>Ergebnisse!F3917</f>
        <v>23.55</v>
      </c>
      <c r="G3916" s="2">
        <f t="shared" si="303"/>
        <v>0</v>
      </c>
      <c r="J3916" s="2">
        <f t="shared" si="304"/>
        <v>26.053636304499999</v>
      </c>
      <c r="K3916" s="2">
        <f t="shared" si="305"/>
        <v>0</v>
      </c>
      <c r="L3916" s="2">
        <f t="shared" si="301"/>
        <v>0</v>
      </c>
    </row>
    <row r="3917" spans="1:12" x14ac:dyDescent="0.25">
      <c r="B3917" s="3">
        <v>4.1666666666666664E-2</v>
      </c>
      <c r="C3917" s="2">
        <f>Ergebnisse!C3918</f>
        <v>13</v>
      </c>
      <c r="D3917" s="5">
        <f t="shared" si="302"/>
        <v>16.197916666666664</v>
      </c>
      <c r="E3917" s="2">
        <f>Ergebnisse!J3918</f>
        <v>0</v>
      </c>
      <c r="F3917" s="2">
        <f>Ergebnisse!F3918</f>
        <v>23.46</v>
      </c>
      <c r="G3917" s="2">
        <f t="shared" si="303"/>
        <v>0</v>
      </c>
      <c r="J3917" s="2">
        <f t="shared" si="304"/>
        <v>26.03015145625</v>
      </c>
      <c r="K3917" s="2">
        <f t="shared" si="305"/>
        <v>0</v>
      </c>
      <c r="L3917" s="2">
        <f t="shared" si="301"/>
        <v>0</v>
      </c>
    </row>
    <row r="3918" spans="1:12" x14ac:dyDescent="0.25">
      <c r="B3918" s="3">
        <v>8.3333333333333329E-2</v>
      </c>
      <c r="C3918" s="2">
        <f>Ergebnisse!C3919</f>
        <v>13.3</v>
      </c>
      <c r="D3918" s="5">
        <f t="shared" si="302"/>
        <v>16.162499999999998</v>
      </c>
      <c r="E3918" s="2">
        <f>Ergebnisse!J3919</f>
        <v>0</v>
      </c>
      <c r="F3918" s="2">
        <f>Ergebnisse!F3919</f>
        <v>23.39</v>
      </c>
      <c r="G3918" s="2">
        <f t="shared" si="303"/>
        <v>0</v>
      </c>
      <c r="J3918" s="2">
        <f t="shared" si="304"/>
        <v>26.017272668499999</v>
      </c>
      <c r="K3918" s="2">
        <f t="shared" si="305"/>
        <v>0</v>
      </c>
      <c r="L3918" s="2">
        <f t="shared" si="301"/>
        <v>0</v>
      </c>
    </row>
    <row r="3919" spans="1:12" x14ac:dyDescent="0.25">
      <c r="B3919" s="3">
        <v>0.125</v>
      </c>
      <c r="C3919" s="2">
        <f>Ergebnisse!C3920</f>
        <v>13.2</v>
      </c>
      <c r="D3919" s="5">
        <f t="shared" si="302"/>
        <v>16.139583333333331</v>
      </c>
      <c r="E3919" s="2">
        <f>Ergebnisse!J3920</f>
        <v>0</v>
      </c>
      <c r="F3919" s="2">
        <f>Ergebnisse!F3920</f>
        <v>23.32</v>
      </c>
      <c r="G3919" s="2">
        <f t="shared" si="303"/>
        <v>0</v>
      </c>
      <c r="J3919" s="2">
        <f t="shared" si="304"/>
        <v>26.008939335249998</v>
      </c>
      <c r="K3919" s="2">
        <f t="shared" si="305"/>
        <v>0</v>
      </c>
      <c r="L3919" s="2">
        <f t="shared" si="301"/>
        <v>0</v>
      </c>
    </row>
    <row r="3920" spans="1:12" x14ac:dyDescent="0.25">
      <c r="B3920" s="3">
        <v>0.16666666666666666</v>
      </c>
      <c r="C3920" s="2">
        <f>Ergebnisse!C3921</f>
        <v>12.9</v>
      </c>
      <c r="D3920" s="5">
        <f t="shared" si="302"/>
        <v>16.112499999999997</v>
      </c>
      <c r="E3920" s="2">
        <f>Ergebnisse!J3921</f>
        <v>0</v>
      </c>
      <c r="F3920" s="2">
        <f>Ergebnisse!F3921</f>
        <v>23.24</v>
      </c>
      <c r="G3920" s="2">
        <f t="shared" si="303"/>
        <v>0</v>
      </c>
      <c r="J3920" s="2">
        <f t="shared" si="304"/>
        <v>25.9990908505</v>
      </c>
      <c r="K3920" s="2">
        <f t="shared" si="305"/>
        <v>0</v>
      </c>
      <c r="L3920" s="2">
        <f t="shared" si="301"/>
        <v>0</v>
      </c>
    </row>
    <row r="3921" spans="2:12" x14ac:dyDescent="0.25">
      <c r="B3921" s="3">
        <v>0.20833333333333334</v>
      </c>
      <c r="C3921" s="2">
        <f>Ergebnisse!C3922</f>
        <v>12.8</v>
      </c>
      <c r="D3921" s="5">
        <f t="shared" si="302"/>
        <v>16.072916666666661</v>
      </c>
      <c r="E3921" s="2">
        <f>Ergebnisse!J3922</f>
        <v>0</v>
      </c>
      <c r="F3921" s="2">
        <f>Ergebnisse!F3922</f>
        <v>23.17</v>
      </c>
      <c r="G3921" s="2">
        <f t="shared" si="303"/>
        <v>0</v>
      </c>
      <c r="J3921" s="2">
        <f t="shared" si="304"/>
        <v>25.984696911249998</v>
      </c>
      <c r="K3921" s="2">
        <f t="shared" si="305"/>
        <v>0</v>
      </c>
      <c r="L3921" s="2">
        <f t="shared" si="301"/>
        <v>0</v>
      </c>
    </row>
    <row r="3922" spans="2:12" x14ac:dyDescent="0.25">
      <c r="B3922" s="3">
        <v>0.25</v>
      </c>
      <c r="C3922" s="2">
        <f>Ergebnisse!C3923</f>
        <v>12.5</v>
      </c>
      <c r="D3922" s="5">
        <f t="shared" si="302"/>
        <v>16.02708333333333</v>
      </c>
      <c r="E3922" s="2">
        <f>Ergebnisse!J3923</f>
        <v>0</v>
      </c>
      <c r="F3922" s="2">
        <f>Ergebnisse!F3923</f>
        <v>23.19</v>
      </c>
      <c r="G3922" s="2">
        <f t="shared" si="303"/>
        <v>0</v>
      </c>
      <c r="J3922" s="2">
        <f t="shared" si="304"/>
        <v>25.96803024475</v>
      </c>
      <c r="K3922" s="2">
        <f t="shared" si="305"/>
        <v>0</v>
      </c>
      <c r="L3922" s="2">
        <f t="shared" si="301"/>
        <v>0</v>
      </c>
    </row>
    <row r="3923" spans="2:12" x14ac:dyDescent="0.25">
      <c r="B3923" s="3">
        <v>0.29166666666666669</v>
      </c>
      <c r="C3923" s="2">
        <f>Ergebnisse!C3924</f>
        <v>12.3</v>
      </c>
      <c r="D3923" s="5">
        <f t="shared" si="302"/>
        <v>15.987499999999995</v>
      </c>
      <c r="E3923" s="2">
        <f>Ergebnisse!J3924</f>
        <v>0.46200000000000002</v>
      </c>
      <c r="F3923" s="2">
        <f>Ergebnisse!F3924</f>
        <v>23.82</v>
      </c>
      <c r="G3923" s="2">
        <f t="shared" si="303"/>
        <v>23.82</v>
      </c>
      <c r="J3923" s="2">
        <f t="shared" si="304"/>
        <v>25.953636305499998</v>
      </c>
      <c r="K3923" s="2">
        <f t="shared" si="305"/>
        <v>0</v>
      </c>
      <c r="L3923" s="2">
        <f t="shared" si="301"/>
        <v>0</v>
      </c>
    </row>
    <row r="3924" spans="2:12" x14ac:dyDescent="0.25">
      <c r="B3924" s="3">
        <v>0.33333333333333331</v>
      </c>
      <c r="C3924" s="2">
        <f>Ergebnisse!C3925</f>
        <v>12.9</v>
      </c>
      <c r="D3924" s="5">
        <f t="shared" si="302"/>
        <v>15.952083333333329</v>
      </c>
      <c r="E3924" s="2">
        <f>Ergebnisse!J3925</f>
        <v>0.69299999999999995</v>
      </c>
      <c r="F3924" s="2">
        <f>Ergebnisse!F3925</f>
        <v>24.01</v>
      </c>
      <c r="G3924" s="2">
        <f t="shared" si="303"/>
        <v>24.01</v>
      </c>
      <c r="J3924" s="2">
        <f t="shared" si="304"/>
        <v>25.940757517750001</v>
      </c>
      <c r="K3924" s="2">
        <f t="shared" si="305"/>
        <v>0</v>
      </c>
      <c r="L3924" s="2">
        <f t="shared" si="301"/>
        <v>0</v>
      </c>
    </row>
    <row r="3925" spans="2:12" x14ac:dyDescent="0.25">
      <c r="B3925" s="3">
        <v>0.375</v>
      </c>
      <c r="C3925" s="2">
        <f>Ergebnisse!C3926</f>
        <v>14</v>
      </c>
      <c r="D3925" s="5">
        <f t="shared" si="302"/>
        <v>15.920833333333329</v>
      </c>
      <c r="E3925" s="2">
        <f>Ergebnisse!J3926</f>
        <v>1.155</v>
      </c>
      <c r="F3925" s="2">
        <f>Ergebnisse!F3926</f>
        <v>24</v>
      </c>
      <c r="G3925" s="2">
        <f t="shared" si="303"/>
        <v>24</v>
      </c>
      <c r="J3925" s="2">
        <f t="shared" si="304"/>
        <v>25.929393881499998</v>
      </c>
      <c r="K3925" s="2">
        <f t="shared" si="305"/>
        <v>0</v>
      </c>
      <c r="L3925" s="2">
        <f t="shared" si="301"/>
        <v>0</v>
      </c>
    </row>
    <row r="3926" spans="2:12" x14ac:dyDescent="0.25">
      <c r="B3926" s="3">
        <v>0.41666666666666669</v>
      </c>
      <c r="C3926" s="2">
        <f>Ergebnisse!C3927</f>
        <v>16.100000000000001</v>
      </c>
      <c r="D3926" s="5">
        <f t="shared" si="302"/>
        <v>15.9125</v>
      </c>
      <c r="E3926" s="2">
        <f>Ergebnisse!J3927</f>
        <v>1.155</v>
      </c>
      <c r="F3926" s="2">
        <f>Ergebnisse!F3927</f>
        <v>24</v>
      </c>
      <c r="G3926" s="2">
        <f t="shared" si="303"/>
        <v>24</v>
      </c>
      <c r="J3926" s="2">
        <f t="shared" si="304"/>
        <v>25.926363578500002</v>
      </c>
      <c r="K3926" s="2">
        <f t="shared" si="305"/>
        <v>0</v>
      </c>
      <c r="L3926" s="2">
        <f t="shared" si="301"/>
        <v>0</v>
      </c>
    </row>
    <row r="3927" spans="2:12" x14ac:dyDescent="0.25">
      <c r="B3927" s="3">
        <v>0.45833333333333331</v>
      </c>
      <c r="C3927" s="2">
        <f>Ergebnisse!C3928</f>
        <v>17.899999999999999</v>
      </c>
      <c r="D3927" s="5">
        <f t="shared" si="302"/>
        <v>15.914583333333333</v>
      </c>
      <c r="E3927" s="2">
        <f>Ergebnisse!J3928</f>
        <v>0.92400000000000004</v>
      </c>
      <c r="F3927" s="2">
        <f>Ergebnisse!F3928</f>
        <v>24</v>
      </c>
      <c r="G3927" s="2">
        <f t="shared" si="303"/>
        <v>24</v>
      </c>
      <c r="J3927" s="2">
        <f t="shared" si="304"/>
        <v>25.927121154249999</v>
      </c>
      <c r="K3927" s="2">
        <f t="shared" si="305"/>
        <v>0</v>
      </c>
      <c r="L3927" s="2">
        <f t="shared" si="301"/>
        <v>0</v>
      </c>
    </row>
    <row r="3928" spans="2:12" x14ac:dyDescent="0.25">
      <c r="B3928" s="3">
        <v>0.5</v>
      </c>
      <c r="C3928" s="2">
        <f>Ergebnisse!C3929</f>
        <v>19.8</v>
      </c>
      <c r="D3928" s="5">
        <f t="shared" si="302"/>
        <v>15.931249999999999</v>
      </c>
      <c r="E3928" s="2">
        <f>Ergebnisse!J3929</f>
        <v>0.23100000000000001</v>
      </c>
      <c r="F3928" s="2">
        <f>Ergebnisse!F3929</f>
        <v>24</v>
      </c>
      <c r="G3928" s="2">
        <f t="shared" si="303"/>
        <v>24</v>
      </c>
      <c r="J3928" s="2">
        <f t="shared" si="304"/>
        <v>25.933181760250001</v>
      </c>
      <c r="K3928" s="2">
        <f t="shared" si="305"/>
        <v>0</v>
      </c>
      <c r="L3928" s="2">
        <f t="shared" si="301"/>
        <v>0</v>
      </c>
    </row>
    <row r="3929" spans="2:12" x14ac:dyDescent="0.25">
      <c r="B3929" s="3">
        <v>0.54166666666666663</v>
      </c>
      <c r="C3929" s="2">
        <f>Ergebnisse!C3930</f>
        <v>20.7</v>
      </c>
      <c r="D3929" s="5">
        <f t="shared" si="302"/>
        <v>15.954166666666666</v>
      </c>
      <c r="E3929" s="2">
        <f>Ergebnisse!J3930</f>
        <v>0.69299999999999995</v>
      </c>
      <c r="F3929" s="2">
        <f>Ergebnisse!F3930</f>
        <v>24</v>
      </c>
      <c r="G3929" s="2">
        <f t="shared" si="303"/>
        <v>24</v>
      </c>
      <c r="J3929" s="2">
        <f t="shared" si="304"/>
        <v>25.941515093500001</v>
      </c>
      <c r="K3929" s="2">
        <f t="shared" si="305"/>
        <v>0</v>
      </c>
      <c r="L3929" s="2">
        <f t="shared" si="301"/>
        <v>0</v>
      </c>
    </row>
    <row r="3930" spans="2:12" x14ac:dyDescent="0.25">
      <c r="B3930" s="3">
        <v>0.58333333333333337</v>
      </c>
      <c r="C3930" s="2">
        <f>Ergebnisse!C3931</f>
        <v>21.3</v>
      </c>
      <c r="D3930" s="5">
        <f t="shared" si="302"/>
        <v>15.97083333333333</v>
      </c>
      <c r="E3930" s="2">
        <f>Ergebnisse!J3931</f>
        <v>1.155</v>
      </c>
      <c r="F3930" s="2">
        <f>Ergebnisse!F3931</f>
        <v>24.06</v>
      </c>
      <c r="G3930" s="2">
        <f t="shared" si="303"/>
        <v>24.06</v>
      </c>
      <c r="J3930" s="2">
        <f t="shared" si="304"/>
        <v>25.9475756995</v>
      </c>
      <c r="K3930" s="2">
        <f t="shared" si="305"/>
        <v>0</v>
      </c>
      <c r="L3930" s="2">
        <f t="shared" si="301"/>
        <v>0</v>
      </c>
    </row>
    <row r="3931" spans="2:12" x14ac:dyDescent="0.25">
      <c r="B3931" s="3">
        <v>0.625</v>
      </c>
      <c r="C3931" s="2">
        <f>Ergebnisse!C3932</f>
        <v>22.5</v>
      </c>
      <c r="D3931" s="5">
        <f t="shared" si="302"/>
        <v>16.008333333333329</v>
      </c>
      <c r="E3931" s="2">
        <f>Ergebnisse!J3932</f>
        <v>0.92400000000000004</v>
      </c>
      <c r="F3931" s="2">
        <f>Ergebnisse!F3932</f>
        <v>24</v>
      </c>
      <c r="G3931" s="2">
        <f t="shared" si="303"/>
        <v>24</v>
      </c>
      <c r="J3931" s="2">
        <f t="shared" si="304"/>
        <v>25.961212062999998</v>
      </c>
      <c r="K3931" s="2">
        <f t="shared" si="305"/>
        <v>0</v>
      </c>
      <c r="L3931" s="2">
        <f t="shared" si="301"/>
        <v>0</v>
      </c>
    </row>
    <row r="3932" spans="2:12" x14ac:dyDescent="0.25">
      <c r="B3932" s="3">
        <v>0.66666666666666663</v>
      </c>
      <c r="C3932" s="2">
        <f>Ergebnisse!C3933</f>
        <v>22.8</v>
      </c>
      <c r="D3932" s="5">
        <f t="shared" si="302"/>
        <v>16.056249999999995</v>
      </c>
      <c r="E3932" s="2">
        <f>Ergebnisse!J3933</f>
        <v>0.92400000000000004</v>
      </c>
      <c r="F3932" s="2">
        <f>Ergebnisse!F3933</f>
        <v>24</v>
      </c>
      <c r="G3932" s="2">
        <f t="shared" si="303"/>
        <v>24</v>
      </c>
      <c r="J3932" s="2">
        <f t="shared" si="304"/>
        <v>25.978636305249999</v>
      </c>
      <c r="K3932" s="2">
        <f t="shared" si="305"/>
        <v>0</v>
      </c>
      <c r="L3932" s="2">
        <f t="shared" si="301"/>
        <v>0</v>
      </c>
    </row>
    <row r="3933" spans="2:12" x14ac:dyDescent="0.25">
      <c r="B3933" s="3">
        <v>0.70833333333333337</v>
      </c>
      <c r="C3933" s="2">
        <f>Ergebnisse!C3934</f>
        <v>22.7</v>
      </c>
      <c r="D3933" s="5">
        <f t="shared" si="302"/>
        <v>16.108333333333331</v>
      </c>
      <c r="E3933" s="2">
        <f>Ergebnisse!J3934</f>
        <v>0.46200000000000002</v>
      </c>
      <c r="F3933" s="2">
        <f>Ergebnisse!F3934</f>
        <v>24</v>
      </c>
      <c r="G3933" s="2">
        <f t="shared" si="303"/>
        <v>24</v>
      </c>
      <c r="J3933" s="2">
        <f t="shared" si="304"/>
        <v>25.997575698999999</v>
      </c>
      <c r="K3933" s="2">
        <f t="shared" si="305"/>
        <v>0</v>
      </c>
      <c r="L3933" s="2">
        <f t="shared" si="301"/>
        <v>0</v>
      </c>
    </row>
    <row r="3934" spans="2:12" x14ac:dyDescent="0.25">
      <c r="B3934" s="3">
        <v>0.75</v>
      </c>
      <c r="C3934" s="2">
        <f>Ergebnisse!C3935</f>
        <v>21.8</v>
      </c>
      <c r="D3934" s="5">
        <f t="shared" si="302"/>
        <v>16.170833333333327</v>
      </c>
      <c r="E3934" s="2">
        <f>Ergebnisse!J3935</f>
        <v>0.46200000000000002</v>
      </c>
      <c r="F3934" s="2">
        <f>Ergebnisse!F3935</f>
        <v>24</v>
      </c>
      <c r="G3934" s="2">
        <f t="shared" si="303"/>
        <v>24</v>
      </c>
      <c r="J3934" s="2">
        <f t="shared" si="304"/>
        <v>26.020302971499998</v>
      </c>
      <c r="K3934" s="2">
        <f t="shared" si="305"/>
        <v>0</v>
      </c>
      <c r="L3934" s="2">
        <f t="shared" si="301"/>
        <v>0</v>
      </c>
    </row>
    <row r="3935" spans="2:12" x14ac:dyDescent="0.25">
      <c r="B3935" s="3">
        <v>0.79166666666666663</v>
      </c>
      <c r="C3935" s="2">
        <f>Ergebnisse!C3936</f>
        <v>19.5</v>
      </c>
      <c r="D3935" s="5">
        <f t="shared" si="302"/>
        <v>16.222916666666659</v>
      </c>
      <c r="E3935" s="2">
        <f>Ergebnisse!J3936</f>
        <v>0</v>
      </c>
      <c r="F3935" s="2">
        <f>Ergebnisse!F3936</f>
        <v>24</v>
      </c>
      <c r="G3935" s="2">
        <f t="shared" si="303"/>
        <v>0</v>
      </c>
      <c r="J3935" s="2">
        <f t="shared" si="304"/>
        <v>26.039242365249997</v>
      </c>
      <c r="K3935" s="2">
        <f t="shared" si="305"/>
        <v>0</v>
      </c>
      <c r="L3935" s="2">
        <f t="shared" si="301"/>
        <v>0</v>
      </c>
    </row>
    <row r="3936" spans="2:12" x14ac:dyDescent="0.25">
      <c r="B3936" s="3">
        <v>0.83333333333333337</v>
      </c>
      <c r="C3936" s="2">
        <f>Ergebnisse!C3937</f>
        <v>17.100000000000001</v>
      </c>
      <c r="D3936" s="5">
        <f t="shared" si="302"/>
        <v>16.247916666666665</v>
      </c>
      <c r="E3936" s="2">
        <f>Ergebnisse!J3937</f>
        <v>0</v>
      </c>
      <c r="F3936" s="2">
        <f>Ergebnisse!F3937</f>
        <v>23.99</v>
      </c>
      <c r="G3936" s="2">
        <f t="shared" si="303"/>
        <v>0</v>
      </c>
      <c r="J3936" s="2">
        <f t="shared" si="304"/>
        <v>26.048333274249998</v>
      </c>
      <c r="K3936" s="2">
        <f t="shared" si="305"/>
        <v>0</v>
      </c>
      <c r="L3936" s="2">
        <f t="shared" si="301"/>
        <v>0</v>
      </c>
    </row>
    <row r="3937" spans="1:12" x14ac:dyDescent="0.25">
      <c r="B3937" s="3">
        <v>0.875</v>
      </c>
      <c r="C3937" s="2">
        <f>Ergebnisse!C3938</f>
        <v>16.2</v>
      </c>
      <c r="D3937" s="5">
        <f t="shared" si="302"/>
        <v>16.254166666666666</v>
      </c>
      <c r="E3937" s="2">
        <f>Ergebnisse!J3938</f>
        <v>0</v>
      </c>
      <c r="F3937" s="2">
        <f>Ergebnisse!F3938</f>
        <v>23.94</v>
      </c>
      <c r="G3937" s="2">
        <f t="shared" si="303"/>
        <v>0</v>
      </c>
      <c r="J3937" s="2">
        <f t="shared" si="304"/>
        <v>26.0506060015</v>
      </c>
      <c r="K3937" s="2">
        <f t="shared" si="305"/>
        <v>0</v>
      </c>
      <c r="L3937" s="2">
        <f t="shared" si="301"/>
        <v>0</v>
      </c>
    </row>
    <row r="3938" spans="1:12" x14ac:dyDescent="0.25">
      <c r="B3938" s="3">
        <v>0.91666666666666663</v>
      </c>
      <c r="C3938" s="2">
        <f>Ergebnisse!C3939</f>
        <v>15.6</v>
      </c>
      <c r="D3938" s="5">
        <f t="shared" si="302"/>
        <v>16.256249999999998</v>
      </c>
      <c r="E3938" s="2">
        <f>Ergebnisse!J3939</f>
        <v>0</v>
      </c>
      <c r="F3938" s="2">
        <f>Ergebnisse!F3939</f>
        <v>23.86</v>
      </c>
      <c r="G3938" s="2">
        <f t="shared" si="303"/>
        <v>0</v>
      </c>
      <c r="J3938" s="2">
        <f t="shared" si="304"/>
        <v>26.051363577250001</v>
      </c>
      <c r="K3938" s="2">
        <f t="shared" si="305"/>
        <v>0</v>
      </c>
      <c r="L3938" s="2">
        <f t="shared" si="301"/>
        <v>0</v>
      </c>
    </row>
    <row r="3939" spans="1:12" x14ac:dyDescent="0.25">
      <c r="B3939" s="3">
        <v>0.95833333333333337</v>
      </c>
      <c r="C3939" s="2">
        <f>Ergebnisse!C3940</f>
        <v>15.4</v>
      </c>
      <c r="D3939" s="5">
        <f t="shared" si="302"/>
        <v>16.277083333333334</v>
      </c>
      <c r="E3939" s="2">
        <f>Ergebnisse!J3940</f>
        <v>0</v>
      </c>
      <c r="F3939" s="2">
        <f>Ergebnisse!F3940</f>
        <v>23.79</v>
      </c>
      <c r="G3939" s="2">
        <f t="shared" si="303"/>
        <v>0</v>
      </c>
      <c r="J3939" s="2">
        <f t="shared" si="304"/>
        <v>26.058939334750001</v>
      </c>
      <c r="K3939" s="2">
        <f t="shared" si="305"/>
        <v>0</v>
      </c>
      <c r="L3939" s="2">
        <f t="shared" si="301"/>
        <v>0</v>
      </c>
    </row>
    <row r="3940" spans="1:12" x14ac:dyDescent="0.25">
      <c r="A3940" s="2" t="s">
        <v>179</v>
      </c>
      <c r="B3940" s="3">
        <v>1</v>
      </c>
      <c r="C3940" s="2">
        <f>Ergebnisse!C3941</f>
        <v>14.9</v>
      </c>
      <c r="D3940" s="5">
        <f t="shared" si="302"/>
        <v>16.289583333333329</v>
      </c>
      <c r="E3940" s="2">
        <f>Ergebnisse!J3941</f>
        <v>0</v>
      </c>
      <c r="F3940" s="2">
        <f>Ergebnisse!F3941</f>
        <v>23.7</v>
      </c>
      <c r="G3940" s="2">
        <f t="shared" si="303"/>
        <v>0</v>
      </c>
      <c r="J3940" s="2">
        <f t="shared" si="304"/>
        <v>26.063484789249998</v>
      </c>
      <c r="K3940" s="2">
        <f t="shared" si="305"/>
        <v>0</v>
      </c>
      <c r="L3940" s="2">
        <f t="shared" ref="L3940:L4003" si="306">IF(G3940&gt;26,1,0)</f>
        <v>0</v>
      </c>
    </row>
    <row r="3941" spans="1:12" x14ac:dyDescent="0.25">
      <c r="B3941" s="3">
        <v>4.1666666666666664E-2</v>
      </c>
      <c r="C3941" s="2">
        <f>Ergebnisse!C3942</f>
        <v>14.4</v>
      </c>
      <c r="D3941" s="5">
        <f t="shared" si="302"/>
        <v>16.277083333333334</v>
      </c>
      <c r="E3941" s="2">
        <f>Ergebnisse!J3942</f>
        <v>0</v>
      </c>
      <c r="F3941" s="2">
        <f>Ergebnisse!F3942</f>
        <v>23.62</v>
      </c>
      <c r="G3941" s="2">
        <f t="shared" si="303"/>
        <v>0</v>
      </c>
      <c r="J3941" s="2">
        <f t="shared" si="304"/>
        <v>26.058939334750001</v>
      </c>
      <c r="K3941" s="2">
        <f t="shared" si="305"/>
        <v>0</v>
      </c>
      <c r="L3941" s="2">
        <f t="shared" si="306"/>
        <v>0</v>
      </c>
    </row>
    <row r="3942" spans="1:12" x14ac:dyDescent="0.25">
      <c r="B3942" s="3">
        <v>8.3333333333333329E-2</v>
      </c>
      <c r="C3942" s="2">
        <f>Ergebnisse!C3943</f>
        <v>14</v>
      </c>
      <c r="D3942" s="5">
        <f t="shared" si="302"/>
        <v>16.277083333333334</v>
      </c>
      <c r="E3942" s="2">
        <f>Ergebnisse!J3943</f>
        <v>0</v>
      </c>
      <c r="F3942" s="2">
        <f>Ergebnisse!F3943</f>
        <v>23.55</v>
      </c>
      <c r="G3942" s="2">
        <f t="shared" si="303"/>
        <v>0</v>
      </c>
      <c r="J3942" s="2">
        <f t="shared" si="304"/>
        <v>26.058939334750001</v>
      </c>
      <c r="K3942" s="2">
        <f t="shared" si="305"/>
        <v>0</v>
      </c>
      <c r="L3942" s="2">
        <f t="shared" si="306"/>
        <v>0</v>
      </c>
    </row>
    <row r="3943" spans="1:12" x14ac:dyDescent="0.25">
      <c r="B3943" s="3">
        <v>0.125</v>
      </c>
      <c r="C3943" s="2">
        <f>Ergebnisse!C3944</f>
        <v>14.2</v>
      </c>
      <c r="D3943" s="5">
        <f t="shared" si="302"/>
        <v>16.266666666666666</v>
      </c>
      <c r="E3943" s="2">
        <f>Ergebnisse!J3944</f>
        <v>0</v>
      </c>
      <c r="F3943" s="2">
        <f>Ergebnisse!F3944</f>
        <v>23.49</v>
      </c>
      <c r="G3943" s="2">
        <f t="shared" si="303"/>
        <v>0</v>
      </c>
      <c r="J3943" s="2">
        <f t="shared" si="304"/>
        <v>26.055151456000001</v>
      </c>
      <c r="K3943" s="2">
        <f t="shared" si="305"/>
        <v>0</v>
      </c>
      <c r="L3943" s="2">
        <f t="shared" si="306"/>
        <v>0</v>
      </c>
    </row>
    <row r="3944" spans="1:12" x14ac:dyDescent="0.25">
      <c r="B3944" s="3">
        <v>0.16666666666666666</v>
      </c>
      <c r="C3944" s="2">
        <f>Ergebnisse!C3945</f>
        <v>14</v>
      </c>
      <c r="D3944" s="5">
        <f t="shared" si="302"/>
        <v>16.247916666666665</v>
      </c>
      <c r="E3944" s="2">
        <f>Ergebnisse!J3945</f>
        <v>0</v>
      </c>
      <c r="F3944" s="2">
        <f>Ergebnisse!F3945</f>
        <v>23.42</v>
      </c>
      <c r="G3944" s="2">
        <f t="shared" si="303"/>
        <v>0</v>
      </c>
      <c r="J3944" s="2">
        <f t="shared" si="304"/>
        <v>26.048333274249998</v>
      </c>
      <c r="K3944" s="2">
        <f t="shared" si="305"/>
        <v>0</v>
      </c>
      <c r="L3944" s="2">
        <f t="shared" si="306"/>
        <v>0</v>
      </c>
    </row>
    <row r="3945" spans="1:12" x14ac:dyDescent="0.25">
      <c r="B3945" s="3">
        <v>0.20833333333333334</v>
      </c>
      <c r="C3945" s="2">
        <f>Ergebnisse!C3946</f>
        <v>13.4</v>
      </c>
      <c r="D3945" s="5">
        <f t="shared" si="302"/>
        <v>16.212500000000002</v>
      </c>
      <c r="E3945" s="2">
        <f>Ergebnisse!J3946</f>
        <v>0</v>
      </c>
      <c r="F3945" s="2">
        <f>Ergebnisse!F3946</f>
        <v>23.34</v>
      </c>
      <c r="G3945" s="2">
        <f t="shared" si="303"/>
        <v>0</v>
      </c>
      <c r="J3945" s="2">
        <f t="shared" si="304"/>
        <v>26.035454486500001</v>
      </c>
      <c r="K3945" s="2">
        <f t="shared" si="305"/>
        <v>0</v>
      </c>
      <c r="L3945" s="2">
        <f t="shared" si="306"/>
        <v>0</v>
      </c>
    </row>
    <row r="3946" spans="1:12" x14ac:dyDescent="0.25">
      <c r="B3946" s="3">
        <v>0.25</v>
      </c>
      <c r="C3946" s="2">
        <f>Ergebnisse!C3947</f>
        <v>13</v>
      </c>
      <c r="D3946" s="5">
        <f t="shared" si="302"/>
        <v>16.170833333333334</v>
      </c>
      <c r="E3946" s="2">
        <f>Ergebnisse!J3947</f>
        <v>0</v>
      </c>
      <c r="F3946" s="2">
        <f>Ergebnisse!F3947</f>
        <v>23.35</v>
      </c>
      <c r="G3946" s="2">
        <f t="shared" si="303"/>
        <v>0</v>
      </c>
      <c r="J3946" s="2">
        <f t="shared" si="304"/>
        <v>26.020302971500001</v>
      </c>
      <c r="K3946" s="2">
        <f t="shared" si="305"/>
        <v>0</v>
      </c>
      <c r="L3946" s="2">
        <f t="shared" si="306"/>
        <v>0</v>
      </c>
    </row>
    <row r="3947" spans="1:12" x14ac:dyDescent="0.25">
      <c r="B3947" s="3">
        <v>0.29166666666666669</v>
      </c>
      <c r="C3947" s="2">
        <f>Ergebnisse!C3948</f>
        <v>12.5</v>
      </c>
      <c r="D3947" s="5">
        <f t="shared" si="302"/>
        <v>16.118750000000002</v>
      </c>
      <c r="E3947" s="2">
        <f>Ergebnisse!J3948</f>
        <v>0.46200000000000002</v>
      </c>
      <c r="F3947" s="2">
        <f>Ergebnisse!F3948</f>
        <v>23.92</v>
      </c>
      <c r="G3947" s="2">
        <f t="shared" si="303"/>
        <v>23.92</v>
      </c>
      <c r="J3947" s="2">
        <f t="shared" si="304"/>
        <v>26.001363577750002</v>
      </c>
      <c r="K3947" s="2">
        <f t="shared" si="305"/>
        <v>0</v>
      </c>
      <c r="L3947" s="2">
        <f t="shared" si="306"/>
        <v>0</v>
      </c>
    </row>
    <row r="3948" spans="1:12" x14ac:dyDescent="0.25">
      <c r="B3948" s="3">
        <v>0.33333333333333331</v>
      </c>
      <c r="C3948" s="2">
        <f>Ergebnisse!C3949</f>
        <v>12.8</v>
      </c>
      <c r="D3948" s="5">
        <f t="shared" si="302"/>
        <v>16.066666666666666</v>
      </c>
      <c r="E3948" s="2">
        <f>Ergebnisse!J3949</f>
        <v>0.69299999999999995</v>
      </c>
      <c r="F3948" s="2">
        <f>Ergebnisse!F3949</f>
        <v>24</v>
      </c>
      <c r="G3948" s="2">
        <f t="shared" si="303"/>
        <v>24</v>
      </c>
      <c r="J3948" s="2">
        <f t="shared" si="304"/>
        <v>25.982424183999999</v>
      </c>
      <c r="K3948" s="2">
        <f t="shared" si="305"/>
        <v>0</v>
      </c>
      <c r="L3948" s="2">
        <f t="shared" si="306"/>
        <v>0</v>
      </c>
    </row>
    <row r="3949" spans="1:12" x14ac:dyDescent="0.25">
      <c r="B3949" s="3">
        <v>0.375</v>
      </c>
      <c r="C3949" s="2">
        <f>Ergebnisse!C3950</f>
        <v>14.2</v>
      </c>
      <c r="D3949" s="5">
        <f t="shared" si="302"/>
        <v>16.037500000000001</v>
      </c>
      <c r="E3949" s="2">
        <f>Ergebnisse!J3950</f>
        <v>1.155</v>
      </c>
      <c r="F3949" s="2">
        <f>Ergebnisse!F3950</f>
        <v>24</v>
      </c>
      <c r="G3949" s="2">
        <f t="shared" si="303"/>
        <v>24</v>
      </c>
      <c r="J3949" s="2">
        <f t="shared" si="304"/>
        <v>25.9718181235</v>
      </c>
      <c r="K3949" s="2">
        <f t="shared" si="305"/>
        <v>0</v>
      </c>
      <c r="L3949" s="2">
        <f t="shared" si="306"/>
        <v>0</v>
      </c>
    </row>
    <row r="3950" spans="1:12" x14ac:dyDescent="0.25">
      <c r="B3950" s="3">
        <v>0.41666666666666669</v>
      </c>
      <c r="C3950" s="2">
        <f>Ergebnisse!C3951</f>
        <v>17</v>
      </c>
      <c r="D3950" s="5">
        <f t="shared" si="302"/>
        <v>16.056250000000002</v>
      </c>
      <c r="E3950" s="2">
        <f>Ergebnisse!J3951</f>
        <v>1.155</v>
      </c>
      <c r="F3950" s="2">
        <f>Ergebnisse!F3951</f>
        <v>24</v>
      </c>
      <c r="G3950" s="2">
        <f t="shared" si="303"/>
        <v>24</v>
      </c>
      <c r="J3950" s="2">
        <f t="shared" si="304"/>
        <v>25.978636305249999</v>
      </c>
      <c r="K3950" s="2">
        <f t="shared" si="305"/>
        <v>0</v>
      </c>
      <c r="L3950" s="2">
        <f t="shared" si="306"/>
        <v>0</v>
      </c>
    </row>
    <row r="3951" spans="1:12" x14ac:dyDescent="0.25">
      <c r="B3951" s="3">
        <v>0.45833333333333331</v>
      </c>
      <c r="C3951" s="2">
        <f>Ergebnisse!C3952</f>
        <v>18.5</v>
      </c>
      <c r="D3951" s="5">
        <f t="shared" si="302"/>
        <v>16.108333333333334</v>
      </c>
      <c r="E3951" s="2">
        <f>Ergebnisse!J3952</f>
        <v>0.92400000000000004</v>
      </c>
      <c r="F3951" s="2">
        <f>Ergebnisse!F3952</f>
        <v>24</v>
      </c>
      <c r="G3951" s="2">
        <f t="shared" si="303"/>
        <v>24</v>
      </c>
      <c r="J3951" s="2">
        <f t="shared" si="304"/>
        <v>25.997575699000002</v>
      </c>
      <c r="K3951" s="2">
        <f t="shared" si="305"/>
        <v>0</v>
      </c>
      <c r="L3951" s="2">
        <f t="shared" si="306"/>
        <v>0</v>
      </c>
    </row>
    <row r="3952" spans="1:12" x14ac:dyDescent="0.25">
      <c r="B3952" s="3">
        <v>0.5</v>
      </c>
      <c r="C3952" s="2">
        <f>Ergebnisse!C3953</f>
        <v>20.7</v>
      </c>
      <c r="D3952" s="5">
        <f t="shared" si="302"/>
        <v>16.197916666666668</v>
      </c>
      <c r="E3952" s="2">
        <f>Ergebnisse!J3953</f>
        <v>0.23100000000000001</v>
      </c>
      <c r="F3952" s="2">
        <f>Ergebnisse!F3953</f>
        <v>24</v>
      </c>
      <c r="G3952" s="2">
        <f t="shared" si="303"/>
        <v>24</v>
      </c>
      <c r="J3952" s="2">
        <f t="shared" si="304"/>
        <v>26.03015145625</v>
      </c>
      <c r="K3952" s="2">
        <f t="shared" si="305"/>
        <v>0</v>
      </c>
      <c r="L3952" s="2">
        <f t="shared" si="306"/>
        <v>0</v>
      </c>
    </row>
    <row r="3953" spans="1:12" x14ac:dyDescent="0.25">
      <c r="B3953" s="3">
        <v>0.54166666666666663</v>
      </c>
      <c r="C3953" s="2">
        <f>Ergebnisse!C3954</f>
        <v>21.4</v>
      </c>
      <c r="D3953" s="5">
        <f t="shared" si="302"/>
        <v>16.285416666666666</v>
      </c>
      <c r="E3953" s="2">
        <f>Ergebnisse!J3954</f>
        <v>0.69299999999999995</v>
      </c>
      <c r="F3953" s="2">
        <f>Ergebnisse!F3954</f>
        <v>24</v>
      </c>
      <c r="G3953" s="2">
        <f t="shared" si="303"/>
        <v>24</v>
      </c>
      <c r="J3953" s="2">
        <f t="shared" si="304"/>
        <v>26.06196963775</v>
      </c>
      <c r="K3953" s="2">
        <f t="shared" si="305"/>
        <v>0</v>
      </c>
      <c r="L3953" s="2">
        <f t="shared" si="306"/>
        <v>0</v>
      </c>
    </row>
    <row r="3954" spans="1:12" x14ac:dyDescent="0.25">
      <c r="B3954" s="3">
        <v>0.58333333333333337</v>
      </c>
      <c r="C3954" s="2">
        <f>Ergebnisse!C3955</f>
        <v>22.8</v>
      </c>
      <c r="D3954" s="5">
        <f t="shared" si="302"/>
        <v>16.389583333333334</v>
      </c>
      <c r="E3954" s="2">
        <f>Ergebnisse!J3955</f>
        <v>1.155</v>
      </c>
      <c r="F3954" s="2">
        <f>Ergebnisse!F3955</f>
        <v>24.13</v>
      </c>
      <c r="G3954" s="2">
        <f t="shared" si="303"/>
        <v>24.13</v>
      </c>
      <c r="J3954" s="2">
        <f t="shared" si="304"/>
        <v>26.099848425250002</v>
      </c>
      <c r="K3954" s="2">
        <f t="shared" si="305"/>
        <v>0</v>
      </c>
      <c r="L3954" s="2">
        <f t="shared" si="306"/>
        <v>0</v>
      </c>
    </row>
    <row r="3955" spans="1:12" x14ac:dyDescent="0.25">
      <c r="B3955" s="3">
        <v>0.625</v>
      </c>
      <c r="C3955" s="2">
        <f>Ergebnisse!C3956</f>
        <v>23.1</v>
      </c>
      <c r="D3955" s="5">
        <f t="shared" si="302"/>
        <v>16.489583333333332</v>
      </c>
      <c r="E3955" s="2">
        <f>Ergebnisse!J3956</f>
        <v>0.92400000000000004</v>
      </c>
      <c r="F3955" s="2">
        <f>Ergebnisse!F3956</f>
        <v>24.05</v>
      </c>
      <c r="G3955" s="2">
        <f t="shared" si="303"/>
        <v>24.05</v>
      </c>
      <c r="J3955" s="2">
        <f t="shared" si="304"/>
        <v>26.136212061249999</v>
      </c>
      <c r="K3955" s="2">
        <f t="shared" si="305"/>
        <v>0</v>
      </c>
      <c r="L3955" s="2">
        <f t="shared" si="306"/>
        <v>0</v>
      </c>
    </row>
    <row r="3956" spans="1:12" x14ac:dyDescent="0.25">
      <c r="B3956" s="3">
        <v>0.66666666666666663</v>
      </c>
      <c r="C3956" s="2">
        <f>Ergebnisse!C3957</f>
        <v>23.3</v>
      </c>
      <c r="D3956" s="5">
        <f t="shared" si="302"/>
        <v>16.589583333333334</v>
      </c>
      <c r="E3956" s="2">
        <f>Ergebnisse!J3957</f>
        <v>0.92400000000000004</v>
      </c>
      <c r="F3956" s="2">
        <f>Ergebnisse!F3957</f>
        <v>24.03</v>
      </c>
      <c r="G3956" s="2">
        <f t="shared" si="303"/>
        <v>24.03</v>
      </c>
      <c r="J3956" s="2">
        <f t="shared" si="304"/>
        <v>26.17257569725</v>
      </c>
      <c r="K3956" s="2">
        <f t="shared" si="305"/>
        <v>0</v>
      </c>
      <c r="L3956" s="2">
        <f t="shared" si="306"/>
        <v>0</v>
      </c>
    </row>
    <row r="3957" spans="1:12" x14ac:dyDescent="0.25">
      <c r="B3957" s="3">
        <v>0.70833333333333337</v>
      </c>
      <c r="C3957" s="2">
        <f>Ergebnisse!C3958</f>
        <v>23.2</v>
      </c>
      <c r="D3957" s="5">
        <f t="shared" ref="D3957:D4020" si="307">AVERAGE(C3910:C3957)</f>
        <v>16.7</v>
      </c>
      <c r="E3957" s="2">
        <f>Ergebnisse!J3958</f>
        <v>0.46200000000000002</v>
      </c>
      <c r="F3957" s="2">
        <f>Ergebnisse!F3958</f>
        <v>24</v>
      </c>
      <c r="G3957" s="2">
        <f t="shared" ref="G3957:G4020" si="308">IF(E3957&gt;0,F3957,0)</f>
        <v>24</v>
      </c>
      <c r="J3957" s="2">
        <f t="shared" ref="J3957:J4020" si="309">IF(D3957&lt;12,24.5,IF(D3957&gt;17.5,26.5,20.14+D3957*0.36363636))</f>
        <v>26.212727212000001</v>
      </c>
      <c r="K3957" s="2">
        <f t="shared" ref="K3957:K4020" si="310">IF(G3957&gt;J3957,1,0)</f>
        <v>0</v>
      </c>
      <c r="L3957" s="2">
        <f t="shared" si="306"/>
        <v>0</v>
      </c>
    </row>
    <row r="3958" spans="1:12" x14ac:dyDescent="0.25">
      <c r="B3958" s="3">
        <v>0.75</v>
      </c>
      <c r="C3958" s="2">
        <f>Ergebnisse!C3959</f>
        <v>22.2</v>
      </c>
      <c r="D3958" s="5">
        <f t="shared" si="307"/>
        <v>16.797916666666669</v>
      </c>
      <c r="E3958" s="2">
        <f>Ergebnisse!J3959</f>
        <v>0.46200000000000002</v>
      </c>
      <c r="F3958" s="2">
        <f>Ergebnisse!F3959</f>
        <v>24</v>
      </c>
      <c r="G3958" s="2">
        <f t="shared" si="308"/>
        <v>24</v>
      </c>
      <c r="J3958" s="2">
        <f t="shared" si="309"/>
        <v>26.248333272250001</v>
      </c>
      <c r="K3958" s="2">
        <f t="shared" si="310"/>
        <v>0</v>
      </c>
      <c r="L3958" s="2">
        <f t="shared" si="306"/>
        <v>0</v>
      </c>
    </row>
    <row r="3959" spans="1:12" x14ac:dyDescent="0.25">
      <c r="B3959" s="3">
        <v>0.79166666666666663</v>
      </c>
      <c r="C3959" s="2">
        <f>Ergebnisse!C3960</f>
        <v>19</v>
      </c>
      <c r="D3959" s="5">
        <f t="shared" si="307"/>
        <v>16.843750000000004</v>
      </c>
      <c r="E3959" s="2">
        <f>Ergebnisse!J3960</f>
        <v>0</v>
      </c>
      <c r="F3959" s="2">
        <f>Ergebnisse!F3960</f>
        <v>24</v>
      </c>
      <c r="G3959" s="2">
        <f t="shared" si="308"/>
        <v>0</v>
      </c>
      <c r="J3959" s="2">
        <f t="shared" si="309"/>
        <v>26.264999938750002</v>
      </c>
      <c r="K3959" s="2">
        <f t="shared" si="310"/>
        <v>0</v>
      </c>
      <c r="L3959" s="2">
        <f t="shared" si="306"/>
        <v>0</v>
      </c>
    </row>
    <row r="3960" spans="1:12" x14ac:dyDescent="0.25">
      <c r="B3960" s="3">
        <v>0.83333333333333337</v>
      </c>
      <c r="C3960" s="2">
        <f>Ergebnisse!C3961</f>
        <v>17.5</v>
      </c>
      <c r="D3960" s="5">
        <f t="shared" si="307"/>
        <v>16.877083333333335</v>
      </c>
      <c r="E3960" s="2">
        <f>Ergebnisse!J3961</f>
        <v>0</v>
      </c>
      <c r="F3960" s="2">
        <f>Ergebnisse!F3961</f>
        <v>24</v>
      </c>
      <c r="G3960" s="2">
        <f t="shared" si="308"/>
        <v>0</v>
      </c>
      <c r="J3960" s="2">
        <f t="shared" si="309"/>
        <v>26.277121150750002</v>
      </c>
      <c r="K3960" s="2">
        <f t="shared" si="310"/>
        <v>0</v>
      </c>
      <c r="L3960" s="2">
        <f t="shared" si="306"/>
        <v>0</v>
      </c>
    </row>
    <row r="3961" spans="1:12" x14ac:dyDescent="0.25">
      <c r="B3961" s="3">
        <v>0.875</v>
      </c>
      <c r="C3961" s="2">
        <f>Ergebnisse!C3962</f>
        <v>16.5</v>
      </c>
      <c r="D3961" s="5">
        <f t="shared" si="307"/>
        <v>16.904166666666669</v>
      </c>
      <c r="E3961" s="2">
        <f>Ergebnisse!J3962</f>
        <v>0</v>
      </c>
      <c r="F3961" s="2">
        <f>Ergebnisse!F3962</f>
        <v>23.98</v>
      </c>
      <c r="G3961" s="2">
        <f t="shared" si="308"/>
        <v>0</v>
      </c>
      <c r="J3961" s="2">
        <f t="shared" si="309"/>
        <v>26.2869696355</v>
      </c>
      <c r="K3961" s="2">
        <f t="shared" si="310"/>
        <v>0</v>
      </c>
      <c r="L3961" s="2">
        <f t="shared" si="306"/>
        <v>0</v>
      </c>
    </row>
    <row r="3962" spans="1:12" x14ac:dyDescent="0.25">
      <c r="B3962" s="3">
        <v>0.91666666666666663</v>
      </c>
      <c r="C3962" s="2">
        <f>Ergebnisse!C3963</f>
        <v>15.8</v>
      </c>
      <c r="D3962" s="5">
        <f t="shared" si="307"/>
        <v>16.9375</v>
      </c>
      <c r="E3962" s="2">
        <f>Ergebnisse!J3963</f>
        <v>0</v>
      </c>
      <c r="F3962" s="2">
        <f>Ergebnisse!F3963</f>
        <v>23.91</v>
      </c>
      <c r="G3962" s="2">
        <f t="shared" si="308"/>
        <v>0</v>
      </c>
      <c r="J3962" s="2">
        <f t="shared" si="309"/>
        <v>26.2990908475</v>
      </c>
      <c r="K3962" s="2">
        <f t="shared" si="310"/>
        <v>0</v>
      </c>
      <c r="L3962" s="2">
        <f t="shared" si="306"/>
        <v>0</v>
      </c>
    </row>
    <row r="3963" spans="1:12" x14ac:dyDescent="0.25">
      <c r="B3963" s="3">
        <v>0.95833333333333337</v>
      </c>
      <c r="C3963" s="2">
        <f>Ergebnisse!C3964</f>
        <v>14.9</v>
      </c>
      <c r="D3963" s="5">
        <f t="shared" si="307"/>
        <v>16.95</v>
      </c>
      <c r="E3963" s="2">
        <f>Ergebnisse!J3964</f>
        <v>0</v>
      </c>
      <c r="F3963" s="2">
        <f>Ergebnisse!F3964</f>
        <v>23.83</v>
      </c>
      <c r="G3963" s="2">
        <f t="shared" si="308"/>
        <v>0</v>
      </c>
      <c r="J3963" s="2">
        <f t="shared" si="309"/>
        <v>26.303636302000001</v>
      </c>
      <c r="K3963" s="2">
        <f t="shared" si="310"/>
        <v>0</v>
      </c>
      <c r="L3963" s="2">
        <f t="shared" si="306"/>
        <v>0</v>
      </c>
    </row>
    <row r="3964" spans="1:12" x14ac:dyDescent="0.25">
      <c r="A3964" s="2" t="s">
        <v>180</v>
      </c>
      <c r="B3964" s="3">
        <v>1</v>
      </c>
      <c r="C3964" s="2">
        <f>Ergebnisse!C3965</f>
        <v>14.9</v>
      </c>
      <c r="D3964" s="5">
        <f t="shared" si="307"/>
        <v>16.968749999999996</v>
      </c>
      <c r="E3964" s="2">
        <f>Ergebnisse!J3965</f>
        <v>0</v>
      </c>
      <c r="F3964" s="2">
        <f>Ergebnisse!F3965</f>
        <v>23.75</v>
      </c>
      <c r="G3964" s="2">
        <f t="shared" si="308"/>
        <v>0</v>
      </c>
      <c r="J3964" s="2">
        <f t="shared" si="309"/>
        <v>26.31045448375</v>
      </c>
      <c r="K3964" s="2">
        <f t="shared" si="310"/>
        <v>0</v>
      </c>
      <c r="L3964" s="2">
        <f t="shared" si="306"/>
        <v>0</v>
      </c>
    </row>
    <row r="3965" spans="1:12" x14ac:dyDescent="0.25">
      <c r="B3965" s="3">
        <v>4.1666666666666664E-2</v>
      </c>
      <c r="C3965" s="2">
        <f>Ergebnisse!C3966</f>
        <v>14.2</v>
      </c>
      <c r="D3965" s="5">
        <f t="shared" si="307"/>
        <v>16.993750000000002</v>
      </c>
      <c r="E3965" s="2">
        <f>Ergebnisse!J3966</f>
        <v>0</v>
      </c>
      <c r="F3965" s="2">
        <f>Ergebnisse!F3966</f>
        <v>23.67</v>
      </c>
      <c r="G3965" s="2">
        <f t="shared" si="308"/>
        <v>0</v>
      </c>
      <c r="J3965" s="2">
        <f t="shared" si="309"/>
        <v>26.319545392750001</v>
      </c>
      <c r="K3965" s="2">
        <f t="shared" si="310"/>
        <v>0</v>
      </c>
      <c r="L3965" s="2">
        <f t="shared" si="306"/>
        <v>0</v>
      </c>
    </row>
    <row r="3966" spans="1:12" x14ac:dyDescent="0.25">
      <c r="B3966" s="3">
        <v>8.3333333333333329E-2</v>
      </c>
      <c r="C3966" s="2">
        <f>Ergebnisse!C3967</f>
        <v>13.6</v>
      </c>
      <c r="D3966" s="5">
        <f t="shared" si="307"/>
        <v>17</v>
      </c>
      <c r="E3966" s="2">
        <f>Ergebnisse!J3967</f>
        <v>0</v>
      </c>
      <c r="F3966" s="2">
        <f>Ergebnisse!F3967</f>
        <v>23.58</v>
      </c>
      <c r="G3966" s="2">
        <f t="shared" si="308"/>
        <v>0</v>
      </c>
      <c r="J3966" s="2">
        <f t="shared" si="309"/>
        <v>26.32181812</v>
      </c>
      <c r="K3966" s="2">
        <f t="shared" si="310"/>
        <v>0</v>
      </c>
      <c r="L3966" s="2">
        <f t="shared" si="306"/>
        <v>0</v>
      </c>
    </row>
    <row r="3967" spans="1:12" x14ac:dyDescent="0.25">
      <c r="B3967" s="3">
        <v>0.125</v>
      </c>
      <c r="C3967" s="2">
        <f>Ergebnisse!C3968</f>
        <v>13.1</v>
      </c>
      <c r="D3967" s="5">
        <f t="shared" si="307"/>
        <v>16.997916666666665</v>
      </c>
      <c r="E3967" s="2">
        <f>Ergebnisse!J3968</f>
        <v>0</v>
      </c>
      <c r="F3967" s="2">
        <f>Ergebnisse!F3968</f>
        <v>23.5</v>
      </c>
      <c r="G3967" s="2">
        <f t="shared" si="308"/>
        <v>0</v>
      </c>
      <c r="J3967" s="2">
        <f t="shared" si="309"/>
        <v>26.321060544249999</v>
      </c>
      <c r="K3967" s="2">
        <f t="shared" si="310"/>
        <v>0</v>
      </c>
      <c r="L3967" s="2">
        <f t="shared" si="306"/>
        <v>0</v>
      </c>
    </row>
    <row r="3968" spans="1:12" x14ac:dyDescent="0.25">
      <c r="B3968" s="3">
        <v>0.16666666666666666</v>
      </c>
      <c r="C3968" s="2">
        <f>Ergebnisse!C3969</f>
        <v>12.8</v>
      </c>
      <c r="D3968" s="5">
        <f t="shared" si="307"/>
        <v>16.995833333333334</v>
      </c>
      <c r="E3968" s="2">
        <f>Ergebnisse!J3969</f>
        <v>0</v>
      </c>
      <c r="F3968" s="2">
        <f>Ergebnisse!F3969</f>
        <v>23.42</v>
      </c>
      <c r="G3968" s="2">
        <f t="shared" si="308"/>
        <v>0</v>
      </c>
      <c r="J3968" s="2">
        <f t="shared" si="309"/>
        <v>26.320302968500002</v>
      </c>
      <c r="K3968" s="2">
        <f t="shared" si="310"/>
        <v>0</v>
      </c>
      <c r="L3968" s="2">
        <f t="shared" si="306"/>
        <v>0</v>
      </c>
    </row>
    <row r="3969" spans="2:12" x14ac:dyDescent="0.25">
      <c r="B3969" s="3">
        <v>0.20833333333333334</v>
      </c>
      <c r="C3969" s="2">
        <f>Ergebnisse!C3970</f>
        <v>12.3</v>
      </c>
      <c r="D3969" s="5">
        <f t="shared" si="307"/>
        <v>16.985416666666666</v>
      </c>
      <c r="E3969" s="2">
        <f>Ergebnisse!J3970</f>
        <v>0</v>
      </c>
      <c r="F3969" s="2">
        <f>Ergebnisse!F3970</f>
        <v>23.34</v>
      </c>
      <c r="G3969" s="2">
        <f t="shared" si="308"/>
        <v>0</v>
      </c>
      <c r="J3969" s="2">
        <f t="shared" si="309"/>
        <v>26.316515089749998</v>
      </c>
      <c r="K3969" s="2">
        <f t="shared" si="310"/>
        <v>0</v>
      </c>
      <c r="L3969" s="2">
        <f t="shared" si="306"/>
        <v>0</v>
      </c>
    </row>
    <row r="3970" spans="2:12" x14ac:dyDescent="0.25">
      <c r="B3970" s="3">
        <v>0.25</v>
      </c>
      <c r="C3970" s="2">
        <f>Ergebnisse!C3971</f>
        <v>12.4</v>
      </c>
      <c r="D3970" s="5">
        <f t="shared" si="307"/>
        <v>16.983333333333331</v>
      </c>
      <c r="E3970" s="2">
        <f>Ergebnisse!J3971</f>
        <v>0</v>
      </c>
      <c r="F3970" s="2">
        <f>Ergebnisse!F3971</f>
        <v>23.36</v>
      </c>
      <c r="G3970" s="2">
        <f t="shared" si="308"/>
        <v>0</v>
      </c>
      <c r="J3970" s="2">
        <f t="shared" si="309"/>
        <v>26.315757513999998</v>
      </c>
      <c r="K3970" s="2">
        <f t="shared" si="310"/>
        <v>0</v>
      </c>
      <c r="L3970" s="2">
        <f t="shared" si="306"/>
        <v>0</v>
      </c>
    </row>
    <row r="3971" spans="2:12" x14ac:dyDescent="0.25">
      <c r="B3971" s="3">
        <v>0.29166666666666669</v>
      </c>
      <c r="C3971" s="2">
        <f>Ergebnisse!C3972</f>
        <v>12.5</v>
      </c>
      <c r="D3971" s="5">
        <f t="shared" si="307"/>
        <v>16.987499999999997</v>
      </c>
      <c r="E3971" s="2">
        <f>Ergebnisse!J3972</f>
        <v>0.46200000000000002</v>
      </c>
      <c r="F3971" s="2">
        <f>Ergebnisse!F3972</f>
        <v>23.93</v>
      </c>
      <c r="G3971" s="2">
        <f t="shared" si="308"/>
        <v>23.93</v>
      </c>
      <c r="J3971" s="2">
        <f t="shared" si="309"/>
        <v>26.317272665499999</v>
      </c>
      <c r="K3971" s="2">
        <f t="shared" si="310"/>
        <v>0</v>
      </c>
      <c r="L3971" s="2">
        <f t="shared" si="306"/>
        <v>0</v>
      </c>
    </row>
    <row r="3972" spans="2:12" x14ac:dyDescent="0.25">
      <c r="B3972" s="3">
        <v>0.33333333333333331</v>
      </c>
      <c r="C3972" s="2">
        <f>Ergebnisse!C3973</f>
        <v>12.9</v>
      </c>
      <c r="D3972" s="5">
        <f t="shared" si="307"/>
        <v>16.987499999999994</v>
      </c>
      <c r="E3972" s="2">
        <f>Ergebnisse!J3973</f>
        <v>0.69299999999999995</v>
      </c>
      <c r="F3972" s="2">
        <f>Ergebnisse!F3973</f>
        <v>24</v>
      </c>
      <c r="G3972" s="2">
        <f t="shared" si="308"/>
        <v>24</v>
      </c>
      <c r="J3972" s="2">
        <f t="shared" si="309"/>
        <v>26.317272665499999</v>
      </c>
      <c r="K3972" s="2">
        <f t="shared" si="310"/>
        <v>0</v>
      </c>
      <c r="L3972" s="2">
        <f t="shared" si="306"/>
        <v>0</v>
      </c>
    </row>
    <row r="3973" spans="2:12" x14ac:dyDescent="0.25">
      <c r="B3973" s="3">
        <v>0.375</v>
      </c>
      <c r="C3973" s="2">
        <f>Ergebnisse!C3974</f>
        <v>14.5</v>
      </c>
      <c r="D3973" s="5">
        <f t="shared" si="307"/>
        <v>16.997916666666661</v>
      </c>
      <c r="E3973" s="2">
        <f>Ergebnisse!J3974</f>
        <v>1.155</v>
      </c>
      <c r="F3973" s="2">
        <f>Ergebnisse!F3974</f>
        <v>24</v>
      </c>
      <c r="G3973" s="2">
        <f t="shared" si="308"/>
        <v>24</v>
      </c>
      <c r="J3973" s="2">
        <f t="shared" si="309"/>
        <v>26.321060544249999</v>
      </c>
      <c r="K3973" s="2">
        <f t="shared" si="310"/>
        <v>0</v>
      </c>
      <c r="L3973" s="2">
        <f t="shared" si="306"/>
        <v>0</v>
      </c>
    </row>
    <row r="3974" spans="2:12" x14ac:dyDescent="0.25">
      <c r="B3974" s="3">
        <v>0.41666666666666669</v>
      </c>
      <c r="C3974" s="2">
        <f>Ergebnisse!C3975</f>
        <v>17.600000000000001</v>
      </c>
      <c r="D3974" s="5">
        <f t="shared" si="307"/>
        <v>17.029166666666665</v>
      </c>
      <c r="E3974" s="2">
        <f>Ergebnisse!J3975</f>
        <v>1.155</v>
      </c>
      <c r="F3974" s="2">
        <f>Ergebnisse!F3975</f>
        <v>24</v>
      </c>
      <c r="G3974" s="2">
        <f t="shared" si="308"/>
        <v>24</v>
      </c>
      <c r="J3974" s="2">
        <f t="shared" si="309"/>
        <v>26.332424180499999</v>
      </c>
      <c r="K3974" s="2">
        <f t="shared" si="310"/>
        <v>0</v>
      </c>
      <c r="L3974" s="2">
        <f t="shared" si="306"/>
        <v>0</v>
      </c>
    </row>
    <row r="3975" spans="2:12" x14ac:dyDescent="0.25">
      <c r="B3975" s="3">
        <v>0.45833333333333331</v>
      </c>
      <c r="C3975" s="2">
        <f>Ergebnisse!C3976</f>
        <v>19.7</v>
      </c>
      <c r="D3975" s="5">
        <f t="shared" si="307"/>
        <v>17.066666666666666</v>
      </c>
      <c r="E3975" s="2">
        <f>Ergebnisse!J3976</f>
        <v>0.92400000000000004</v>
      </c>
      <c r="F3975" s="2">
        <f>Ergebnisse!F3976</f>
        <v>24</v>
      </c>
      <c r="G3975" s="2">
        <f t="shared" si="308"/>
        <v>24</v>
      </c>
      <c r="J3975" s="2">
        <f t="shared" si="309"/>
        <v>26.346060544</v>
      </c>
      <c r="K3975" s="2">
        <f t="shared" si="310"/>
        <v>0</v>
      </c>
      <c r="L3975" s="2">
        <f t="shared" si="306"/>
        <v>0</v>
      </c>
    </row>
    <row r="3976" spans="2:12" x14ac:dyDescent="0.25">
      <c r="B3976" s="3">
        <v>0.5</v>
      </c>
      <c r="C3976" s="2">
        <f>Ergebnisse!C3977</f>
        <v>21.2</v>
      </c>
      <c r="D3976" s="5">
        <f t="shared" si="307"/>
        <v>17.095833333333335</v>
      </c>
      <c r="E3976" s="2">
        <f>Ergebnisse!J3977</f>
        <v>0.23100000000000001</v>
      </c>
      <c r="F3976" s="2">
        <f>Ergebnisse!F3977</f>
        <v>24</v>
      </c>
      <c r="G3976" s="2">
        <f t="shared" si="308"/>
        <v>24</v>
      </c>
      <c r="J3976" s="2">
        <f t="shared" si="309"/>
        <v>26.356666604499999</v>
      </c>
      <c r="K3976" s="2">
        <f t="shared" si="310"/>
        <v>0</v>
      </c>
      <c r="L3976" s="2">
        <f t="shared" si="306"/>
        <v>0</v>
      </c>
    </row>
    <row r="3977" spans="2:12" x14ac:dyDescent="0.25">
      <c r="B3977" s="3">
        <v>0.54166666666666663</v>
      </c>
      <c r="C3977" s="2">
        <f>Ergebnisse!C3978</f>
        <v>22.8</v>
      </c>
      <c r="D3977" s="5">
        <f t="shared" si="307"/>
        <v>17.139583333333331</v>
      </c>
      <c r="E3977" s="2">
        <f>Ergebnisse!J3978</f>
        <v>0.69299999999999995</v>
      </c>
      <c r="F3977" s="2">
        <f>Ergebnisse!F3978</f>
        <v>24</v>
      </c>
      <c r="G3977" s="2">
        <f t="shared" si="308"/>
        <v>24</v>
      </c>
      <c r="J3977" s="2">
        <f t="shared" si="309"/>
        <v>26.372575695249999</v>
      </c>
      <c r="K3977" s="2">
        <f t="shared" si="310"/>
        <v>0</v>
      </c>
      <c r="L3977" s="2">
        <f t="shared" si="306"/>
        <v>0</v>
      </c>
    </row>
    <row r="3978" spans="2:12" x14ac:dyDescent="0.25">
      <c r="B3978" s="3">
        <v>0.58333333333333337</v>
      </c>
      <c r="C3978" s="2">
        <f>Ergebnisse!C3979</f>
        <v>23</v>
      </c>
      <c r="D3978" s="5">
        <f t="shared" si="307"/>
        <v>17.175000000000001</v>
      </c>
      <c r="E3978" s="2">
        <f>Ergebnisse!J3979</f>
        <v>1.155</v>
      </c>
      <c r="F3978" s="2">
        <f>Ergebnisse!F3979</f>
        <v>24.13</v>
      </c>
      <c r="G3978" s="2">
        <f t="shared" si="308"/>
        <v>24.13</v>
      </c>
      <c r="J3978" s="2">
        <f t="shared" si="309"/>
        <v>26.385454483</v>
      </c>
      <c r="K3978" s="2">
        <f t="shared" si="310"/>
        <v>0</v>
      </c>
      <c r="L3978" s="2">
        <f t="shared" si="306"/>
        <v>0</v>
      </c>
    </row>
    <row r="3979" spans="2:12" x14ac:dyDescent="0.25">
      <c r="B3979" s="3">
        <v>0.625</v>
      </c>
      <c r="C3979" s="2">
        <f>Ergebnisse!C3980</f>
        <v>22.7</v>
      </c>
      <c r="D3979" s="5">
        <f t="shared" si="307"/>
        <v>17.179166666666667</v>
      </c>
      <c r="E3979" s="2">
        <f>Ergebnisse!J3980</f>
        <v>0.92400000000000004</v>
      </c>
      <c r="F3979" s="2">
        <f>Ergebnisse!F3980</f>
        <v>24.03</v>
      </c>
      <c r="G3979" s="2">
        <f t="shared" si="308"/>
        <v>24.03</v>
      </c>
      <c r="J3979" s="2">
        <f t="shared" si="309"/>
        <v>26.386969634500002</v>
      </c>
      <c r="K3979" s="2">
        <f t="shared" si="310"/>
        <v>0</v>
      </c>
      <c r="L3979" s="2">
        <f t="shared" si="306"/>
        <v>0</v>
      </c>
    </row>
    <row r="3980" spans="2:12" x14ac:dyDescent="0.25">
      <c r="B3980" s="3">
        <v>0.66666666666666663</v>
      </c>
      <c r="C3980" s="2">
        <f>Ergebnisse!C3981</f>
        <v>23.6</v>
      </c>
      <c r="D3980" s="5">
        <f t="shared" si="307"/>
        <v>17.195833333333333</v>
      </c>
      <c r="E3980" s="2">
        <f>Ergebnisse!J3981</f>
        <v>0.92400000000000004</v>
      </c>
      <c r="F3980" s="2">
        <f>Ergebnisse!F3981</f>
        <v>24</v>
      </c>
      <c r="G3980" s="2">
        <f t="shared" si="308"/>
        <v>24</v>
      </c>
      <c r="J3980" s="2">
        <f t="shared" si="309"/>
        <v>26.3930302405</v>
      </c>
      <c r="K3980" s="2">
        <f t="shared" si="310"/>
        <v>0</v>
      </c>
      <c r="L3980" s="2">
        <f t="shared" si="306"/>
        <v>0</v>
      </c>
    </row>
    <row r="3981" spans="2:12" x14ac:dyDescent="0.25">
      <c r="B3981" s="3">
        <v>0.70833333333333337</v>
      </c>
      <c r="C3981" s="2">
        <f>Ergebnisse!C3982</f>
        <v>22.6</v>
      </c>
      <c r="D3981" s="5">
        <f t="shared" si="307"/>
        <v>17.193750000000001</v>
      </c>
      <c r="E3981" s="2">
        <f>Ergebnisse!J3982</f>
        <v>0.46200000000000002</v>
      </c>
      <c r="F3981" s="2">
        <f>Ergebnisse!F3982</f>
        <v>24</v>
      </c>
      <c r="G3981" s="2">
        <f t="shared" si="308"/>
        <v>24</v>
      </c>
      <c r="J3981" s="2">
        <f t="shared" si="309"/>
        <v>26.392272664750003</v>
      </c>
      <c r="K3981" s="2">
        <f t="shared" si="310"/>
        <v>0</v>
      </c>
      <c r="L3981" s="2">
        <f t="shared" si="306"/>
        <v>0</v>
      </c>
    </row>
    <row r="3982" spans="2:12" x14ac:dyDescent="0.25">
      <c r="B3982" s="3">
        <v>0.75</v>
      </c>
      <c r="C3982" s="2">
        <f>Ergebnisse!C3983</f>
        <v>21.2</v>
      </c>
      <c r="D3982" s="5">
        <f t="shared" si="307"/>
        <v>17.181250000000002</v>
      </c>
      <c r="E3982" s="2">
        <f>Ergebnisse!J3983</f>
        <v>0.46200000000000002</v>
      </c>
      <c r="F3982" s="2">
        <f>Ergebnisse!F3983</f>
        <v>24</v>
      </c>
      <c r="G3982" s="2">
        <f t="shared" si="308"/>
        <v>24</v>
      </c>
      <c r="J3982" s="2">
        <f t="shared" si="309"/>
        <v>26.387727210250002</v>
      </c>
      <c r="K3982" s="2">
        <f t="shared" si="310"/>
        <v>0</v>
      </c>
      <c r="L3982" s="2">
        <f t="shared" si="306"/>
        <v>0</v>
      </c>
    </row>
    <row r="3983" spans="2:12" x14ac:dyDescent="0.25">
      <c r="B3983" s="3">
        <v>0.79166666666666663</v>
      </c>
      <c r="C3983" s="2">
        <f>Ergebnisse!C3984</f>
        <v>18.899999999999999</v>
      </c>
      <c r="D3983" s="5">
        <f t="shared" si="307"/>
        <v>17.168749999999999</v>
      </c>
      <c r="E3983" s="2">
        <f>Ergebnisse!J3984</f>
        <v>0</v>
      </c>
      <c r="F3983" s="2">
        <f>Ergebnisse!F3984</f>
        <v>24</v>
      </c>
      <c r="G3983" s="2">
        <f t="shared" si="308"/>
        <v>0</v>
      </c>
      <c r="J3983" s="2">
        <f t="shared" si="309"/>
        <v>26.383181755750002</v>
      </c>
      <c r="K3983" s="2">
        <f t="shared" si="310"/>
        <v>0</v>
      </c>
      <c r="L3983" s="2">
        <f t="shared" si="306"/>
        <v>0</v>
      </c>
    </row>
    <row r="3984" spans="2:12" x14ac:dyDescent="0.25">
      <c r="B3984" s="3">
        <v>0.83333333333333337</v>
      </c>
      <c r="C3984" s="2">
        <f>Ergebnisse!C3985</f>
        <v>19.7</v>
      </c>
      <c r="D3984" s="5">
        <f t="shared" si="307"/>
        <v>17.222916666666666</v>
      </c>
      <c r="E3984" s="2">
        <f>Ergebnisse!J3985</f>
        <v>0</v>
      </c>
      <c r="F3984" s="2">
        <f>Ergebnisse!F3985</f>
        <v>24</v>
      </c>
      <c r="G3984" s="2">
        <f t="shared" si="308"/>
        <v>0</v>
      </c>
      <c r="J3984" s="2">
        <f t="shared" si="309"/>
        <v>26.402878725249998</v>
      </c>
      <c r="K3984" s="2">
        <f t="shared" si="310"/>
        <v>0</v>
      </c>
      <c r="L3984" s="2">
        <f t="shared" si="306"/>
        <v>0</v>
      </c>
    </row>
    <row r="3985" spans="1:12" x14ac:dyDescent="0.25">
      <c r="B3985" s="3">
        <v>0.875</v>
      </c>
      <c r="C3985" s="2">
        <f>Ergebnisse!C3986</f>
        <v>19.8</v>
      </c>
      <c r="D3985" s="5">
        <f t="shared" si="307"/>
        <v>17.297916666666669</v>
      </c>
      <c r="E3985" s="2">
        <f>Ergebnisse!J3986</f>
        <v>0</v>
      </c>
      <c r="F3985" s="2">
        <f>Ergebnisse!F3986</f>
        <v>24</v>
      </c>
      <c r="G3985" s="2">
        <f t="shared" si="308"/>
        <v>0</v>
      </c>
      <c r="J3985" s="2">
        <f t="shared" si="309"/>
        <v>26.430151452250001</v>
      </c>
      <c r="K3985" s="2">
        <f t="shared" si="310"/>
        <v>0</v>
      </c>
      <c r="L3985" s="2">
        <f t="shared" si="306"/>
        <v>0</v>
      </c>
    </row>
    <row r="3986" spans="1:12" x14ac:dyDescent="0.25">
      <c r="B3986" s="3">
        <v>0.91666666666666663</v>
      </c>
      <c r="C3986" s="2">
        <f>Ergebnisse!C3987</f>
        <v>19.899999999999999</v>
      </c>
      <c r="D3986" s="5">
        <f t="shared" si="307"/>
        <v>17.387500000000003</v>
      </c>
      <c r="E3986" s="2">
        <f>Ergebnisse!J3987</f>
        <v>0</v>
      </c>
      <c r="F3986" s="2">
        <f>Ergebnisse!F3987</f>
        <v>24</v>
      </c>
      <c r="G3986" s="2">
        <f t="shared" si="308"/>
        <v>0</v>
      </c>
      <c r="J3986" s="2">
        <f t="shared" si="309"/>
        <v>26.462727209500002</v>
      </c>
      <c r="K3986" s="2">
        <f t="shared" si="310"/>
        <v>0</v>
      </c>
      <c r="L3986" s="2">
        <f t="shared" si="306"/>
        <v>0</v>
      </c>
    </row>
    <row r="3987" spans="1:12" x14ac:dyDescent="0.25">
      <c r="B3987" s="3">
        <v>0.95833333333333337</v>
      </c>
      <c r="C3987" s="2">
        <f>Ergebnisse!C3988</f>
        <v>19.600000000000001</v>
      </c>
      <c r="D3987" s="5">
        <f t="shared" si="307"/>
        <v>17.475000000000005</v>
      </c>
      <c r="E3987" s="2">
        <f>Ergebnisse!J3988</f>
        <v>0</v>
      </c>
      <c r="F3987" s="2">
        <f>Ergebnisse!F3988</f>
        <v>23.97</v>
      </c>
      <c r="G3987" s="2">
        <f t="shared" si="308"/>
        <v>0</v>
      </c>
      <c r="J3987" s="2">
        <f t="shared" si="309"/>
        <v>26.494545391000003</v>
      </c>
      <c r="K3987" s="2">
        <f t="shared" si="310"/>
        <v>0</v>
      </c>
      <c r="L3987" s="2">
        <f t="shared" si="306"/>
        <v>0</v>
      </c>
    </row>
    <row r="3988" spans="1:12" x14ac:dyDescent="0.25">
      <c r="A3988" s="2" t="s">
        <v>181</v>
      </c>
      <c r="B3988" s="3">
        <v>1</v>
      </c>
      <c r="C3988" s="2">
        <f>Ergebnisse!C3989</f>
        <v>19.3</v>
      </c>
      <c r="D3988" s="5">
        <f t="shared" si="307"/>
        <v>17.56666666666667</v>
      </c>
      <c r="E3988" s="2">
        <f>Ergebnisse!J3989</f>
        <v>0</v>
      </c>
      <c r="F3988" s="2">
        <f>Ergebnisse!F3989</f>
        <v>23.93</v>
      </c>
      <c r="G3988" s="2">
        <f t="shared" si="308"/>
        <v>0</v>
      </c>
      <c r="J3988" s="2">
        <f t="shared" si="309"/>
        <v>26.5</v>
      </c>
      <c r="K3988" s="2">
        <f t="shared" si="310"/>
        <v>0</v>
      </c>
      <c r="L3988" s="2">
        <f t="shared" si="306"/>
        <v>0</v>
      </c>
    </row>
    <row r="3989" spans="1:12" x14ac:dyDescent="0.25">
      <c r="B3989" s="3">
        <v>4.1666666666666664E-2</v>
      </c>
      <c r="C3989" s="2">
        <f>Ergebnisse!C3990</f>
        <v>18.5</v>
      </c>
      <c r="D3989" s="5">
        <f t="shared" si="307"/>
        <v>17.652083333333337</v>
      </c>
      <c r="E3989" s="2">
        <f>Ergebnisse!J3990</f>
        <v>0</v>
      </c>
      <c r="F3989" s="2">
        <f>Ergebnisse!F3990</f>
        <v>23.88</v>
      </c>
      <c r="G3989" s="2">
        <f t="shared" si="308"/>
        <v>0</v>
      </c>
      <c r="J3989" s="2">
        <f t="shared" si="309"/>
        <v>26.5</v>
      </c>
      <c r="K3989" s="2">
        <f t="shared" si="310"/>
        <v>0</v>
      </c>
      <c r="L3989" s="2">
        <f t="shared" si="306"/>
        <v>0</v>
      </c>
    </row>
    <row r="3990" spans="1:12" x14ac:dyDescent="0.25">
      <c r="B3990" s="3">
        <v>8.3333333333333329E-2</v>
      </c>
      <c r="C3990" s="2">
        <f>Ergebnisse!C3991</f>
        <v>18.8</v>
      </c>
      <c r="D3990" s="5">
        <f t="shared" si="307"/>
        <v>17.752083333333335</v>
      </c>
      <c r="E3990" s="2">
        <f>Ergebnisse!J3991</f>
        <v>0</v>
      </c>
      <c r="F3990" s="2">
        <f>Ergebnisse!F3991</f>
        <v>23.86</v>
      </c>
      <c r="G3990" s="2">
        <f t="shared" si="308"/>
        <v>0</v>
      </c>
      <c r="J3990" s="2">
        <f t="shared" si="309"/>
        <v>26.5</v>
      </c>
      <c r="K3990" s="2">
        <f t="shared" si="310"/>
        <v>0</v>
      </c>
      <c r="L3990" s="2">
        <f t="shared" si="306"/>
        <v>0</v>
      </c>
    </row>
    <row r="3991" spans="1:12" x14ac:dyDescent="0.25">
      <c r="B3991" s="3">
        <v>0.125</v>
      </c>
      <c r="C3991" s="2">
        <f>Ergebnisse!C3992</f>
        <v>19.399999999999999</v>
      </c>
      <c r="D3991" s="5">
        <f t="shared" si="307"/>
        <v>17.860416666666669</v>
      </c>
      <c r="E3991" s="2">
        <f>Ergebnisse!J3992</f>
        <v>0</v>
      </c>
      <c r="F3991" s="2">
        <f>Ergebnisse!F3992</f>
        <v>23.83</v>
      </c>
      <c r="G3991" s="2">
        <f t="shared" si="308"/>
        <v>0</v>
      </c>
      <c r="J3991" s="2">
        <f t="shared" si="309"/>
        <v>26.5</v>
      </c>
      <c r="K3991" s="2">
        <f t="shared" si="310"/>
        <v>0</v>
      </c>
      <c r="L3991" s="2">
        <f t="shared" si="306"/>
        <v>0</v>
      </c>
    </row>
    <row r="3992" spans="1:12" x14ac:dyDescent="0.25">
      <c r="B3992" s="3">
        <v>0.16666666666666666</v>
      </c>
      <c r="C3992" s="2">
        <f>Ergebnisse!C3993</f>
        <v>18.5</v>
      </c>
      <c r="D3992" s="5">
        <f t="shared" si="307"/>
        <v>17.954166666666669</v>
      </c>
      <c r="E3992" s="2">
        <f>Ergebnisse!J3993</f>
        <v>0</v>
      </c>
      <c r="F3992" s="2">
        <f>Ergebnisse!F3993</f>
        <v>23.77</v>
      </c>
      <c r="G3992" s="2">
        <f t="shared" si="308"/>
        <v>0</v>
      </c>
      <c r="J3992" s="2">
        <f t="shared" si="309"/>
        <v>26.5</v>
      </c>
      <c r="K3992" s="2">
        <f t="shared" si="310"/>
        <v>0</v>
      </c>
      <c r="L3992" s="2">
        <f t="shared" si="306"/>
        <v>0</v>
      </c>
    </row>
    <row r="3993" spans="1:12" x14ac:dyDescent="0.25">
      <c r="B3993" s="3">
        <v>0.20833333333333334</v>
      </c>
      <c r="C3993" s="2">
        <f>Ergebnisse!C3994</f>
        <v>17.100000000000001</v>
      </c>
      <c r="D3993" s="5">
        <f t="shared" si="307"/>
        <v>18.03125</v>
      </c>
      <c r="E3993" s="2">
        <f>Ergebnisse!J3994</f>
        <v>0</v>
      </c>
      <c r="F3993" s="2">
        <f>Ergebnisse!F3994</f>
        <v>23.69</v>
      </c>
      <c r="G3993" s="2">
        <f t="shared" si="308"/>
        <v>0</v>
      </c>
      <c r="J3993" s="2">
        <f t="shared" si="309"/>
        <v>26.5</v>
      </c>
      <c r="K3993" s="2">
        <f t="shared" si="310"/>
        <v>0</v>
      </c>
      <c r="L3993" s="2">
        <f t="shared" si="306"/>
        <v>0</v>
      </c>
    </row>
    <row r="3994" spans="1:12" x14ac:dyDescent="0.25">
      <c r="B3994" s="3">
        <v>0.25</v>
      </c>
      <c r="C3994" s="2">
        <f>Ergebnisse!C3995</f>
        <v>16.2</v>
      </c>
      <c r="D3994" s="5">
        <f t="shared" si="307"/>
        <v>18.097916666666666</v>
      </c>
      <c r="E3994" s="2">
        <f>Ergebnisse!J3995</f>
        <v>0</v>
      </c>
      <c r="F3994" s="2">
        <f>Ergebnisse!F3995</f>
        <v>23.7</v>
      </c>
      <c r="G3994" s="2">
        <f t="shared" si="308"/>
        <v>0</v>
      </c>
      <c r="J3994" s="2">
        <f t="shared" si="309"/>
        <v>26.5</v>
      </c>
      <c r="K3994" s="2">
        <f t="shared" si="310"/>
        <v>0</v>
      </c>
      <c r="L3994" s="2">
        <f t="shared" si="306"/>
        <v>0</v>
      </c>
    </row>
    <row r="3995" spans="1:12" x14ac:dyDescent="0.25">
      <c r="B3995" s="3">
        <v>0.29166666666666669</v>
      </c>
      <c r="C3995" s="2">
        <f>Ergebnisse!C3996</f>
        <v>16.3</v>
      </c>
      <c r="D3995" s="5">
        <f t="shared" si="307"/>
        <v>18.177083333333332</v>
      </c>
      <c r="E3995" s="2">
        <f>Ergebnisse!J3996</f>
        <v>0.46200000000000002</v>
      </c>
      <c r="F3995" s="2">
        <f>Ergebnisse!F3996</f>
        <v>24</v>
      </c>
      <c r="G3995" s="2">
        <f t="shared" si="308"/>
        <v>24</v>
      </c>
      <c r="J3995" s="2">
        <f t="shared" si="309"/>
        <v>26.5</v>
      </c>
      <c r="K3995" s="2">
        <f t="shared" si="310"/>
        <v>0</v>
      </c>
      <c r="L3995" s="2">
        <f t="shared" si="306"/>
        <v>0</v>
      </c>
    </row>
    <row r="3996" spans="1:12" x14ac:dyDescent="0.25">
      <c r="B3996" s="3">
        <v>0.33333333333333331</v>
      </c>
      <c r="C3996" s="2">
        <f>Ergebnisse!C3997</f>
        <v>16.7</v>
      </c>
      <c r="D3996" s="5">
        <f t="shared" si="307"/>
        <v>18.258333333333333</v>
      </c>
      <c r="E3996" s="2">
        <f>Ergebnisse!J3997</f>
        <v>0.69299999999999995</v>
      </c>
      <c r="F3996" s="2">
        <f>Ergebnisse!F3997</f>
        <v>24</v>
      </c>
      <c r="G3996" s="2">
        <f t="shared" si="308"/>
        <v>24</v>
      </c>
      <c r="J3996" s="2">
        <f t="shared" si="309"/>
        <v>26.5</v>
      </c>
      <c r="K3996" s="2">
        <f t="shared" si="310"/>
        <v>0</v>
      </c>
      <c r="L3996" s="2">
        <f t="shared" si="306"/>
        <v>0</v>
      </c>
    </row>
    <row r="3997" spans="1:12" x14ac:dyDescent="0.25">
      <c r="B3997" s="3">
        <v>0.375</v>
      </c>
      <c r="C3997" s="2">
        <f>Ergebnisse!C3998</f>
        <v>16.7</v>
      </c>
      <c r="D3997" s="5">
        <f t="shared" si="307"/>
        <v>18.310416666666669</v>
      </c>
      <c r="E3997" s="2">
        <f>Ergebnisse!J3998</f>
        <v>1.155</v>
      </c>
      <c r="F3997" s="2">
        <f>Ergebnisse!F3998</f>
        <v>24</v>
      </c>
      <c r="G3997" s="2">
        <f t="shared" si="308"/>
        <v>24</v>
      </c>
      <c r="J3997" s="2">
        <f t="shared" si="309"/>
        <v>26.5</v>
      </c>
      <c r="K3997" s="2">
        <f t="shared" si="310"/>
        <v>0</v>
      </c>
      <c r="L3997" s="2">
        <f t="shared" si="306"/>
        <v>0</v>
      </c>
    </row>
    <row r="3998" spans="1:12" x14ac:dyDescent="0.25">
      <c r="B3998" s="3">
        <v>0.41666666666666669</v>
      </c>
      <c r="C3998" s="2">
        <f>Ergebnisse!C3999</f>
        <v>16.8</v>
      </c>
      <c r="D3998" s="5">
        <f t="shared" si="307"/>
        <v>18.306250000000002</v>
      </c>
      <c r="E3998" s="2">
        <f>Ergebnisse!J3999</f>
        <v>1.155</v>
      </c>
      <c r="F3998" s="2">
        <f>Ergebnisse!F3999</f>
        <v>24</v>
      </c>
      <c r="G3998" s="2">
        <f t="shared" si="308"/>
        <v>24</v>
      </c>
      <c r="J3998" s="2">
        <f t="shared" si="309"/>
        <v>26.5</v>
      </c>
      <c r="K3998" s="2">
        <f t="shared" si="310"/>
        <v>0</v>
      </c>
      <c r="L3998" s="2">
        <f t="shared" si="306"/>
        <v>0</v>
      </c>
    </row>
    <row r="3999" spans="1:12" x14ac:dyDescent="0.25">
      <c r="B3999" s="3">
        <v>0.45833333333333331</v>
      </c>
      <c r="C3999" s="2">
        <f>Ergebnisse!C4000</f>
        <v>17.2</v>
      </c>
      <c r="D3999" s="5">
        <f t="shared" si="307"/>
        <v>18.279166666666669</v>
      </c>
      <c r="E3999" s="2">
        <f>Ergebnisse!J4000</f>
        <v>0.92400000000000004</v>
      </c>
      <c r="F3999" s="2">
        <f>Ergebnisse!F4000</f>
        <v>24</v>
      </c>
      <c r="G3999" s="2">
        <f t="shared" si="308"/>
        <v>24</v>
      </c>
      <c r="J3999" s="2">
        <f t="shared" si="309"/>
        <v>26.5</v>
      </c>
      <c r="K3999" s="2">
        <f t="shared" si="310"/>
        <v>0</v>
      </c>
      <c r="L3999" s="2">
        <f t="shared" si="306"/>
        <v>0</v>
      </c>
    </row>
    <row r="4000" spans="1:12" x14ac:dyDescent="0.25">
      <c r="B4000" s="3">
        <v>0.5</v>
      </c>
      <c r="C4000" s="2">
        <f>Ergebnisse!C4001</f>
        <v>17.600000000000001</v>
      </c>
      <c r="D4000" s="5">
        <f t="shared" si="307"/>
        <v>18.214583333333334</v>
      </c>
      <c r="E4000" s="2">
        <f>Ergebnisse!J4001</f>
        <v>0.23100000000000001</v>
      </c>
      <c r="F4000" s="2">
        <f>Ergebnisse!F4001</f>
        <v>24</v>
      </c>
      <c r="G4000" s="2">
        <f t="shared" si="308"/>
        <v>24</v>
      </c>
      <c r="J4000" s="2">
        <f t="shared" si="309"/>
        <v>26.5</v>
      </c>
      <c r="K4000" s="2">
        <f t="shared" si="310"/>
        <v>0</v>
      </c>
      <c r="L4000" s="2">
        <f t="shared" si="306"/>
        <v>0</v>
      </c>
    </row>
    <row r="4001" spans="1:12" x14ac:dyDescent="0.25">
      <c r="B4001" s="3">
        <v>0.54166666666666663</v>
      </c>
      <c r="C4001" s="2">
        <f>Ergebnisse!C4002</f>
        <v>18</v>
      </c>
      <c r="D4001" s="5">
        <f t="shared" si="307"/>
        <v>18.143750000000001</v>
      </c>
      <c r="E4001" s="2">
        <f>Ergebnisse!J4002</f>
        <v>0.69299999999999995</v>
      </c>
      <c r="F4001" s="2">
        <f>Ergebnisse!F4002</f>
        <v>24</v>
      </c>
      <c r="G4001" s="2">
        <f t="shared" si="308"/>
        <v>24</v>
      </c>
      <c r="J4001" s="2">
        <f t="shared" si="309"/>
        <v>26.5</v>
      </c>
      <c r="K4001" s="2">
        <f t="shared" si="310"/>
        <v>0</v>
      </c>
      <c r="L4001" s="2">
        <f t="shared" si="306"/>
        <v>0</v>
      </c>
    </row>
    <row r="4002" spans="1:12" x14ac:dyDescent="0.25">
      <c r="B4002" s="3">
        <v>0.58333333333333337</v>
      </c>
      <c r="C4002" s="2">
        <f>Ergebnisse!C4003</f>
        <v>18.399999999999999</v>
      </c>
      <c r="D4002" s="5">
        <f t="shared" si="307"/>
        <v>18.052083333333332</v>
      </c>
      <c r="E4002" s="2">
        <f>Ergebnisse!J4003</f>
        <v>1.155</v>
      </c>
      <c r="F4002" s="2">
        <f>Ergebnisse!F4003</f>
        <v>24</v>
      </c>
      <c r="G4002" s="2">
        <f t="shared" si="308"/>
        <v>24</v>
      </c>
      <c r="J4002" s="2">
        <f t="shared" si="309"/>
        <v>26.5</v>
      </c>
      <c r="K4002" s="2">
        <f t="shared" si="310"/>
        <v>0</v>
      </c>
      <c r="L4002" s="2">
        <f t="shared" si="306"/>
        <v>0</v>
      </c>
    </row>
    <row r="4003" spans="1:12" x14ac:dyDescent="0.25">
      <c r="B4003" s="3">
        <v>0.625</v>
      </c>
      <c r="C4003" s="2">
        <f>Ergebnisse!C4004</f>
        <v>18.399999999999999</v>
      </c>
      <c r="D4003" s="5">
        <f t="shared" si="307"/>
        <v>17.954166666666666</v>
      </c>
      <c r="E4003" s="2">
        <f>Ergebnisse!J4004</f>
        <v>0.92400000000000004</v>
      </c>
      <c r="F4003" s="2">
        <f>Ergebnisse!F4004</f>
        <v>24</v>
      </c>
      <c r="G4003" s="2">
        <f t="shared" si="308"/>
        <v>24</v>
      </c>
      <c r="J4003" s="2">
        <f t="shared" si="309"/>
        <v>26.5</v>
      </c>
      <c r="K4003" s="2">
        <f t="shared" si="310"/>
        <v>0</v>
      </c>
      <c r="L4003" s="2">
        <f t="shared" si="306"/>
        <v>0</v>
      </c>
    </row>
    <row r="4004" spans="1:12" x14ac:dyDescent="0.25">
      <c r="B4004" s="3">
        <v>0.66666666666666663</v>
      </c>
      <c r="C4004" s="2">
        <f>Ergebnisse!C4005</f>
        <v>18.3</v>
      </c>
      <c r="D4004" s="5">
        <f t="shared" si="307"/>
        <v>17.849999999999998</v>
      </c>
      <c r="E4004" s="2">
        <f>Ergebnisse!J4005</f>
        <v>0.92400000000000004</v>
      </c>
      <c r="F4004" s="2">
        <f>Ergebnisse!F4005</f>
        <v>24</v>
      </c>
      <c r="G4004" s="2">
        <f t="shared" si="308"/>
        <v>24</v>
      </c>
      <c r="J4004" s="2">
        <f t="shared" si="309"/>
        <v>26.5</v>
      </c>
      <c r="K4004" s="2">
        <f t="shared" si="310"/>
        <v>0</v>
      </c>
      <c r="L4004" s="2">
        <f t="shared" ref="L4004:L4067" si="311">IF(G4004&gt;26,1,0)</f>
        <v>0</v>
      </c>
    </row>
    <row r="4005" spans="1:12" x14ac:dyDescent="0.25">
      <c r="B4005" s="3">
        <v>0.70833333333333337</v>
      </c>
      <c r="C4005" s="2">
        <f>Ergebnisse!C4006</f>
        <v>17.399999999999999</v>
      </c>
      <c r="D4005" s="5">
        <f t="shared" si="307"/>
        <v>17.729166666666664</v>
      </c>
      <c r="E4005" s="2">
        <f>Ergebnisse!J4006</f>
        <v>0.46200000000000002</v>
      </c>
      <c r="F4005" s="2">
        <f>Ergebnisse!F4006</f>
        <v>24</v>
      </c>
      <c r="G4005" s="2">
        <f t="shared" si="308"/>
        <v>24</v>
      </c>
      <c r="J4005" s="2">
        <f t="shared" si="309"/>
        <v>26.5</v>
      </c>
      <c r="K4005" s="2">
        <f t="shared" si="310"/>
        <v>0</v>
      </c>
      <c r="L4005" s="2">
        <f t="shared" si="311"/>
        <v>0</v>
      </c>
    </row>
    <row r="4006" spans="1:12" x14ac:dyDescent="0.25">
      <c r="B4006" s="3">
        <v>0.75</v>
      </c>
      <c r="C4006" s="2">
        <f>Ergebnisse!C4007</f>
        <v>15.3</v>
      </c>
      <c r="D4006" s="5">
        <f t="shared" si="307"/>
        <v>17.585416666666664</v>
      </c>
      <c r="E4006" s="2">
        <f>Ergebnisse!J4007</f>
        <v>0.46200000000000002</v>
      </c>
      <c r="F4006" s="2">
        <f>Ergebnisse!F4007</f>
        <v>23.95</v>
      </c>
      <c r="G4006" s="2">
        <f t="shared" si="308"/>
        <v>23.95</v>
      </c>
      <c r="J4006" s="2">
        <f t="shared" si="309"/>
        <v>26.5</v>
      </c>
      <c r="K4006" s="2">
        <f t="shared" si="310"/>
        <v>0</v>
      </c>
      <c r="L4006" s="2">
        <f t="shared" si="311"/>
        <v>0</v>
      </c>
    </row>
    <row r="4007" spans="1:12" x14ac:dyDescent="0.25">
      <c r="B4007" s="3">
        <v>0.79166666666666663</v>
      </c>
      <c r="C4007" s="2">
        <f>Ergebnisse!C4008</f>
        <v>14.9</v>
      </c>
      <c r="D4007" s="5">
        <f t="shared" si="307"/>
        <v>17.499999999999996</v>
      </c>
      <c r="E4007" s="2">
        <f>Ergebnisse!J4008</f>
        <v>0</v>
      </c>
      <c r="F4007" s="2">
        <f>Ergebnisse!F4008</f>
        <v>23.85</v>
      </c>
      <c r="G4007" s="2">
        <f t="shared" si="308"/>
        <v>0</v>
      </c>
      <c r="J4007" s="2">
        <f t="shared" si="309"/>
        <v>26.5036363</v>
      </c>
      <c r="K4007" s="2">
        <f t="shared" si="310"/>
        <v>0</v>
      </c>
      <c r="L4007" s="2">
        <f t="shared" si="311"/>
        <v>0</v>
      </c>
    </row>
    <row r="4008" spans="1:12" x14ac:dyDescent="0.25">
      <c r="B4008" s="3">
        <v>0.83333333333333337</v>
      </c>
      <c r="C4008" s="2">
        <f>Ergebnisse!C4009</f>
        <v>14.5</v>
      </c>
      <c r="D4008" s="5">
        <f t="shared" si="307"/>
        <v>17.437499999999996</v>
      </c>
      <c r="E4008" s="2">
        <f>Ergebnisse!J4009</f>
        <v>0</v>
      </c>
      <c r="F4008" s="2">
        <f>Ergebnisse!F4009</f>
        <v>23.74</v>
      </c>
      <c r="G4008" s="2">
        <f t="shared" si="308"/>
        <v>0</v>
      </c>
      <c r="J4008" s="2">
        <f t="shared" si="309"/>
        <v>26.480909027499997</v>
      </c>
      <c r="K4008" s="2">
        <f t="shared" si="310"/>
        <v>0</v>
      </c>
      <c r="L4008" s="2">
        <f t="shared" si="311"/>
        <v>0</v>
      </c>
    </row>
    <row r="4009" spans="1:12" x14ac:dyDescent="0.25">
      <c r="B4009" s="3">
        <v>0.875</v>
      </c>
      <c r="C4009" s="2">
        <f>Ergebnisse!C4010</f>
        <v>12.6</v>
      </c>
      <c r="D4009" s="5">
        <f t="shared" si="307"/>
        <v>17.356249999999999</v>
      </c>
      <c r="E4009" s="2">
        <f>Ergebnisse!J4010</f>
        <v>0</v>
      </c>
      <c r="F4009" s="2">
        <f>Ergebnisse!F4010</f>
        <v>23.61</v>
      </c>
      <c r="G4009" s="2">
        <f t="shared" si="308"/>
        <v>0</v>
      </c>
      <c r="J4009" s="2">
        <f t="shared" si="309"/>
        <v>26.451363573249999</v>
      </c>
      <c r="K4009" s="2">
        <f t="shared" si="310"/>
        <v>0</v>
      </c>
      <c r="L4009" s="2">
        <f t="shared" si="311"/>
        <v>0</v>
      </c>
    </row>
    <row r="4010" spans="1:12" x14ac:dyDescent="0.25">
      <c r="B4010" s="3">
        <v>0.91666666666666663</v>
      </c>
      <c r="C4010" s="2">
        <f>Ergebnisse!C4011</f>
        <v>11.3</v>
      </c>
      <c r="D4010" s="5">
        <f t="shared" si="307"/>
        <v>17.262499999999999</v>
      </c>
      <c r="E4010" s="2">
        <f>Ergebnisse!J4011</f>
        <v>0</v>
      </c>
      <c r="F4010" s="2">
        <f>Ergebnisse!F4011</f>
        <v>23.5</v>
      </c>
      <c r="G4010" s="2">
        <f t="shared" si="308"/>
        <v>0</v>
      </c>
      <c r="J4010" s="2">
        <f t="shared" si="309"/>
        <v>26.4172726645</v>
      </c>
      <c r="K4010" s="2">
        <f t="shared" si="310"/>
        <v>0</v>
      </c>
      <c r="L4010" s="2">
        <f t="shared" si="311"/>
        <v>0</v>
      </c>
    </row>
    <row r="4011" spans="1:12" x14ac:dyDescent="0.25">
      <c r="B4011" s="3">
        <v>0.95833333333333337</v>
      </c>
      <c r="C4011" s="2">
        <f>Ergebnisse!C4012</f>
        <v>11</v>
      </c>
      <c r="D4011" s="5">
        <f t="shared" si="307"/>
        <v>17.181249999999999</v>
      </c>
      <c r="E4011" s="2">
        <f>Ergebnisse!J4012</f>
        <v>0</v>
      </c>
      <c r="F4011" s="2">
        <f>Ergebnisse!F4012</f>
        <v>23.39</v>
      </c>
      <c r="G4011" s="2">
        <f t="shared" si="308"/>
        <v>0</v>
      </c>
      <c r="J4011" s="2">
        <f t="shared" si="309"/>
        <v>26.387727210249999</v>
      </c>
      <c r="K4011" s="2">
        <f t="shared" si="310"/>
        <v>0</v>
      </c>
      <c r="L4011" s="2">
        <f t="shared" si="311"/>
        <v>0</v>
      </c>
    </row>
    <row r="4012" spans="1:12" x14ac:dyDescent="0.25">
      <c r="A4012" s="2" t="s">
        <v>182</v>
      </c>
      <c r="B4012" s="3">
        <v>1</v>
      </c>
      <c r="C4012" s="2">
        <f>Ergebnisse!C4013</f>
        <v>10.5</v>
      </c>
      <c r="D4012" s="5">
        <f t="shared" si="307"/>
        <v>17.08958333333333</v>
      </c>
      <c r="E4012" s="2">
        <f>Ergebnisse!J4013</f>
        <v>0</v>
      </c>
      <c r="F4012" s="2">
        <f>Ergebnisse!F4013</f>
        <v>23.29</v>
      </c>
      <c r="G4012" s="2">
        <f t="shared" si="308"/>
        <v>0</v>
      </c>
      <c r="J4012" s="2">
        <f t="shared" si="309"/>
        <v>26.354393877249997</v>
      </c>
      <c r="K4012" s="2">
        <f t="shared" si="310"/>
        <v>0</v>
      </c>
      <c r="L4012" s="2">
        <f t="shared" si="311"/>
        <v>0</v>
      </c>
    </row>
    <row r="4013" spans="1:12" x14ac:dyDescent="0.25">
      <c r="B4013" s="3">
        <v>4.1666666666666664E-2</v>
      </c>
      <c r="C4013" s="2">
        <f>Ergebnisse!C4014</f>
        <v>9.9</v>
      </c>
      <c r="D4013" s="5">
        <f t="shared" si="307"/>
        <v>16.999999999999996</v>
      </c>
      <c r="E4013" s="2">
        <f>Ergebnisse!J4014</f>
        <v>0</v>
      </c>
      <c r="F4013" s="2">
        <f>Ergebnisse!F4014</f>
        <v>23.18</v>
      </c>
      <c r="G4013" s="2">
        <f t="shared" si="308"/>
        <v>0</v>
      </c>
      <c r="J4013" s="2">
        <f t="shared" si="309"/>
        <v>26.32181812</v>
      </c>
      <c r="K4013" s="2">
        <f t="shared" si="310"/>
        <v>0</v>
      </c>
      <c r="L4013" s="2">
        <f t="shared" si="311"/>
        <v>0</v>
      </c>
    </row>
    <row r="4014" spans="1:12" x14ac:dyDescent="0.25">
      <c r="B4014" s="3">
        <v>8.3333333333333329E-2</v>
      </c>
      <c r="C4014" s="2">
        <f>Ergebnisse!C4015</f>
        <v>9.6999999999999993</v>
      </c>
      <c r="D4014" s="5">
        <f t="shared" si="307"/>
        <v>16.918749999999999</v>
      </c>
      <c r="E4014" s="2">
        <f>Ergebnisse!J4015</f>
        <v>0</v>
      </c>
      <c r="F4014" s="2">
        <f>Ergebnisse!F4015</f>
        <v>23.09</v>
      </c>
      <c r="G4014" s="2">
        <f t="shared" si="308"/>
        <v>0</v>
      </c>
      <c r="J4014" s="2">
        <f t="shared" si="309"/>
        <v>26.292272665750001</v>
      </c>
      <c r="K4014" s="2">
        <f t="shared" si="310"/>
        <v>0</v>
      </c>
      <c r="L4014" s="2">
        <f t="shared" si="311"/>
        <v>0</v>
      </c>
    </row>
    <row r="4015" spans="1:12" x14ac:dyDescent="0.25">
      <c r="B4015" s="3">
        <v>0.125</v>
      </c>
      <c r="C4015" s="2">
        <f>Ergebnisse!C4016</f>
        <v>9.6</v>
      </c>
      <c r="D4015" s="5">
        <f t="shared" si="307"/>
        <v>16.845833333333331</v>
      </c>
      <c r="E4015" s="2">
        <f>Ergebnisse!J4016</f>
        <v>0</v>
      </c>
      <c r="F4015" s="2">
        <f>Ergebnisse!F4016</f>
        <v>23</v>
      </c>
      <c r="G4015" s="2">
        <f t="shared" si="308"/>
        <v>0</v>
      </c>
      <c r="J4015" s="2">
        <f t="shared" si="309"/>
        <v>26.265757514499999</v>
      </c>
      <c r="K4015" s="2">
        <f t="shared" si="310"/>
        <v>0</v>
      </c>
      <c r="L4015" s="2">
        <f t="shared" si="311"/>
        <v>0</v>
      </c>
    </row>
    <row r="4016" spans="1:12" x14ac:dyDescent="0.25">
      <c r="B4016" s="3">
        <v>0.16666666666666666</v>
      </c>
      <c r="C4016" s="2">
        <f>Ergebnisse!C4017</f>
        <v>9.5</v>
      </c>
      <c r="D4016" s="5">
        <f t="shared" si="307"/>
        <v>16.777083333333334</v>
      </c>
      <c r="E4016" s="2">
        <f>Ergebnisse!J4017</f>
        <v>0</v>
      </c>
      <c r="F4016" s="2">
        <f>Ergebnisse!F4017</f>
        <v>22.91</v>
      </c>
      <c r="G4016" s="2">
        <f t="shared" si="308"/>
        <v>0</v>
      </c>
      <c r="J4016" s="2">
        <f t="shared" si="309"/>
        <v>26.240757514750001</v>
      </c>
      <c r="K4016" s="2">
        <f t="shared" si="310"/>
        <v>0</v>
      </c>
      <c r="L4016" s="2">
        <f t="shared" si="311"/>
        <v>0</v>
      </c>
    </row>
    <row r="4017" spans="2:12" x14ac:dyDescent="0.25">
      <c r="B4017" s="3">
        <v>0.20833333333333334</v>
      </c>
      <c r="C4017" s="2">
        <f>Ergebnisse!C4018</f>
        <v>9.6</v>
      </c>
      <c r="D4017" s="5">
        <f t="shared" si="307"/>
        <v>16.720833333333331</v>
      </c>
      <c r="E4017" s="2">
        <f>Ergebnisse!J4018</f>
        <v>0</v>
      </c>
      <c r="F4017" s="2">
        <f>Ergebnisse!F4018</f>
        <v>22.83</v>
      </c>
      <c r="G4017" s="2">
        <f t="shared" si="308"/>
        <v>0</v>
      </c>
      <c r="J4017" s="2">
        <f t="shared" si="309"/>
        <v>26.220302969500001</v>
      </c>
      <c r="K4017" s="2">
        <f t="shared" si="310"/>
        <v>0</v>
      </c>
      <c r="L4017" s="2">
        <f t="shared" si="311"/>
        <v>0</v>
      </c>
    </row>
    <row r="4018" spans="2:12" x14ac:dyDescent="0.25">
      <c r="B4018" s="3">
        <v>0.25</v>
      </c>
      <c r="C4018" s="2">
        <f>Ergebnisse!C4019</f>
        <v>9.6999999999999993</v>
      </c>
      <c r="D4018" s="5">
        <f t="shared" si="307"/>
        <v>16.664583333333333</v>
      </c>
      <c r="E4018" s="2">
        <f>Ergebnisse!J4019</f>
        <v>0</v>
      </c>
      <c r="F4018" s="2">
        <f>Ergebnisse!F4019</f>
        <v>22.86</v>
      </c>
      <c r="G4018" s="2">
        <f t="shared" si="308"/>
        <v>0</v>
      </c>
      <c r="J4018" s="2">
        <f t="shared" si="309"/>
        <v>26.19984842425</v>
      </c>
      <c r="K4018" s="2">
        <f t="shared" si="310"/>
        <v>0</v>
      </c>
      <c r="L4018" s="2">
        <f t="shared" si="311"/>
        <v>0</v>
      </c>
    </row>
    <row r="4019" spans="2:12" x14ac:dyDescent="0.25">
      <c r="B4019" s="3">
        <v>0.29166666666666669</v>
      </c>
      <c r="C4019" s="2">
        <f>Ergebnisse!C4020</f>
        <v>9.9</v>
      </c>
      <c r="D4019" s="5">
        <f t="shared" si="307"/>
        <v>16.610416666666666</v>
      </c>
      <c r="E4019" s="2">
        <f>Ergebnisse!J4020</f>
        <v>0.46200000000000002</v>
      </c>
      <c r="F4019" s="2">
        <f>Ergebnisse!F4020</f>
        <v>23.64</v>
      </c>
      <c r="G4019" s="2">
        <f t="shared" si="308"/>
        <v>23.64</v>
      </c>
      <c r="J4019" s="2">
        <f t="shared" si="309"/>
        <v>26.18015145475</v>
      </c>
      <c r="K4019" s="2">
        <f t="shared" si="310"/>
        <v>0</v>
      </c>
      <c r="L4019" s="2">
        <f t="shared" si="311"/>
        <v>0</v>
      </c>
    </row>
    <row r="4020" spans="2:12" x14ac:dyDescent="0.25">
      <c r="B4020" s="3">
        <v>0.33333333333333331</v>
      </c>
      <c r="C4020" s="2">
        <f>Ergebnisse!C4021</f>
        <v>9.9</v>
      </c>
      <c r="D4020" s="5">
        <f t="shared" si="307"/>
        <v>16.547916666666662</v>
      </c>
      <c r="E4020" s="2">
        <f>Ergebnisse!J4021</f>
        <v>0.69299999999999995</v>
      </c>
      <c r="F4020" s="2">
        <f>Ergebnisse!F4021</f>
        <v>23.95</v>
      </c>
      <c r="G4020" s="2">
        <f t="shared" si="308"/>
        <v>23.95</v>
      </c>
      <c r="J4020" s="2">
        <f t="shared" si="309"/>
        <v>26.157424182249997</v>
      </c>
      <c r="K4020" s="2">
        <f t="shared" si="310"/>
        <v>0</v>
      </c>
      <c r="L4020" s="2">
        <f t="shared" si="311"/>
        <v>0</v>
      </c>
    </row>
    <row r="4021" spans="2:12" x14ac:dyDescent="0.25">
      <c r="B4021" s="3">
        <v>0.375</v>
      </c>
      <c r="C4021" s="2">
        <f>Ergebnisse!C4022</f>
        <v>10</v>
      </c>
      <c r="D4021" s="5">
        <f t="shared" ref="D4021:D4084" si="312">AVERAGE(C3974:C4021)</f>
        <v>16.454166666666662</v>
      </c>
      <c r="E4021" s="2">
        <f>Ergebnisse!J4022</f>
        <v>1.155</v>
      </c>
      <c r="F4021" s="2">
        <f>Ergebnisse!F4022</f>
        <v>24</v>
      </c>
      <c r="G4021" s="2">
        <f t="shared" ref="G4021:G4084" si="313">IF(E4021&gt;0,F4021,0)</f>
        <v>24</v>
      </c>
      <c r="J4021" s="2">
        <f t="shared" ref="J4021:J4084" si="314">IF(D4021&lt;12,24.5,IF(D4021&gt;17.5,26.5,20.14+D4021*0.36363636))</f>
        <v>26.123333273499998</v>
      </c>
      <c r="K4021" s="2">
        <f t="shared" ref="K4021:K4084" si="315">IF(G4021&gt;J4021,1,0)</f>
        <v>0</v>
      </c>
      <c r="L4021" s="2">
        <f t="shared" si="311"/>
        <v>0</v>
      </c>
    </row>
    <row r="4022" spans="2:12" x14ac:dyDescent="0.25">
      <c r="B4022" s="3">
        <v>0.41666666666666669</v>
      </c>
      <c r="C4022" s="2">
        <f>Ergebnisse!C4023</f>
        <v>10.3</v>
      </c>
      <c r="D4022" s="5">
        <f t="shared" si="312"/>
        <v>16.302083333333329</v>
      </c>
      <c r="E4022" s="2">
        <f>Ergebnisse!J4023</f>
        <v>1.155</v>
      </c>
      <c r="F4022" s="2">
        <f>Ergebnisse!F4023</f>
        <v>24</v>
      </c>
      <c r="G4022" s="2">
        <f t="shared" si="313"/>
        <v>24</v>
      </c>
      <c r="J4022" s="2">
        <f t="shared" si="314"/>
        <v>26.068030243749998</v>
      </c>
      <c r="K4022" s="2">
        <f t="shared" si="315"/>
        <v>0</v>
      </c>
      <c r="L4022" s="2">
        <f t="shared" si="311"/>
        <v>0</v>
      </c>
    </row>
    <row r="4023" spans="2:12" x14ac:dyDescent="0.25">
      <c r="B4023" s="3">
        <v>0.45833333333333331</v>
      </c>
      <c r="C4023" s="2">
        <f>Ergebnisse!C4024</f>
        <v>10.4</v>
      </c>
      <c r="D4023" s="5">
        <f t="shared" si="312"/>
        <v>16.108333333333331</v>
      </c>
      <c r="E4023" s="2">
        <f>Ergebnisse!J4024</f>
        <v>0.92400000000000004</v>
      </c>
      <c r="F4023" s="2">
        <f>Ergebnisse!F4024</f>
        <v>24</v>
      </c>
      <c r="G4023" s="2">
        <f t="shared" si="313"/>
        <v>24</v>
      </c>
      <c r="J4023" s="2">
        <f t="shared" si="314"/>
        <v>25.997575698999999</v>
      </c>
      <c r="K4023" s="2">
        <f t="shared" si="315"/>
        <v>0</v>
      </c>
      <c r="L4023" s="2">
        <f t="shared" si="311"/>
        <v>0</v>
      </c>
    </row>
    <row r="4024" spans="2:12" x14ac:dyDescent="0.25">
      <c r="B4024" s="3">
        <v>0.5</v>
      </c>
      <c r="C4024" s="2">
        <f>Ergebnisse!C4025</f>
        <v>10.5</v>
      </c>
      <c r="D4024" s="5">
        <f t="shared" si="312"/>
        <v>15.885416666666664</v>
      </c>
      <c r="E4024" s="2">
        <f>Ergebnisse!J4025</f>
        <v>0.23100000000000001</v>
      </c>
      <c r="F4024" s="2">
        <f>Ergebnisse!F4025</f>
        <v>23.99</v>
      </c>
      <c r="G4024" s="2">
        <f t="shared" si="313"/>
        <v>23.99</v>
      </c>
      <c r="J4024" s="2">
        <f t="shared" si="314"/>
        <v>25.91651509375</v>
      </c>
      <c r="K4024" s="2">
        <f t="shared" si="315"/>
        <v>0</v>
      </c>
      <c r="L4024" s="2">
        <f t="shared" si="311"/>
        <v>0</v>
      </c>
    </row>
    <row r="4025" spans="2:12" x14ac:dyDescent="0.25">
      <c r="B4025" s="3">
        <v>0.54166666666666663</v>
      </c>
      <c r="C4025" s="2">
        <f>Ergebnisse!C4026</f>
        <v>10.8</v>
      </c>
      <c r="D4025" s="5">
        <f t="shared" si="312"/>
        <v>15.635416666666663</v>
      </c>
      <c r="E4025" s="2">
        <f>Ergebnisse!J4026</f>
        <v>0.69299999999999995</v>
      </c>
      <c r="F4025" s="2">
        <f>Ergebnisse!F4026</f>
        <v>24</v>
      </c>
      <c r="G4025" s="2">
        <f t="shared" si="313"/>
        <v>24</v>
      </c>
      <c r="J4025" s="2">
        <f t="shared" si="314"/>
        <v>25.82560600375</v>
      </c>
      <c r="K4025" s="2">
        <f t="shared" si="315"/>
        <v>0</v>
      </c>
      <c r="L4025" s="2">
        <f t="shared" si="311"/>
        <v>0</v>
      </c>
    </row>
    <row r="4026" spans="2:12" x14ac:dyDescent="0.25">
      <c r="B4026" s="3">
        <v>0.58333333333333337</v>
      </c>
      <c r="C4026" s="2">
        <f>Ergebnisse!C4027</f>
        <v>11.2</v>
      </c>
      <c r="D4026" s="5">
        <f t="shared" si="312"/>
        <v>15.389583333333333</v>
      </c>
      <c r="E4026" s="2">
        <f>Ergebnisse!J4027</f>
        <v>1.155</v>
      </c>
      <c r="F4026" s="2">
        <f>Ergebnisse!F4027</f>
        <v>24</v>
      </c>
      <c r="G4026" s="2">
        <f t="shared" si="313"/>
        <v>24</v>
      </c>
      <c r="J4026" s="2">
        <f t="shared" si="314"/>
        <v>25.736212065250001</v>
      </c>
      <c r="K4026" s="2">
        <f t="shared" si="315"/>
        <v>0</v>
      </c>
      <c r="L4026" s="2">
        <f t="shared" si="311"/>
        <v>0</v>
      </c>
    </row>
    <row r="4027" spans="2:12" x14ac:dyDescent="0.25">
      <c r="B4027" s="3">
        <v>0.625</v>
      </c>
      <c r="C4027" s="2">
        <f>Ergebnisse!C4028</f>
        <v>11.4</v>
      </c>
      <c r="D4027" s="5">
        <f t="shared" si="312"/>
        <v>15.154166666666667</v>
      </c>
      <c r="E4027" s="2">
        <f>Ergebnisse!J4028</f>
        <v>0.92400000000000004</v>
      </c>
      <c r="F4027" s="2">
        <f>Ergebnisse!F4028</f>
        <v>24</v>
      </c>
      <c r="G4027" s="2">
        <f t="shared" si="313"/>
        <v>24</v>
      </c>
      <c r="J4027" s="2">
        <f t="shared" si="314"/>
        <v>25.650606005500002</v>
      </c>
      <c r="K4027" s="2">
        <f t="shared" si="315"/>
        <v>0</v>
      </c>
      <c r="L4027" s="2">
        <f t="shared" si="311"/>
        <v>0</v>
      </c>
    </row>
    <row r="4028" spans="2:12" x14ac:dyDescent="0.25">
      <c r="B4028" s="3">
        <v>0.66666666666666663</v>
      </c>
      <c r="C4028" s="2">
        <f>Ergebnisse!C4029</f>
        <v>11.3</v>
      </c>
      <c r="D4028" s="5">
        <f t="shared" si="312"/>
        <v>14.897916666666662</v>
      </c>
      <c r="E4028" s="2">
        <f>Ergebnisse!J4029</f>
        <v>0.92400000000000004</v>
      </c>
      <c r="F4028" s="2">
        <f>Ergebnisse!F4029</f>
        <v>24</v>
      </c>
      <c r="G4028" s="2">
        <f t="shared" si="313"/>
        <v>24</v>
      </c>
      <c r="J4028" s="2">
        <f t="shared" si="314"/>
        <v>25.55742418825</v>
      </c>
      <c r="K4028" s="2">
        <f t="shared" si="315"/>
        <v>0</v>
      </c>
      <c r="L4028" s="2">
        <f t="shared" si="311"/>
        <v>0</v>
      </c>
    </row>
    <row r="4029" spans="2:12" x14ac:dyDescent="0.25">
      <c r="B4029" s="3">
        <v>0.70833333333333337</v>
      </c>
      <c r="C4029" s="2">
        <f>Ergebnisse!C4030</f>
        <v>11.5</v>
      </c>
      <c r="D4029" s="5">
        <f t="shared" si="312"/>
        <v>14.666666666666664</v>
      </c>
      <c r="E4029" s="2">
        <f>Ergebnisse!J4030</f>
        <v>0.46200000000000002</v>
      </c>
      <c r="F4029" s="2">
        <f>Ergebnisse!F4030</f>
        <v>24</v>
      </c>
      <c r="G4029" s="2">
        <f t="shared" si="313"/>
        <v>24</v>
      </c>
      <c r="J4029" s="2">
        <f t="shared" si="314"/>
        <v>25.473333279999999</v>
      </c>
      <c r="K4029" s="2">
        <f t="shared" si="315"/>
        <v>0</v>
      </c>
      <c r="L4029" s="2">
        <f t="shared" si="311"/>
        <v>0</v>
      </c>
    </row>
    <row r="4030" spans="2:12" x14ac:dyDescent="0.25">
      <c r="B4030" s="3">
        <v>0.75</v>
      </c>
      <c r="C4030" s="2">
        <f>Ergebnisse!C4031</f>
        <v>11.2</v>
      </c>
      <c r="D4030" s="5">
        <f t="shared" si="312"/>
        <v>14.458333333333334</v>
      </c>
      <c r="E4030" s="2">
        <f>Ergebnisse!J4031</f>
        <v>0.46200000000000002</v>
      </c>
      <c r="F4030" s="2">
        <f>Ergebnisse!F4031</f>
        <v>23.67</v>
      </c>
      <c r="G4030" s="2">
        <f t="shared" si="313"/>
        <v>23.67</v>
      </c>
      <c r="J4030" s="2">
        <f t="shared" si="314"/>
        <v>25.397575705000001</v>
      </c>
      <c r="K4030" s="2">
        <f t="shared" si="315"/>
        <v>0</v>
      </c>
      <c r="L4030" s="2">
        <f t="shared" si="311"/>
        <v>0</v>
      </c>
    </row>
    <row r="4031" spans="2:12" x14ac:dyDescent="0.25">
      <c r="B4031" s="3">
        <v>0.79166666666666663</v>
      </c>
      <c r="C4031" s="2">
        <f>Ergebnisse!C4032</f>
        <v>11</v>
      </c>
      <c r="D4031" s="5">
        <f t="shared" si="312"/>
        <v>14.293749999999998</v>
      </c>
      <c r="E4031" s="2">
        <f>Ergebnisse!J4032</f>
        <v>0</v>
      </c>
      <c r="F4031" s="2">
        <f>Ergebnisse!F4032</f>
        <v>23.45</v>
      </c>
      <c r="G4031" s="2">
        <f t="shared" si="313"/>
        <v>0</v>
      </c>
      <c r="J4031" s="2">
        <f t="shared" si="314"/>
        <v>25.337727220750001</v>
      </c>
      <c r="K4031" s="2">
        <f t="shared" si="315"/>
        <v>0</v>
      </c>
      <c r="L4031" s="2">
        <f t="shared" si="311"/>
        <v>0</v>
      </c>
    </row>
    <row r="4032" spans="2:12" x14ac:dyDescent="0.25">
      <c r="B4032" s="3">
        <v>0.83333333333333337</v>
      </c>
      <c r="C4032" s="2">
        <f>Ergebnisse!C4033</f>
        <v>11</v>
      </c>
      <c r="D4032" s="5">
        <f t="shared" si="312"/>
        <v>14.112499999999997</v>
      </c>
      <c r="E4032" s="2">
        <f>Ergebnisse!J4033</f>
        <v>0</v>
      </c>
      <c r="F4032" s="2">
        <f>Ergebnisse!F4033</f>
        <v>23.31</v>
      </c>
      <c r="G4032" s="2">
        <f t="shared" si="313"/>
        <v>0</v>
      </c>
      <c r="J4032" s="2">
        <f t="shared" si="314"/>
        <v>25.271818130500002</v>
      </c>
      <c r="K4032" s="2">
        <f t="shared" si="315"/>
        <v>0</v>
      </c>
      <c r="L4032" s="2">
        <f t="shared" si="311"/>
        <v>0</v>
      </c>
    </row>
    <row r="4033" spans="1:12" x14ac:dyDescent="0.25">
      <c r="B4033" s="3">
        <v>0.875</v>
      </c>
      <c r="C4033" s="2">
        <f>Ergebnisse!C4034</f>
        <v>10.9</v>
      </c>
      <c r="D4033" s="5">
        <f t="shared" si="312"/>
        <v>13.927083333333329</v>
      </c>
      <c r="E4033" s="2">
        <f>Ergebnisse!J4034</f>
        <v>0</v>
      </c>
      <c r="F4033" s="2">
        <f>Ergebnisse!F4034</f>
        <v>23.2</v>
      </c>
      <c r="G4033" s="2">
        <f t="shared" si="313"/>
        <v>0</v>
      </c>
      <c r="J4033" s="2">
        <f t="shared" si="314"/>
        <v>25.204393888749998</v>
      </c>
      <c r="K4033" s="2">
        <f t="shared" si="315"/>
        <v>0</v>
      </c>
      <c r="L4033" s="2">
        <f t="shared" si="311"/>
        <v>0</v>
      </c>
    </row>
    <row r="4034" spans="1:12" x14ac:dyDescent="0.25">
      <c r="B4034" s="3">
        <v>0.91666666666666663</v>
      </c>
      <c r="C4034" s="2">
        <f>Ergebnisse!C4035</f>
        <v>11.1</v>
      </c>
      <c r="D4034" s="5">
        <f t="shared" si="312"/>
        <v>13.743749999999997</v>
      </c>
      <c r="E4034" s="2">
        <f>Ergebnisse!J4035</f>
        <v>0</v>
      </c>
      <c r="F4034" s="2">
        <f>Ergebnisse!F4035</f>
        <v>23.1</v>
      </c>
      <c r="G4034" s="2">
        <f t="shared" si="313"/>
        <v>0</v>
      </c>
      <c r="J4034" s="2">
        <f t="shared" si="314"/>
        <v>25.137727222750001</v>
      </c>
      <c r="K4034" s="2">
        <f t="shared" si="315"/>
        <v>0</v>
      </c>
      <c r="L4034" s="2">
        <f t="shared" si="311"/>
        <v>0</v>
      </c>
    </row>
    <row r="4035" spans="1:12" x14ac:dyDescent="0.25">
      <c r="B4035" s="3">
        <v>0.95833333333333337</v>
      </c>
      <c r="C4035" s="2">
        <f>Ergebnisse!C4036</f>
        <v>11.5</v>
      </c>
      <c r="D4035" s="5">
        <f t="shared" si="312"/>
        <v>13.574999999999998</v>
      </c>
      <c r="E4035" s="2">
        <f>Ergebnisse!J4036</f>
        <v>0</v>
      </c>
      <c r="F4035" s="2">
        <f>Ergebnisse!F4036</f>
        <v>23.03</v>
      </c>
      <c r="G4035" s="2">
        <f t="shared" si="313"/>
        <v>0</v>
      </c>
      <c r="J4035" s="2">
        <f t="shared" si="314"/>
        <v>25.076363586999999</v>
      </c>
      <c r="K4035" s="2">
        <f t="shared" si="315"/>
        <v>0</v>
      </c>
      <c r="L4035" s="2">
        <f t="shared" si="311"/>
        <v>0</v>
      </c>
    </row>
    <row r="4036" spans="1:12" x14ac:dyDescent="0.25">
      <c r="A4036" s="2" t="s">
        <v>183</v>
      </c>
      <c r="B4036" s="3">
        <v>1</v>
      </c>
      <c r="C4036" s="2">
        <f>Ergebnisse!C4037</f>
        <v>12</v>
      </c>
      <c r="D4036" s="5">
        <f t="shared" si="312"/>
        <v>13.422916666666666</v>
      </c>
      <c r="E4036" s="2">
        <f>Ergebnisse!J4037</f>
        <v>0</v>
      </c>
      <c r="F4036" s="2">
        <f>Ergebnisse!F4037</f>
        <v>22.96</v>
      </c>
      <c r="G4036" s="2">
        <f t="shared" si="313"/>
        <v>0</v>
      </c>
      <c r="J4036" s="2">
        <f t="shared" si="314"/>
        <v>25.021060557249999</v>
      </c>
      <c r="K4036" s="2">
        <f t="shared" si="315"/>
        <v>0</v>
      </c>
      <c r="L4036" s="2">
        <f t="shared" si="311"/>
        <v>0</v>
      </c>
    </row>
    <row r="4037" spans="1:12" x14ac:dyDescent="0.25">
      <c r="B4037" s="3">
        <v>4.1666666666666664E-2</v>
      </c>
      <c r="C4037" s="2">
        <f>Ergebnisse!C4038</f>
        <v>12.6</v>
      </c>
      <c r="D4037" s="5">
        <f t="shared" si="312"/>
        <v>13.299999999999999</v>
      </c>
      <c r="E4037" s="2">
        <f>Ergebnisse!J4038</f>
        <v>0</v>
      </c>
      <c r="F4037" s="2">
        <f>Ergebnisse!F4038</f>
        <v>22.91</v>
      </c>
      <c r="G4037" s="2">
        <f t="shared" si="313"/>
        <v>0</v>
      </c>
      <c r="J4037" s="2">
        <f t="shared" si="314"/>
        <v>24.976363587999998</v>
      </c>
      <c r="K4037" s="2">
        <f t="shared" si="315"/>
        <v>0</v>
      </c>
      <c r="L4037" s="2">
        <f t="shared" si="311"/>
        <v>0</v>
      </c>
    </row>
    <row r="4038" spans="1:12" x14ac:dyDescent="0.25">
      <c r="B4038" s="3">
        <v>8.3333333333333329E-2</v>
      </c>
      <c r="C4038" s="2">
        <f>Ergebnisse!C4039</f>
        <v>13.3</v>
      </c>
      <c r="D4038" s="5">
        <f t="shared" si="312"/>
        <v>13.185416666666667</v>
      </c>
      <c r="E4038" s="2">
        <f>Ergebnisse!J4039</f>
        <v>0</v>
      </c>
      <c r="F4038" s="2">
        <f>Ergebnisse!F4039</f>
        <v>22.86</v>
      </c>
      <c r="G4038" s="2">
        <f t="shared" si="313"/>
        <v>0</v>
      </c>
      <c r="J4038" s="2">
        <f t="shared" si="314"/>
        <v>24.93469692175</v>
      </c>
      <c r="K4038" s="2">
        <f t="shared" si="315"/>
        <v>0</v>
      </c>
      <c r="L4038" s="2">
        <f t="shared" si="311"/>
        <v>0</v>
      </c>
    </row>
    <row r="4039" spans="1:12" x14ac:dyDescent="0.25">
      <c r="B4039" s="3">
        <v>0.125</v>
      </c>
      <c r="C4039" s="2">
        <f>Ergebnisse!C4040</f>
        <v>14</v>
      </c>
      <c r="D4039" s="5">
        <f t="shared" si="312"/>
        <v>13.072916666666666</v>
      </c>
      <c r="E4039" s="2">
        <f>Ergebnisse!J4040</f>
        <v>0</v>
      </c>
      <c r="F4039" s="2">
        <f>Ergebnisse!F4040</f>
        <v>22.82</v>
      </c>
      <c r="G4039" s="2">
        <f t="shared" si="313"/>
        <v>0</v>
      </c>
      <c r="J4039" s="2">
        <f t="shared" si="314"/>
        <v>24.893787831250002</v>
      </c>
      <c r="K4039" s="2">
        <f t="shared" si="315"/>
        <v>0</v>
      </c>
      <c r="L4039" s="2">
        <f t="shared" si="311"/>
        <v>0</v>
      </c>
    </row>
    <row r="4040" spans="1:12" x14ac:dyDescent="0.25">
      <c r="B4040" s="3">
        <v>0.16666666666666666</v>
      </c>
      <c r="C4040" s="2">
        <f>Ergebnisse!C4041</f>
        <v>14.4</v>
      </c>
      <c r="D4040" s="5">
        <f t="shared" si="312"/>
        <v>12.987499999999999</v>
      </c>
      <c r="E4040" s="2">
        <f>Ergebnisse!J4041</f>
        <v>0</v>
      </c>
      <c r="F4040" s="2">
        <f>Ergebnisse!F4041</f>
        <v>22.78</v>
      </c>
      <c r="G4040" s="2">
        <f t="shared" si="313"/>
        <v>0</v>
      </c>
      <c r="J4040" s="2">
        <f t="shared" si="314"/>
        <v>24.862727225500002</v>
      </c>
      <c r="K4040" s="2">
        <f t="shared" si="315"/>
        <v>0</v>
      </c>
      <c r="L4040" s="2">
        <f t="shared" si="311"/>
        <v>0</v>
      </c>
    </row>
    <row r="4041" spans="1:12" x14ac:dyDescent="0.25">
      <c r="B4041" s="3">
        <v>0.20833333333333334</v>
      </c>
      <c r="C4041" s="2">
        <f>Ergebnisse!C4042</f>
        <v>14.9</v>
      </c>
      <c r="D4041" s="5">
        <f t="shared" si="312"/>
        <v>12.941666666666665</v>
      </c>
      <c r="E4041" s="2">
        <f>Ergebnisse!J4042</f>
        <v>0</v>
      </c>
      <c r="F4041" s="2">
        <f>Ergebnisse!F4042</f>
        <v>22.74</v>
      </c>
      <c r="G4041" s="2">
        <f t="shared" si="313"/>
        <v>0</v>
      </c>
      <c r="J4041" s="2">
        <f t="shared" si="314"/>
        <v>24.846060559000001</v>
      </c>
      <c r="K4041" s="2">
        <f t="shared" si="315"/>
        <v>0</v>
      </c>
      <c r="L4041" s="2">
        <f t="shared" si="311"/>
        <v>0</v>
      </c>
    </row>
    <row r="4042" spans="1:12" x14ac:dyDescent="0.25">
      <c r="B4042" s="3">
        <v>0.25</v>
      </c>
      <c r="C4042" s="2">
        <f>Ergebnisse!C4043</f>
        <v>15.2</v>
      </c>
      <c r="D4042" s="5">
        <f t="shared" si="312"/>
        <v>12.920833333333333</v>
      </c>
      <c r="E4042" s="2">
        <f>Ergebnisse!J4043</f>
        <v>0</v>
      </c>
      <c r="F4042" s="2">
        <f>Ergebnisse!F4043</f>
        <v>22.8</v>
      </c>
      <c r="G4042" s="2">
        <f t="shared" si="313"/>
        <v>0</v>
      </c>
      <c r="J4042" s="2">
        <f t="shared" si="314"/>
        <v>24.838484801500002</v>
      </c>
      <c r="K4042" s="2">
        <f t="shared" si="315"/>
        <v>0</v>
      </c>
      <c r="L4042" s="2">
        <f t="shared" si="311"/>
        <v>0</v>
      </c>
    </row>
    <row r="4043" spans="1:12" x14ac:dyDescent="0.25">
      <c r="B4043" s="3">
        <v>0.29166666666666669</v>
      </c>
      <c r="C4043" s="2">
        <f>Ergebnisse!C4044</f>
        <v>15.4</v>
      </c>
      <c r="D4043" s="5">
        <f t="shared" si="312"/>
        <v>12.902083333333332</v>
      </c>
      <c r="E4043" s="2">
        <f>Ergebnisse!J4044</f>
        <v>0.46200000000000002</v>
      </c>
      <c r="F4043" s="2">
        <f>Ergebnisse!F4044</f>
        <v>23.63</v>
      </c>
      <c r="G4043" s="2">
        <f t="shared" si="313"/>
        <v>23.63</v>
      </c>
      <c r="J4043" s="2">
        <f t="shared" si="314"/>
        <v>24.831666619749999</v>
      </c>
      <c r="K4043" s="2">
        <f t="shared" si="315"/>
        <v>0</v>
      </c>
      <c r="L4043" s="2">
        <f t="shared" si="311"/>
        <v>0</v>
      </c>
    </row>
    <row r="4044" spans="1:12" x14ac:dyDescent="0.25">
      <c r="B4044" s="3">
        <v>0.33333333333333331</v>
      </c>
      <c r="C4044" s="2">
        <f>Ergebnisse!C4045</f>
        <v>15.5</v>
      </c>
      <c r="D4044" s="5">
        <f t="shared" si="312"/>
        <v>12.877083333333331</v>
      </c>
      <c r="E4044" s="2">
        <f>Ergebnisse!J4045</f>
        <v>0.69299999999999995</v>
      </c>
      <c r="F4044" s="2">
        <f>Ergebnisse!F4045</f>
        <v>23.98</v>
      </c>
      <c r="G4044" s="2">
        <f t="shared" si="313"/>
        <v>23.98</v>
      </c>
      <c r="J4044" s="2">
        <f t="shared" si="314"/>
        <v>24.822575710750002</v>
      </c>
      <c r="K4044" s="2">
        <f t="shared" si="315"/>
        <v>0</v>
      </c>
      <c r="L4044" s="2">
        <f t="shared" si="311"/>
        <v>0</v>
      </c>
    </row>
    <row r="4045" spans="1:12" x14ac:dyDescent="0.25">
      <c r="B4045" s="3">
        <v>0.375</v>
      </c>
      <c r="C4045" s="2">
        <f>Ergebnisse!C4046</f>
        <v>16.100000000000001</v>
      </c>
      <c r="D4045" s="5">
        <f t="shared" si="312"/>
        <v>12.864583333333334</v>
      </c>
      <c r="E4045" s="2">
        <f>Ergebnisse!J4046</f>
        <v>1.155</v>
      </c>
      <c r="F4045" s="2">
        <f>Ergebnisse!F4046</f>
        <v>24.01</v>
      </c>
      <c r="G4045" s="2">
        <f t="shared" si="313"/>
        <v>24.01</v>
      </c>
      <c r="J4045" s="2">
        <f t="shared" si="314"/>
        <v>24.818030256250001</v>
      </c>
      <c r="K4045" s="2">
        <f t="shared" si="315"/>
        <v>0</v>
      </c>
      <c r="L4045" s="2">
        <f t="shared" si="311"/>
        <v>0</v>
      </c>
    </row>
    <row r="4046" spans="1:12" x14ac:dyDescent="0.25">
      <c r="B4046" s="3">
        <v>0.41666666666666669</v>
      </c>
      <c r="C4046" s="2">
        <f>Ergebnisse!C4047</f>
        <v>16.7</v>
      </c>
      <c r="D4046" s="5">
        <f t="shared" si="312"/>
        <v>12.862499999999999</v>
      </c>
      <c r="E4046" s="2">
        <f>Ergebnisse!J4047</f>
        <v>1.155</v>
      </c>
      <c r="F4046" s="2">
        <f>Ergebnisse!F4047</f>
        <v>24</v>
      </c>
      <c r="G4046" s="2">
        <f t="shared" si="313"/>
        <v>24</v>
      </c>
      <c r="J4046" s="2">
        <f t="shared" si="314"/>
        <v>24.8172726805</v>
      </c>
      <c r="K4046" s="2">
        <f t="shared" si="315"/>
        <v>0</v>
      </c>
      <c r="L4046" s="2">
        <f t="shared" si="311"/>
        <v>0</v>
      </c>
    </row>
    <row r="4047" spans="1:12" x14ac:dyDescent="0.25">
      <c r="B4047" s="3">
        <v>0.45833333333333331</v>
      </c>
      <c r="C4047" s="2">
        <f>Ergebnisse!C4048</f>
        <v>18.2</v>
      </c>
      <c r="D4047" s="5">
        <f t="shared" si="312"/>
        <v>12.883333333333335</v>
      </c>
      <c r="E4047" s="2">
        <f>Ergebnisse!J4048</f>
        <v>0.92400000000000004</v>
      </c>
      <c r="F4047" s="2">
        <f>Ergebnisse!F4048</f>
        <v>24</v>
      </c>
      <c r="G4047" s="2">
        <f t="shared" si="313"/>
        <v>24</v>
      </c>
      <c r="J4047" s="2">
        <f t="shared" si="314"/>
        <v>24.824848438</v>
      </c>
      <c r="K4047" s="2">
        <f t="shared" si="315"/>
        <v>0</v>
      </c>
      <c r="L4047" s="2">
        <f t="shared" si="311"/>
        <v>0</v>
      </c>
    </row>
    <row r="4048" spans="1:12" x14ac:dyDescent="0.25">
      <c r="B4048" s="3">
        <v>0.5</v>
      </c>
      <c r="C4048" s="2">
        <f>Ergebnisse!C4049</f>
        <v>19.600000000000001</v>
      </c>
      <c r="D4048" s="5">
        <f t="shared" si="312"/>
        <v>12.925000000000002</v>
      </c>
      <c r="E4048" s="2">
        <f>Ergebnisse!J4049</f>
        <v>0.23100000000000001</v>
      </c>
      <c r="F4048" s="2">
        <f>Ergebnisse!F4049</f>
        <v>24</v>
      </c>
      <c r="G4048" s="2">
        <f t="shared" si="313"/>
        <v>24</v>
      </c>
      <c r="J4048" s="2">
        <f t="shared" si="314"/>
        <v>24.839999953000003</v>
      </c>
      <c r="K4048" s="2">
        <f t="shared" si="315"/>
        <v>0</v>
      </c>
      <c r="L4048" s="2">
        <f t="shared" si="311"/>
        <v>0</v>
      </c>
    </row>
    <row r="4049" spans="1:12" x14ac:dyDescent="0.25">
      <c r="B4049" s="3">
        <v>0.54166666666666663</v>
      </c>
      <c r="C4049" s="2">
        <f>Ergebnisse!C4050</f>
        <v>21.1</v>
      </c>
      <c r="D4049" s="5">
        <f t="shared" si="312"/>
        <v>12.989583333333336</v>
      </c>
      <c r="E4049" s="2">
        <f>Ergebnisse!J4050</f>
        <v>0.69299999999999995</v>
      </c>
      <c r="F4049" s="2">
        <f>Ergebnisse!F4050</f>
        <v>24</v>
      </c>
      <c r="G4049" s="2">
        <f t="shared" si="313"/>
        <v>24</v>
      </c>
      <c r="J4049" s="2">
        <f t="shared" si="314"/>
        <v>24.863484801250003</v>
      </c>
      <c r="K4049" s="2">
        <f t="shared" si="315"/>
        <v>0</v>
      </c>
      <c r="L4049" s="2">
        <f t="shared" si="311"/>
        <v>0</v>
      </c>
    </row>
    <row r="4050" spans="1:12" x14ac:dyDescent="0.25">
      <c r="B4050" s="3">
        <v>0.58333333333333337</v>
      </c>
      <c r="C4050" s="2">
        <f>Ergebnisse!C4051</f>
        <v>21.9</v>
      </c>
      <c r="D4050" s="5">
        <f t="shared" si="312"/>
        <v>13.0625</v>
      </c>
      <c r="E4050" s="2">
        <f>Ergebnisse!J4051</f>
        <v>1.155</v>
      </c>
      <c r="F4050" s="2">
        <f>Ergebnisse!F4051</f>
        <v>24</v>
      </c>
      <c r="G4050" s="2">
        <f t="shared" si="313"/>
        <v>24</v>
      </c>
      <c r="J4050" s="2">
        <f t="shared" si="314"/>
        <v>24.889999952499998</v>
      </c>
      <c r="K4050" s="2">
        <f t="shared" si="315"/>
        <v>0</v>
      </c>
      <c r="L4050" s="2">
        <f t="shared" si="311"/>
        <v>0</v>
      </c>
    </row>
    <row r="4051" spans="1:12" x14ac:dyDescent="0.25">
      <c r="B4051" s="3">
        <v>0.625</v>
      </c>
      <c r="C4051" s="2">
        <f>Ergebnisse!C4052</f>
        <v>21.9</v>
      </c>
      <c r="D4051" s="5">
        <f t="shared" si="312"/>
        <v>13.135416666666666</v>
      </c>
      <c r="E4051" s="2">
        <f>Ergebnisse!J4052</f>
        <v>0.92400000000000004</v>
      </c>
      <c r="F4051" s="2">
        <f>Ergebnisse!F4052</f>
        <v>24</v>
      </c>
      <c r="G4051" s="2">
        <f t="shared" si="313"/>
        <v>24</v>
      </c>
      <c r="J4051" s="2">
        <f t="shared" si="314"/>
        <v>24.916515103750001</v>
      </c>
      <c r="K4051" s="2">
        <f t="shared" si="315"/>
        <v>0</v>
      </c>
      <c r="L4051" s="2">
        <f t="shared" si="311"/>
        <v>0</v>
      </c>
    </row>
    <row r="4052" spans="1:12" x14ac:dyDescent="0.25">
      <c r="B4052" s="3">
        <v>0.66666666666666663</v>
      </c>
      <c r="C4052" s="2">
        <f>Ergebnisse!C4053</f>
        <v>21.3</v>
      </c>
      <c r="D4052" s="5">
        <f t="shared" si="312"/>
        <v>13.197916666666666</v>
      </c>
      <c r="E4052" s="2">
        <f>Ergebnisse!J4053</f>
        <v>0.92400000000000004</v>
      </c>
      <c r="F4052" s="2">
        <f>Ergebnisse!F4053</f>
        <v>24</v>
      </c>
      <c r="G4052" s="2">
        <f t="shared" si="313"/>
        <v>24</v>
      </c>
      <c r="J4052" s="2">
        <f t="shared" si="314"/>
        <v>24.93924237625</v>
      </c>
      <c r="K4052" s="2">
        <f t="shared" si="315"/>
        <v>0</v>
      </c>
      <c r="L4052" s="2">
        <f t="shared" si="311"/>
        <v>0</v>
      </c>
    </row>
    <row r="4053" spans="1:12" x14ac:dyDescent="0.25">
      <c r="B4053" s="3">
        <v>0.70833333333333337</v>
      </c>
      <c r="C4053" s="2">
        <f>Ergebnisse!C4054</f>
        <v>20.9</v>
      </c>
      <c r="D4053" s="5">
        <f t="shared" si="312"/>
        <v>13.27083333333333</v>
      </c>
      <c r="E4053" s="2">
        <f>Ergebnisse!J4054</f>
        <v>0.46200000000000002</v>
      </c>
      <c r="F4053" s="2">
        <f>Ergebnisse!F4054</f>
        <v>24</v>
      </c>
      <c r="G4053" s="2">
        <f t="shared" si="313"/>
        <v>24</v>
      </c>
      <c r="J4053" s="2">
        <f t="shared" si="314"/>
        <v>24.965757527499999</v>
      </c>
      <c r="K4053" s="2">
        <f t="shared" si="315"/>
        <v>0</v>
      </c>
      <c r="L4053" s="2">
        <f t="shared" si="311"/>
        <v>0</v>
      </c>
    </row>
    <row r="4054" spans="1:12" x14ac:dyDescent="0.25">
      <c r="B4054" s="3">
        <v>0.75</v>
      </c>
      <c r="C4054" s="2">
        <f>Ergebnisse!C4055</f>
        <v>19.7</v>
      </c>
      <c r="D4054" s="5">
        <f t="shared" si="312"/>
        <v>13.362499999999999</v>
      </c>
      <c r="E4054" s="2">
        <f>Ergebnisse!J4055</f>
        <v>0.46200000000000002</v>
      </c>
      <c r="F4054" s="2">
        <f>Ergebnisse!F4055</f>
        <v>24</v>
      </c>
      <c r="G4054" s="2">
        <f t="shared" si="313"/>
        <v>24</v>
      </c>
      <c r="J4054" s="2">
        <f t="shared" si="314"/>
        <v>24.999090860500001</v>
      </c>
      <c r="K4054" s="2">
        <f t="shared" si="315"/>
        <v>0</v>
      </c>
      <c r="L4054" s="2">
        <f t="shared" si="311"/>
        <v>0</v>
      </c>
    </row>
    <row r="4055" spans="1:12" x14ac:dyDescent="0.25">
      <c r="B4055" s="3">
        <v>0.79166666666666663</v>
      </c>
      <c r="C4055" s="2">
        <f>Ergebnisse!C4056</f>
        <v>18.600000000000001</v>
      </c>
      <c r="D4055" s="5">
        <f t="shared" si="312"/>
        <v>13.439583333333333</v>
      </c>
      <c r="E4055" s="2">
        <f>Ergebnisse!J4056</f>
        <v>0</v>
      </c>
      <c r="F4055" s="2">
        <f>Ergebnisse!F4056</f>
        <v>23.94</v>
      </c>
      <c r="G4055" s="2">
        <f t="shared" si="313"/>
        <v>0</v>
      </c>
      <c r="J4055" s="2">
        <f t="shared" si="314"/>
        <v>25.027121163250001</v>
      </c>
      <c r="K4055" s="2">
        <f t="shared" si="315"/>
        <v>0</v>
      </c>
      <c r="L4055" s="2">
        <f t="shared" si="311"/>
        <v>0</v>
      </c>
    </row>
    <row r="4056" spans="1:12" x14ac:dyDescent="0.25">
      <c r="B4056" s="3">
        <v>0.83333333333333337</v>
      </c>
      <c r="C4056" s="2">
        <f>Ergebnisse!C4057</f>
        <v>17.899999999999999</v>
      </c>
      <c r="D4056" s="5">
        <f t="shared" si="312"/>
        <v>13.510416666666666</v>
      </c>
      <c r="E4056" s="2">
        <f>Ergebnisse!J4057</f>
        <v>0</v>
      </c>
      <c r="F4056" s="2">
        <f>Ergebnisse!F4057</f>
        <v>23.85</v>
      </c>
      <c r="G4056" s="2">
        <f t="shared" si="313"/>
        <v>0</v>
      </c>
      <c r="J4056" s="2">
        <f t="shared" si="314"/>
        <v>25.05287873875</v>
      </c>
      <c r="K4056" s="2">
        <f t="shared" si="315"/>
        <v>0</v>
      </c>
      <c r="L4056" s="2">
        <f t="shared" si="311"/>
        <v>0</v>
      </c>
    </row>
    <row r="4057" spans="1:12" x14ac:dyDescent="0.25">
      <c r="B4057" s="3">
        <v>0.875</v>
      </c>
      <c r="C4057" s="2">
        <f>Ergebnisse!C4058</f>
        <v>17.100000000000001</v>
      </c>
      <c r="D4057" s="5">
        <f t="shared" si="312"/>
        <v>13.604166666666666</v>
      </c>
      <c r="E4057" s="2">
        <f>Ergebnisse!J4058</f>
        <v>0</v>
      </c>
      <c r="F4057" s="2">
        <f>Ergebnisse!F4058</f>
        <v>23.75</v>
      </c>
      <c r="G4057" s="2">
        <f t="shared" si="313"/>
        <v>0</v>
      </c>
      <c r="J4057" s="2">
        <f t="shared" si="314"/>
        <v>25.086969647499998</v>
      </c>
      <c r="K4057" s="2">
        <f t="shared" si="315"/>
        <v>0</v>
      </c>
      <c r="L4057" s="2">
        <f t="shared" si="311"/>
        <v>0</v>
      </c>
    </row>
    <row r="4058" spans="1:12" x14ac:dyDescent="0.25">
      <c r="B4058" s="3">
        <v>0.91666666666666663</v>
      </c>
      <c r="C4058" s="2">
        <f>Ergebnisse!C4059</f>
        <v>16.399999999999999</v>
      </c>
      <c r="D4058" s="5">
        <f t="shared" si="312"/>
        <v>13.710416666666665</v>
      </c>
      <c r="E4058" s="2">
        <f>Ergebnisse!J4059</f>
        <v>0</v>
      </c>
      <c r="F4058" s="2">
        <f>Ergebnisse!F4059</f>
        <v>23.67</v>
      </c>
      <c r="G4058" s="2">
        <f t="shared" si="313"/>
        <v>0</v>
      </c>
      <c r="J4058" s="2">
        <f t="shared" si="314"/>
        <v>25.125606010750001</v>
      </c>
      <c r="K4058" s="2">
        <f t="shared" si="315"/>
        <v>0</v>
      </c>
      <c r="L4058" s="2">
        <f t="shared" si="311"/>
        <v>0</v>
      </c>
    </row>
    <row r="4059" spans="1:12" x14ac:dyDescent="0.25">
      <c r="B4059" s="3">
        <v>0.95833333333333337</v>
      </c>
      <c r="C4059" s="2">
        <f>Ergebnisse!C4060</f>
        <v>16.2</v>
      </c>
      <c r="D4059" s="5">
        <f t="shared" si="312"/>
        <v>13.81875</v>
      </c>
      <c r="E4059" s="2">
        <f>Ergebnisse!J4060</f>
        <v>0</v>
      </c>
      <c r="F4059" s="2">
        <f>Ergebnisse!F4060</f>
        <v>23.6</v>
      </c>
      <c r="G4059" s="2">
        <f t="shared" si="313"/>
        <v>0</v>
      </c>
      <c r="J4059" s="2">
        <f t="shared" si="314"/>
        <v>25.164999949750001</v>
      </c>
      <c r="K4059" s="2">
        <f t="shared" si="315"/>
        <v>0</v>
      </c>
      <c r="L4059" s="2">
        <f t="shared" si="311"/>
        <v>0</v>
      </c>
    </row>
    <row r="4060" spans="1:12" x14ac:dyDescent="0.25">
      <c r="A4060" s="2" t="s">
        <v>184</v>
      </c>
      <c r="B4060" s="3">
        <v>1</v>
      </c>
      <c r="C4060" s="2">
        <f>Ergebnisse!C4061</f>
        <v>16.100000000000001</v>
      </c>
      <c r="D4060" s="5">
        <f t="shared" si="312"/>
        <v>13.935416666666667</v>
      </c>
      <c r="E4060" s="2">
        <f>Ergebnisse!J4061</f>
        <v>0</v>
      </c>
      <c r="F4060" s="2">
        <f>Ergebnisse!F4061</f>
        <v>23.53</v>
      </c>
      <c r="G4060" s="2">
        <f t="shared" si="313"/>
        <v>0</v>
      </c>
      <c r="J4060" s="2">
        <f t="shared" si="314"/>
        <v>25.20742419175</v>
      </c>
      <c r="K4060" s="2">
        <f t="shared" si="315"/>
        <v>0</v>
      </c>
      <c r="L4060" s="2">
        <f t="shared" si="311"/>
        <v>0</v>
      </c>
    </row>
    <row r="4061" spans="1:12" x14ac:dyDescent="0.25">
      <c r="B4061" s="3">
        <v>4.1666666666666664E-2</v>
      </c>
      <c r="C4061" s="2">
        <f>Ergebnisse!C4062</f>
        <v>15.8</v>
      </c>
      <c r="D4061" s="5">
        <f t="shared" si="312"/>
        <v>14.058333333333332</v>
      </c>
      <c r="E4061" s="2">
        <f>Ergebnisse!J4062</f>
        <v>0</v>
      </c>
      <c r="F4061" s="2">
        <f>Ergebnisse!F4062</f>
        <v>23.47</v>
      </c>
      <c r="G4061" s="2">
        <f t="shared" si="313"/>
        <v>0</v>
      </c>
      <c r="J4061" s="2">
        <f t="shared" si="314"/>
        <v>25.252121160999998</v>
      </c>
      <c r="K4061" s="2">
        <f t="shared" si="315"/>
        <v>0</v>
      </c>
      <c r="L4061" s="2">
        <f t="shared" si="311"/>
        <v>0</v>
      </c>
    </row>
    <row r="4062" spans="1:12" x14ac:dyDescent="0.25">
      <c r="B4062" s="3">
        <v>8.3333333333333329E-2</v>
      </c>
      <c r="C4062" s="2">
        <f>Ergebnisse!C4063</f>
        <v>15.9</v>
      </c>
      <c r="D4062" s="5">
        <f t="shared" si="312"/>
        <v>14.1875</v>
      </c>
      <c r="E4062" s="2">
        <f>Ergebnisse!J4063</f>
        <v>0</v>
      </c>
      <c r="F4062" s="2">
        <f>Ergebnisse!F4063</f>
        <v>23.41</v>
      </c>
      <c r="G4062" s="2">
        <f t="shared" si="313"/>
        <v>0</v>
      </c>
      <c r="J4062" s="2">
        <f t="shared" si="314"/>
        <v>25.299090857500001</v>
      </c>
      <c r="K4062" s="2">
        <f t="shared" si="315"/>
        <v>0</v>
      </c>
      <c r="L4062" s="2">
        <f t="shared" si="311"/>
        <v>0</v>
      </c>
    </row>
    <row r="4063" spans="1:12" x14ac:dyDescent="0.25">
      <c r="B4063" s="3">
        <v>0.125</v>
      </c>
      <c r="C4063" s="2">
        <f>Ergebnisse!C4064</f>
        <v>16</v>
      </c>
      <c r="D4063" s="5">
        <f t="shared" si="312"/>
        <v>14.320833333333333</v>
      </c>
      <c r="E4063" s="2">
        <f>Ergebnisse!J4064</f>
        <v>0</v>
      </c>
      <c r="F4063" s="2">
        <f>Ergebnisse!F4064</f>
        <v>23.36</v>
      </c>
      <c r="G4063" s="2">
        <f t="shared" si="313"/>
        <v>0</v>
      </c>
      <c r="J4063" s="2">
        <f t="shared" si="314"/>
        <v>25.347575705499999</v>
      </c>
      <c r="K4063" s="2">
        <f t="shared" si="315"/>
        <v>0</v>
      </c>
      <c r="L4063" s="2">
        <f t="shared" si="311"/>
        <v>0</v>
      </c>
    </row>
    <row r="4064" spans="1:12" x14ac:dyDescent="0.25">
      <c r="B4064" s="3">
        <v>0.16666666666666666</v>
      </c>
      <c r="C4064" s="2">
        <f>Ergebnisse!C4065</f>
        <v>16.2</v>
      </c>
      <c r="D4064" s="5">
        <f t="shared" si="312"/>
        <v>14.460416666666667</v>
      </c>
      <c r="E4064" s="2">
        <f>Ergebnisse!J4065</f>
        <v>0</v>
      </c>
      <c r="F4064" s="2">
        <f>Ergebnisse!F4065</f>
        <v>23.32</v>
      </c>
      <c r="G4064" s="2">
        <f t="shared" si="313"/>
        <v>0</v>
      </c>
      <c r="J4064" s="2">
        <f t="shared" si="314"/>
        <v>25.398333280750002</v>
      </c>
      <c r="K4064" s="2">
        <f t="shared" si="315"/>
        <v>0</v>
      </c>
      <c r="L4064" s="2">
        <f t="shared" si="311"/>
        <v>0</v>
      </c>
    </row>
    <row r="4065" spans="2:12" x14ac:dyDescent="0.25">
      <c r="B4065" s="3">
        <v>0.20833333333333334</v>
      </c>
      <c r="C4065" s="2">
        <f>Ergebnisse!C4066</f>
        <v>16.3</v>
      </c>
      <c r="D4065" s="5">
        <f t="shared" si="312"/>
        <v>14.6</v>
      </c>
      <c r="E4065" s="2">
        <f>Ergebnisse!J4066</f>
        <v>0</v>
      </c>
      <c r="F4065" s="2">
        <f>Ergebnisse!F4066</f>
        <v>23.27</v>
      </c>
      <c r="G4065" s="2">
        <f t="shared" si="313"/>
        <v>0</v>
      </c>
      <c r="J4065" s="2">
        <f t="shared" si="314"/>
        <v>25.449090856000002</v>
      </c>
      <c r="K4065" s="2">
        <f t="shared" si="315"/>
        <v>0</v>
      </c>
      <c r="L4065" s="2">
        <f t="shared" si="311"/>
        <v>0</v>
      </c>
    </row>
    <row r="4066" spans="2:12" x14ac:dyDescent="0.25">
      <c r="B4066" s="3">
        <v>0.25</v>
      </c>
      <c r="C4066" s="2">
        <f>Ergebnisse!C4067</f>
        <v>16.3</v>
      </c>
      <c r="D4066" s="5">
        <f t="shared" si="312"/>
        <v>14.737499999999997</v>
      </c>
      <c r="E4066" s="2">
        <f>Ergebnisse!J4067</f>
        <v>0</v>
      </c>
      <c r="F4066" s="2">
        <f>Ergebnisse!F4067</f>
        <v>23.31</v>
      </c>
      <c r="G4066" s="2">
        <f t="shared" si="313"/>
        <v>0</v>
      </c>
      <c r="J4066" s="2">
        <f t="shared" si="314"/>
        <v>25.4990908555</v>
      </c>
      <c r="K4066" s="2">
        <f t="shared" si="315"/>
        <v>0</v>
      </c>
      <c r="L4066" s="2">
        <f t="shared" si="311"/>
        <v>0</v>
      </c>
    </row>
    <row r="4067" spans="2:12" x14ac:dyDescent="0.25">
      <c r="B4067" s="3">
        <v>0.29166666666666669</v>
      </c>
      <c r="C4067" s="2">
        <f>Ergebnisse!C4068</f>
        <v>16.3</v>
      </c>
      <c r="D4067" s="5">
        <f t="shared" si="312"/>
        <v>14.87083333333333</v>
      </c>
      <c r="E4067" s="2">
        <f>Ergebnisse!J4068</f>
        <v>0.46200000000000002</v>
      </c>
      <c r="F4067" s="2">
        <f>Ergebnisse!F4068</f>
        <v>23.98</v>
      </c>
      <c r="G4067" s="2">
        <f t="shared" si="313"/>
        <v>23.98</v>
      </c>
      <c r="J4067" s="2">
        <f t="shared" si="314"/>
        <v>25.547575703499998</v>
      </c>
      <c r="K4067" s="2">
        <f t="shared" si="315"/>
        <v>0</v>
      </c>
      <c r="L4067" s="2">
        <f t="shared" si="311"/>
        <v>0</v>
      </c>
    </row>
    <row r="4068" spans="2:12" x14ac:dyDescent="0.25">
      <c r="B4068" s="3">
        <v>0.33333333333333331</v>
      </c>
      <c r="C4068" s="2">
        <f>Ergebnisse!C4069</f>
        <v>16.5</v>
      </c>
      <c r="D4068" s="5">
        <f t="shared" si="312"/>
        <v>15.008333333333333</v>
      </c>
      <c r="E4068" s="2">
        <f>Ergebnisse!J4069</f>
        <v>0.69299999999999995</v>
      </c>
      <c r="F4068" s="2">
        <f>Ergebnisse!F4069</f>
        <v>24</v>
      </c>
      <c r="G4068" s="2">
        <f t="shared" si="313"/>
        <v>24</v>
      </c>
      <c r="J4068" s="2">
        <f t="shared" si="314"/>
        <v>25.597575703</v>
      </c>
      <c r="K4068" s="2">
        <f t="shared" si="315"/>
        <v>0</v>
      </c>
      <c r="L4068" s="2">
        <f t="shared" ref="L4068:L4131" si="316">IF(G4068&gt;26,1,0)</f>
        <v>0</v>
      </c>
    </row>
    <row r="4069" spans="2:12" x14ac:dyDescent="0.25">
      <c r="B4069" s="3">
        <v>0.375</v>
      </c>
      <c r="C4069" s="2">
        <f>Ergebnisse!C4070</f>
        <v>17.100000000000001</v>
      </c>
      <c r="D4069" s="5">
        <f t="shared" si="312"/>
        <v>15.156249999999998</v>
      </c>
      <c r="E4069" s="2">
        <f>Ergebnisse!J4070</f>
        <v>1.155</v>
      </c>
      <c r="F4069" s="2">
        <f>Ergebnisse!F4070</f>
        <v>24</v>
      </c>
      <c r="G4069" s="2">
        <f t="shared" si="313"/>
        <v>24</v>
      </c>
      <c r="J4069" s="2">
        <f t="shared" si="314"/>
        <v>25.651363581249999</v>
      </c>
      <c r="K4069" s="2">
        <f t="shared" si="315"/>
        <v>0</v>
      </c>
      <c r="L4069" s="2">
        <f t="shared" si="316"/>
        <v>0</v>
      </c>
    </row>
    <row r="4070" spans="2:12" x14ac:dyDescent="0.25">
      <c r="B4070" s="3">
        <v>0.41666666666666669</v>
      </c>
      <c r="C4070" s="2">
        <f>Ergebnisse!C4071</f>
        <v>18</v>
      </c>
      <c r="D4070" s="5">
        <f t="shared" si="312"/>
        <v>15.316666666666665</v>
      </c>
      <c r="E4070" s="2">
        <f>Ergebnisse!J4071</f>
        <v>1.155</v>
      </c>
      <c r="F4070" s="2">
        <f>Ergebnisse!F4071</f>
        <v>24</v>
      </c>
      <c r="G4070" s="2">
        <f t="shared" si="313"/>
        <v>24</v>
      </c>
      <c r="J4070" s="2">
        <f t="shared" si="314"/>
        <v>25.709696913999998</v>
      </c>
      <c r="K4070" s="2">
        <f t="shared" si="315"/>
        <v>0</v>
      </c>
      <c r="L4070" s="2">
        <f t="shared" si="316"/>
        <v>0</v>
      </c>
    </row>
    <row r="4071" spans="2:12" x14ac:dyDescent="0.25">
      <c r="B4071" s="3">
        <v>0.45833333333333331</v>
      </c>
      <c r="C4071" s="2">
        <f>Ergebnisse!C4072</f>
        <v>19.3</v>
      </c>
      <c r="D4071" s="5">
        <f t="shared" si="312"/>
        <v>15.502083333333331</v>
      </c>
      <c r="E4071" s="2">
        <f>Ergebnisse!J4072</f>
        <v>0.92400000000000004</v>
      </c>
      <c r="F4071" s="2">
        <f>Ergebnisse!F4072</f>
        <v>24</v>
      </c>
      <c r="G4071" s="2">
        <f t="shared" si="313"/>
        <v>24</v>
      </c>
      <c r="J4071" s="2">
        <f t="shared" si="314"/>
        <v>25.777121155749999</v>
      </c>
      <c r="K4071" s="2">
        <f t="shared" si="315"/>
        <v>0</v>
      </c>
      <c r="L4071" s="2">
        <f t="shared" si="316"/>
        <v>0</v>
      </c>
    </row>
    <row r="4072" spans="2:12" x14ac:dyDescent="0.25">
      <c r="B4072" s="3">
        <v>0.5</v>
      </c>
      <c r="C4072" s="2">
        <f>Ergebnisse!C4073</f>
        <v>20.2</v>
      </c>
      <c r="D4072" s="5">
        <f t="shared" si="312"/>
        <v>15.704166666666666</v>
      </c>
      <c r="E4072" s="2">
        <f>Ergebnisse!J4073</f>
        <v>0.23100000000000001</v>
      </c>
      <c r="F4072" s="2">
        <f>Ergebnisse!F4073</f>
        <v>24</v>
      </c>
      <c r="G4072" s="2">
        <f t="shared" si="313"/>
        <v>24</v>
      </c>
      <c r="J4072" s="2">
        <f t="shared" si="314"/>
        <v>25.850606003500001</v>
      </c>
      <c r="K4072" s="2">
        <f t="shared" si="315"/>
        <v>0</v>
      </c>
      <c r="L4072" s="2">
        <f t="shared" si="316"/>
        <v>0</v>
      </c>
    </row>
    <row r="4073" spans="2:12" x14ac:dyDescent="0.25">
      <c r="B4073" s="3">
        <v>0.54166666666666663</v>
      </c>
      <c r="C4073" s="2">
        <f>Ergebnisse!C4074</f>
        <v>20.6</v>
      </c>
      <c r="D4073" s="5">
        <f t="shared" si="312"/>
        <v>15.908333333333331</v>
      </c>
      <c r="E4073" s="2">
        <f>Ergebnisse!J4074</f>
        <v>0.69299999999999995</v>
      </c>
      <c r="F4073" s="2">
        <f>Ergebnisse!F4074</f>
        <v>24</v>
      </c>
      <c r="G4073" s="2">
        <f t="shared" si="313"/>
        <v>24</v>
      </c>
      <c r="J4073" s="2">
        <f t="shared" si="314"/>
        <v>25.924848427000001</v>
      </c>
      <c r="K4073" s="2">
        <f t="shared" si="315"/>
        <v>0</v>
      </c>
      <c r="L4073" s="2">
        <f t="shared" si="316"/>
        <v>0</v>
      </c>
    </row>
    <row r="4074" spans="2:12" x14ac:dyDescent="0.25">
      <c r="B4074" s="3">
        <v>0.58333333333333337</v>
      </c>
      <c r="C4074" s="2">
        <f>Ergebnisse!C4075</f>
        <v>20.6</v>
      </c>
      <c r="D4074" s="5">
        <f t="shared" si="312"/>
        <v>16.104166666666664</v>
      </c>
      <c r="E4074" s="2">
        <f>Ergebnisse!J4075</f>
        <v>1.155</v>
      </c>
      <c r="F4074" s="2">
        <f>Ergebnisse!F4075</f>
        <v>24.11</v>
      </c>
      <c r="G4074" s="2">
        <f t="shared" si="313"/>
        <v>24.11</v>
      </c>
      <c r="J4074" s="2">
        <f t="shared" si="314"/>
        <v>25.996060547500001</v>
      </c>
      <c r="K4074" s="2">
        <f t="shared" si="315"/>
        <v>0</v>
      </c>
      <c r="L4074" s="2">
        <f t="shared" si="316"/>
        <v>0</v>
      </c>
    </row>
    <row r="4075" spans="2:12" x14ac:dyDescent="0.25">
      <c r="B4075" s="3">
        <v>0.625</v>
      </c>
      <c r="C4075" s="2">
        <f>Ergebnisse!C4076</f>
        <v>21</v>
      </c>
      <c r="D4075" s="5">
        <f t="shared" si="312"/>
        <v>16.304166666666664</v>
      </c>
      <c r="E4075" s="2">
        <f>Ergebnisse!J4076</f>
        <v>0.92400000000000004</v>
      </c>
      <c r="F4075" s="2">
        <f>Ergebnisse!F4076</f>
        <v>24.01</v>
      </c>
      <c r="G4075" s="2">
        <f t="shared" si="313"/>
        <v>24.01</v>
      </c>
      <c r="J4075" s="2">
        <f t="shared" si="314"/>
        <v>26.068787819499999</v>
      </c>
      <c r="K4075" s="2">
        <f t="shared" si="315"/>
        <v>0</v>
      </c>
      <c r="L4075" s="2">
        <f t="shared" si="316"/>
        <v>0</v>
      </c>
    </row>
    <row r="4076" spans="2:12" x14ac:dyDescent="0.25">
      <c r="B4076" s="3">
        <v>0.66666666666666663</v>
      </c>
      <c r="C4076" s="2">
        <f>Ergebnisse!C4077</f>
        <v>21.5</v>
      </c>
      <c r="D4076" s="5">
        <f t="shared" si="312"/>
        <v>16.516666666666666</v>
      </c>
      <c r="E4076" s="2">
        <f>Ergebnisse!J4077</f>
        <v>0.92400000000000004</v>
      </c>
      <c r="F4076" s="2">
        <f>Ergebnisse!F4077</f>
        <v>24</v>
      </c>
      <c r="G4076" s="2">
        <f t="shared" si="313"/>
        <v>24</v>
      </c>
      <c r="J4076" s="2">
        <f t="shared" si="314"/>
        <v>26.146060546000001</v>
      </c>
      <c r="K4076" s="2">
        <f t="shared" si="315"/>
        <v>0</v>
      </c>
      <c r="L4076" s="2">
        <f t="shared" si="316"/>
        <v>0</v>
      </c>
    </row>
    <row r="4077" spans="2:12" x14ac:dyDescent="0.25">
      <c r="B4077" s="3">
        <v>0.70833333333333337</v>
      </c>
      <c r="C4077" s="2">
        <f>Ergebnisse!C4078</f>
        <v>20.7</v>
      </c>
      <c r="D4077" s="5">
        <f t="shared" si="312"/>
        <v>16.708333333333332</v>
      </c>
      <c r="E4077" s="2">
        <f>Ergebnisse!J4078</f>
        <v>0.46200000000000002</v>
      </c>
      <c r="F4077" s="2">
        <f>Ergebnisse!F4078</f>
        <v>24</v>
      </c>
      <c r="G4077" s="2">
        <f t="shared" si="313"/>
        <v>24</v>
      </c>
      <c r="J4077" s="2">
        <f t="shared" si="314"/>
        <v>26.215757515</v>
      </c>
      <c r="K4077" s="2">
        <f t="shared" si="315"/>
        <v>0</v>
      </c>
      <c r="L4077" s="2">
        <f t="shared" si="316"/>
        <v>0</v>
      </c>
    </row>
    <row r="4078" spans="2:12" x14ac:dyDescent="0.25">
      <c r="B4078" s="3">
        <v>0.75</v>
      </c>
      <c r="C4078" s="2">
        <f>Ergebnisse!C4079</f>
        <v>19.899999999999999</v>
      </c>
      <c r="D4078" s="5">
        <f t="shared" si="312"/>
        <v>16.889583333333331</v>
      </c>
      <c r="E4078" s="2">
        <f>Ergebnisse!J4079</f>
        <v>0.46200000000000002</v>
      </c>
      <c r="F4078" s="2">
        <f>Ergebnisse!F4079</f>
        <v>24</v>
      </c>
      <c r="G4078" s="2">
        <f t="shared" si="313"/>
        <v>24</v>
      </c>
      <c r="J4078" s="2">
        <f t="shared" si="314"/>
        <v>26.281666605249999</v>
      </c>
      <c r="K4078" s="2">
        <f t="shared" si="315"/>
        <v>0</v>
      </c>
      <c r="L4078" s="2">
        <f t="shared" si="316"/>
        <v>0</v>
      </c>
    </row>
    <row r="4079" spans="2:12" x14ac:dyDescent="0.25">
      <c r="B4079" s="3">
        <v>0.79166666666666663</v>
      </c>
      <c r="C4079" s="2">
        <f>Ergebnisse!C4080</f>
        <v>18.600000000000001</v>
      </c>
      <c r="D4079" s="5">
        <f t="shared" si="312"/>
        <v>17.047916666666666</v>
      </c>
      <c r="E4079" s="2">
        <f>Ergebnisse!J4080</f>
        <v>0</v>
      </c>
      <c r="F4079" s="2">
        <f>Ergebnisse!F4080</f>
        <v>24</v>
      </c>
      <c r="G4079" s="2">
        <f t="shared" si="313"/>
        <v>0</v>
      </c>
      <c r="J4079" s="2">
        <f t="shared" si="314"/>
        <v>26.339242362250001</v>
      </c>
      <c r="K4079" s="2">
        <f t="shared" si="315"/>
        <v>0</v>
      </c>
      <c r="L4079" s="2">
        <f t="shared" si="316"/>
        <v>0</v>
      </c>
    </row>
    <row r="4080" spans="2:12" x14ac:dyDescent="0.25">
      <c r="B4080" s="3">
        <v>0.83333333333333337</v>
      </c>
      <c r="C4080" s="2">
        <f>Ergebnisse!C4081</f>
        <v>17.899999999999999</v>
      </c>
      <c r="D4080" s="5">
        <f t="shared" si="312"/>
        <v>17.191666666666666</v>
      </c>
      <c r="E4080" s="2">
        <f>Ergebnisse!J4081</f>
        <v>0</v>
      </c>
      <c r="F4080" s="2">
        <f>Ergebnisse!F4081</f>
        <v>23.95</v>
      </c>
      <c r="G4080" s="2">
        <f t="shared" si="313"/>
        <v>0</v>
      </c>
      <c r="J4080" s="2">
        <f t="shared" si="314"/>
        <v>26.391515089000002</v>
      </c>
      <c r="K4080" s="2">
        <f t="shared" si="315"/>
        <v>0</v>
      </c>
      <c r="L4080" s="2">
        <f t="shared" si="316"/>
        <v>0</v>
      </c>
    </row>
    <row r="4081" spans="1:12" x14ac:dyDescent="0.25">
      <c r="B4081" s="3">
        <v>0.875</v>
      </c>
      <c r="C4081" s="2">
        <f>Ergebnisse!C4082</f>
        <v>17.3</v>
      </c>
      <c r="D4081" s="5">
        <f t="shared" si="312"/>
        <v>17.324999999999996</v>
      </c>
      <c r="E4081" s="2">
        <f>Ergebnisse!J4082</f>
        <v>0</v>
      </c>
      <c r="F4081" s="2">
        <f>Ergebnisse!F4082</f>
        <v>23.88</v>
      </c>
      <c r="G4081" s="2">
        <f t="shared" si="313"/>
        <v>0</v>
      </c>
      <c r="J4081" s="2">
        <f t="shared" si="314"/>
        <v>26.439999937</v>
      </c>
      <c r="K4081" s="2">
        <f t="shared" si="315"/>
        <v>0</v>
      </c>
      <c r="L4081" s="2">
        <f t="shared" si="316"/>
        <v>0</v>
      </c>
    </row>
    <row r="4082" spans="1:12" x14ac:dyDescent="0.25">
      <c r="B4082" s="3">
        <v>0.91666666666666663</v>
      </c>
      <c r="C4082" s="2">
        <f>Ergebnisse!C4083</f>
        <v>17</v>
      </c>
      <c r="D4082" s="5">
        <f t="shared" si="312"/>
        <v>17.447916666666664</v>
      </c>
      <c r="E4082" s="2">
        <f>Ergebnisse!J4083</f>
        <v>0</v>
      </c>
      <c r="F4082" s="2">
        <f>Ergebnisse!F4083</f>
        <v>23.82</v>
      </c>
      <c r="G4082" s="2">
        <f t="shared" si="313"/>
        <v>0</v>
      </c>
      <c r="J4082" s="2">
        <f t="shared" si="314"/>
        <v>26.484696906250001</v>
      </c>
      <c r="K4082" s="2">
        <f t="shared" si="315"/>
        <v>0</v>
      </c>
      <c r="L4082" s="2">
        <f t="shared" si="316"/>
        <v>0</v>
      </c>
    </row>
    <row r="4083" spans="1:12" x14ac:dyDescent="0.25">
      <c r="B4083" s="3">
        <v>0.95833333333333337</v>
      </c>
      <c r="C4083" s="2">
        <f>Ergebnisse!C4084</f>
        <v>17.2</v>
      </c>
      <c r="D4083" s="5">
        <f t="shared" si="312"/>
        <v>17.566666666666666</v>
      </c>
      <c r="E4083" s="2">
        <f>Ergebnisse!J4084</f>
        <v>0</v>
      </c>
      <c r="F4083" s="2">
        <f>Ergebnisse!F4084</f>
        <v>23.77</v>
      </c>
      <c r="G4083" s="2">
        <f t="shared" si="313"/>
        <v>0</v>
      </c>
      <c r="J4083" s="2">
        <f t="shared" si="314"/>
        <v>26.5</v>
      </c>
      <c r="K4083" s="2">
        <f t="shared" si="315"/>
        <v>0</v>
      </c>
      <c r="L4083" s="2">
        <f t="shared" si="316"/>
        <v>0</v>
      </c>
    </row>
    <row r="4084" spans="1:12" x14ac:dyDescent="0.25">
      <c r="A4084" s="2" t="s">
        <v>185</v>
      </c>
      <c r="B4084" s="3">
        <v>1</v>
      </c>
      <c r="C4084" s="2">
        <f>Ergebnisse!C4085</f>
        <v>17</v>
      </c>
      <c r="D4084" s="5">
        <f t="shared" si="312"/>
        <v>17.670833333333334</v>
      </c>
      <c r="E4084" s="2">
        <f>Ergebnisse!J4085</f>
        <v>0</v>
      </c>
      <c r="F4084" s="2">
        <f>Ergebnisse!F4085</f>
        <v>23.71</v>
      </c>
      <c r="G4084" s="2">
        <f t="shared" si="313"/>
        <v>0</v>
      </c>
      <c r="J4084" s="2">
        <f t="shared" si="314"/>
        <v>26.5</v>
      </c>
      <c r="K4084" s="2">
        <f t="shared" si="315"/>
        <v>0</v>
      </c>
      <c r="L4084" s="2">
        <f t="shared" si="316"/>
        <v>0</v>
      </c>
    </row>
    <row r="4085" spans="1:12" x14ac:dyDescent="0.25">
      <c r="B4085" s="3">
        <v>4.1666666666666664E-2</v>
      </c>
      <c r="C4085" s="2">
        <f>Ergebnisse!C4086</f>
        <v>16.5</v>
      </c>
      <c r="D4085" s="5">
        <f t="shared" ref="D4085:D4148" si="317">AVERAGE(C4038:C4085)</f>
        <v>17.752083333333335</v>
      </c>
      <c r="E4085" s="2">
        <f>Ergebnisse!J4086</f>
        <v>0</v>
      </c>
      <c r="F4085" s="2">
        <f>Ergebnisse!F4086</f>
        <v>23.65</v>
      </c>
      <c r="G4085" s="2">
        <f t="shared" ref="G4085:G4148" si="318">IF(E4085&gt;0,F4085,0)</f>
        <v>0</v>
      </c>
      <c r="J4085" s="2">
        <f t="shared" ref="J4085:J4148" si="319">IF(D4085&lt;12,24.5,IF(D4085&gt;17.5,26.5,20.14+D4085*0.36363636))</f>
        <v>26.5</v>
      </c>
      <c r="K4085" s="2">
        <f t="shared" ref="K4085:K4148" si="320">IF(G4085&gt;J4085,1,0)</f>
        <v>0</v>
      </c>
      <c r="L4085" s="2">
        <f t="shared" si="316"/>
        <v>0</v>
      </c>
    </row>
    <row r="4086" spans="1:12" x14ac:dyDescent="0.25">
      <c r="B4086" s="3">
        <v>8.3333333333333329E-2</v>
      </c>
      <c r="C4086" s="2">
        <f>Ergebnisse!C4087</f>
        <v>16.2</v>
      </c>
      <c r="D4086" s="5">
        <f t="shared" si="317"/>
        <v>17.812500000000004</v>
      </c>
      <c r="E4086" s="2">
        <f>Ergebnisse!J4087</f>
        <v>0</v>
      </c>
      <c r="F4086" s="2">
        <f>Ergebnisse!F4087</f>
        <v>23.6</v>
      </c>
      <c r="G4086" s="2">
        <f t="shared" si="318"/>
        <v>0</v>
      </c>
      <c r="J4086" s="2">
        <f t="shared" si="319"/>
        <v>26.5</v>
      </c>
      <c r="K4086" s="2">
        <f t="shared" si="320"/>
        <v>0</v>
      </c>
      <c r="L4086" s="2">
        <f t="shared" si="316"/>
        <v>0</v>
      </c>
    </row>
    <row r="4087" spans="1:12" x14ac:dyDescent="0.25">
      <c r="B4087" s="3">
        <v>0.125</v>
      </c>
      <c r="C4087" s="2">
        <f>Ergebnisse!C4088</f>
        <v>16.3</v>
      </c>
      <c r="D4087" s="5">
        <f t="shared" si="317"/>
        <v>17.860416666666669</v>
      </c>
      <c r="E4087" s="2">
        <f>Ergebnisse!J4088</f>
        <v>0</v>
      </c>
      <c r="F4087" s="2">
        <f>Ergebnisse!F4088</f>
        <v>23.56</v>
      </c>
      <c r="G4087" s="2">
        <f t="shared" si="318"/>
        <v>0</v>
      </c>
      <c r="J4087" s="2">
        <f t="shared" si="319"/>
        <v>26.5</v>
      </c>
      <c r="K4087" s="2">
        <f t="shared" si="320"/>
        <v>0</v>
      </c>
      <c r="L4087" s="2">
        <f t="shared" si="316"/>
        <v>0</v>
      </c>
    </row>
    <row r="4088" spans="1:12" x14ac:dyDescent="0.25">
      <c r="B4088" s="3">
        <v>0.16666666666666666</v>
      </c>
      <c r="C4088" s="2">
        <f>Ergebnisse!C4089</f>
        <v>17.100000000000001</v>
      </c>
      <c r="D4088" s="5">
        <f t="shared" si="317"/>
        <v>17.916666666666671</v>
      </c>
      <c r="E4088" s="2">
        <f>Ergebnisse!J4089</f>
        <v>0</v>
      </c>
      <c r="F4088" s="2">
        <f>Ergebnisse!F4089</f>
        <v>23.54</v>
      </c>
      <c r="G4088" s="2">
        <f t="shared" si="318"/>
        <v>0</v>
      </c>
      <c r="J4088" s="2">
        <f t="shared" si="319"/>
        <v>26.5</v>
      </c>
      <c r="K4088" s="2">
        <f t="shared" si="320"/>
        <v>0</v>
      </c>
      <c r="L4088" s="2">
        <f t="shared" si="316"/>
        <v>0</v>
      </c>
    </row>
    <row r="4089" spans="1:12" x14ac:dyDescent="0.25">
      <c r="B4089" s="3">
        <v>0.20833333333333334</v>
      </c>
      <c r="C4089" s="2">
        <f>Ergebnisse!C4090</f>
        <v>17.2</v>
      </c>
      <c r="D4089" s="5">
        <f t="shared" si="317"/>
        <v>17.964583333333337</v>
      </c>
      <c r="E4089" s="2">
        <f>Ergebnisse!J4090</f>
        <v>0</v>
      </c>
      <c r="F4089" s="2">
        <f>Ergebnisse!F4090</f>
        <v>23.5</v>
      </c>
      <c r="G4089" s="2">
        <f t="shared" si="318"/>
        <v>0</v>
      </c>
      <c r="J4089" s="2">
        <f t="shared" si="319"/>
        <v>26.5</v>
      </c>
      <c r="K4089" s="2">
        <f t="shared" si="320"/>
        <v>0</v>
      </c>
      <c r="L4089" s="2">
        <f t="shared" si="316"/>
        <v>0</v>
      </c>
    </row>
    <row r="4090" spans="1:12" x14ac:dyDescent="0.25">
      <c r="B4090" s="3">
        <v>0.25</v>
      </c>
      <c r="C4090" s="2">
        <f>Ergebnisse!C4091</f>
        <v>16.8</v>
      </c>
      <c r="D4090" s="5">
        <f t="shared" si="317"/>
        <v>17.997916666666672</v>
      </c>
      <c r="E4090" s="2">
        <f>Ergebnisse!J4091</f>
        <v>0</v>
      </c>
      <c r="F4090" s="2">
        <f>Ergebnisse!F4091</f>
        <v>23.53</v>
      </c>
      <c r="G4090" s="2">
        <f t="shared" si="318"/>
        <v>0</v>
      </c>
      <c r="J4090" s="2">
        <f t="shared" si="319"/>
        <v>26.5</v>
      </c>
      <c r="K4090" s="2">
        <f t="shared" si="320"/>
        <v>0</v>
      </c>
      <c r="L4090" s="2">
        <f t="shared" si="316"/>
        <v>0</v>
      </c>
    </row>
    <row r="4091" spans="1:12" x14ac:dyDescent="0.25">
      <c r="B4091" s="3">
        <v>0.29166666666666669</v>
      </c>
      <c r="C4091" s="2">
        <f>Ergebnisse!C4092</f>
        <v>16.8</v>
      </c>
      <c r="D4091" s="5">
        <f t="shared" si="317"/>
        <v>18.027083333333334</v>
      </c>
      <c r="E4091" s="2">
        <f>Ergebnisse!J4092</f>
        <v>0.46200000000000002</v>
      </c>
      <c r="F4091" s="2">
        <f>Ergebnisse!F4092</f>
        <v>24.01</v>
      </c>
      <c r="G4091" s="2">
        <f t="shared" si="318"/>
        <v>24.01</v>
      </c>
      <c r="J4091" s="2">
        <f t="shared" si="319"/>
        <v>26.5</v>
      </c>
      <c r="K4091" s="2">
        <f t="shared" si="320"/>
        <v>0</v>
      </c>
      <c r="L4091" s="2">
        <f t="shared" si="316"/>
        <v>0</v>
      </c>
    </row>
    <row r="4092" spans="1:12" x14ac:dyDescent="0.25">
      <c r="B4092" s="3">
        <v>0.33333333333333331</v>
      </c>
      <c r="C4092" s="2">
        <f>Ergebnisse!C4093</f>
        <v>16.7</v>
      </c>
      <c r="D4092" s="5">
        <f t="shared" si="317"/>
        <v>18.052083333333336</v>
      </c>
      <c r="E4092" s="2">
        <f>Ergebnisse!J4093</f>
        <v>0.69299999999999995</v>
      </c>
      <c r="F4092" s="2">
        <f>Ergebnisse!F4093</f>
        <v>24</v>
      </c>
      <c r="G4092" s="2">
        <f t="shared" si="318"/>
        <v>24</v>
      </c>
      <c r="J4092" s="2">
        <f t="shared" si="319"/>
        <v>26.5</v>
      </c>
      <c r="K4092" s="2">
        <f t="shared" si="320"/>
        <v>0</v>
      </c>
      <c r="L4092" s="2">
        <f t="shared" si="316"/>
        <v>0</v>
      </c>
    </row>
    <row r="4093" spans="1:12" x14ac:dyDescent="0.25">
      <c r="B4093" s="3">
        <v>0.375</v>
      </c>
      <c r="C4093" s="2">
        <f>Ergebnisse!C4094</f>
        <v>16.7</v>
      </c>
      <c r="D4093" s="5">
        <f t="shared" si="317"/>
        <v>18.064583333333335</v>
      </c>
      <c r="E4093" s="2">
        <f>Ergebnisse!J4094</f>
        <v>1.155</v>
      </c>
      <c r="F4093" s="2">
        <f>Ergebnisse!F4094</f>
        <v>24</v>
      </c>
      <c r="G4093" s="2">
        <f t="shared" si="318"/>
        <v>24</v>
      </c>
      <c r="J4093" s="2">
        <f t="shared" si="319"/>
        <v>26.5</v>
      </c>
      <c r="K4093" s="2">
        <f t="shared" si="320"/>
        <v>0</v>
      </c>
      <c r="L4093" s="2">
        <f t="shared" si="316"/>
        <v>0</v>
      </c>
    </row>
    <row r="4094" spans="1:12" x14ac:dyDescent="0.25">
      <c r="B4094" s="3">
        <v>0.41666666666666669</v>
      </c>
      <c r="C4094" s="2">
        <f>Ergebnisse!C4095</f>
        <v>15.6</v>
      </c>
      <c r="D4094" s="5">
        <f t="shared" si="317"/>
        <v>18.041666666666668</v>
      </c>
      <c r="E4094" s="2">
        <f>Ergebnisse!J4095</f>
        <v>1.155</v>
      </c>
      <c r="F4094" s="2">
        <f>Ergebnisse!F4095</f>
        <v>24</v>
      </c>
      <c r="G4094" s="2">
        <f t="shared" si="318"/>
        <v>24</v>
      </c>
      <c r="J4094" s="2">
        <f t="shared" si="319"/>
        <v>26.5</v>
      </c>
      <c r="K4094" s="2">
        <f t="shared" si="320"/>
        <v>0</v>
      </c>
      <c r="L4094" s="2">
        <f t="shared" si="316"/>
        <v>0</v>
      </c>
    </row>
    <row r="4095" spans="1:12" x14ac:dyDescent="0.25">
      <c r="B4095" s="3">
        <v>0.45833333333333331</v>
      </c>
      <c r="C4095" s="2">
        <f>Ergebnisse!C4096</f>
        <v>15.4</v>
      </c>
      <c r="D4095" s="5">
        <f t="shared" si="317"/>
        <v>17.983333333333334</v>
      </c>
      <c r="E4095" s="2">
        <f>Ergebnisse!J4096</f>
        <v>0.92400000000000004</v>
      </c>
      <c r="F4095" s="2">
        <f>Ergebnisse!F4096</f>
        <v>24</v>
      </c>
      <c r="G4095" s="2">
        <f t="shared" si="318"/>
        <v>24</v>
      </c>
      <c r="J4095" s="2">
        <f t="shared" si="319"/>
        <v>26.5</v>
      </c>
      <c r="K4095" s="2">
        <f t="shared" si="320"/>
        <v>0</v>
      </c>
      <c r="L4095" s="2">
        <f t="shared" si="316"/>
        <v>0</v>
      </c>
    </row>
    <row r="4096" spans="1:12" x14ac:dyDescent="0.25">
      <c r="B4096" s="3">
        <v>0.5</v>
      </c>
      <c r="C4096" s="2">
        <f>Ergebnisse!C4097</f>
        <v>14.8</v>
      </c>
      <c r="D4096" s="5">
        <f t="shared" si="317"/>
        <v>17.883333333333336</v>
      </c>
      <c r="E4096" s="2">
        <f>Ergebnisse!J4097</f>
        <v>0.23100000000000001</v>
      </c>
      <c r="F4096" s="2">
        <f>Ergebnisse!F4097</f>
        <v>24</v>
      </c>
      <c r="G4096" s="2">
        <f t="shared" si="318"/>
        <v>24</v>
      </c>
      <c r="J4096" s="2">
        <f t="shared" si="319"/>
        <v>26.5</v>
      </c>
      <c r="K4096" s="2">
        <f t="shared" si="320"/>
        <v>0</v>
      </c>
      <c r="L4096" s="2">
        <f t="shared" si="316"/>
        <v>0</v>
      </c>
    </row>
    <row r="4097" spans="1:12" x14ac:dyDescent="0.25">
      <c r="B4097" s="3">
        <v>0.54166666666666663</v>
      </c>
      <c r="C4097" s="2">
        <f>Ergebnisse!C4098</f>
        <v>14.5</v>
      </c>
      <c r="D4097" s="5">
        <f t="shared" si="317"/>
        <v>17.745833333333337</v>
      </c>
      <c r="E4097" s="2">
        <f>Ergebnisse!J4098</f>
        <v>0.69299999999999995</v>
      </c>
      <c r="F4097" s="2">
        <f>Ergebnisse!F4098</f>
        <v>24</v>
      </c>
      <c r="G4097" s="2">
        <f t="shared" si="318"/>
        <v>24</v>
      </c>
      <c r="J4097" s="2">
        <f t="shared" si="319"/>
        <v>26.5</v>
      </c>
      <c r="K4097" s="2">
        <f t="shared" si="320"/>
        <v>0</v>
      </c>
      <c r="L4097" s="2">
        <f t="shared" si="316"/>
        <v>0</v>
      </c>
    </row>
    <row r="4098" spans="1:12" x14ac:dyDescent="0.25">
      <c r="B4098" s="3">
        <v>0.58333333333333337</v>
      </c>
      <c r="C4098" s="2">
        <f>Ergebnisse!C4099</f>
        <v>14.5</v>
      </c>
      <c r="D4098" s="5">
        <f t="shared" si="317"/>
        <v>17.591666666666669</v>
      </c>
      <c r="E4098" s="2">
        <f>Ergebnisse!J4099</f>
        <v>1.155</v>
      </c>
      <c r="F4098" s="2">
        <f>Ergebnisse!F4099</f>
        <v>24</v>
      </c>
      <c r="G4098" s="2">
        <f t="shared" si="318"/>
        <v>24</v>
      </c>
      <c r="J4098" s="2">
        <f t="shared" si="319"/>
        <v>26.5</v>
      </c>
      <c r="K4098" s="2">
        <f t="shared" si="320"/>
        <v>0</v>
      </c>
      <c r="L4098" s="2">
        <f t="shared" si="316"/>
        <v>0</v>
      </c>
    </row>
    <row r="4099" spans="1:12" x14ac:dyDescent="0.25">
      <c r="B4099" s="3">
        <v>0.625</v>
      </c>
      <c r="C4099" s="2">
        <f>Ergebnisse!C4100</f>
        <v>14.3</v>
      </c>
      <c r="D4099" s="5">
        <f t="shared" si="317"/>
        <v>17.433333333333334</v>
      </c>
      <c r="E4099" s="2">
        <f>Ergebnisse!J4100</f>
        <v>0.92400000000000004</v>
      </c>
      <c r="F4099" s="2">
        <f>Ergebnisse!F4100</f>
        <v>24</v>
      </c>
      <c r="G4099" s="2">
        <f t="shared" si="318"/>
        <v>24</v>
      </c>
      <c r="J4099" s="2">
        <f t="shared" si="319"/>
        <v>26.479393876</v>
      </c>
      <c r="K4099" s="2">
        <f t="shared" si="320"/>
        <v>0</v>
      </c>
      <c r="L4099" s="2">
        <f t="shared" si="316"/>
        <v>0</v>
      </c>
    </row>
    <row r="4100" spans="1:12" x14ac:dyDescent="0.25">
      <c r="B4100" s="3">
        <v>0.66666666666666663</v>
      </c>
      <c r="C4100" s="2">
        <f>Ergebnisse!C4101</f>
        <v>14</v>
      </c>
      <c r="D4100" s="5">
        <f t="shared" si="317"/>
        <v>17.281250000000004</v>
      </c>
      <c r="E4100" s="2">
        <f>Ergebnisse!J4101</f>
        <v>0.92400000000000004</v>
      </c>
      <c r="F4100" s="2">
        <f>Ergebnisse!F4101</f>
        <v>24</v>
      </c>
      <c r="G4100" s="2">
        <f t="shared" si="318"/>
        <v>24</v>
      </c>
      <c r="J4100" s="2">
        <f t="shared" si="319"/>
        <v>26.424090846250003</v>
      </c>
      <c r="K4100" s="2">
        <f t="shared" si="320"/>
        <v>0</v>
      </c>
      <c r="L4100" s="2">
        <f t="shared" si="316"/>
        <v>0</v>
      </c>
    </row>
    <row r="4101" spans="1:12" x14ac:dyDescent="0.25">
      <c r="B4101" s="3">
        <v>0.70833333333333337</v>
      </c>
      <c r="C4101" s="2">
        <f>Ergebnisse!C4102</f>
        <v>14</v>
      </c>
      <c r="D4101" s="5">
        <f t="shared" si="317"/>
        <v>17.137499999999999</v>
      </c>
      <c r="E4101" s="2">
        <f>Ergebnisse!J4102</f>
        <v>0.46200000000000002</v>
      </c>
      <c r="F4101" s="2">
        <f>Ergebnisse!F4102</f>
        <v>24</v>
      </c>
      <c r="G4101" s="2">
        <f t="shared" si="318"/>
        <v>24</v>
      </c>
      <c r="J4101" s="2">
        <f t="shared" si="319"/>
        <v>26.371818119499999</v>
      </c>
      <c r="K4101" s="2">
        <f t="shared" si="320"/>
        <v>0</v>
      </c>
      <c r="L4101" s="2">
        <f t="shared" si="316"/>
        <v>0</v>
      </c>
    </row>
    <row r="4102" spans="1:12" x14ac:dyDescent="0.25">
      <c r="B4102" s="3">
        <v>0.75</v>
      </c>
      <c r="C4102" s="2">
        <f>Ergebnisse!C4103</f>
        <v>14.2</v>
      </c>
      <c r="D4102" s="5">
        <f t="shared" si="317"/>
        <v>17.022916666666671</v>
      </c>
      <c r="E4102" s="2">
        <f>Ergebnisse!J4103</f>
        <v>0.46200000000000002</v>
      </c>
      <c r="F4102" s="2">
        <f>Ergebnisse!F4103</f>
        <v>23.85</v>
      </c>
      <c r="G4102" s="2">
        <f t="shared" si="318"/>
        <v>23.85</v>
      </c>
      <c r="J4102" s="2">
        <f t="shared" si="319"/>
        <v>26.330151453250004</v>
      </c>
      <c r="K4102" s="2">
        <f t="shared" si="320"/>
        <v>0</v>
      </c>
      <c r="L4102" s="2">
        <f t="shared" si="316"/>
        <v>0</v>
      </c>
    </row>
    <row r="4103" spans="1:12" x14ac:dyDescent="0.25">
      <c r="B4103" s="3">
        <v>0.79166666666666663</v>
      </c>
      <c r="C4103" s="2">
        <f>Ergebnisse!C4104</f>
        <v>14.5</v>
      </c>
      <c r="D4103" s="5">
        <f t="shared" si="317"/>
        <v>16.9375</v>
      </c>
      <c r="E4103" s="2">
        <f>Ergebnisse!J4104</f>
        <v>0</v>
      </c>
      <c r="F4103" s="2">
        <f>Ergebnisse!F4104</f>
        <v>23.71</v>
      </c>
      <c r="G4103" s="2">
        <f t="shared" si="318"/>
        <v>0</v>
      </c>
      <c r="J4103" s="2">
        <f t="shared" si="319"/>
        <v>26.2990908475</v>
      </c>
      <c r="K4103" s="2">
        <f t="shared" si="320"/>
        <v>0</v>
      </c>
      <c r="L4103" s="2">
        <f t="shared" si="316"/>
        <v>0</v>
      </c>
    </row>
    <row r="4104" spans="1:12" x14ac:dyDescent="0.25">
      <c r="B4104" s="3">
        <v>0.83333333333333337</v>
      </c>
      <c r="C4104" s="2">
        <f>Ergebnisse!C4105</f>
        <v>14.5</v>
      </c>
      <c r="D4104" s="5">
        <f t="shared" si="317"/>
        <v>16.866666666666667</v>
      </c>
      <c r="E4104" s="2">
        <f>Ergebnisse!J4105</f>
        <v>0</v>
      </c>
      <c r="F4104" s="2">
        <f>Ergebnisse!F4105</f>
        <v>23.6</v>
      </c>
      <c r="G4104" s="2">
        <f t="shared" si="318"/>
        <v>0</v>
      </c>
      <c r="J4104" s="2">
        <f t="shared" si="319"/>
        <v>26.273333272000002</v>
      </c>
      <c r="K4104" s="2">
        <f t="shared" si="320"/>
        <v>0</v>
      </c>
      <c r="L4104" s="2">
        <f t="shared" si="316"/>
        <v>0</v>
      </c>
    </row>
    <row r="4105" spans="1:12" x14ac:dyDescent="0.25">
      <c r="B4105" s="3">
        <v>0.875</v>
      </c>
      <c r="C4105" s="2">
        <f>Ergebnisse!C4106</f>
        <v>13.5</v>
      </c>
      <c r="D4105" s="5">
        <f t="shared" si="317"/>
        <v>16.791666666666668</v>
      </c>
      <c r="E4105" s="2">
        <f>Ergebnisse!J4106</f>
        <v>0</v>
      </c>
      <c r="F4105" s="2">
        <f>Ergebnisse!F4106</f>
        <v>23.5</v>
      </c>
      <c r="G4105" s="2">
        <f t="shared" si="318"/>
        <v>0</v>
      </c>
      <c r="J4105" s="2">
        <f t="shared" si="319"/>
        <v>26.246060544999999</v>
      </c>
      <c r="K4105" s="2">
        <f t="shared" si="320"/>
        <v>0</v>
      </c>
      <c r="L4105" s="2">
        <f t="shared" si="316"/>
        <v>0</v>
      </c>
    </row>
    <row r="4106" spans="1:12" x14ac:dyDescent="0.25">
      <c r="B4106" s="3">
        <v>0.91666666666666663</v>
      </c>
      <c r="C4106" s="2">
        <f>Ergebnisse!C4107</f>
        <v>12.8</v>
      </c>
      <c r="D4106" s="5">
        <f t="shared" si="317"/>
        <v>16.716666666666665</v>
      </c>
      <c r="E4106" s="2">
        <f>Ergebnisse!J4107</f>
        <v>0</v>
      </c>
      <c r="F4106" s="2">
        <f>Ergebnisse!F4107</f>
        <v>23.4</v>
      </c>
      <c r="G4106" s="2">
        <f t="shared" si="318"/>
        <v>0</v>
      </c>
      <c r="J4106" s="2">
        <f t="shared" si="319"/>
        <v>26.218787817999999</v>
      </c>
      <c r="K4106" s="2">
        <f t="shared" si="320"/>
        <v>0</v>
      </c>
      <c r="L4106" s="2">
        <f t="shared" si="316"/>
        <v>0</v>
      </c>
    </row>
    <row r="4107" spans="1:12" x14ac:dyDescent="0.25">
      <c r="B4107" s="3">
        <v>0.95833333333333337</v>
      </c>
      <c r="C4107" s="2">
        <f>Ergebnisse!C4108</f>
        <v>12.2</v>
      </c>
      <c r="D4107" s="5">
        <f t="shared" si="317"/>
        <v>16.633333333333333</v>
      </c>
      <c r="E4107" s="2">
        <f>Ergebnisse!J4108</f>
        <v>0</v>
      </c>
      <c r="F4107" s="2">
        <f>Ergebnisse!F4108</f>
        <v>23.31</v>
      </c>
      <c r="G4107" s="2">
        <f t="shared" si="318"/>
        <v>0</v>
      </c>
      <c r="J4107" s="2">
        <f t="shared" si="319"/>
        <v>26.188484788</v>
      </c>
      <c r="K4107" s="2">
        <f t="shared" si="320"/>
        <v>0</v>
      </c>
      <c r="L4107" s="2">
        <f t="shared" si="316"/>
        <v>0</v>
      </c>
    </row>
    <row r="4108" spans="1:12" x14ac:dyDescent="0.25">
      <c r="A4108" s="2" t="s">
        <v>186</v>
      </c>
      <c r="B4108" s="3">
        <v>1</v>
      </c>
      <c r="C4108" s="2">
        <f>Ergebnisse!C4109</f>
        <v>12.1</v>
      </c>
      <c r="D4108" s="5">
        <f t="shared" si="317"/>
        <v>16.55</v>
      </c>
      <c r="E4108" s="2">
        <f>Ergebnisse!J4109</f>
        <v>0</v>
      </c>
      <c r="F4108" s="2">
        <f>Ergebnisse!F4109</f>
        <v>23.23</v>
      </c>
      <c r="G4108" s="2">
        <f t="shared" si="318"/>
        <v>0</v>
      </c>
      <c r="J4108" s="2">
        <f t="shared" si="319"/>
        <v>26.158181758000001</v>
      </c>
      <c r="K4108" s="2">
        <f t="shared" si="320"/>
        <v>0</v>
      </c>
      <c r="L4108" s="2">
        <f t="shared" si="316"/>
        <v>0</v>
      </c>
    </row>
    <row r="4109" spans="1:12" x14ac:dyDescent="0.25">
      <c r="B4109" s="3">
        <v>4.1666666666666664E-2</v>
      </c>
      <c r="C4109" s="2">
        <f>Ergebnisse!C4110</f>
        <v>11.6</v>
      </c>
      <c r="D4109" s="5">
        <f t="shared" si="317"/>
        <v>16.462499999999999</v>
      </c>
      <c r="E4109" s="2">
        <f>Ergebnisse!J4110</f>
        <v>0</v>
      </c>
      <c r="F4109" s="2">
        <f>Ergebnisse!F4110</f>
        <v>23.14</v>
      </c>
      <c r="G4109" s="2">
        <f t="shared" si="318"/>
        <v>0</v>
      </c>
      <c r="J4109" s="2">
        <f t="shared" si="319"/>
        <v>26.126363576500001</v>
      </c>
      <c r="K4109" s="2">
        <f t="shared" si="320"/>
        <v>0</v>
      </c>
      <c r="L4109" s="2">
        <f t="shared" si="316"/>
        <v>0</v>
      </c>
    </row>
    <row r="4110" spans="1:12" x14ac:dyDescent="0.25">
      <c r="B4110" s="3">
        <v>8.3333333333333329E-2</v>
      </c>
      <c r="C4110" s="2">
        <f>Ergebnisse!C4111</f>
        <v>11.1</v>
      </c>
      <c r="D4110" s="5">
        <f t="shared" si="317"/>
        <v>16.362500000000001</v>
      </c>
      <c r="E4110" s="2">
        <f>Ergebnisse!J4111</f>
        <v>0</v>
      </c>
      <c r="F4110" s="2">
        <f>Ergebnisse!F4111</f>
        <v>23.05</v>
      </c>
      <c r="G4110" s="2">
        <f t="shared" si="318"/>
        <v>0</v>
      </c>
      <c r="J4110" s="2">
        <f t="shared" si="319"/>
        <v>26.0899999405</v>
      </c>
      <c r="K4110" s="2">
        <f t="shared" si="320"/>
        <v>0</v>
      </c>
      <c r="L4110" s="2">
        <f t="shared" si="316"/>
        <v>0</v>
      </c>
    </row>
    <row r="4111" spans="1:12" x14ac:dyDescent="0.25">
      <c r="B4111" s="3">
        <v>0.125</v>
      </c>
      <c r="C4111" s="2">
        <f>Ergebnisse!C4112</f>
        <v>11.3</v>
      </c>
      <c r="D4111" s="5">
        <f t="shared" si="317"/>
        <v>16.264583333333334</v>
      </c>
      <c r="E4111" s="2">
        <f>Ergebnisse!J4112</f>
        <v>0</v>
      </c>
      <c r="F4111" s="2">
        <f>Ergebnisse!F4112</f>
        <v>22.97</v>
      </c>
      <c r="G4111" s="2">
        <f t="shared" si="318"/>
        <v>0</v>
      </c>
      <c r="J4111" s="2">
        <f t="shared" si="319"/>
        <v>26.05439388025</v>
      </c>
      <c r="K4111" s="2">
        <f t="shared" si="320"/>
        <v>0</v>
      </c>
      <c r="L4111" s="2">
        <f t="shared" si="316"/>
        <v>0</v>
      </c>
    </row>
    <row r="4112" spans="1:12" x14ac:dyDescent="0.25">
      <c r="B4112" s="3">
        <v>0.16666666666666666</v>
      </c>
      <c r="C4112" s="2">
        <f>Ergebnisse!C4113</f>
        <v>10.8</v>
      </c>
      <c r="D4112" s="5">
        <f t="shared" si="317"/>
        <v>16.152083333333334</v>
      </c>
      <c r="E4112" s="2">
        <f>Ergebnisse!J4113</f>
        <v>0</v>
      </c>
      <c r="F4112" s="2">
        <f>Ergebnisse!F4113</f>
        <v>22.88</v>
      </c>
      <c r="G4112" s="2">
        <f t="shared" si="318"/>
        <v>0</v>
      </c>
      <c r="J4112" s="2">
        <f t="shared" si="319"/>
        <v>26.013484789750002</v>
      </c>
      <c r="K4112" s="2">
        <f t="shared" si="320"/>
        <v>0</v>
      </c>
      <c r="L4112" s="2">
        <f t="shared" si="316"/>
        <v>0</v>
      </c>
    </row>
    <row r="4113" spans="2:12" x14ac:dyDescent="0.25">
      <c r="B4113" s="3">
        <v>0.20833333333333334</v>
      </c>
      <c r="C4113" s="2">
        <f>Ergebnisse!C4114</f>
        <v>10.3</v>
      </c>
      <c r="D4113" s="5">
        <f t="shared" si="317"/>
        <v>16.02708333333333</v>
      </c>
      <c r="E4113" s="2">
        <f>Ergebnisse!J4114</f>
        <v>0</v>
      </c>
      <c r="F4113" s="2">
        <f>Ergebnisse!F4114</f>
        <v>22.79</v>
      </c>
      <c r="G4113" s="2">
        <f t="shared" si="318"/>
        <v>0</v>
      </c>
      <c r="J4113" s="2">
        <f t="shared" si="319"/>
        <v>25.96803024475</v>
      </c>
      <c r="K4113" s="2">
        <f t="shared" si="320"/>
        <v>0</v>
      </c>
      <c r="L4113" s="2">
        <f t="shared" si="316"/>
        <v>0</v>
      </c>
    </row>
    <row r="4114" spans="2:12" x14ac:dyDescent="0.25">
      <c r="B4114" s="3">
        <v>0.25</v>
      </c>
      <c r="C4114" s="2">
        <f>Ergebnisse!C4115</f>
        <v>10</v>
      </c>
      <c r="D4114" s="5">
        <f t="shared" si="317"/>
        <v>15.89583333333333</v>
      </c>
      <c r="E4114" s="2">
        <f>Ergebnisse!J4115</f>
        <v>0</v>
      </c>
      <c r="F4114" s="2">
        <f>Ergebnisse!F4115</f>
        <v>22.82</v>
      </c>
      <c r="G4114" s="2">
        <f t="shared" si="318"/>
        <v>0</v>
      </c>
      <c r="J4114" s="2">
        <f t="shared" si="319"/>
        <v>25.9203029725</v>
      </c>
      <c r="K4114" s="2">
        <f t="shared" si="320"/>
        <v>0</v>
      </c>
      <c r="L4114" s="2">
        <f t="shared" si="316"/>
        <v>0</v>
      </c>
    </row>
    <row r="4115" spans="2:12" x14ac:dyDescent="0.25">
      <c r="B4115" s="3">
        <v>0.29166666666666669</v>
      </c>
      <c r="C4115" s="2">
        <f>Ergebnisse!C4116</f>
        <v>10</v>
      </c>
      <c r="D4115" s="5">
        <f t="shared" si="317"/>
        <v>15.764583333333333</v>
      </c>
      <c r="E4115" s="2">
        <f>Ergebnisse!J4116</f>
        <v>0.46200000000000002</v>
      </c>
      <c r="F4115" s="2">
        <f>Ergebnisse!F4116</f>
        <v>23.63</v>
      </c>
      <c r="G4115" s="2">
        <f t="shared" si="318"/>
        <v>23.63</v>
      </c>
      <c r="J4115" s="2">
        <f t="shared" si="319"/>
        <v>25.87257570025</v>
      </c>
      <c r="K4115" s="2">
        <f t="shared" si="320"/>
        <v>0</v>
      </c>
      <c r="L4115" s="2">
        <f t="shared" si="316"/>
        <v>0</v>
      </c>
    </row>
    <row r="4116" spans="2:12" x14ac:dyDescent="0.25">
      <c r="B4116" s="3">
        <v>0.33333333333333331</v>
      </c>
      <c r="C4116" s="2">
        <f>Ergebnisse!C4117</f>
        <v>10.199999999999999</v>
      </c>
      <c r="D4116" s="5">
        <f t="shared" si="317"/>
        <v>15.633333333333333</v>
      </c>
      <c r="E4116" s="2">
        <f>Ergebnisse!J4117</f>
        <v>0.69299999999999995</v>
      </c>
      <c r="F4116" s="2">
        <f>Ergebnisse!F4117</f>
        <v>23.94</v>
      </c>
      <c r="G4116" s="2">
        <f t="shared" si="318"/>
        <v>23.94</v>
      </c>
      <c r="J4116" s="2">
        <f t="shared" si="319"/>
        <v>25.824848427999999</v>
      </c>
      <c r="K4116" s="2">
        <f t="shared" si="320"/>
        <v>0</v>
      </c>
      <c r="L4116" s="2">
        <f t="shared" si="316"/>
        <v>0</v>
      </c>
    </row>
    <row r="4117" spans="2:12" x14ac:dyDescent="0.25">
      <c r="B4117" s="3">
        <v>0.375</v>
      </c>
      <c r="C4117" s="2">
        <f>Ergebnisse!C4118</f>
        <v>10.5</v>
      </c>
      <c r="D4117" s="5">
        <f t="shared" si="317"/>
        <v>15.495833333333335</v>
      </c>
      <c r="E4117" s="2">
        <f>Ergebnisse!J4118</f>
        <v>1.155</v>
      </c>
      <c r="F4117" s="2">
        <f>Ergebnisse!F4118</f>
        <v>24</v>
      </c>
      <c r="G4117" s="2">
        <f t="shared" si="318"/>
        <v>24</v>
      </c>
      <c r="J4117" s="2">
        <f t="shared" si="319"/>
        <v>25.7748484285</v>
      </c>
      <c r="K4117" s="2">
        <f t="shared" si="320"/>
        <v>0</v>
      </c>
      <c r="L4117" s="2">
        <f t="shared" si="316"/>
        <v>0</v>
      </c>
    </row>
    <row r="4118" spans="2:12" x14ac:dyDescent="0.25">
      <c r="B4118" s="3">
        <v>0.41666666666666669</v>
      </c>
      <c r="C4118" s="2">
        <f>Ergebnisse!C4119</f>
        <v>10.8</v>
      </c>
      <c r="D4118" s="5">
        <f t="shared" si="317"/>
        <v>15.345833333333333</v>
      </c>
      <c r="E4118" s="2">
        <f>Ergebnisse!J4119</f>
        <v>1.155</v>
      </c>
      <c r="F4118" s="2">
        <f>Ergebnisse!F4119</f>
        <v>24</v>
      </c>
      <c r="G4118" s="2">
        <f t="shared" si="318"/>
        <v>24</v>
      </c>
      <c r="J4118" s="2">
        <f t="shared" si="319"/>
        <v>25.720302974500001</v>
      </c>
      <c r="K4118" s="2">
        <f t="shared" si="320"/>
        <v>0</v>
      </c>
      <c r="L4118" s="2">
        <f t="shared" si="316"/>
        <v>0</v>
      </c>
    </row>
    <row r="4119" spans="2:12" x14ac:dyDescent="0.25">
      <c r="B4119" s="3">
        <v>0.45833333333333331</v>
      </c>
      <c r="C4119" s="2">
        <f>Ergebnisse!C4120</f>
        <v>10.9</v>
      </c>
      <c r="D4119" s="5">
        <f t="shared" si="317"/>
        <v>15.170833333333334</v>
      </c>
      <c r="E4119" s="2">
        <f>Ergebnisse!J4120</f>
        <v>0.92400000000000004</v>
      </c>
      <c r="F4119" s="2">
        <f>Ergebnisse!F4120</f>
        <v>24</v>
      </c>
      <c r="G4119" s="2">
        <f t="shared" si="318"/>
        <v>24</v>
      </c>
      <c r="J4119" s="2">
        <f t="shared" si="319"/>
        <v>25.6566666115</v>
      </c>
      <c r="K4119" s="2">
        <f t="shared" si="320"/>
        <v>0</v>
      </c>
      <c r="L4119" s="2">
        <f t="shared" si="316"/>
        <v>0</v>
      </c>
    </row>
    <row r="4120" spans="2:12" x14ac:dyDescent="0.25">
      <c r="B4120" s="3">
        <v>0.5</v>
      </c>
      <c r="C4120" s="2">
        <f>Ergebnisse!C4121</f>
        <v>9.1999999999999993</v>
      </c>
      <c r="D4120" s="5">
        <f t="shared" si="317"/>
        <v>14.941666666666668</v>
      </c>
      <c r="E4120" s="2">
        <f>Ergebnisse!J4121</f>
        <v>0.23100000000000001</v>
      </c>
      <c r="F4120" s="2">
        <f>Ergebnisse!F4121</f>
        <v>23.92</v>
      </c>
      <c r="G4120" s="2">
        <f t="shared" si="318"/>
        <v>23.92</v>
      </c>
      <c r="J4120" s="2">
        <f t="shared" si="319"/>
        <v>25.573333279</v>
      </c>
      <c r="K4120" s="2">
        <f t="shared" si="320"/>
        <v>0</v>
      </c>
      <c r="L4120" s="2">
        <f t="shared" si="316"/>
        <v>0</v>
      </c>
    </row>
    <row r="4121" spans="2:12" x14ac:dyDescent="0.25">
      <c r="B4121" s="3">
        <v>0.54166666666666663</v>
      </c>
      <c r="C4121" s="2">
        <f>Ergebnisse!C4122</f>
        <v>8.9</v>
      </c>
      <c r="D4121" s="5">
        <f t="shared" si="317"/>
        <v>14.697916666666664</v>
      </c>
      <c r="E4121" s="2">
        <f>Ergebnisse!J4122</f>
        <v>0.69299999999999995</v>
      </c>
      <c r="F4121" s="2">
        <f>Ergebnisse!F4122</f>
        <v>24</v>
      </c>
      <c r="G4121" s="2">
        <f t="shared" si="318"/>
        <v>24</v>
      </c>
      <c r="J4121" s="2">
        <f t="shared" si="319"/>
        <v>25.484696916250002</v>
      </c>
      <c r="K4121" s="2">
        <f t="shared" si="320"/>
        <v>0</v>
      </c>
      <c r="L4121" s="2">
        <f t="shared" si="316"/>
        <v>0</v>
      </c>
    </row>
    <row r="4122" spans="2:12" x14ac:dyDescent="0.25">
      <c r="B4122" s="3">
        <v>0.58333333333333337</v>
      </c>
      <c r="C4122" s="2">
        <f>Ergebnisse!C4123</f>
        <v>8.3000000000000007</v>
      </c>
      <c r="D4122" s="5">
        <f t="shared" si="317"/>
        <v>14.441666666666665</v>
      </c>
      <c r="E4122" s="2">
        <f>Ergebnisse!J4123</f>
        <v>1.155</v>
      </c>
      <c r="F4122" s="2">
        <f>Ergebnisse!F4123</f>
        <v>24</v>
      </c>
      <c r="G4122" s="2">
        <f t="shared" si="318"/>
        <v>24</v>
      </c>
      <c r="J4122" s="2">
        <f t="shared" si="319"/>
        <v>25.391515098999999</v>
      </c>
      <c r="K4122" s="2">
        <f t="shared" si="320"/>
        <v>0</v>
      </c>
      <c r="L4122" s="2">
        <f t="shared" si="316"/>
        <v>0</v>
      </c>
    </row>
    <row r="4123" spans="2:12" x14ac:dyDescent="0.25">
      <c r="B4123" s="3">
        <v>0.625</v>
      </c>
      <c r="C4123" s="2">
        <f>Ergebnisse!C4124</f>
        <v>8.1</v>
      </c>
      <c r="D4123" s="5">
        <f t="shared" si="317"/>
        <v>14.172916666666664</v>
      </c>
      <c r="E4123" s="2">
        <f>Ergebnisse!J4124</f>
        <v>0.92400000000000004</v>
      </c>
      <c r="F4123" s="2">
        <f>Ergebnisse!F4124</f>
        <v>24</v>
      </c>
      <c r="G4123" s="2">
        <f t="shared" si="318"/>
        <v>24</v>
      </c>
      <c r="J4123" s="2">
        <f t="shared" si="319"/>
        <v>25.29378782725</v>
      </c>
      <c r="K4123" s="2">
        <f t="shared" si="320"/>
        <v>0</v>
      </c>
      <c r="L4123" s="2">
        <f t="shared" si="316"/>
        <v>0</v>
      </c>
    </row>
    <row r="4124" spans="2:12" x14ac:dyDescent="0.25">
      <c r="B4124" s="3">
        <v>0.66666666666666663</v>
      </c>
      <c r="C4124" s="2">
        <f>Ergebnisse!C4125</f>
        <v>7.8</v>
      </c>
      <c r="D4124" s="5">
        <f t="shared" si="317"/>
        <v>13.887499999999996</v>
      </c>
      <c r="E4124" s="2">
        <f>Ergebnisse!J4125</f>
        <v>0.92400000000000004</v>
      </c>
      <c r="F4124" s="2">
        <f>Ergebnisse!F4125</f>
        <v>24</v>
      </c>
      <c r="G4124" s="2">
        <f t="shared" si="318"/>
        <v>24</v>
      </c>
      <c r="J4124" s="2">
        <f t="shared" si="319"/>
        <v>25.189999949499999</v>
      </c>
      <c r="K4124" s="2">
        <f t="shared" si="320"/>
        <v>0</v>
      </c>
      <c r="L4124" s="2">
        <f t="shared" si="316"/>
        <v>0</v>
      </c>
    </row>
    <row r="4125" spans="2:12" x14ac:dyDescent="0.25">
      <c r="B4125" s="3">
        <v>0.70833333333333337</v>
      </c>
      <c r="C4125" s="2">
        <f>Ergebnisse!C4126</f>
        <v>7.6</v>
      </c>
      <c r="D4125" s="5">
        <f t="shared" si="317"/>
        <v>13.61458333333333</v>
      </c>
      <c r="E4125" s="2">
        <f>Ergebnisse!J4126</f>
        <v>0.46200000000000002</v>
      </c>
      <c r="F4125" s="2">
        <f>Ergebnisse!F4126</f>
        <v>24</v>
      </c>
      <c r="G4125" s="2">
        <f t="shared" si="318"/>
        <v>24</v>
      </c>
      <c r="J4125" s="2">
        <f t="shared" si="319"/>
        <v>25.090757526249998</v>
      </c>
      <c r="K4125" s="2">
        <f t="shared" si="320"/>
        <v>0</v>
      </c>
      <c r="L4125" s="2">
        <f t="shared" si="316"/>
        <v>0</v>
      </c>
    </row>
    <row r="4126" spans="2:12" x14ac:dyDescent="0.25">
      <c r="B4126" s="3">
        <v>0.75</v>
      </c>
      <c r="C4126" s="2">
        <f>Ergebnisse!C4127</f>
        <v>7.2</v>
      </c>
      <c r="D4126" s="5">
        <f t="shared" si="317"/>
        <v>13.350000000000001</v>
      </c>
      <c r="E4126" s="2">
        <f>Ergebnisse!J4127</f>
        <v>0.46200000000000002</v>
      </c>
      <c r="F4126" s="2">
        <f>Ergebnisse!F4127</f>
        <v>23.57</v>
      </c>
      <c r="G4126" s="2">
        <f t="shared" si="318"/>
        <v>23.57</v>
      </c>
      <c r="J4126" s="2">
        <f t="shared" si="319"/>
        <v>24.994545406</v>
      </c>
      <c r="K4126" s="2">
        <f t="shared" si="320"/>
        <v>0</v>
      </c>
      <c r="L4126" s="2">
        <f t="shared" si="316"/>
        <v>0</v>
      </c>
    </row>
    <row r="4127" spans="2:12" x14ac:dyDescent="0.25">
      <c r="B4127" s="3">
        <v>0.79166666666666663</v>
      </c>
      <c r="C4127" s="2">
        <f>Ergebnisse!C4128</f>
        <v>7.1</v>
      </c>
      <c r="D4127" s="5">
        <f t="shared" si="317"/>
        <v>13.110416666666667</v>
      </c>
      <c r="E4127" s="2">
        <f>Ergebnisse!J4128</f>
        <v>0</v>
      </c>
      <c r="F4127" s="2">
        <f>Ergebnisse!F4128</f>
        <v>23.29</v>
      </c>
      <c r="G4127" s="2">
        <f t="shared" si="318"/>
        <v>0</v>
      </c>
      <c r="J4127" s="2">
        <f t="shared" si="319"/>
        <v>24.90742419475</v>
      </c>
      <c r="K4127" s="2">
        <f t="shared" si="320"/>
        <v>0</v>
      </c>
      <c r="L4127" s="2">
        <f t="shared" si="316"/>
        <v>0</v>
      </c>
    </row>
    <row r="4128" spans="2:12" x14ac:dyDescent="0.25">
      <c r="B4128" s="3">
        <v>0.83333333333333337</v>
      </c>
      <c r="C4128" s="2">
        <f>Ergebnisse!C4129</f>
        <v>6.9</v>
      </c>
      <c r="D4128" s="5">
        <f t="shared" si="317"/>
        <v>12.881250000000001</v>
      </c>
      <c r="E4128" s="2">
        <f>Ergebnisse!J4129</f>
        <v>0</v>
      </c>
      <c r="F4128" s="2">
        <f>Ergebnisse!F4129</f>
        <v>23.1</v>
      </c>
      <c r="G4128" s="2">
        <f t="shared" si="318"/>
        <v>0</v>
      </c>
      <c r="J4128" s="2">
        <f t="shared" si="319"/>
        <v>24.824090862250003</v>
      </c>
      <c r="K4128" s="2">
        <f t="shared" si="320"/>
        <v>0</v>
      </c>
      <c r="L4128" s="2">
        <f t="shared" si="316"/>
        <v>0</v>
      </c>
    </row>
    <row r="4129" spans="1:12" x14ac:dyDescent="0.25">
      <c r="B4129" s="3">
        <v>0.875</v>
      </c>
      <c r="C4129" s="2">
        <f>Ergebnisse!C4130</f>
        <v>6.8</v>
      </c>
      <c r="D4129" s="5">
        <f t="shared" si="317"/>
        <v>12.662500000000001</v>
      </c>
      <c r="E4129" s="2">
        <f>Ergebnisse!J4130</f>
        <v>0</v>
      </c>
      <c r="F4129" s="2">
        <f>Ergebnisse!F4130</f>
        <v>22.95</v>
      </c>
      <c r="G4129" s="2">
        <f t="shared" si="318"/>
        <v>0</v>
      </c>
      <c r="J4129" s="2">
        <f t="shared" si="319"/>
        <v>24.744545408500002</v>
      </c>
      <c r="K4129" s="2">
        <f t="shared" si="320"/>
        <v>0</v>
      </c>
      <c r="L4129" s="2">
        <f t="shared" si="316"/>
        <v>0</v>
      </c>
    </row>
    <row r="4130" spans="1:12" x14ac:dyDescent="0.25">
      <c r="B4130" s="3">
        <v>0.91666666666666663</v>
      </c>
      <c r="C4130" s="2">
        <f>Ergebnisse!C4131</f>
        <v>6.7</v>
      </c>
      <c r="D4130" s="5">
        <f t="shared" si="317"/>
        <v>12.44791666666667</v>
      </c>
      <c r="E4130" s="2">
        <f>Ergebnisse!J4131</f>
        <v>0</v>
      </c>
      <c r="F4130" s="2">
        <f>Ergebnisse!F4131</f>
        <v>22.81</v>
      </c>
      <c r="G4130" s="2">
        <f t="shared" si="318"/>
        <v>0</v>
      </c>
      <c r="J4130" s="2">
        <f t="shared" si="319"/>
        <v>24.666515106250003</v>
      </c>
      <c r="K4130" s="2">
        <f t="shared" si="320"/>
        <v>0</v>
      </c>
      <c r="L4130" s="2">
        <f t="shared" si="316"/>
        <v>0</v>
      </c>
    </row>
    <row r="4131" spans="1:12" x14ac:dyDescent="0.25">
      <c r="B4131" s="3">
        <v>0.95833333333333337</v>
      </c>
      <c r="C4131" s="2">
        <f>Ergebnisse!C4132</f>
        <v>6</v>
      </c>
      <c r="D4131" s="5">
        <f t="shared" si="317"/>
        <v>12.214583333333335</v>
      </c>
      <c r="E4131" s="2">
        <f>Ergebnisse!J4132</f>
        <v>0</v>
      </c>
      <c r="F4131" s="2">
        <f>Ergebnisse!F4132</f>
        <v>22.67</v>
      </c>
      <c r="G4131" s="2">
        <f t="shared" si="318"/>
        <v>0</v>
      </c>
      <c r="J4131" s="2">
        <f t="shared" si="319"/>
        <v>24.581666622250001</v>
      </c>
      <c r="K4131" s="2">
        <f t="shared" si="320"/>
        <v>0</v>
      </c>
      <c r="L4131" s="2">
        <f t="shared" si="316"/>
        <v>0</v>
      </c>
    </row>
    <row r="4132" spans="1:12" x14ac:dyDescent="0.25">
      <c r="A4132" s="2" t="s">
        <v>187</v>
      </c>
      <c r="B4132" s="3">
        <v>1</v>
      </c>
      <c r="C4132" s="2">
        <f>Ergebnisse!C4133</f>
        <v>5.5</v>
      </c>
      <c r="D4132" s="5">
        <f t="shared" si="317"/>
        <v>11.975000000000001</v>
      </c>
      <c r="E4132" s="2">
        <f>Ergebnisse!J4133</f>
        <v>0</v>
      </c>
      <c r="F4132" s="2">
        <f>Ergebnisse!F4133</f>
        <v>22.54</v>
      </c>
      <c r="G4132" s="2">
        <f t="shared" si="318"/>
        <v>0</v>
      </c>
      <c r="J4132" s="2">
        <f t="shared" si="319"/>
        <v>24.5</v>
      </c>
      <c r="K4132" s="2">
        <f t="shared" si="320"/>
        <v>0</v>
      </c>
      <c r="L4132" s="2">
        <f t="shared" ref="L4132:L4195" si="321">IF(G4132&gt;26,1,0)</f>
        <v>0</v>
      </c>
    </row>
    <row r="4133" spans="1:12" x14ac:dyDescent="0.25">
      <c r="B4133" s="3">
        <v>4.1666666666666664E-2</v>
      </c>
      <c r="C4133" s="2">
        <f>Ergebnisse!C4134</f>
        <v>5.2</v>
      </c>
      <c r="D4133" s="5">
        <f t="shared" si="317"/>
        <v>11.739583333333337</v>
      </c>
      <c r="E4133" s="2">
        <f>Ergebnisse!J4134</f>
        <v>0</v>
      </c>
      <c r="F4133" s="2">
        <f>Ergebnisse!F4134</f>
        <v>22.41</v>
      </c>
      <c r="G4133" s="2">
        <f t="shared" si="318"/>
        <v>0</v>
      </c>
      <c r="J4133" s="2">
        <f t="shared" si="319"/>
        <v>24.5</v>
      </c>
      <c r="K4133" s="2">
        <f t="shared" si="320"/>
        <v>0</v>
      </c>
      <c r="L4133" s="2">
        <f t="shared" si="321"/>
        <v>0</v>
      </c>
    </row>
    <row r="4134" spans="1:12" x14ac:dyDescent="0.25">
      <c r="B4134" s="3">
        <v>8.3333333333333329E-2</v>
      </c>
      <c r="C4134" s="2">
        <f>Ergebnisse!C4135</f>
        <v>4.7</v>
      </c>
      <c r="D4134" s="5">
        <f t="shared" si="317"/>
        <v>11.500000000000005</v>
      </c>
      <c r="E4134" s="2">
        <f>Ergebnisse!J4135</f>
        <v>0</v>
      </c>
      <c r="F4134" s="2">
        <f>Ergebnisse!F4135</f>
        <v>22.29</v>
      </c>
      <c r="G4134" s="2">
        <f t="shared" si="318"/>
        <v>0</v>
      </c>
      <c r="J4134" s="2">
        <f t="shared" si="319"/>
        <v>24.5</v>
      </c>
      <c r="K4134" s="2">
        <f t="shared" si="320"/>
        <v>0</v>
      </c>
      <c r="L4134" s="2">
        <f t="shared" si="321"/>
        <v>0</v>
      </c>
    </row>
    <row r="4135" spans="1:12" x14ac:dyDescent="0.25">
      <c r="B4135" s="3">
        <v>0.125</v>
      </c>
      <c r="C4135" s="2">
        <f>Ergebnisse!C4136</f>
        <v>4.7</v>
      </c>
      <c r="D4135" s="5">
        <f t="shared" si="317"/>
        <v>11.25833333333334</v>
      </c>
      <c r="E4135" s="2">
        <f>Ergebnisse!J4136</f>
        <v>0</v>
      </c>
      <c r="F4135" s="2">
        <f>Ergebnisse!F4136</f>
        <v>22.17</v>
      </c>
      <c r="G4135" s="2">
        <f t="shared" si="318"/>
        <v>0</v>
      </c>
      <c r="J4135" s="2">
        <f t="shared" si="319"/>
        <v>24.5</v>
      </c>
      <c r="K4135" s="2">
        <f t="shared" si="320"/>
        <v>0</v>
      </c>
      <c r="L4135" s="2">
        <f t="shared" si="321"/>
        <v>0</v>
      </c>
    </row>
    <row r="4136" spans="1:12" x14ac:dyDescent="0.25">
      <c r="B4136" s="3">
        <v>0.16666666666666666</v>
      </c>
      <c r="C4136" s="2">
        <f>Ergebnisse!C4137</f>
        <v>4.5</v>
      </c>
      <c r="D4136" s="5">
        <f t="shared" si="317"/>
        <v>10.995833333333337</v>
      </c>
      <c r="E4136" s="2">
        <f>Ergebnisse!J4137</f>
        <v>0</v>
      </c>
      <c r="F4136" s="2">
        <f>Ergebnisse!F4137</f>
        <v>22.05</v>
      </c>
      <c r="G4136" s="2">
        <f t="shared" si="318"/>
        <v>0</v>
      </c>
      <c r="J4136" s="2">
        <f t="shared" si="319"/>
        <v>24.5</v>
      </c>
      <c r="K4136" s="2">
        <f t="shared" si="320"/>
        <v>0</v>
      </c>
      <c r="L4136" s="2">
        <f t="shared" si="321"/>
        <v>0</v>
      </c>
    </row>
    <row r="4137" spans="1:12" x14ac:dyDescent="0.25">
      <c r="B4137" s="3">
        <v>0.20833333333333334</v>
      </c>
      <c r="C4137" s="2">
        <f>Ergebnisse!C4138</f>
        <v>4.3</v>
      </c>
      <c r="D4137" s="5">
        <f t="shared" si="317"/>
        <v>10.727083333333335</v>
      </c>
      <c r="E4137" s="2">
        <f>Ergebnisse!J4138</f>
        <v>0</v>
      </c>
      <c r="F4137" s="2">
        <f>Ergebnisse!F4138</f>
        <v>22</v>
      </c>
      <c r="G4137" s="2">
        <f t="shared" si="318"/>
        <v>0</v>
      </c>
      <c r="J4137" s="2">
        <f t="shared" si="319"/>
        <v>24.5</v>
      </c>
      <c r="K4137" s="2">
        <f t="shared" si="320"/>
        <v>0</v>
      </c>
      <c r="L4137" s="2">
        <f t="shared" si="321"/>
        <v>0</v>
      </c>
    </row>
    <row r="4138" spans="1:12" x14ac:dyDescent="0.25">
      <c r="B4138" s="3">
        <v>0.25</v>
      </c>
      <c r="C4138" s="2">
        <f>Ergebnisse!C4139</f>
        <v>4.2</v>
      </c>
      <c r="D4138" s="5">
        <f t="shared" si="317"/>
        <v>10.464583333333335</v>
      </c>
      <c r="E4138" s="2">
        <f>Ergebnisse!J4139</f>
        <v>0</v>
      </c>
      <c r="F4138" s="2">
        <f>Ergebnisse!F4139</f>
        <v>22.01</v>
      </c>
      <c r="G4138" s="2">
        <f t="shared" si="318"/>
        <v>0</v>
      </c>
      <c r="J4138" s="2">
        <f t="shared" si="319"/>
        <v>24.5</v>
      </c>
      <c r="K4138" s="2">
        <f t="shared" si="320"/>
        <v>0</v>
      </c>
      <c r="L4138" s="2">
        <f t="shared" si="321"/>
        <v>0</v>
      </c>
    </row>
    <row r="4139" spans="1:12" x14ac:dyDescent="0.25">
      <c r="B4139" s="3">
        <v>0.29166666666666669</v>
      </c>
      <c r="C4139" s="2">
        <f>Ergebnisse!C4140</f>
        <v>4.7</v>
      </c>
      <c r="D4139" s="5">
        <f t="shared" si="317"/>
        <v>10.2125</v>
      </c>
      <c r="E4139" s="2">
        <f>Ergebnisse!J4140</f>
        <v>0.46200000000000002</v>
      </c>
      <c r="F4139" s="2">
        <f>Ergebnisse!F4140</f>
        <v>22.78</v>
      </c>
      <c r="G4139" s="2">
        <f t="shared" si="318"/>
        <v>22.78</v>
      </c>
      <c r="J4139" s="2">
        <f t="shared" si="319"/>
        <v>24.5</v>
      </c>
      <c r="K4139" s="2">
        <f t="shared" si="320"/>
        <v>0</v>
      </c>
      <c r="L4139" s="2">
        <f t="shared" si="321"/>
        <v>0</v>
      </c>
    </row>
    <row r="4140" spans="1:12" x14ac:dyDescent="0.25">
      <c r="B4140" s="3">
        <v>0.33333333333333331</v>
      </c>
      <c r="C4140" s="2">
        <f>Ergebnisse!C4141</f>
        <v>4.9000000000000004</v>
      </c>
      <c r="D4140" s="5">
        <f t="shared" si="317"/>
        <v>9.966666666666665</v>
      </c>
      <c r="E4140" s="2">
        <f>Ergebnisse!J4141</f>
        <v>0.69299999999999995</v>
      </c>
      <c r="F4140" s="2">
        <f>Ergebnisse!F4141</f>
        <v>23.15</v>
      </c>
      <c r="G4140" s="2">
        <f t="shared" si="318"/>
        <v>23.15</v>
      </c>
      <c r="J4140" s="2">
        <f t="shared" si="319"/>
        <v>24.5</v>
      </c>
      <c r="K4140" s="2">
        <f t="shared" si="320"/>
        <v>0</v>
      </c>
      <c r="L4140" s="2">
        <f t="shared" si="321"/>
        <v>0</v>
      </c>
    </row>
    <row r="4141" spans="1:12" x14ac:dyDescent="0.25">
      <c r="B4141" s="3">
        <v>0.375</v>
      </c>
      <c r="C4141" s="2">
        <f>Ergebnisse!C4142</f>
        <v>5.2</v>
      </c>
      <c r="D4141" s="5">
        <f t="shared" si="317"/>
        <v>9.7270833333333311</v>
      </c>
      <c r="E4141" s="2">
        <f>Ergebnisse!J4142</f>
        <v>1.155</v>
      </c>
      <c r="F4141" s="2">
        <f>Ergebnisse!F4142</f>
        <v>23.87</v>
      </c>
      <c r="G4141" s="2">
        <f t="shared" si="318"/>
        <v>23.87</v>
      </c>
      <c r="J4141" s="2">
        <f t="shared" si="319"/>
        <v>24.5</v>
      </c>
      <c r="K4141" s="2">
        <f t="shared" si="320"/>
        <v>0</v>
      </c>
      <c r="L4141" s="2">
        <f t="shared" si="321"/>
        <v>0</v>
      </c>
    </row>
    <row r="4142" spans="1:12" x14ac:dyDescent="0.25">
      <c r="B4142" s="3">
        <v>0.41666666666666669</v>
      </c>
      <c r="C4142" s="2">
        <f>Ergebnisse!C4143</f>
        <v>5.7</v>
      </c>
      <c r="D4142" s="5">
        <f t="shared" si="317"/>
        <v>9.5208333333333304</v>
      </c>
      <c r="E4142" s="2">
        <f>Ergebnisse!J4143</f>
        <v>1.155</v>
      </c>
      <c r="F4142" s="2">
        <f>Ergebnisse!F4143</f>
        <v>24.01</v>
      </c>
      <c r="G4142" s="2">
        <f t="shared" si="318"/>
        <v>24.01</v>
      </c>
      <c r="J4142" s="2">
        <f t="shared" si="319"/>
        <v>24.5</v>
      </c>
      <c r="K4142" s="2">
        <f t="shared" si="320"/>
        <v>0</v>
      </c>
      <c r="L4142" s="2">
        <f t="shared" si="321"/>
        <v>0</v>
      </c>
    </row>
    <row r="4143" spans="1:12" x14ac:dyDescent="0.25">
      <c r="B4143" s="3">
        <v>0.45833333333333331</v>
      </c>
      <c r="C4143" s="2">
        <f>Ergebnisse!C4144</f>
        <v>7.2</v>
      </c>
      <c r="D4143" s="5">
        <f t="shared" si="317"/>
        <v>9.35</v>
      </c>
      <c r="E4143" s="2">
        <f>Ergebnisse!J4144</f>
        <v>0.92400000000000004</v>
      </c>
      <c r="F4143" s="2">
        <f>Ergebnisse!F4144</f>
        <v>24</v>
      </c>
      <c r="G4143" s="2">
        <f t="shared" si="318"/>
        <v>24</v>
      </c>
      <c r="J4143" s="2">
        <f t="shared" si="319"/>
        <v>24.5</v>
      </c>
      <c r="K4143" s="2">
        <f t="shared" si="320"/>
        <v>0</v>
      </c>
      <c r="L4143" s="2">
        <f t="shared" si="321"/>
        <v>0</v>
      </c>
    </row>
    <row r="4144" spans="1:12" x14ac:dyDescent="0.25">
      <c r="B4144" s="3">
        <v>0.5</v>
      </c>
      <c r="C4144" s="2">
        <f>Ergebnisse!C4145</f>
        <v>8.4</v>
      </c>
      <c r="D4144" s="5">
        <f t="shared" si="317"/>
        <v>9.2166666666666632</v>
      </c>
      <c r="E4144" s="2">
        <f>Ergebnisse!J4145</f>
        <v>0.23100000000000001</v>
      </c>
      <c r="F4144" s="2">
        <f>Ergebnisse!F4145</f>
        <v>23.99</v>
      </c>
      <c r="G4144" s="2">
        <f t="shared" si="318"/>
        <v>23.99</v>
      </c>
      <c r="J4144" s="2">
        <f t="shared" si="319"/>
        <v>24.5</v>
      </c>
      <c r="K4144" s="2">
        <f t="shared" si="320"/>
        <v>0</v>
      </c>
      <c r="L4144" s="2">
        <f t="shared" si="321"/>
        <v>0</v>
      </c>
    </row>
    <row r="4145" spans="1:12" x14ac:dyDescent="0.25">
      <c r="B4145" s="3">
        <v>0.54166666666666663</v>
      </c>
      <c r="C4145" s="2">
        <f>Ergebnisse!C4146</f>
        <v>9.8000000000000007</v>
      </c>
      <c r="D4145" s="5">
        <f t="shared" si="317"/>
        <v>9.1187499999999968</v>
      </c>
      <c r="E4145" s="2">
        <f>Ergebnisse!J4146</f>
        <v>0.69299999999999995</v>
      </c>
      <c r="F4145" s="2">
        <f>Ergebnisse!F4146</f>
        <v>24</v>
      </c>
      <c r="G4145" s="2">
        <f t="shared" si="318"/>
        <v>24</v>
      </c>
      <c r="J4145" s="2">
        <f t="shared" si="319"/>
        <v>24.5</v>
      </c>
      <c r="K4145" s="2">
        <f t="shared" si="320"/>
        <v>0</v>
      </c>
      <c r="L4145" s="2">
        <f t="shared" si="321"/>
        <v>0</v>
      </c>
    </row>
    <row r="4146" spans="1:12" x14ac:dyDescent="0.25">
      <c r="B4146" s="3">
        <v>0.58333333333333337</v>
      </c>
      <c r="C4146" s="2">
        <f>Ergebnisse!C4147</f>
        <v>10.4</v>
      </c>
      <c r="D4146" s="5">
        <f t="shared" si="317"/>
        <v>9.0333333333333314</v>
      </c>
      <c r="E4146" s="2">
        <f>Ergebnisse!J4147</f>
        <v>1.155</v>
      </c>
      <c r="F4146" s="2">
        <f>Ergebnisse!F4147</f>
        <v>24</v>
      </c>
      <c r="G4146" s="2">
        <f t="shared" si="318"/>
        <v>24</v>
      </c>
      <c r="J4146" s="2">
        <f t="shared" si="319"/>
        <v>24.5</v>
      </c>
      <c r="K4146" s="2">
        <f t="shared" si="320"/>
        <v>0</v>
      </c>
      <c r="L4146" s="2">
        <f t="shared" si="321"/>
        <v>0</v>
      </c>
    </row>
    <row r="4147" spans="1:12" x14ac:dyDescent="0.25">
      <c r="B4147" s="3">
        <v>0.625</v>
      </c>
      <c r="C4147" s="2">
        <f>Ergebnisse!C4148</f>
        <v>10.9</v>
      </c>
      <c r="D4147" s="5">
        <f t="shared" si="317"/>
        <v>8.9624999999999986</v>
      </c>
      <c r="E4147" s="2">
        <f>Ergebnisse!J4148</f>
        <v>0.92400000000000004</v>
      </c>
      <c r="F4147" s="2">
        <f>Ergebnisse!F4148</f>
        <v>24</v>
      </c>
      <c r="G4147" s="2">
        <f t="shared" si="318"/>
        <v>24</v>
      </c>
      <c r="J4147" s="2">
        <f t="shared" si="319"/>
        <v>24.5</v>
      </c>
      <c r="K4147" s="2">
        <f t="shared" si="320"/>
        <v>0</v>
      </c>
      <c r="L4147" s="2">
        <f t="shared" si="321"/>
        <v>0</v>
      </c>
    </row>
    <row r="4148" spans="1:12" x14ac:dyDescent="0.25">
      <c r="B4148" s="3">
        <v>0.66666666666666663</v>
      </c>
      <c r="C4148" s="2">
        <f>Ergebnisse!C4149</f>
        <v>10.3</v>
      </c>
      <c r="D4148" s="5">
        <f t="shared" si="317"/>
        <v>8.8854166666666661</v>
      </c>
      <c r="E4148" s="2">
        <f>Ergebnisse!J4149</f>
        <v>0.92400000000000004</v>
      </c>
      <c r="F4148" s="2">
        <f>Ergebnisse!F4149</f>
        <v>24</v>
      </c>
      <c r="G4148" s="2">
        <f t="shared" si="318"/>
        <v>24</v>
      </c>
      <c r="J4148" s="2">
        <f t="shared" si="319"/>
        <v>24.5</v>
      </c>
      <c r="K4148" s="2">
        <f t="shared" si="320"/>
        <v>0</v>
      </c>
      <c r="L4148" s="2">
        <f t="shared" si="321"/>
        <v>0</v>
      </c>
    </row>
    <row r="4149" spans="1:12" x14ac:dyDescent="0.25">
      <c r="B4149" s="3">
        <v>0.70833333333333337</v>
      </c>
      <c r="C4149" s="2">
        <f>Ergebnisse!C4150</f>
        <v>10.3</v>
      </c>
      <c r="D4149" s="5">
        <f t="shared" ref="D4149:D4212" si="322">AVERAGE(C4102:C4149)</f>
        <v>8.8083333333333318</v>
      </c>
      <c r="E4149" s="2">
        <f>Ergebnisse!J4150</f>
        <v>0.46200000000000002</v>
      </c>
      <c r="F4149" s="2">
        <f>Ergebnisse!F4150</f>
        <v>24</v>
      </c>
      <c r="G4149" s="2">
        <f t="shared" ref="G4149:G4212" si="323">IF(E4149&gt;0,F4149,0)</f>
        <v>24</v>
      </c>
      <c r="J4149" s="2">
        <f t="shared" ref="J4149:J4212" si="324">IF(D4149&lt;12,24.5,IF(D4149&gt;17.5,26.5,20.14+D4149*0.36363636))</f>
        <v>24.5</v>
      </c>
      <c r="K4149" s="2">
        <f t="shared" ref="K4149:K4212" si="325">IF(G4149&gt;J4149,1,0)</f>
        <v>0</v>
      </c>
      <c r="L4149" s="2">
        <f t="shared" si="321"/>
        <v>0</v>
      </c>
    </row>
    <row r="4150" spans="1:12" x14ac:dyDescent="0.25">
      <c r="B4150" s="3">
        <v>0.75</v>
      </c>
      <c r="C4150" s="2">
        <f>Ergebnisse!C4151</f>
        <v>9.5</v>
      </c>
      <c r="D4150" s="5">
        <f t="shared" si="322"/>
        <v>8.7104166666666636</v>
      </c>
      <c r="E4150" s="2">
        <f>Ergebnisse!J4151</f>
        <v>0.46200000000000002</v>
      </c>
      <c r="F4150" s="2">
        <f>Ergebnisse!F4151</f>
        <v>23.68</v>
      </c>
      <c r="G4150" s="2">
        <f t="shared" si="323"/>
        <v>23.68</v>
      </c>
      <c r="J4150" s="2">
        <f t="shared" si="324"/>
        <v>24.5</v>
      </c>
      <c r="K4150" s="2">
        <f t="shared" si="325"/>
        <v>0</v>
      </c>
      <c r="L4150" s="2">
        <f t="shared" si="321"/>
        <v>0</v>
      </c>
    </row>
    <row r="4151" spans="1:12" x14ac:dyDescent="0.25">
      <c r="B4151" s="3">
        <v>0.79166666666666663</v>
      </c>
      <c r="C4151" s="2">
        <f>Ergebnisse!C4152</f>
        <v>7.7</v>
      </c>
      <c r="D4151" s="5">
        <f t="shared" si="322"/>
        <v>8.5687499999999961</v>
      </c>
      <c r="E4151" s="2">
        <f>Ergebnisse!J4152</f>
        <v>0</v>
      </c>
      <c r="F4151" s="2">
        <f>Ergebnisse!F4152</f>
        <v>23.37</v>
      </c>
      <c r="G4151" s="2">
        <f t="shared" si="323"/>
        <v>0</v>
      </c>
      <c r="J4151" s="2">
        <f t="shared" si="324"/>
        <v>24.5</v>
      </c>
      <c r="K4151" s="2">
        <f t="shared" si="325"/>
        <v>0</v>
      </c>
      <c r="L4151" s="2">
        <f t="shared" si="321"/>
        <v>0</v>
      </c>
    </row>
    <row r="4152" spans="1:12" x14ac:dyDescent="0.25">
      <c r="B4152" s="3">
        <v>0.83333333333333337</v>
      </c>
      <c r="C4152" s="2">
        <f>Ergebnisse!C4153</f>
        <v>7.3</v>
      </c>
      <c r="D4152" s="5">
        <f t="shared" si="322"/>
        <v>8.4187499999999975</v>
      </c>
      <c r="E4152" s="2">
        <f>Ergebnisse!J4153</f>
        <v>0</v>
      </c>
      <c r="F4152" s="2">
        <f>Ergebnisse!F4153</f>
        <v>23.16</v>
      </c>
      <c r="G4152" s="2">
        <f t="shared" si="323"/>
        <v>0</v>
      </c>
      <c r="J4152" s="2">
        <f t="shared" si="324"/>
        <v>24.5</v>
      </c>
      <c r="K4152" s="2">
        <f t="shared" si="325"/>
        <v>0</v>
      </c>
      <c r="L4152" s="2">
        <f t="shared" si="321"/>
        <v>0</v>
      </c>
    </row>
    <row r="4153" spans="1:12" x14ac:dyDescent="0.25">
      <c r="B4153" s="3">
        <v>0.875</v>
      </c>
      <c r="C4153" s="2">
        <f>Ergebnisse!C4154</f>
        <v>6.9</v>
      </c>
      <c r="D4153" s="5">
        <f t="shared" si="322"/>
        <v>8.2812499999999982</v>
      </c>
      <c r="E4153" s="2">
        <f>Ergebnisse!J4154</f>
        <v>0</v>
      </c>
      <c r="F4153" s="2">
        <f>Ergebnisse!F4154</f>
        <v>22.99</v>
      </c>
      <c r="G4153" s="2">
        <f t="shared" si="323"/>
        <v>0</v>
      </c>
      <c r="J4153" s="2">
        <f t="shared" si="324"/>
        <v>24.5</v>
      </c>
      <c r="K4153" s="2">
        <f t="shared" si="325"/>
        <v>0</v>
      </c>
      <c r="L4153" s="2">
        <f t="shared" si="321"/>
        <v>0</v>
      </c>
    </row>
    <row r="4154" spans="1:12" x14ac:dyDescent="0.25">
      <c r="B4154" s="3">
        <v>0.91666666666666663</v>
      </c>
      <c r="C4154" s="2">
        <f>Ergebnisse!C4155</f>
        <v>6.1</v>
      </c>
      <c r="D4154" s="5">
        <f t="shared" si="322"/>
        <v>8.1416666666666639</v>
      </c>
      <c r="E4154" s="2">
        <f>Ergebnisse!J4155</f>
        <v>0</v>
      </c>
      <c r="F4154" s="2">
        <f>Ergebnisse!F4155</f>
        <v>22.82</v>
      </c>
      <c r="G4154" s="2">
        <f t="shared" si="323"/>
        <v>0</v>
      </c>
      <c r="J4154" s="2">
        <f t="shared" si="324"/>
        <v>24.5</v>
      </c>
      <c r="K4154" s="2">
        <f t="shared" si="325"/>
        <v>0</v>
      </c>
      <c r="L4154" s="2">
        <f t="shared" si="321"/>
        <v>0</v>
      </c>
    </row>
    <row r="4155" spans="1:12" x14ac:dyDescent="0.25">
      <c r="B4155" s="3">
        <v>0.95833333333333337</v>
      </c>
      <c r="C4155" s="2">
        <f>Ergebnisse!C4156</f>
        <v>5.0999999999999996</v>
      </c>
      <c r="D4155" s="5">
        <f t="shared" si="322"/>
        <v>7.9937499999999977</v>
      </c>
      <c r="E4155" s="2">
        <f>Ergebnisse!J4156</f>
        <v>0</v>
      </c>
      <c r="F4155" s="2">
        <f>Ergebnisse!F4156</f>
        <v>22.67</v>
      </c>
      <c r="G4155" s="2">
        <f t="shared" si="323"/>
        <v>0</v>
      </c>
      <c r="J4155" s="2">
        <f t="shared" si="324"/>
        <v>24.5</v>
      </c>
      <c r="K4155" s="2">
        <f t="shared" si="325"/>
        <v>0</v>
      </c>
      <c r="L4155" s="2">
        <f t="shared" si="321"/>
        <v>0</v>
      </c>
    </row>
    <row r="4156" spans="1:12" x14ac:dyDescent="0.25">
      <c r="A4156" s="2" t="s">
        <v>188</v>
      </c>
      <c r="B4156" s="3">
        <v>1</v>
      </c>
      <c r="C4156" s="2">
        <f>Ergebnisse!C4157</f>
        <v>5.6</v>
      </c>
      <c r="D4156" s="5">
        <f t="shared" si="322"/>
        <v>7.8583333333333316</v>
      </c>
      <c r="E4156" s="2">
        <f>Ergebnisse!J4157</f>
        <v>0</v>
      </c>
      <c r="F4156" s="2">
        <f>Ergebnisse!F4157</f>
        <v>22.54</v>
      </c>
      <c r="G4156" s="2">
        <f t="shared" si="323"/>
        <v>0</v>
      </c>
      <c r="J4156" s="2">
        <f t="shared" si="324"/>
        <v>24.5</v>
      </c>
      <c r="K4156" s="2">
        <f t="shared" si="325"/>
        <v>0</v>
      </c>
      <c r="L4156" s="2">
        <f t="shared" si="321"/>
        <v>0</v>
      </c>
    </row>
    <row r="4157" spans="1:12" x14ac:dyDescent="0.25">
      <c r="B4157" s="3">
        <v>4.1666666666666664E-2</v>
      </c>
      <c r="C4157" s="2">
        <f>Ergebnisse!C4158</f>
        <v>5</v>
      </c>
      <c r="D4157" s="5">
        <f t="shared" si="322"/>
        <v>7.7208333333333323</v>
      </c>
      <c r="E4157" s="2">
        <f>Ergebnisse!J4158</f>
        <v>0</v>
      </c>
      <c r="F4157" s="2">
        <f>Ergebnisse!F4158</f>
        <v>22.4</v>
      </c>
      <c r="G4157" s="2">
        <f t="shared" si="323"/>
        <v>0</v>
      </c>
      <c r="J4157" s="2">
        <f t="shared" si="324"/>
        <v>24.5</v>
      </c>
      <c r="K4157" s="2">
        <f t="shared" si="325"/>
        <v>0</v>
      </c>
      <c r="L4157" s="2">
        <f t="shared" si="321"/>
        <v>0</v>
      </c>
    </row>
    <row r="4158" spans="1:12" x14ac:dyDescent="0.25">
      <c r="B4158" s="3">
        <v>8.3333333333333329E-2</v>
      </c>
      <c r="C4158" s="2">
        <f>Ergebnisse!C4159</f>
        <v>4.5999999999999996</v>
      </c>
      <c r="D4158" s="5">
        <f t="shared" si="322"/>
        <v>7.5854166666666663</v>
      </c>
      <c r="E4158" s="2">
        <f>Ergebnisse!J4159</f>
        <v>0</v>
      </c>
      <c r="F4158" s="2">
        <f>Ergebnisse!F4159</f>
        <v>22.26</v>
      </c>
      <c r="G4158" s="2">
        <f t="shared" si="323"/>
        <v>0</v>
      </c>
      <c r="J4158" s="2">
        <f t="shared" si="324"/>
        <v>24.5</v>
      </c>
      <c r="K4158" s="2">
        <f t="shared" si="325"/>
        <v>0</v>
      </c>
      <c r="L4158" s="2">
        <f t="shared" si="321"/>
        <v>0</v>
      </c>
    </row>
    <row r="4159" spans="1:12" x14ac:dyDescent="0.25">
      <c r="B4159" s="3">
        <v>0.125</v>
      </c>
      <c r="C4159" s="2">
        <f>Ergebnisse!C4160</f>
        <v>3.9</v>
      </c>
      <c r="D4159" s="5">
        <f t="shared" si="322"/>
        <v>7.4312499999999995</v>
      </c>
      <c r="E4159" s="2">
        <f>Ergebnisse!J4160</f>
        <v>0</v>
      </c>
      <c r="F4159" s="2">
        <f>Ergebnisse!F4160</f>
        <v>22.12</v>
      </c>
      <c r="G4159" s="2">
        <f t="shared" si="323"/>
        <v>0</v>
      </c>
      <c r="J4159" s="2">
        <f t="shared" si="324"/>
        <v>24.5</v>
      </c>
      <c r="K4159" s="2">
        <f t="shared" si="325"/>
        <v>0</v>
      </c>
      <c r="L4159" s="2">
        <f t="shared" si="321"/>
        <v>0</v>
      </c>
    </row>
    <row r="4160" spans="1:12" x14ac:dyDescent="0.25">
      <c r="B4160" s="3">
        <v>0.16666666666666666</v>
      </c>
      <c r="C4160" s="2">
        <f>Ergebnisse!C4161</f>
        <v>3.6</v>
      </c>
      <c r="D4160" s="5">
        <f t="shared" si="322"/>
        <v>7.28125</v>
      </c>
      <c r="E4160" s="2">
        <f>Ergebnisse!J4161</f>
        <v>0</v>
      </c>
      <c r="F4160" s="2">
        <f>Ergebnisse!F4161</f>
        <v>22.01</v>
      </c>
      <c r="G4160" s="2">
        <f t="shared" si="323"/>
        <v>0</v>
      </c>
      <c r="J4160" s="2">
        <f t="shared" si="324"/>
        <v>24.5</v>
      </c>
      <c r="K4160" s="2">
        <f t="shared" si="325"/>
        <v>0</v>
      </c>
      <c r="L4160" s="2">
        <f t="shared" si="321"/>
        <v>0</v>
      </c>
    </row>
    <row r="4161" spans="2:12" x14ac:dyDescent="0.25">
      <c r="B4161" s="3">
        <v>0.20833333333333334</v>
      </c>
      <c r="C4161" s="2">
        <f>Ergebnisse!C4162</f>
        <v>3.6</v>
      </c>
      <c r="D4161" s="5">
        <f t="shared" si="322"/>
        <v>7.1416666666666666</v>
      </c>
      <c r="E4161" s="2">
        <f>Ergebnisse!J4162</f>
        <v>0</v>
      </c>
      <c r="F4161" s="2">
        <f>Ergebnisse!F4162</f>
        <v>22</v>
      </c>
      <c r="G4161" s="2">
        <f t="shared" si="323"/>
        <v>0</v>
      </c>
      <c r="J4161" s="2">
        <f t="shared" si="324"/>
        <v>24.5</v>
      </c>
      <c r="K4161" s="2">
        <f t="shared" si="325"/>
        <v>0</v>
      </c>
      <c r="L4161" s="2">
        <f t="shared" si="321"/>
        <v>0</v>
      </c>
    </row>
    <row r="4162" spans="2:12" x14ac:dyDescent="0.25">
      <c r="B4162" s="3">
        <v>0.25</v>
      </c>
      <c r="C4162" s="2">
        <f>Ergebnisse!C4163</f>
        <v>3.4</v>
      </c>
      <c r="D4162" s="5">
        <f t="shared" si="322"/>
        <v>7.0041666666666664</v>
      </c>
      <c r="E4162" s="2">
        <f>Ergebnisse!J4163</f>
        <v>0</v>
      </c>
      <c r="F4162" s="2">
        <f>Ergebnisse!F4163</f>
        <v>22</v>
      </c>
      <c r="G4162" s="2">
        <f t="shared" si="323"/>
        <v>0</v>
      </c>
      <c r="J4162" s="2">
        <f t="shared" si="324"/>
        <v>24.5</v>
      </c>
      <c r="K4162" s="2">
        <f t="shared" si="325"/>
        <v>0</v>
      </c>
      <c r="L4162" s="2">
        <f t="shared" si="321"/>
        <v>0</v>
      </c>
    </row>
    <row r="4163" spans="2:12" x14ac:dyDescent="0.25">
      <c r="B4163" s="3">
        <v>0.29166666666666669</v>
      </c>
      <c r="C4163" s="2">
        <f>Ergebnisse!C4164</f>
        <v>3.3</v>
      </c>
      <c r="D4163" s="5">
        <f t="shared" si="322"/>
        <v>6.8645833333333348</v>
      </c>
      <c r="E4163" s="2">
        <f>Ergebnisse!J4164</f>
        <v>0.46200000000000002</v>
      </c>
      <c r="F4163" s="2">
        <f>Ergebnisse!F4164</f>
        <v>22.73</v>
      </c>
      <c r="G4163" s="2">
        <f t="shared" si="323"/>
        <v>22.73</v>
      </c>
      <c r="J4163" s="2">
        <f t="shared" si="324"/>
        <v>24.5</v>
      </c>
      <c r="K4163" s="2">
        <f t="shared" si="325"/>
        <v>0</v>
      </c>
      <c r="L4163" s="2">
        <f t="shared" si="321"/>
        <v>0</v>
      </c>
    </row>
    <row r="4164" spans="2:12" x14ac:dyDescent="0.25">
      <c r="B4164" s="3">
        <v>0.33333333333333331</v>
      </c>
      <c r="C4164" s="2">
        <f>Ergebnisse!C4165</f>
        <v>4</v>
      </c>
      <c r="D4164" s="5">
        <f t="shared" si="322"/>
        <v>6.7354166666666684</v>
      </c>
      <c r="E4164" s="2">
        <f>Ergebnisse!J4165</f>
        <v>0.69299999999999995</v>
      </c>
      <c r="F4164" s="2">
        <f>Ergebnisse!F4165</f>
        <v>23.19</v>
      </c>
      <c r="G4164" s="2">
        <f t="shared" si="323"/>
        <v>23.19</v>
      </c>
      <c r="J4164" s="2">
        <f t="shared" si="324"/>
        <v>24.5</v>
      </c>
      <c r="K4164" s="2">
        <f t="shared" si="325"/>
        <v>0</v>
      </c>
      <c r="L4164" s="2">
        <f t="shared" si="321"/>
        <v>0</v>
      </c>
    </row>
    <row r="4165" spans="2:12" x14ac:dyDescent="0.25">
      <c r="B4165" s="3">
        <v>0.375</v>
      </c>
      <c r="C4165" s="2">
        <f>Ergebnisse!C4166</f>
        <v>5.2</v>
      </c>
      <c r="D4165" s="5">
        <f t="shared" si="322"/>
        <v>6.6250000000000009</v>
      </c>
      <c r="E4165" s="2">
        <f>Ergebnisse!J4166</f>
        <v>1.155</v>
      </c>
      <c r="F4165" s="2">
        <f>Ergebnisse!F4166</f>
        <v>23.92</v>
      </c>
      <c r="G4165" s="2">
        <f t="shared" si="323"/>
        <v>23.92</v>
      </c>
      <c r="J4165" s="2">
        <f t="shared" si="324"/>
        <v>24.5</v>
      </c>
      <c r="K4165" s="2">
        <f t="shared" si="325"/>
        <v>0</v>
      </c>
      <c r="L4165" s="2">
        <f t="shared" si="321"/>
        <v>0</v>
      </c>
    </row>
    <row r="4166" spans="2:12" x14ac:dyDescent="0.25">
      <c r="B4166" s="3">
        <v>0.41666666666666669</v>
      </c>
      <c r="C4166" s="2">
        <f>Ergebnisse!C4167</f>
        <v>6.7</v>
      </c>
      <c r="D4166" s="5">
        <f t="shared" si="322"/>
        <v>6.5395833333333355</v>
      </c>
      <c r="E4166" s="2">
        <f>Ergebnisse!J4167</f>
        <v>1.155</v>
      </c>
      <c r="F4166" s="2">
        <f>Ergebnisse!F4167</f>
        <v>24.01</v>
      </c>
      <c r="G4166" s="2">
        <f t="shared" si="323"/>
        <v>24.01</v>
      </c>
      <c r="J4166" s="2">
        <f t="shared" si="324"/>
        <v>24.5</v>
      </c>
      <c r="K4166" s="2">
        <f t="shared" si="325"/>
        <v>0</v>
      </c>
      <c r="L4166" s="2">
        <f t="shared" si="321"/>
        <v>0</v>
      </c>
    </row>
    <row r="4167" spans="2:12" x14ac:dyDescent="0.25">
      <c r="B4167" s="3">
        <v>0.45833333333333331</v>
      </c>
      <c r="C4167" s="2">
        <f>Ergebnisse!C4168</f>
        <v>8.1</v>
      </c>
      <c r="D4167" s="5">
        <f t="shared" si="322"/>
        <v>6.481250000000002</v>
      </c>
      <c r="E4167" s="2">
        <f>Ergebnisse!J4168</f>
        <v>0.92400000000000004</v>
      </c>
      <c r="F4167" s="2">
        <f>Ergebnisse!F4168</f>
        <v>24.01</v>
      </c>
      <c r="G4167" s="2">
        <f t="shared" si="323"/>
        <v>24.01</v>
      </c>
      <c r="J4167" s="2">
        <f t="shared" si="324"/>
        <v>24.5</v>
      </c>
      <c r="K4167" s="2">
        <f t="shared" si="325"/>
        <v>0</v>
      </c>
      <c r="L4167" s="2">
        <f t="shared" si="321"/>
        <v>0</v>
      </c>
    </row>
    <row r="4168" spans="2:12" x14ac:dyDescent="0.25">
      <c r="B4168" s="3">
        <v>0.5</v>
      </c>
      <c r="C4168" s="2">
        <f>Ergebnisse!C4169</f>
        <v>9.5</v>
      </c>
      <c r="D4168" s="5">
        <f t="shared" si="322"/>
        <v>6.4875000000000007</v>
      </c>
      <c r="E4168" s="2">
        <f>Ergebnisse!J4169</f>
        <v>0.23100000000000001</v>
      </c>
      <c r="F4168" s="2">
        <f>Ergebnisse!F4169</f>
        <v>24</v>
      </c>
      <c r="G4168" s="2">
        <f t="shared" si="323"/>
        <v>24</v>
      </c>
      <c r="J4168" s="2">
        <f t="shared" si="324"/>
        <v>24.5</v>
      </c>
      <c r="K4168" s="2">
        <f t="shared" si="325"/>
        <v>0</v>
      </c>
      <c r="L4168" s="2">
        <f t="shared" si="321"/>
        <v>0</v>
      </c>
    </row>
    <row r="4169" spans="2:12" x14ac:dyDescent="0.25">
      <c r="B4169" s="3">
        <v>0.54166666666666663</v>
      </c>
      <c r="C4169" s="2">
        <f>Ergebnisse!C4170</f>
        <v>10.1</v>
      </c>
      <c r="D4169" s="5">
        <f t="shared" si="322"/>
        <v>6.512500000000002</v>
      </c>
      <c r="E4169" s="2">
        <f>Ergebnisse!J4170</f>
        <v>0.69299999999999995</v>
      </c>
      <c r="F4169" s="2">
        <f>Ergebnisse!F4170</f>
        <v>24</v>
      </c>
      <c r="G4169" s="2">
        <f t="shared" si="323"/>
        <v>24</v>
      </c>
      <c r="J4169" s="2">
        <f t="shared" si="324"/>
        <v>24.5</v>
      </c>
      <c r="K4169" s="2">
        <f t="shared" si="325"/>
        <v>0</v>
      </c>
      <c r="L4169" s="2">
        <f t="shared" si="321"/>
        <v>0</v>
      </c>
    </row>
    <row r="4170" spans="2:12" x14ac:dyDescent="0.25">
      <c r="B4170" s="3">
        <v>0.58333333333333337</v>
      </c>
      <c r="C4170" s="2">
        <f>Ergebnisse!C4171</f>
        <v>10.8</v>
      </c>
      <c r="D4170" s="5">
        <f t="shared" si="322"/>
        <v>6.564583333333335</v>
      </c>
      <c r="E4170" s="2">
        <f>Ergebnisse!J4171</f>
        <v>1.155</v>
      </c>
      <c r="F4170" s="2">
        <f>Ergebnisse!F4171</f>
        <v>24</v>
      </c>
      <c r="G4170" s="2">
        <f t="shared" si="323"/>
        <v>24</v>
      </c>
      <c r="J4170" s="2">
        <f t="shared" si="324"/>
        <v>24.5</v>
      </c>
      <c r="K4170" s="2">
        <f t="shared" si="325"/>
        <v>0</v>
      </c>
      <c r="L4170" s="2">
        <f t="shared" si="321"/>
        <v>0</v>
      </c>
    </row>
    <row r="4171" spans="2:12" x14ac:dyDescent="0.25">
      <c r="B4171" s="3">
        <v>0.625</v>
      </c>
      <c r="C4171" s="2">
        <f>Ergebnisse!C4172</f>
        <v>11.3</v>
      </c>
      <c r="D4171" s="5">
        <f t="shared" si="322"/>
        <v>6.6312500000000014</v>
      </c>
      <c r="E4171" s="2">
        <f>Ergebnisse!J4172</f>
        <v>0.92400000000000004</v>
      </c>
      <c r="F4171" s="2">
        <f>Ergebnisse!F4172</f>
        <v>24</v>
      </c>
      <c r="G4171" s="2">
        <f t="shared" si="323"/>
        <v>24</v>
      </c>
      <c r="J4171" s="2">
        <f t="shared" si="324"/>
        <v>24.5</v>
      </c>
      <c r="K4171" s="2">
        <f t="shared" si="325"/>
        <v>0</v>
      </c>
      <c r="L4171" s="2">
        <f t="shared" si="321"/>
        <v>0</v>
      </c>
    </row>
    <row r="4172" spans="2:12" x14ac:dyDescent="0.25">
      <c r="B4172" s="3">
        <v>0.66666666666666663</v>
      </c>
      <c r="C4172" s="2">
        <f>Ergebnisse!C4173</f>
        <v>11.1</v>
      </c>
      <c r="D4172" s="5">
        <f t="shared" si="322"/>
        <v>6.7000000000000028</v>
      </c>
      <c r="E4172" s="2">
        <f>Ergebnisse!J4173</f>
        <v>0.92400000000000004</v>
      </c>
      <c r="F4172" s="2">
        <f>Ergebnisse!F4173</f>
        <v>24</v>
      </c>
      <c r="G4172" s="2">
        <f t="shared" si="323"/>
        <v>24</v>
      </c>
      <c r="J4172" s="2">
        <f t="shared" si="324"/>
        <v>24.5</v>
      </c>
      <c r="K4172" s="2">
        <f t="shared" si="325"/>
        <v>0</v>
      </c>
      <c r="L4172" s="2">
        <f t="shared" si="321"/>
        <v>0</v>
      </c>
    </row>
    <row r="4173" spans="2:12" x14ac:dyDescent="0.25">
      <c r="B4173" s="3">
        <v>0.70833333333333337</v>
      </c>
      <c r="C4173" s="2">
        <f>Ergebnisse!C4174</f>
        <v>10.3</v>
      </c>
      <c r="D4173" s="5">
        <f t="shared" si="322"/>
        <v>6.7562500000000023</v>
      </c>
      <c r="E4173" s="2">
        <f>Ergebnisse!J4174</f>
        <v>0.46200000000000002</v>
      </c>
      <c r="F4173" s="2">
        <f>Ergebnisse!F4174</f>
        <v>24</v>
      </c>
      <c r="G4173" s="2">
        <f t="shared" si="323"/>
        <v>24</v>
      </c>
      <c r="J4173" s="2">
        <f t="shared" si="324"/>
        <v>24.5</v>
      </c>
      <c r="K4173" s="2">
        <f t="shared" si="325"/>
        <v>0</v>
      </c>
      <c r="L4173" s="2">
        <f t="shared" si="321"/>
        <v>0</v>
      </c>
    </row>
    <row r="4174" spans="2:12" x14ac:dyDescent="0.25">
      <c r="B4174" s="3">
        <v>0.75</v>
      </c>
      <c r="C4174" s="2">
        <f>Ergebnisse!C4175</f>
        <v>9.1999999999999993</v>
      </c>
      <c r="D4174" s="5">
        <f t="shared" si="322"/>
        <v>6.7979166666666684</v>
      </c>
      <c r="E4174" s="2">
        <f>Ergebnisse!J4175</f>
        <v>0.46200000000000002</v>
      </c>
      <c r="F4174" s="2">
        <f>Ergebnisse!F4175</f>
        <v>23.72</v>
      </c>
      <c r="G4174" s="2">
        <f t="shared" si="323"/>
        <v>23.72</v>
      </c>
      <c r="J4174" s="2">
        <f t="shared" si="324"/>
        <v>24.5</v>
      </c>
      <c r="K4174" s="2">
        <f t="shared" si="325"/>
        <v>0</v>
      </c>
      <c r="L4174" s="2">
        <f t="shared" si="321"/>
        <v>0</v>
      </c>
    </row>
    <row r="4175" spans="2:12" x14ac:dyDescent="0.25">
      <c r="B4175" s="3">
        <v>0.79166666666666663</v>
      </c>
      <c r="C4175" s="2">
        <f>Ergebnisse!C4176</f>
        <v>7.3</v>
      </c>
      <c r="D4175" s="5">
        <f t="shared" si="322"/>
        <v>6.8020833333333348</v>
      </c>
      <c r="E4175" s="2">
        <f>Ergebnisse!J4176</f>
        <v>0</v>
      </c>
      <c r="F4175" s="2">
        <f>Ergebnisse!F4176</f>
        <v>23.4</v>
      </c>
      <c r="G4175" s="2">
        <f t="shared" si="323"/>
        <v>0</v>
      </c>
      <c r="J4175" s="2">
        <f t="shared" si="324"/>
        <v>24.5</v>
      </c>
      <c r="K4175" s="2">
        <f t="shared" si="325"/>
        <v>0</v>
      </c>
      <c r="L4175" s="2">
        <f t="shared" si="321"/>
        <v>0</v>
      </c>
    </row>
    <row r="4176" spans="2:12" x14ac:dyDescent="0.25">
      <c r="B4176" s="3">
        <v>0.83333333333333337</v>
      </c>
      <c r="C4176" s="2">
        <f>Ergebnisse!C4177</f>
        <v>6.1</v>
      </c>
      <c r="D4176" s="5">
        <f t="shared" si="322"/>
        <v>6.7854166666666691</v>
      </c>
      <c r="E4176" s="2">
        <f>Ergebnisse!J4177</f>
        <v>0</v>
      </c>
      <c r="F4176" s="2">
        <f>Ergebnisse!F4177</f>
        <v>23.18</v>
      </c>
      <c r="G4176" s="2">
        <f t="shared" si="323"/>
        <v>0</v>
      </c>
      <c r="J4176" s="2">
        <f t="shared" si="324"/>
        <v>24.5</v>
      </c>
      <c r="K4176" s="2">
        <f t="shared" si="325"/>
        <v>0</v>
      </c>
      <c r="L4176" s="2">
        <f t="shared" si="321"/>
        <v>0</v>
      </c>
    </row>
    <row r="4177" spans="1:12" x14ac:dyDescent="0.25">
      <c r="B4177" s="3">
        <v>0.875</v>
      </c>
      <c r="C4177" s="2">
        <f>Ergebnisse!C4178</f>
        <v>5.5</v>
      </c>
      <c r="D4177" s="5">
        <f t="shared" si="322"/>
        <v>6.7583333333333337</v>
      </c>
      <c r="E4177" s="2">
        <f>Ergebnisse!J4178</f>
        <v>0</v>
      </c>
      <c r="F4177" s="2">
        <f>Ergebnisse!F4178</f>
        <v>22.99</v>
      </c>
      <c r="G4177" s="2">
        <f t="shared" si="323"/>
        <v>0</v>
      </c>
      <c r="J4177" s="2">
        <f t="shared" si="324"/>
        <v>24.5</v>
      </c>
      <c r="K4177" s="2">
        <f t="shared" si="325"/>
        <v>0</v>
      </c>
      <c r="L4177" s="2">
        <f t="shared" si="321"/>
        <v>0</v>
      </c>
    </row>
    <row r="4178" spans="1:12" x14ac:dyDescent="0.25">
      <c r="B4178" s="3">
        <v>0.91666666666666663</v>
      </c>
      <c r="C4178" s="2">
        <f>Ergebnisse!C4179</f>
        <v>5.0999999999999996</v>
      </c>
      <c r="D4178" s="5">
        <f t="shared" si="322"/>
        <v>6.7250000000000014</v>
      </c>
      <c r="E4178" s="2">
        <f>Ergebnisse!J4179</f>
        <v>0</v>
      </c>
      <c r="F4178" s="2">
        <f>Ergebnisse!F4179</f>
        <v>22.83</v>
      </c>
      <c r="G4178" s="2">
        <f t="shared" si="323"/>
        <v>0</v>
      </c>
      <c r="J4178" s="2">
        <f t="shared" si="324"/>
        <v>24.5</v>
      </c>
      <c r="K4178" s="2">
        <f t="shared" si="325"/>
        <v>0</v>
      </c>
      <c r="L4178" s="2">
        <f t="shared" si="321"/>
        <v>0</v>
      </c>
    </row>
    <row r="4179" spans="1:12" x14ac:dyDescent="0.25">
      <c r="B4179" s="3">
        <v>0.95833333333333337</v>
      </c>
      <c r="C4179" s="2">
        <f>Ergebnisse!C4180</f>
        <v>4.8</v>
      </c>
      <c r="D4179" s="5">
        <f t="shared" si="322"/>
        <v>6.700000000000002</v>
      </c>
      <c r="E4179" s="2">
        <f>Ergebnisse!J4180</f>
        <v>0</v>
      </c>
      <c r="F4179" s="2">
        <f>Ergebnisse!F4180</f>
        <v>22.67</v>
      </c>
      <c r="G4179" s="2">
        <f t="shared" si="323"/>
        <v>0</v>
      </c>
      <c r="J4179" s="2">
        <f t="shared" si="324"/>
        <v>24.5</v>
      </c>
      <c r="K4179" s="2">
        <f t="shared" si="325"/>
        <v>0</v>
      </c>
      <c r="L4179" s="2">
        <f t="shared" si="321"/>
        <v>0</v>
      </c>
    </row>
    <row r="4180" spans="1:12" x14ac:dyDescent="0.25">
      <c r="A4180" s="2" t="s">
        <v>189</v>
      </c>
      <c r="B4180" s="3">
        <v>1</v>
      </c>
      <c r="C4180" s="2">
        <f>Ergebnisse!C4181</f>
        <v>4.0999999999999996</v>
      </c>
      <c r="D4180" s="5">
        <f t="shared" si="322"/>
        <v>6.6708333333333352</v>
      </c>
      <c r="E4180" s="2">
        <f>Ergebnisse!J4181</f>
        <v>0</v>
      </c>
      <c r="F4180" s="2">
        <f>Ergebnisse!F4181</f>
        <v>22.52</v>
      </c>
      <c r="G4180" s="2">
        <f t="shared" si="323"/>
        <v>0</v>
      </c>
      <c r="J4180" s="2">
        <f t="shared" si="324"/>
        <v>24.5</v>
      </c>
      <c r="K4180" s="2">
        <f t="shared" si="325"/>
        <v>0</v>
      </c>
      <c r="L4180" s="2">
        <f t="shared" si="321"/>
        <v>0</v>
      </c>
    </row>
    <row r="4181" spans="1:12" x14ac:dyDescent="0.25">
      <c r="B4181" s="3">
        <v>4.1666666666666664E-2</v>
      </c>
      <c r="C4181" s="2">
        <f>Ergebnisse!C4182</f>
        <v>3.8</v>
      </c>
      <c r="D4181" s="5">
        <f t="shared" si="322"/>
        <v>6.6416666666666693</v>
      </c>
      <c r="E4181" s="2">
        <f>Ergebnisse!J4182</f>
        <v>0</v>
      </c>
      <c r="F4181" s="2">
        <f>Ergebnisse!F4182</f>
        <v>22.37</v>
      </c>
      <c r="G4181" s="2">
        <f t="shared" si="323"/>
        <v>0</v>
      </c>
      <c r="J4181" s="2">
        <f t="shared" si="324"/>
        <v>24.5</v>
      </c>
      <c r="K4181" s="2">
        <f t="shared" si="325"/>
        <v>0</v>
      </c>
      <c r="L4181" s="2">
        <f t="shared" si="321"/>
        <v>0</v>
      </c>
    </row>
    <row r="4182" spans="1:12" x14ac:dyDescent="0.25">
      <c r="B4182" s="3">
        <v>8.3333333333333329E-2</v>
      </c>
      <c r="C4182" s="2">
        <f>Ergebnisse!C4183</f>
        <v>3.3</v>
      </c>
      <c r="D4182" s="5">
        <f t="shared" si="322"/>
        <v>6.6125000000000034</v>
      </c>
      <c r="E4182" s="2">
        <f>Ergebnisse!J4183</f>
        <v>0</v>
      </c>
      <c r="F4182" s="2">
        <f>Ergebnisse!F4183</f>
        <v>22.23</v>
      </c>
      <c r="G4182" s="2">
        <f t="shared" si="323"/>
        <v>0</v>
      </c>
      <c r="J4182" s="2">
        <f t="shared" si="324"/>
        <v>24.5</v>
      </c>
      <c r="K4182" s="2">
        <f t="shared" si="325"/>
        <v>0</v>
      </c>
      <c r="L4182" s="2">
        <f t="shared" si="321"/>
        <v>0</v>
      </c>
    </row>
    <row r="4183" spans="1:12" x14ac:dyDescent="0.25">
      <c r="B4183" s="3">
        <v>0.125</v>
      </c>
      <c r="C4183" s="2">
        <f>Ergebnisse!C4184</f>
        <v>3</v>
      </c>
      <c r="D4183" s="5">
        <f t="shared" si="322"/>
        <v>6.5770833333333352</v>
      </c>
      <c r="E4183" s="2">
        <f>Ergebnisse!J4184</f>
        <v>0</v>
      </c>
      <c r="F4183" s="2">
        <f>Ergebnisse!F4184</f>
        <v>22.09</v>
      </c>
      <c r="G4183" s="2">
        <f t="shared" si="323"/>
        <v>0</v>
      </c>
      <c r="J4183" s="2">
        <f t="shared" si="324"/>
        <v>24.5</v>
      </c>
      <c r="K4183" s="2">
        <f t="shared" si="325"/>
        <v>0</v>
      </c>
      <c r="L4183" s="2">
        <f t="shared" si="321"/>
        <v>0</v>
      </c>
    </row>
    <row r="4184" spans="1:12" x14ac:dyDescent="0.25">
      <c r="B4184" s="3">
        <v>0.16666666666666666</v>
      </c>
      <c r="C4184" s="2">
        <f>Ergebnisse!C4185</f>
        <v>2.7</v>
      </c>
      <c r="D4184" s="5">
        <f t="shared" si="322"/>
        <v>6.5395833333333355</v>
      </c>
      <c r="E4184" s="2">
        <f>Ergebnisse!J4185</f>
        <v>0</v>
      </c>
      <c r="F4184" s="2">
        <f>Ergebnisse!F4185</f>
        <v>22</v>
      </c>
      <c r="G4184" s="2">
        <f t="shared" si="323"/>
        <v>0</v>
      </c>
      <c r="J4184" s="2">
        <f t="shared" si="324"/>
        <v>24.5</v>
      </c>
      <c r="K4184" s="2">
        <f t="shared" si="325"/>
        <v>0</v>
      </c>
      <c r="L4184" s="2">
        <f t="shared" si="321"/>
        <v>0</v>
      </c>
    </row>
    <row r="4185" spans="1:12" x14ac:dyDescent="0.25">
      <c r="B4185" s="3">
        <v>0.20833333333333334</v>
      </c>
      <c r="C4185" s="2">
        <f>Ergebnisse!C4186</f>
        <v>2.2000000000000002</v>
      </c>
      <c r="D4185" s="5">
        <f t="shared" si="322"/>
        <v>6.4958333333333345</v>
      </c>
      <c r="E4185" s="2">
        <f>Ergebnisse!J4186</f>
        <v>0</v>
      </c>
      <c r="F4185" s="2">
        <f>Ergebnisse!F4186</f>
        <v>22</v>
      </c>
      <c r="G4185" s="2">
        <f t="shared" si="323"/>
        <v>0</v>
      </c>
      <c r="J4185" s="2">
        <f t="shared" si="324"/>
        <v>24.5</v>
      </c>
      <c r="K4185" s="2">
        <f t="shared" si="325"/>
        <v>0</v>
      </c>
      <c r="L4185" s="2">
        <f t="shared" si="321"/>
        <v>0</v>
      </c>
    </row>
    <row r="4186" spans="1:12" x14ac:dyDescent="0.25">
      <c r="B4186" s="3">
        <v>0.25</v>
      </c>
      <c r="C4186" s="2">
        <f>Ergebnisse!C4187</f>
        <v>2.2999999999999998</v>
      </c>
      <c r="D4186" s="5">
        <f t="shared" si="322"/>
        <v>6.4562500000000016</v>
      </c>
      <c r="E4186" s="2">
        <f>Ergebnisse!J4187</f>
        <v>0</v>
      </c>
      <c r="F4186" s="2">
        <f>Ergebnisse!F4187</f>
        <v>22</v>
      </c>
      <c r="G4186" s="2">
        <f t="shared" si="323"/>
        <v>0</v>
      </c>
      <c r="J4186" s="2">
        <f t="shared" si="324"/>
        <v>24.5</v>
      </c>
      <c r="K4186" s="2">
        <f t="shared" si="325"/>
        <v>0</v>
      </c>
      <c r="L4186" s="2">
        <f t="shared" si="321"/>
        <v>0</v>
      </c>
    </row>
    <row r="4187" spans="1:12" x14ac:dyDescent="0.25">
      <c r="B4187" s="3">
        <v>0.29166666666666669</v>
      </c>
      <c r="C4187" s="2">
        <f>Ergebnisse!C4188</f>
        <v>2.1</v>
      </c>
      <c r="D4187" s="5">
        <f t="shared" si="322"/>
        <v>6.4020833333333345</v>
      </c>
      <c r="E4187" s="2">
        <f>Ergebnisse!J4188</f>
        <v>0.46200000000000002</v>
      </c>
      <c r="F4187" s="2">
        <f>Ergebnisse!F4188</f>
        <v>22.7</v>
      </c>
      <c r="G4187" s="2">
        <f t="shared" si="323"/>
        <v>22.7</v>
      </c>
      <c r="J4187" s="2">
        <f t="shared" si="324"/>
        <v>24.5</v>
      </c>
      <c r="K4187" s="2">
        <f t="shared" si="325"/>
        <v>0</v>
      </c>
      <c r="L4187" s="2">
        <f t="shared" si="321"/>
        <v>0</v>
      </c>
    </row>
    <row r="4188" spans="1:12" x14ac:dyDescent="0.25">
      <c r="B4188" s="3">
        <v>0.33333333333333331</v>
      </c>
      <c r="C4188" s="2">
        <f>Ergebnisse!C4189</f>
        <v>2.1</v>
      </c>
      <c r="D4188" s="5">
        <f t="shared" si="322"/>
        <v>6.3437500000000027</v>
      </c>
      <c r="E4188" s="2">
        <f>Ergebnisse!J4189</f>
        <v>0.69299999999999995</v>
      </c>
      <c r="F4188" s="2">
        <f>Ergebnisse!F4189</f>
        <v>23.07</v>
      </c>
      <c r="G4188" s="2">
        <f t="shared" si="323"/>
        <v>23.07</v>
      </c>
      <c r="J4188" s="2">
        <f t="shared" si="324"/>
        <v>24.5</v>
      </c>
      <c r="K4188" s="2">
        <f t="shared" si="325"/>
        <v>0</v>
      </c>
      <c r="L4188" s="2">
        <f t="shared" si="321"/>
        <v>0</v>
      </c>
    </row>
    <row r="4189" spans="1:12" x14ac:dyDescent="0.25">
      <c r="B4189" s="3">
        <v>0.375</v>
      </c>
      <c r="C4189" s="2">
        <f>Ergebnisse!C4190</f>
        <v>3.1</v>
      </c>
      <c r="D4189" s="5">
        <f t="shared" si="322"/>
        <v>6.3000000000000034</v>
      </c>
      <c r="E4189" s="2">
        <f>Ergebnisse!J4190</f>
        <v>1.155</v>
      </c>
      <c r="F4189" s="2">
        <f>Ergebnisse!F4190</f>
        <v>23.78</v>
      </c>
      <c r="G4189" s="2">
        <f t="shared" si="323"/>
        <v>23.78</v>
      </c>
      <c r="J4189" s="2">
        <f t="shared" si="324"/>
        <v>24.5</v>
      </c>
      <c r="K4189" s="2">
        <f t="shared" si="325"/>
        <v>0</v>
      </c>
      <c r="L4189" s="2">
        <f t="shared" si="321"/>
        <v>0</v>
      </c>
    </row>
    <row r="4190" spans="1:12" x14ac:dyDescent="0.25">
      <c r="B4190" s="3">
        <v>0.41666666666666669</v>
      </c>
      <c r="C4190" s="2">
        <f>Ergebnisse!C4191</f>
        <v>3.9</v>
      </c>
      <c r="D4190" s="5">
        <f t="shared" si="322"/>
        <v>6.262500000000002</v>
      </c>
      <c r="E4190" s="2">
        <f>Ergebnisse!J4191</f>
        <v>1.155</v>
      </c>
      <c r="F4190" s="2">
        <f>Ergebnisse!F4191</f>
        <v>24.01</v>
      </c>
      <c r="G4190" s="2">
        <f t="shared" si="323"/>
        <v>24.01</v>
      </c>
      <c r="J4190" s="2">
        <f t="shared" si="324"/>
        <v>24.5</v>
      </c>
      <c r="K4190" s="2">
        <f t="shared" si="325"/>
        <v>0</v>
      </c>
      <c r="L4190" s="2">
        <f t="shared" si="321"/>
        <v>0</v>
      </c>
    </row>
    <row r="4191" spans="1:12" x14ac:dyDescent="0.25">
      <c r="B4191" s="3">
        <v>0.45833333333333331</v>
      </c>
      <c r="C4191" s="2">
        <f>Ergebnisse!C4192</f>
        <v>4.4000000000000004</v>
      </c>
      <c r="D4191" s="5">
        <f t="shared" si="322"/>
        <v>6.2041666666666666</v>
      </c>
      <c r="E4191" s="2">
        <f>Ergebnisse!J4192</f>
        <v>0.92400000000000004</v>
      </c>
      <c r="F4191" s="2">
        <f>Ergebnisse!F4192</f>
        <v>24.01</v>
      </c>
      <c r="G4191" s="2">
        <f t="shared" si="323"/>
        <v>24.01</v>
      </c>
      <c r="J4191" s="2">
        <f t="shared" si="324"/>
        <v>24.5</v>
      </c>
      <c r="K4191" s="2">
        <f t="shared" si="325"/>
        <v>0</v>
      </c>
      <c r="L4191" s="2">
        <f t="shared" si="321"/>
        <v>0</v>
      </c>
    </row>
    <row r="4192" spans="1:12" x14ac:dyDescent="0.25">
      <c r="B4192" s="3">
        <v>0.5</v>
      </c>
      <c r="C4192" s="2">
        <f>Ergebnisse!C4193</f>
        <v>5.0999999999999996</v>
      </c>
      <c r="D4192" s="5">
        <f t="shared" si="322"/>
        <v>6.1354166666666679</v>
      </c>
      <c r="E4192" s="2">
        <f>Ergebnisse!J4193</f>
        <v>0.23100000000000001</v>
      </c>
      <c r="F4192" s="2">
        <f>Ergebnisse!F4193</f>
        <v>23.91</v>
      </c>
      <c r="G4192" s="2">
        <f t="shared" si="323"/>
        <v>23.91</v>
      </c>
      <c r="J4192" s="2">
        <f t="shared" si="324"/>
        <v>24.5</v>
      </c>
      <c r="K4192" s="2">
        <f t="shared" si="325"/>
        <v>0</v>
      </c>
      <c r="L4192" s="2">
        <f t="shared" si="321"/>
        <v>0</v>
      </c>
    </row>
    <row r="4193" spans="1:12" x14ac:dyDescent="0.25">
      <c r="B4193" s="3">
        <v>0.54166666666666663</v>
      </c>
      <c r="C4193" s="2">
        <f>Ergebnisse!C4194</f>
        <v>6.3</v>
      </c>
      <c r="D4193" s="5">
        <f t="shared" si="322"/>
        <v>6.0625000000000009</v>
      </c>
      <c r="E4193" s="2">
        <f>Ergebnisse!J4194</f>
        <v>0.69299999999999995</v>
      </c>
      <c r="F4193" s="2">
        <f>Ergebnisse!F4194</f>
        <v>24</v>
      </c>
      <c r="G4193" s="2">
        <f t="shared" si="323"/>
        <v>24</v>
      </c>
      <c r="J4193" s="2">
        <f t="shared" si="324"/>
        <v>24.5</v>
      </c>
      <c r="K4193" s="2">
        <f t="shared" si="325"/>
        <v>0</v>
      </c>
      <c r="L4193" s="2">
        <f t="shared" si="321"/>
        <v>0</v>
      </c>
    </row>
    <row r="4194" spans="1:12" x14ac:dyDescent="0.25">
      <c r="B4194" s="3">
        <v>0.58333333333333337</v>
      </c>
      <c r="C4194" s="2">
        <f>Ergebnisse!C4195</f>
        <v>8</v>
      </c>
      <c r="D4194" s="5">
        <f t="shared" si="322"/>
        <v>6.0125000000000002</v>
      </c>
      <c r="E4194" s="2">
        <f>Ergebnisse!J4195</f>
        <v>1.155</v>
      </c>
      <c r="F4194" s="2">
        <f>Ergebnisse!F4195</f>
        <v>24</v>
      </c>
      <c r="G4194" s="2">
        <f t="shared" si="323"/>
        <v>24</v>
      </c>
      <c r="J4194" s="2">
        <f t="shared" si="324"/>
        <v>24.5</v>
      </c>
      <c r="K4194" s="2">
        <f t="shared" si="325"/>
        <v>0</v>
      </c>
      <c r="L4194" s="2">
        <f t="shared" si="321"/>
        <v>0</v>
      </c>
    </row>
    <row r="4195" spans="1:12" x14ac:dyDescent="0.25">
      <c r="B4195" s="3">
        <v>0.625</v>
      </c>
      <c r="C4195" s="2">
        <f>Ergebnisse!C4196</f>
        <v>9.4</v>
      </c>
      <c r="D4195" s="5">
        <f t="shared" si="322"/>
        <v>5.9812500000000002</v>
      </c>
      <c r="E4195" s="2">
        <f>Ergebnisse!J4196</f>
        <v>0.92400000000000004</v>
      </c>
      <c r="F4195" s="2">
        <f>Ergebnisse!F4196</f>
        <v>24</v>
      </c>
      <c r="G4195" s="2">
        <f t="shared" si="323"/>
        <v>24</v>
      </c>
      <c r="J4195" s="2">
        <f t="shared" si="324"/>
        <v>24.5</v>
      </c>
      <c r="K4195" s="2">
        <f t="shared" si="325"/>
        <v>0</v>
      </c>
      <c r="L4195" s="2">
        <f t="shared" si="321"/>
        <v>0</v>
      </c>
    </row>
    <row r="4196" spans="1:12" x14ac:dyDescent="0.25">
      <c r="B4196" s="3">
        <v>0.66666666666666663</v>
      </c>
      <c r="C4196" s="2">
        <f>Ergebnisse!C4197</f>
        <v>9</v>
      </c>
      <c r="D4196" s="5">
        <f t="shared" si="322"/>
        <v>5.9541666666666666</v>
      </c>
      <c r="E4196" s="2">
        <f>Ergebnisse!J4197</f>
        <v>0.92400000000000004</v>
      </c>
      <c r="F4196" s="2">
        <f>Ergebnisse!F4197</f>
        <v>24</v>
      </c>
      <c r="G4196" s="2">
        <f t="shared" si="323"/>
        <v>24</v>
      </c>
      <c r="J4196" s="2">
        <f t="shared" si="324"/>
        <v>24.5</v>
      </c>
      <c r="K4196" s="2">
        <f t="shared" si="325"/>
        <v>0</v>
      </c>
      <c r="L4196" s="2">
        <f t="shared" ref="L4196:L4259" si="326">IF(G4196&gt;26,1,0)</f>
        <v>0</v>
      </c>
    </row>
    <row r="4197" spans="1:12" x14ac:dyDescent="0.25">
      <c r="B4197" s="3">
        <v>0.70833333333333337</v>
      </c>
      <c r="C4197" s="2">
        <f>Ergebnisse!C4198</f>
        <v>8.8000000000000007</v>
      </c>
      <c r="D4197" s="5">
        <f t="shared" si="322"/>
        <v>5.9229166666666666</v>
      </c>
      <c r="E4197" s="2">
        <f>Ergebnisse!J4198</f>
        <v>0.46200000000000002</v>
      </c>
      <c r="F4197" s="2">
        <f>Ergebnisse!F4198</f>
        <v>24</v>
      </c>
      <c r="G4197" s="2">
        <f t="shared" si="323"/>
        <v>24</v>
      </c>
      <c r="J4197" s="2">
        <f t="shared" si="324"/>
        <v>24.5</v>
      </c>
      <c r="K4197" s="2">
        <f t="shared" si="325"/>
        <v>0</v>
      </c>
      <c r="L4197" s="2">
        <f t="shared" si="326"/>
        <v>0</v>
      </c>
    </row>
    <row r="4198" spans="1:12" x14ac:dyDescent="0.25">
      <c r="B4198" s="3">
        <v>0.75</v>
      </c>
      <c r="C4198" s="2">
        <f>Ergebnisse!C4199</f>
        <v>7.5</v>
      </c>
      <c r="D4198" s="5">
        <f t="shared" si="322"/>
        <v>5.8812500000000005</v>
      </c>
      <c r="E4198" s="2">
        <f>Ergebnisse!J4199</f>
        <v>0.46200000000000002</v>
      </c>
      <c r="F4198" s="2">
        <f>Ergebnisse!F4199</f>
        <v>23.59</v>
      </c>
      <c r="G4198" s="2">
        <f t="shared" si="323"/>
        <v>23.59</v>
      </c>
      <c r="J4198" s="2">
        <f t="shared" si="324"/>
        <v>24.5</v>
      </c>
      <c r="K4198" s="2">
        <f t="shared" si="325"/>
        <v>0</v>
      </c>
      <c r="L4198" s="2">
        <f t="shared" si="326"/>
        <v>0</v>
      </c>
    </row>
    <row r="4199" spans="1:12" x14ac:dyDescent="0.25">
      <c r="B4199" s="3">
        <v>0.79166666666666663</v>
      </c>
      <c r="C4199" s="2">
        <f>Ergebnisse!C4200</f>
        <v>5.5</v>
      </c>
      <c r="D4199" s="5">
        <f t="shared" si="322"/>
        <v>5.8354166666666671</v>
      </c>
      <c r="E4199" s="2">
        <f>Ergebnisse!J4200</f>
        <v>0</v>
      </c>
      <c r="F4199" s="2">
        <f>Ergebnisse!F4200</f>
        <v>23.23</v>
      </c>
      <c r="G4199" s="2">
        <f t="shared" si="323"/>
        <v>0</v>
      </c>
      <c r="J4199" s="2">
        <f t="shared" si="324"/>
        <v>24.5</v>
      </c>
      <c r="K4199" s="2">
        <f t="shared" si="325"/>
        <v>0</v>
      </c>
      <c r="L4199" s="2">
        <f t="shared" si="326"/>
        <v>0</v>
      </c>
    </row>
    <row r="4200" spans="1:12" x14ac:dyDescent="0.25">
      <c r="B4200" s="3">
        <v>0.83333333333333337</v>
      </c>
      <c r="C4200" s="2">
        <f>Ergebnisse!C4201</f>
        <v>4.7</v>
      </c>
      <c r="D4200" s="5">
        <f t="shared" si="322"/>
        <v>5.78125</v>
      </c>
      <c r="E4200" s="2">
        <f>Ergebnisse!J4201</f>
        <v>0</v>
      </c>
      <c r="F4200" s="2">
        <f>Ergebnisse!F4201</f>
        <v>22.99</v>
      </c>
      <c r="G4200" s="2">
        <f t="shared" si="323"/>
        <v>0</v>
      </c>
      <c r="J4200" s="2">
        <f t="shared" si="324"/>
        <v>24.5</v>
      </c>
      <c r="K4200" s="2">
        <f t="shared" si="325"/>
        <v>0</v>
      </c>
      <c r="L4200" s="2">
        <f t="shared" si="326"/>
        <v>0</v>
      </c>
    </row>
    <row r="4201" spans="1:12" x14ac:dyDescent="0.25">
      <c r="B4201" s="3">
        <v>0.875</v>
      </c>
      <c r="C4201" s="2">
        <f>Ergebnisse!C4202</f>
        <v>4.4000000000000004</v>
      </c>
      <c r="D4201" s="5">
        <f t="shared" si="322"/>
        <v>5.7291666666666652</v>
      </c>
      <c r="E4201" s="2">
        <f>Ergebnisse!J4202</f>
        <v>0</v>
      </c>
      <c r="F4201" s="2">
        <f>Ergebnisse!F4202</f>
        <v>22.8</v>
      </c>
      <c r="G4201" s="2">
        <f t="shared" si="323"/>
        <v>0</v>
      </c>
      <c r="J4201" s="2">
        <f t="shared" si="324"/>
        <v>24.5</v>
      </c>
      <c r="K4201" s="2">
        <f t="shared" si="325"/>
        <v>0</v>
      </c>
      <c r="L4201" s="2">
        <f t="shared" si="326"/>
        <v>0</v>
      </c>
    </row>
    <row r="4202" spans="1:12" x14ac:dyDescent="0.25">
      <c r="B4202" s="3">
        <v>0.91666666666666663</v>
      </c>
      <c r="C4202" s="2">
        <f>Ergebnisse!C4203</f>
        <v>3.9</v>
      </c>
      <c r="D4202" s="5">
        <f t="shared" si="322"/>
        <v>5.6833333333333327</v>
      </c>
      <c r="E4202" s="2">
        <f>Ergebnisse!J4203</f>
        <v>0</v>
      </c>
      <c r="F4202" s="2">
        <f>Ergebnisse!F4203</f>
        <v>22.63</v>
      </c>
      <c r="G4202" s="2">
        <f t="shared" si="323"/>
        <v>0</v>
      </c>
      <c r="J4202" s="2">
        <f t="shared" si="324"/>
        <v>24.5</v>
      </c>
      <c r="K4202" s="2">
        <f t="shared" si="325"/>
        <v>0</v>
      </c>
      <c r="L4202" s="2">
        <f t="shared" si="326"/>
        <v>0</v>
      </c>
    </row>
    <row r="4203" spans="1:12" x14ac:dyDescent="0.25">
      <c r="B4203" s="3">
        <v>0.95833333333333337</v>
      </c>
      <c r="C4203" s="2">
        <f>Ergebnisse!C4204</f>
        <v>3.4</v>
      </c>
      <c r="D4203" s="5">
        <f t="shared" si="322"/>
        <v>5.6479166666666663</v>
      </c>
      <c r="E4203" s="2">
        <f>Ergebnisse!J4204</f>
        <v>0</v>
      </c>
      <c r="F4203" s="2">
        <f>Ergebnisse!F4204</f>
        <v>22.46</v>
      </c>
      <c r="G4203" s="2">
        <f t="shared" si="323"/>
        <v>0</v>
      </c>
      <c r="J4203" s="2">
        <f t="shared" si="324"/>
        <v>24.5</v>
      </c>
      <c r="K4203" s="2">
        <f t="shared" si="325"/>
        <v>0</v>
      </c>
      <c r="L4203" s="2">
        <f t="shared" si="326"/>
        <v>0</v>
      </c>
    </row>
    <row r="4204" spans="1:12" x14ac:dyDescent="0.25">
      <c r="A4204" s="2" t="s">
        <v>190</v>
      </c>
      <c r="B4204" s="3">
        <v>1</v>
      </c>
      <c r="C4204" s="2">
        <f>Ergebnisse!C4205</f>
        <v>2.7</v>
      </c>
      <c r="D4204" s="5">
        <f t="shared" si="322"/>
        <v>5.5874999999999986</v>
      </c>
      <c r="E4204" s="2">
        <f>Ergebnisse!J4205</f>
        <v>0</v>
      </c>
      <c r="F4204" s="2">
        <f>Ergebnisse!F4205</f>
        <v>22.3</v>
      </c>
      <c r="G4204" s="2">
        <f t="shared" si="323"/>
        <v>0</v>
      </c>
      <c r="J4204" s="2">
        <f t="shared" si="324"/>
        <v>24.5</v>
      </c>
      <c r="K4204" s="2">
        <f t="shared" si="325"/>
        <v>0</v>
      </c>
      <c r="L4204" s="2">
        <f t="shared" si="326"/>
        <v>0</v>
      </c>
    </row>
    <row r="4205" spans="1:12" x14ac:dyDescent="0.25">
      <c r="B4205" s="3">
        <v>4.1666666666666664E-2</v>
      </c>
      <c r="C4205" s="2">
        <f>Ergebnisse!C4206</f>
        <v>2.9</v>
      </c>
      <c r="D4205" s="5">
        <f t="shared" si="322"/>
        <v>5.5437499999999993</v>
      </c>
      <c r="E4205" s="2">
        <f>Ergebnisse!J4206</f>
        <v>0</v>
      </c>
      <c r="F4205" s="2">
        <f>Ergebnisse!F4206</f>
        <v>22.17</v>
      </c>
      <c r="G4205" s="2">
        <f t="shared" si="323"/>
        <v>0</v>
      </c>
      <c r="J4205" s="2">
        <f t="shared" si="324"/>
        <v>24.5</v>
      </c>
      <c r="K4205" s="2">
        <f t="shared" si="325"/>
        <v>0</v>
      </c>
      <c r="L4205" s="2">
        <f t="shared" si="326"/>
        <v>0</v>
      </c>
    </row>
    <row r="4206" spans="1:12" x14ac:dyDescent="0.25">
      <c r="B4206" s="3">
        <v>8.3333333333333329E-2</v>
      </c>
      <c r="C4206" s="2">
        <f>Ergebnisse!C4207</f>
        <v>3.2</v>
      </c>
      <c r="D4206" s="5">
        <f t="shared" si="322"/>
        <v>5.5145833333333334</v>
      </c>
      <c r="E4206" s="2">
        <f>Ergebnisse!J4207</f>
        <v>0</v>
      </c>
      <c r="F4206" s="2">
        <f>Ergebnisse!F4207</f>
        <v>22.04</v>
      </c>
      <c r="G4206" s="2">
        <f t="shared" si="323"/>
        <v>0</v>
      </c>
      <c r="J4206" s="2">
        <f t="shared" si="324"/>
        <v>24.5</v>
      </c>
      <c r="K4206" s="2">
        <f t="shared" si="325"/>
        <v>0</v>
      </c>
      <c r="L4206" s="2">
        <f t="shared" si="326"/>
        <v>0</v>
      </c>
    </row>
    <row r="4207" spans="1:12" x14ac:dyDescent="0.25">
      <c r="B4207" s="3">
        <v>0.125</v>
      </c>
      <c r="C4207" s="2">
        <f>Ergebnisse!C4208</f>
        <v>3.3</v>
      </c>
      <c r="D4207" s="5">
        <f t="shared" si="322"/>
        <v>5.5020833333333323</v>
      </c>
      <c r="E4207" s="2">
        <f>Ergebnisse!J4208</f>
        <v>0</v>
      </c>
      <c r="F4207" s="2">
        <f>Ergebnisse!F4208</f>
        <v>22</v>
      </c>
      <c r="G4207" s="2">
        <f t="shared" si="323"/>
        <v>0</v>
      </c>
      <c r="J4207" s="2">
        <f t="shared" si="324"/>
        <v>24.5</v>
      </c>
      <c r="K4207" s="2">
        <f t="shared" si="325"/>
        <v>0</v>
      </c>
      <c r="L4207" s="2">
        <f t="shared" si="326"/>
        <v>0</v>
      </c>
    </row>
    <row r="4208" spans="1:12" x14ac:dyDescent="0.25">
      <c r="B4208" s="3">
        <v>0.16666666666666666</v>
      </c>
      <c r="C4208" s="2">
        <f>Ergebnisse!C4209</f>
        <v>3.2</v>
      </c>
      <c r="D4208" s="5">
        <f t="shared" si="322"/>
        <v>5.4937500000000012</v>
      </c>
      <c r="E4208" s="2">
        <f>Ergebnisse!J4209</f>
        <v>0</v>
      </c>
      <c r="F4208" s="2">
        <f>Ergebnisse!F4209</f>
        <v>22</v>
      </c>
      <c r="G4208" s="2">
        <f t="shared" si="323"/>
        <v>0</v>
      </c>
      <c r="J4208" s="2">
        <f t="shared" si="324"/>
        <v>24.5</v>
      </c>
      <c r="K4208" s="2">
        <f t="shared" si="325"/>
        <v>0</v>
      </c>
      <c r="L4208" s="2">
        <f t="shared" si="326"/>
        <v>0</v>
      </c>
    </row>
    <row r="4209" spans="2:12" x14ac:dyDescent="0.25">
      <c r="B4209" s="3">
        <v>0.20833333333333334</v>
      </c>
      <c r="C4209" s="2">
        <f>Ergebnisse!C4210</f>
        <v>3.3</v>
      </c>
      <c r="D4209" s="5">
        <f t="shared" si="322"/>
        <v>5.4874999999999998</v>
      </c>
      <c r="E4209" s="2">
        <f>Ergebnisse!J4210</f>
        <v>0</v>
      </c>
      <c r="F4209" s="2">
        <f>Ergebnisse!F4210</f>
        <v>22</v>
      </c>
      <c r="G4209" s="2">
        <f t="shared" si="323"/>
        <v>0</v>
      </c>
      <c r="J4209" s="2">
        <f t="shared" si="324"/>
        <v>24.5</v>
      </c>
      <c r="K4209" s="2">
        <f t="shared" si="325"/>
        <v>0</v>
      </c>
      <c r="L4209" s="2">
        <f t="shared" si="326"/>
        <v>0</v>
      </c>
    </row>
    <row r="4210" spans="2:12" x14ac:dyDescent="0.25">
      <c r="B4210" s="3">
        <v>0.25</v>
      </c>
      <c r="C4210" s="2">
        <f>Ergebnisse!C4211</f>
        <v>3.2</v>
      </c>
      <c r="D4210" s="5">
        <f t="shared" si="322"/>
        <v>5.4833333333333334</v>
      </c>
      <c r="E4210" s="2">
        <f>Ergebnisse!J4211</f>
        <v>0</v>
      </c>
      <c r="F4210" s="2">
        <f>Ergebnisse!F4211</f>
        <v>22</v>
      </c>
      <c r="G4210" s="2">
        <f t="shared" si="323"/>
        <v>0</v>
      </c>
      <c r="J4210" s="2">
        <f t="shared" si="324"/>
        <v>24.5</v>
      </c>
      <c r="K4210" s="2">
        <f t="shared" si="325"/>
        <v>0</v>
      </c>
      <c r="L4210" s="2">
        <f t="shared" si="326"/>
        <v>0</v>
      </c>
    </row>
    <row r="4211" spans="2:12" x14ac:dyDescent="0.25">
      <c r="B4211" s="3">
        <v>0.29166666666666669</v>
      </c>
      <c r="C4211" s="2">
        <f>Ergebnisse!C4212</f>
        <v>3.3</v>
      </c>
      <c r="D4211" s="5">
        <f t="shared" si="322"/>
        <v>5.4833333333333334</v>
      </c>
      <c r="E4211" s="2">
        <f>Ergebnisse!J4212</f>
        <v>0.46200000000000002</v>
      </c>
      <c r="F4211" s="2">
        <f>Ergebnisse!F4212</f>
        <v>22.67</v>
      </c>
      <c r="G4211" s="2">
        <f t="shared" si="323"/>
        <v>22.67</v>
      </c>
      <c r="J4211" s="2">
        <f t="shared" si="324"/>
        <v>24.5</v>
      </c>
      <c r="K4211" s="2">
        <f t="shared" si="325"/>
        <v>0</v>
      </c>
      <c r="L4211" s="2">
        <f t="shared" si="326"/>
        <v>0</v>
      </c>
    </row>
    <row r="4212" spans="2:12" x14ac:dyDescent="0.25">
      <c r="B4212" s="3">
        <v>0.33333333333333331</v>
      </c>
      <c r="C4212" s="2">
        <f>Ergebnisse!C4213</f>
        <v>3.6</v>
      </c>
      <c r="D4212" s="5">
        <f t="shared" si="322"/>
        <v>5.4750000000000005</v>
      </c>
      <c r="E4212" s="2">
        <f>Ergebnisse!J4213</f>
        <v>0.69299999999999995</v>
      </c>
      <c r="F4212" s="2">
        <f>Ergebnisse!F4213</f>
        <v>22.98</v>
      </c>
      <c r="G4212" s="2">
        <f t="shared" si="323"/>
        <v>22.98</v>
      </c>
      <c r="J4212" s="2">
        <f t="shared" si="324"/>
        <v>24.5</v>
      </c>
      <c r="K4212" s="2">
        <f t="shared" si="325"/>
        <v>0</v>
      </c>
      <c r="L4212" s="2">
        <f t="shared" si="326"/>
        <v>0</v>
      </c>
    </row>
    <row r="4213" spans="2:12" x14ac:dyDescent="0.25">
      <c r="B4213" s="3">
        <v>0.375</v>
      </c>
      <c r="C4213" s="2">
        <f>Ergebnisse!C4214</f>
        <v>4</v>
      </c>
      <c r="D4213" s="5">
        <f t="shared" ref="D4213:D4276" si="327">AVERAGE(C4166:C4213)</f>
        <v>5.4499999999999993</v>
      </c>
      <c r="E4213" s="2">
        <f>Ergebnisse!J4214</f>
        <v>1.155</v>
      </c>
      <c r="F4213" s="2">
        <f>Ergebnisse!F4214</f>
        <v>23.76</v>
      </c>
      <c r="G4213" s="2">
        <f t="shared" ref="G4213:G4276" si="328">IF(E4213&gt;0,F4213,0)</f>
        <v>23.76</v>
      </c>
      <c r="J4213" s="2">
        <f t="shared" ref="J4213:J4276" si="329">IF(D4213&lt;12,24.5,IF(D4213&gt;17.5,26.5,20.14+D4213*0.36363636))</f>
        <v>24.5</v>
      </c>
      <c r="K4213" s="2">
        <f t="shared" ref="K4213:K4276" si="330">IF(G4213&gt;J4213,1,0)</f>
        <v>0</v>
      </c>
      <c r="L4213" s="2">
        <f t="shared" si="326"/>
        <v>0</v>
      </c>
    </row>
    <row r="4214" spans="2:12" x14ac:dyDescent="0.25">
      <c r="B4214" s="3">
        <v>0.41666666666666669</v>
      </c>
      <c r="C4214" s="2">
        <f>Ergebnisse!C4215</f>
        <v>4.9000000000000004</v>
      </c>
      <c r="D4214" s="5">
        <f t="shared" si="327"/>
        <v>5.4125000000000005</v>
      </c>
      <c r="E4214" s="2">
        <f>Ergebnisse!J4215</f>
        <v>1.155</v>
      </c>
      <c r="F4214" s="2">
        <f>Ergebnisse!F4215</f>
        <v>24.01</v>
      </c>
      <c r="G4214" s="2">
        <f t="shared" si="328"/>
        <v>24.01</v>
      </c>
      <c r="J4214" s="2">
        <f t="shared" si="329"/>
        <v>24.5</v>
      </c>
      <c r="K4214" s="2">
        <f t="shared" si="330"/>
        <v>0</v>
      </c>
      <c r="L4214" s="2">
        <f t="shared" si="326"/>
        <v>0</v>
      </c>
    </row>
    <row r="4215" spans="2:12" x14ac:dyDescent="0.25">
      <c r="B4215" s="3">
        <v>0.45833333333333331</v>
      </c>
      <c r="C4215" s="2">
        <f>Ergebnisse!C4216</f>
        <v>6.6</v>
      </c>
      <c r="D4215" s="5">
        <f t="shared" si="327"/>
        <v>5.3812500000000005</v>
      </c>
      <c r="E4215" s="2">
        <f>Ergebnisse!J4216</f>
        <v>0.92400000000000004</v>
      </c>
      <c r="F4215" s="2">
        <f>Ergebnisse!F4216</f>
        <v>24.01</v>
      </c>
      <c r="G4215" s="2">
        <f t="shared" si="328"/>
        <v>24.01</v>
      </c>
      <c r="J4215" s="2">
        <f t="shared" si="329"/>
        <v>24.5</v>
      </c>
      <c r="K4215" s="2">
        <f t="shared" si="330"/>
        <v>0</v>
      </c>
      <c r="L4215" s="2">
        <f t="shared" si="326"/>
        <v>0</v>
      </c>
    </row>
    <row r="4216" spans="2:12" x14ac:dyDescent="0.25">
      <c r="B4216" s="3">
        <v>0.5</v>
      </c>
      <c r="C4216" s="2">
        <f>Ergebnisse!C4217</f>
        <v>7.1</v>
      </c>
      <c r="D4216" s="5">
        <f t="shared" si="327"/>
        <v>5.3312499999999998</v>
      </c>
      <c r="E4216" s="2">
        <f>Ergebnisse!J4217</f>
        <v>0.23100000000000001</v>
      </c>
      <c r="F4216" s="2">
        <f>Ergebnisse!F4217</f>
        <v>24</v>
      </c>
      <c r="G4216" s="2">
        <f t="shared" si="328"/>
        <v>24</v>
      </c>
      <c r="J4216" s="2">
        <f t="shared" si="329"/>
        <v>24.5</v>
      </c>
      <c r="K4216" s="2">
        <f t="shared" si="330"/>
        <v>0</v>
      </c>
      <c r="L4216" s="2">
        <f t="shared" si="326"/>
        <v>0</v>
      </c>
    </row>
    <row r="4217" spans="2:12" x14ac:dyDescent="0.25">
      <c r="B4217" s="3">
        <v>0.54166666666666663</v>
      </c>
      <c r="C4217" s="2">
        <f>Ergebnisse!C4218</f>
        <v>8</v>
      </c>
      <c r="D4217" s="5">
        <f t="shared" si="327"/>
        <v>5.2874999999999996</v>
      </c>
      <c r="E4217" s="2">
        <f>Ergebnisse!J4218</f>
        <v>0.69299999999999995</v>
      </c>
      <c r="F4217" s="2">
        <f>Ergebnisse!F4218</f>
        <v>24</v>
      </c>
      <c r="G4217" s="2">
        <f t="shared" si="328"/>
        <v>24</v>
      </c>
      <c r="J4217" s="2">
        <f t="shared" si="329"/>
        <v>24.5</v>
      </c>
      <c r="K4217" s="2">
        <f t="shared" si="330"/>
        <v>0</v>
      </c>
      <c r="L4217" s="2">
        <f t="shared" si="326"/>
        <v>0</v>
      </c>
    </row>
    <row r="4218" spans="2:12" x14ac:dyDescent="0.25">
      <c r="B4218" s="3">
        <v>0.58333333333333337</v>
      </c>
      <c r="C4218" s="2">
        <f>Ergebnisse!C4219</f>
        <v>8.1</v>
      </c>
      <c r="D4218" s="5">
        <f t="shared" si="327"/>
        <v>5.2312499999999993</v>
      </c>
      <c r="E4218" s="2">
        <f>Ergebnisse!J4219</f>
        <v>1.155</v>
      </c>
      <c r="F4218" s="2">
        <f>Ergebnisse!F4219</f>
        <v>24</v>
      </c>
      <c r="G4218" s="2">
        <f t="shared" si="328"/>
        <v>24</v>
      </c>
      <c r="J4218" s="2">
        <f t="shared" si="329"/>
        <v>24.5</v>
      </c>
      <c r="K4218" s="2">
        <f t="shared" si="330"/>
        <v>0</v>
      </c>
      <c r="L4218" s="2">
        <f t="shared" si="326"/>
        <v>0</v>
      </c>
    </row>
    <row r="4219" spans="2:12" x14ac:dyDescent="0.25">
      <c r="B4219" s="3">
        <v>0.625</v>
      </c>
      <c r="C4219" s="2">
        <f>Ergebnisse!C4220</f>
        <v>8.1999999999999993</v>
      </c>
      <c r="D4219" s="5">
        <f t="shared" si="327"/>
        <v>5.1666666666666661</v>
      </c>
      <c r="E4219" s="2">
        <f>Ergebnisse!J4220</f>
        <v>0.92400000000000004</v>
      </c>
      <c r="F4219" s="2">
        <f>Ergebnisse!F4220</f>
        <v>24</v>
      </c>
      <c r="G4219" s="2">
        <f t="shared" si="328"/>
        <v>24</v>
      </c>
      <c r="J4219" s="2">
        <f t="shared" si="329"/>
        <v>24.5</v>
      </c>
      <c r="K4219" s="2">
        <f t="shared" si="330"/>
        <v>0</v>
      </c>
      <c r="L4219" s="2">
        <f t="shared" si="326"/>
        <v>0</v>
      </c>
    </row>
    <row r="4220" spans="2:12" x14ac:dyDescent="0.25">
      <c r="B4220" s="3">
        <v>0.66666666666666663</v>
      </c>
      <c r="C4220" s="2">
        <f>Ergebnisse!C4221</f>
        <v>8.1999999999999993</v>
      </c>
      <c r="D4220" s="5">
        <f t="shared" si="327"/>
        <v>5.1062499999999984</v>
      </c>
      <c r="E4220" s="2">
        <f>Ergebnisse!J4221</f>
        <v>0.92400000000000004</v>
      </c>
      <c r="F4220" s="2">
        <f>Ergebnisse!F4221</f>
        <v>24</v>
      </c>
      <c r="G4220" s="2">
        <f t="shared" si="328"/>
        <v>24</v>
      </c>
      <c r="J4220" s="2">
        <f t="shared" si="329"/>
        <v>24.5</v>
      </c>
      <c r="K4220" s="2">
        <f t="shared" si="330"/>
        <v>0</v>
      </c>
      <c r="L4220" s="2">
        <f t="shared" si="326"/>
        <v>0</v>
      </c>
    </row>
    <row r="4221" spans="2:12" x14ac:dyDescent="0.25">
      <c r="B4221" s="3">
        <v>0.70833333333333337</v>
      </c>
      <c r="C4221" s="2">
        <f>Ergebnisse!C4222</f>
        <v>8.1</v>
      </c>
      <c r="D4221" s="5">
        <f t="shared" si="327"/>
        <v>5.0604166666666659</v>
      </c>
      <c r="E4221" s="2">
        <f>Ergebnisse!J4222</f>
        <v>0.46200000000000002</v>
      </c>
      <c r="F4221" s="2">
        <f>Ergebnisse!F4222</f>
        <v>24</v>
      </c>
      <c r="G4221" s="2">
        <f t="shared" si="328"/>
        <v>24</v>
      </c>
      <c r="J4221" s="2">
        <f t="shared" si="329"/>
        <v>24.5</v>
      </c>
      <c r="K4221" s="2">
        <f t="shared" si="330"/>
        <v>0</v>
      </c>
      <c r="L4221" s="2">
        <f t="shared" si="326"/>
        <v>0</v>
      </c>
    </row>
    <row r="4222" spans="2:12" x14ac:dyDescent="0.25">
      <c r="B4222" s="3">
        <v>0.75</v>
      </c>
      <c r="C4222" s="2">
        <f>Ergebnisse!C4223</f>
        <v>7.7</v>
      </c>
      <c r="D4222" s="5">
        <f t="shared" si="327"/>
        <v>5.0291666666666659</v>
      </c>
      <c r="E4222" s="2">
        <f>Ergebnisse!J4223</f>
        <v>0.46200000000000002</v>
      </c>
      <c r="F4222" s="2">
        <f>Ergebnisse!F4223</f>
        <v>23.54</v>
      </c>
      <c r="G4222" s="2">
        <f t="shared" si="328"/>
        <v>23.54</v>
      </c>
      <c r="J4222" s="2">
        <f t="shared" si="329"/>
        <v>24.5</v>
      </c>
      <c r="K4222" s="2">
        <f t="shared" si="330"/>
        <v>0</v>
      </c>
      <c r="L4222" s="2">
        <f t="shared" si="326"/>
        <v>0</v>
      </c>
    </row>
    <row r="4223" spans="2:12" x14ac:dyDescent="0.25">
      <c r="B4223" s="3">
        <v>0.79166666666666663</v>
      </c>
      <c r="C4223" s="2">
        <f>Ergebnisse!C4224</f>
        <v>6.4</v>
      </c>
      <c r="D4223" s="5">
        <f t="shared" si="327"/>
        <v>5.0104166666666661</v>
      </c>
      <c r="E4223" s="2">
        <f>Ergebnisse!J4224</f>
        <v>0</v>
      </c>
      <c r="F4223" s="2">
        <f>Ergebnisse!F4224</f>
        <v>23.17</v>
      </c>
      <c r="G4223" s="2">
        <f t="shared" si="328"/>
        <v>0</v>
      </c>
      <c r="J4223" s="2">
        <f t="shared" si="329"/>
        <v>24.5</v>
      </c>
      <c r="K4223" s="2">
        <f t="shared" si="330"/>
        <v>0</v>
      </c>
      <c r="L4223" s="2">
        <f t="shared" si="326"/>
        <v>0</v>
      </c>
    </row>
    <row r="4224" spans="2:12" x14ac:dyDescent="0.25">
      <c r="B4224" s="3">
        <v>0.83333333333333337</v>
      </c>
      <c r="C4224" s="2">
        <f>Ergebnisse!C4225</f>
        <v>5.0999999999999996</v>
      </c>
      <c r="D4224" s="5">
        <f t="shared" si="327"/>
        <v>4.989583333333333</v>
      </c>
      <c r="E4224" s="2">
        <f>Ergebnisse!J4225</f>
        <v>0</v>
      </c>
      <c r="F4224" s="2">
        <f>Ergebnisse!F4225</f>
        <v>22.93</v>
      </c>
      <c r="G4224" s="2">
        <f t="shared" si="328"/>
        <v>0</v>
      </c>
      <c r="J4224" s="2">
        <f t="shared" si="329"/>
        <v>24.5</v>
      </c>
      <c r="K4224" s="2">
        <f t="shared" si="330"/>
        <v>0</v>
      </c>
      <c r="L4224" s="2">
        <f t="shared" si="326"/>
        <v>0</v>
      </c>
    </row>
    <row r="4225" spans="1:12" x14ac:dyDescent="0.25">
      <c r="B4225" s="3">
        <v>0.875</v>
      </c>
      <c r="C4225" s="2">
        <f>Ergebnisse!C4226</f>
        <v>4.4000000000000004</v>
      </c>
      <c r="D4225" s="5">
        <f t="shared" si="327"/>
        <v>4.9666666666666659</v>
      </c>
      <c r="E4225" s="2">
        <f>Ergebnisse!J4226</f>
        <v>0</v>
      </c>
      <c r="F4225" s="2">
        <f>Ergebnisse!F4226</f>
        <v>22.74</v>
      </c>
      <c r="G4225" s="2">
        <f t="shared" si="328"/>
        <v>0</v>
      </c>
      <c r="J4225" s="2">
        <f t="shared" si="329"/>
        <v>24.5</v>
      </c>
      <c r="K4225" s="2">
        <f t="shared" si="330"/>
        <v>0</v>
      </c>
      <c r="L4225" s="2">
        <f t="shared" si="326"/>
        <v>0</v>
      </c>
    </row>
    <row r="4226" spans="1:12" x14ac:dyDescent="0.25">
      <c r="B4226" s="3">
        <v>0.91666666666666663</v>
      </c>
      <c r="C4226" s="2">
        <f>Ergebnisse!C4227</f>
        <v>4.3</v>
      </c>
      <c r="D4226" s="5">
        <f t="shared" si="327"/>
        <v>4.95</v>
      </c>
      <c r="E4226" s="2">
        <f>Ergebnisse!J4227</f>
        <v>0</v>
      </c>
      <c r="F4226" s="2">
        <f>Ergebnisse!F4227</f>
        <v>22.59</v>
      </c>
      <c r="G4226" s="2">
        <f t="shared" si="328"/>
        <v>0</v>
      </c>
      <c r="J4226" s="2">
        <f t="shared" si="329"/>
        <v>24.5</v>
      </c>
      <c r="K4226" s="2">
        <f t="shared" si="330"/>
        <v>0</v>
      </c>
      <c r="L4226" s="2">
        <f t="shared" si="326"/>
        <v>0</v>
      </c>
    </row>
    <row r="4227" spans="1:12" x14ac:dyDescent="0.25">
      <c r="B4227" s="3">
        <v>0.95833333333333337</v>
      </c>
      <c r="C4227" s="2">
        <f>Ergebnisse!C4228</f>
        <v>5.2</v>
      </c>
      <c r="D4227" s="5">
        <f t="shared" si="327"/>
        <v>4.958333333333333</v>
      </c>
      <c r="E4227" s="2">
        <f>Ergebnisse!J4228</f>
        <v>0</v>
      </c>
      <c r="F4227" s="2">
        <f>Ergebnisse!F4228</f>
        <v>22.46</v>
      </c>
      <c r="G4227" s="2">
        <f t="shared" si="328"/>
        <v>0</v>
      </c>
      <c r="J4227" s="2">
        <f t="shared" si="329"/>
        <v>24.5</v>
      </c>
      <c r="K4227" s="2">
        <f t="shared" si="330"/>
        <v>0</v>
      </c>
      <c r="L4227" s="2">
        <f t="shared" si="326"/>
        <v>0</v>
      </c>
    </row>
    <row r="4228" spans="1:12" x14ac:dyDescent="0.25">
      <c r="A4228" s="2" t="s">
        <v>191</v>
      </c>
      <c r="B4228" s="3">
        <v>1</v>
      </c>
      <c r="C4228" s="2">
        <f>Ergebnisse!C4229</f>
        <v>5.3</v>
      </c>
      <c r="D4228" s="5">
        <f t="shared" si="327"/>
        <v>4.9833333333333334</v>
      </c>
      <c r="E4228" s="2">
        <f>Ergebnisse!J4229</f>
        <v>0</v>
      </c>
      <c r="F4228" s="2">
        <f>Ergebnisse!F4229</f>
        <v>22.32</v>
      </c>
      <c r="G4228" s="2">
        <f t="shared" si="328"/>
        <v>0</v>
      </c>
      <c r="J4228" s="2">
        <f t="shared" si="329"/>
        <v>24.5</v>
      </c>
      <c r="K4228" s="2">
        <f t="shared" si="330"/>
        <v>0</v>
      </c>
      <c r="L4228" s="2">
        <f t="shared" si="326"/>
        <v>0</v>
      </c>
    </row>
    <row r="4229" spans="1:12" x14ac:dyDescent="0.25">
      <c r="B4229" s="3">
        <v>4.1666666666666664E-2</v>
      </c>
      <c r="C4229" s="2">
        <f>Ergebnisse!C4230</f>
        <v>5.0999999999999996</v>
      </c>
      <c r="D4229" s="5">
        <f t="shared" si="327"/>
        <v>5.010416666666667</v>
      </c>
      <c r="E4229" s="2">
        <f>Ergebnisse!J4230</f>
        <v>0</v>
      </c>
      <c r="F4229" s="2">
        <f>Ergebnisse!F4230</f>
        <v>22.19</v>
      </c>
      <c r="G4229" s="2">
        <f t="shared" si="328"/>
        <v>0</v>
      </c>
      <c r="J4229" s="2">
        <f t="shared" si="329"/>
        <v>24.5</v>
      </c>
      <c r="K4229" s="2">
        <f t="shared" si="330"/>
        <v>0</v>
      </c>
      <c r="L4229" s="2">
        <f t="shared" si="326"/>
        <v>0</v>
      </c>
    </row>
    <row r="4230" spans="1:12" x14ac:dyDescent="0.25">
      <c r="B4230" s="3">
        <v>8.3333333333333329E-2</v>
      </c>
      <c r="C4230" s="2">
        <f>Ergebnisse!C4231</f>
        <v>4.5999999999999996</v>
      </c>
      <c r="D4230" s="5">
        <f t="shared" si="327"/>
        <v>5.0374999999999996</v>
      </c>
      <c r="E4230" s="2">
        <f>Ergebnisse!J4231</f>
        <v>0</v>
      </c>
      <c r="F4230" s="2">
        <f>Ergebnisse!F4231</f>
        <v>22.07</v>
      </c>
      <c r="G4230" s="2">
        <f t="shared" si="328"/>
        <v>0</v>
      </c>
      <c r="J4230" s="2">
        <f t="shared" si="329"/>
        <v>24.5</v>
      </c>
      <c r="K4230" s="2">
        <f t="shared" si="330"/>
        <v>0</v>
      </c>
      <c r="L4230" s="2">
        <f t="shared" si="326"/>
        <v>0</v>
      </c>
    </row>
    <row r="4231" spans="1:12" x14ac:dyDescent="0.25">
      <c r="B4231" s="3">
        <v>0.125</v>
      </c>
      <c r="C4231" s="2">
        <f>Ergebnisse!C4232</f>
        <v>4.8</v>
      </c>
      <c r="D4231" s="5">
        <f t="shared" si="327"/>
        <v>5.0749999999999993</v>
      </c>
      <c r="E4231" s="2">
        <f>Ergebnisse!J4232</f>
        <v>0</v>
      </c>
      <c r="F4231" s="2">
        <f>Ergebnisse!F4232</f>
        <v>22</v>
      </c>
      <c r="G4231" s="2">
        <f t="shared" si="328"/>
        <v>0</v>
      </c>
      <c r="J4231" s="2">
        <f t="shared" si="329"/>
        <v>24.5</v>
      </c>
      <c r="K4231" s="2">
        <f t="shared" si="330"/>
        <v>0</v>
      </c>
      <c r="L4231" s="2">
        <f t="shared" si="326"/>
        <v>0</v>
      </c>
    </row>
    <row r="4232" spans="1:12" x14ac:dyDescent="0.25">
      <c r="B4232" s="3">
        <v>0.16666666666666666</v>
      </c>
      <c r="C4232" s="2">
        <f>Ergebnisse!C4233</f>
        <v>4.8</v>
      </c>
      <c r="D4232" s="5">
        <f t="shared" si="327"/>
        <v>5.1187499999999995</v>
      </c>
      <c r="E4232" s="2">
        <f>Ergebnisse!J4233</f>
        <v>0</v>
      </c>
      <c r="F4232" s="2">
        <f>Ergebnisse!F4233</f>
        <v>22</v>
      </c>
      <c r="G4232" s="2">
        <f t="shared" si="328"/>
        <v>0</v>
      </c>
      <c r="J4232" s="2">
        <f t="shared" si="329"/>
        <v>24.5</v>
      </c>
      <c r="K4232" s="2">
        <f t="shared" si="330"/>
        <v>0</v>
      </c>
      <c r="L4232" s="2">
        <f t="shared" si="326"/>
        <v>0</v>
      </c>
    </row>
    <row r="4233" spans="1:12" x14ac:dyDescent="0.25">
      <c r="B4233" s="3">
        <v>0.20833333333333334</v>
      </c>
      <c r="C4233" s="2">
        <f>Ergebnisse!C4234</f>
        <v>4.8</v>
      </c>
      <c r="D4233" s="5">
        <f t="shared" si="327"/>
        <v>5.1729166666666666</v>
      </c>
      <c r="E4233" s="2">
        <f>Ergebnisse!J4234</f>
        <v>0</v>
      </c>
      <c r="F4233" s="2">
        <f>Ergebnisse!F4234</f>
        <v>22</v>
      </c>
      <c r="G4233" s="2">
        <f t="shared" si="328"/>
        <v>0</v>
      </c>
      <c r="J4233" s="2">
        <f t="shared" si="329"/>
        <v>24.5</v>
      </c>
      <c r="K4233" s="2">
        <f t="shared" si="330"/>
        <v>0</v>
      </c>
      <c r="L4233" s="2">
        <f t="shared" si="326"/>
        <v>0</v>
      </c>
    </row>
    <row r="4234" spans="1:12" x14ac:dyDescent="0.25">
      <c r="B4234" s="3">
        <v>0.25</v>
      </c>
      <c r="C4234" s="2">
        <f>Ergebnisse!C4235</f>
        <v>5.0999999999999996</v>
      </c>
      <c r="D4234" s="5">
        <f t="shared" si="327"/>
        <v>5.2312500000000002</v>
      </c>
      <c r="E4234" s="2">
        <f>Ergebnisse!J4235</f>
        <v>0</v>
      </c>
      <c r="F4234" s="2">
        <f>Ergebnisse!F4235</f>
        <v>22</v>
      </c>
      <c r="G4234" s="2">
        <f t="shared" si="328"/>
        <v>0</v>
      </c>
      <c r="J4234" s="2">
        <f t="shared" si="329"/>
        <v>24.5</v>
      </c>
      <c r="K4234" s="2">
        <f t="shared" si="330"/>
        <v>0</v>
      </c>
      <c r="L4234" s="2">
        <f t="shared" si="326"/>
        <v>0</v>
      </c>
    </row>
    <row r="4235" spans="1:12" x14ac:dyDescent="0.25">
      <c r="B4235" s="3">
        <v>0.29166666666666669</v>
      </c>
      <c r="C4235" s="2">
        <f>Ergebnisse!C4236</f>
        <v>4.5</v>
      </c>
      <c r="D4235" s="5">
        <f t="shared" si="327"/>
        <v>5.2812500000000009</v>
      </c>
      <c r="E4235" s="2">
        <f>Ergebnisse!J4236</f>
        <v>0.46200000000000002</v>
      </c>
      <c r="F4235" s="2">
        <f>Ergebnisse!F4236</f>
        <v>22.68</v>
      </c>
      <c r="G4235" s="2">
        <f t="shared" si="328"/>
        <v>22.68</v>
      </c>
      <c r="J4235" s="2">
        <f t="shared" si="329"/>
        <v>24.5</v>
      </c>
      <c r="K4235" s="2">
        <f t="shared" si="330"/>
        <v>0</v>
      </c>
      <c r="L4235" s="2">
        <f t="shared" si="326"/>
        <v>0</v>
      </c>
    </row>
    <row r="4236" spans="1:12" x14ac:dyDescent="0.25">
      <c r="B4236" s="3">
        <v>0.33333333333333331</v>
      </c>
      <c r="C4236" s="2">
        <f>Ergebnisse!C4237</f>
        <v>3.6</v>
      </c>
      <c r="D4236" s="5">
        <f t="shared" si="327"/>
        <v>5.3125</v>
      </c>
      <c r="E4236" s="2">
        <f>Ergebnisse!J4237</f>
        <v>0.69299999999999995</v>
      </c>
      <c r="F4236" s="2">
        <f>Ergebnisse!F4237</f>
        <v>23.14</v>
      </c>
      <c r="G4236" s="2">
        <f t="shared" si="328"/>
        <v>23.14</v>
      </c>
      <c r="J4236" s="2">
        <f t="shared" si="329"/>
        <v>24.5</v>
      </c>
      <c r="K4236" s="2">
        <f t="shared" si="330"/>
        <v>0</v>
      </c>
      <c r="L4236" s="2">
        <f t="shared" si="326"/>
        <v>0</v>
      </c>
    </row>
    <row r="4237" spans="1:12" x14ac:dyDescent="0.25">
      <c r="B4237" s="3">
        <v>0.375</v>
      </c>
      <c r="C4237" s="2">
        <f>Ergebnisse!C4238</f>
        <v>5.5</v>
      </c>
      <c r="D4237" s="5">
        <f t="shared" si="327"/>
        <v>5.3624999999999998</v>
      </c>
      <c r="E4237" s="2">
        <f>Ergebnisse!J4238</f>
        <v>1.155</v>
      </c>
      <c r="F4237" s="2">
        <f>Ergebnisse!F4238</f>
        <v>23.89</v>
      </c>
      <c r="G4237" s="2">
        <f t="shared" si="328"/>
        <v>23.89</v>
      </c>
      <c r="J4237" s="2">
        <f t="shared" si="329"/>
        <v>24.5</v>
      </c>
      <c r="K4237" s="2">
        <f t="shared" si="330"/>
        <v>0</v>
      </c>
      <c r="L4237" s="2">
        <f t="shared" si="326"/>
        <v>0</v>
      </c>
    </row>
    <row r="4238" spans="1:12" x14ac:dyDescent="0.25">
      <c r="B4238" s="3">
        <v>0.41666666666666669</v>
      </c>
      <c r="C4238" s="2">
        <f>Ergebnisse!C4239</f>
        <v>7.4</v>
      </c>
      <c r="D4238" s="5">
        <f t="shared" si="327"/>
        <v>5.4354166666666659</v>
      </c>
      <c r="E4238" s="2">
        <f>Ergebnisse!J4239</f>
        <v>1.155</v>
      </c>
      <c r="F4238" s="2">
        <f>Ergebnisse!F4239</f>
        <v>24.01</v>
      </c>
      <c r="G4238" s="2">
        <f t="shared" si="328"/>
        <v>24.01</v>
      </c>
      <c r="J4238" s="2">
        <f t="shared" si="329"/>
        <v>24.5</v>
      </c>
      <c r="K4238" s="2">
        <f t="shared" si="330"/>
        <v>0</v>
      </c>
      <c r="L4238" s="2">
        <f t="shared" si="326"/>
        <v>0</v>
      </c>
    </row>
    <row r="4239" spans="1:12" x14ac:dyDescent="0.25">
      <c r="B4239" s="3">
        <v>0.45833333333333331</v>
      </c>
      <c r="C4239" s="2">
        <f>Ergebnisse!C4240</f>
        <v>9.6999999999999993</v>
      </c>
      <c r="D4239" s="5">
        <f t="shared" si="327"/>
        <v>5.5458333333333334</v>
      </c>
      <c r="E4239" s="2">
        <f>Ergebnisse!J4240</f>
        <v>0.92400000000000004</v>
      </c>
      <c r="F4239" s="2">
        <f>Ergebnisse!F4240</f>
        <v>24.01</v>
      </c>
      <c r="G4239" s="2">
        <f t="shared" si="328"/>
        <v>24.01</v>
      </c>
      <c r="J4239" s="2">
        <f t="shared" si="329"/>
        <v>24.5</v>
      </c>
      <c r="K4239" s="2">
        <f t="shared" si="330"/>
        <v>0</v>
      </c>
      <c r="L4239" s="2">
        <f t="shared" si="326"/>
        <v>0</v>
      </c>
    </row>
    <row r="4240" spans="1:12" x14ac:dyDescent="0.25">
      <c r="B4240" s="3">
        <v>0.5</v>
      </c>
      <c r="C4240" s="2">
        <f>Ergebnisse!C4241</f>
        <v>11.4</v>
      </c>
      <c r="D4240" s="5">
        <f t="shared" si="327"/>
        <v>5.6770833333333321</v>
      </c>
      <c r="E4240" s="2">
        <f>Ergebnisse!J4241</f>
        <v>0.23100000000000001</v>
      </c>
      <c r="F4240" s="2">
        <f>Ergebnisse!F4241</f>
        <v>24</v>
      </c>
      <c r="G4240" s="2">
        <f t="shared" si="328"/>
        <v>24</v>
      </c>
      <c r="J4240" s="2">
        <f t="shared" si="329"/>
        <v>24.5</v>
      </c>
      <c r="K4240" s="2">
        <f t="shared" si="330"/>
        <v>0</v>
      </c>
      <c r="L4240" s="2">
        <f t="shared" si="326"/>
        <v>0</v>
      </c>
    </row>
    <row r="4241" spans="1:12" x14ac:dyDescent="0.25">
      <c r="B4241" s="3">
        <v>0.54166666666666663</v>
      </c>
      <c r="C4241" s="2">
        <f>Ergebnisse!C4242</f>
        <v>13.1</v>
      </c>
      <c r="D4241" s="5">
        <f t="shared" si="327"/>
        <v>5.8187500000000005</v>
      </c>
      <c r="E4241" s="2">
        <f>Ergebnisse!J4242</f>
        <v>0.69299999999999995</v>
      </c>
      <c r="F4241" s="2">
        <f>Ergebnisse!F4242</f>
        <v>24</v>
      </c>
      <c r="G4241" s="2">
        <f t="shared" si="328"/>
        <v>24</v>
      </c>
      <c r="J4241" s="2">
        <f t="shared" si="329"/>
        <v>24.5</v>
      </c>
      <c r="K4241" s="2">
        <f t="shared" si="330"/>
        <v>0</v>
      </c>
      <c r="L4241" s="2">
        <f t="shared" si="326"/>
        <v>0</v>
      </c>
    </row>
    <row r="4242" spans="1:12" x14ac:dyDescent="0.25">
      <c r="B4242" s="3">
        <v>0.58333333333333337</v>
      </c>
      <c r="C4242" s="2">
        <f>Ergebnisse!C4243</f>
        <v>14.4</v>
      </c>
      <c r="D4242" s="5">
        <f t="shared" si="327"/>
        <v>5.9520833333333334</v>
      </c>
      <c r="E4242" s="2">
        <f>Ergebnisse!J4243</f>
        <v>1.155</v>
      </c>
      <c r="F4242" s="2">
        <f>Ergebnisse!F4243</f>
        <v>24</v>
      </c>
      <c r="G4242" s="2">
        <f t="shared" si="328"/>
        <v>24</v>
      </c>
      <c r="J4242" s="2">
        <f t="shared" si="329"/>
        <v>24.5</v>
      </c>
      <c r="K4242" s="2">
        <f t="shared" si="330"/>
        <v>0</v>
      </c>
      <c r="L4242" s="2">
        <f t="shared" si="326"/>
        <v>0</v>
      </c>
    </row>
    <row r="4243" spans="1:12" x14ac:dyDescent="0.25">
      <c r="B4243" s="3">
        <v>0.625</v>
      </c>
      <c r="C4243" s="2">
        <f>Ergebnisse!C4244</f>
        <v>14.7</v>
      </c>
      <c r="D4243" s="5">
        <f t="shared" si="327"/>
        <v>6.0624999999999991</v>
      </c>
      <c r="E4243" s="2">
        <f>Ergebnisse!J4244</f>
        <v>0.92400000000000004</v>
      </c>
      <c r="F4243" s="2">
        <f>Ergebnisse!F4244</f>
        <v>24</v>
      </c>
      <c r="G4243" s="2">
        <f t="shared" si="328"/>
        <v>24</v>
      </c>
      <c r="J4243" s="2">
        <f t="shared" si="329"/>
        <v>24.5</v>
      </c>
      <c r="K4243" s="2">
        <f t="shared" si="330"/>
        <v>0</v>
      </c>
      <c r="L4243" s="2">
        <f t="shared" si="326"/>
        <v>0</v>
      </c>
    </row>
    <row r="4244" spans="1:12" x14ac:dyDescent="0.25">
      <c r="B4244" s="3">
        <v>0.66666666666666663</v>
      </c>
      <c r="C4244" s="2">
        <f>Ergebnisse!C4245</f>
        <v>15.3</v>
      </c>
      <c r="D4244" s="5">
        <f t="shared" si="327"/>
        <v>6.1937500000000005</v>
      </c>
      <c r="E4244" s="2">
        <f>Ergebnisse!J4245</f>
        <v>0.92400000000000004</v>
      </c>
      <c r="F4244" s="2">
        <f>Ergebnisse!F4245</f>
        <v>24</v>
      </c>
      <c r="G4244" s="2">
        <f t="shared" si="328"/>
        <v>24</v>
      </c>
      <c r="J4244" s="2">
        <f t="shared" si="329"/>
        <v>24.5</v>
      </c>
      <c r="K4244" s="2">
        <f t="shared" si="330"/>
        <v>0</v>
      </c>
      <c r="L4244" s="2">
        <f t="shared" si="326"/>
        <v>0</v>
      </c>
    </row>
    <row r="4245" spans="1:12" x14ac:dyDescent="0.25">
      <c r="B4245" s="3">
        <v>0.70833333333333337</v>
      </c>
      <c r="C4245" s="2">
        <f>Ergebnisse!C4246</f>
        <v>15</v>
      </c>
      <c r="D4245" s="5">
        <f t="shared" si="327"/>
        <v>6.322916666666667</v>
      </c>
      <c r="E4245" s="2">
        <f>Ergebnisse!J4246</f>
        <v>0.46200000000000002</v>
      </c>
      <c r="F4245" s="2">
        <f>Ergebnisse!F4246</f>
        <v>24</v>
      </c>
      <c r="G4245" s="2">
        <f t="shared" si="328"/>
        <v>24</v>
      </c>
      <c r="J4245" s="2">
        <f t="shared" si="329"/>
        <v>24.5</v>
      </c>
      <c r="K4245" s="2">
        <f t="shared" si="330"/>
        <v>0</v>
      </c>
      <c r="L4245" s="2">
        <f t="shared" si="326"/>
        <v>0</v>
      </c>
    </row>
    <row r="4246" spans="1:12" x14ac:dyDescent="0.25">
      <c r="B4246" s="3">
        <v>0.75</v>
      </c>
      <c r="C4246" s="2">
        <f>Ergebnisse!C4247</f>
        <v>13</v>
      </c>
      <c r="D4246" s="5">
        <f t="shared" si="327"/>
        <v>6.4375000000000009</v>
      </c>
      <c r="E4246" s="2">
        <f>Ergebnisse!J4247</f>
        <v>0.46200000000000002</v>
      </c>
      <c r="F4246" s="2">
        <f>Ergebnisse!F4247</f>
        <v>23.78</v>
      </c>
      <c r="G4246" s="2">
        <f t="shared" si="328"/>
        <v>23.78</v>
      </c>
      <c r="J4246" s="2">
        <f t="shared" si="329"/>
        <v>24.5</v>
      </c>
      <c r="K4246" s="2">
        <f t="shared" si="330"/>
        <v>0</v>
      </c>
      <c r="L4246" s="2">
        <f t="shared" si="326"/>
        <v>0</v>
      </c>
    </row>
    <row r="4247" spans="1:12" x14ac:dyDescent="0.25">
      <c r="B4247" s="3">
        <v>0.79166666666666663</v>
      </c>
      <c r="C4247" s="2">
        <f>Ergebnisse!C4248</f>
        <v>10</v>
      </c>
      <c r="D4247" s="5">
        <f t="shared" si="327"/>
        <v>6.5312500000000009</v>
      </c>
      <c r="E4247" s="2">
        <f>Ergebnisse!J4248</f>
        <v>0</v>
      </c>
      <c r="F4247" s="2">
        <f>Ergebnisse!F4248</f>
        <v>23.51</v>
      </c>
      <c r="G4247" s="2">
        <f t="shared" si="328"/>
        <v>0</v>
      </c>
      <c r="J4247" s="2">
        <f t="shared" si="329"/>
        <v>24.5</v>
      </c>
      <c r="K4247" s="2">
        <f t="shared" si="330"/>
        <v>0</v>
      </c>
      <c r="L4247" s="2">
        <f t="shared" si="326"/>
        <v>0</v>
      </c>
    </row>
    <row r="4248" spans="1:12" x14ac:dyDescent="0.25">
      <c r="B4248" s="3">
        <v>0.83333333333333337</v>
      </c>
      <c r="C4248" s="2">
        <f>Ergebnisse!C4249</f>
        <v>9.1999999999999993</v>
      </c>
      <c r="D4248" s="5">
        <f t="shared" si="327"/>
        <v>6.625</v>
      </c>
      <c r="E4248" s="2">
        <f>Ergebnisse!J4249</f>
        <v>0</v>
      </c>
      <c r="F4248" s="2">
        <f>Ergebnisse!F4249</f>
        <v>23.3</v>
      </c>
      <c r="G4248" s="2">
        <f t="shared" si="328"/>
        <v>0</v>
      </c>
      <c r="J4248" s="2">
        <f t="shared" si="329"/>
        <v>24.5</v>
      </c>
      <c r="K4248" s="2">
        <f t="shared" si="330"/>
        <v>0</v>
      </c>
      <c r="L4248" s="2">
        <f t="shared" si="326"/>
        <v>0</v>
      </c>
    </row>
    <row r="4249" spans="1:12" x14ac:dyDescent="0.25">
      <c r="B4249" s="3">
        <v>0.875</v>
      </c>
      <c r="C4249" s="2">
        <f>Ergebnisse!C4250</f>
        <v>8.3000000000000007</v>
      </c>
      <c r="D4249" s="5">
        <f t="shared" si="327"/>
        <v>6.7062499999999998</v>
      </c>
      <c r="E4249" s="2">
        <f>Ergebnisse!J4250</f>
        <v>0</v>
      </c>
      <c r="F4249" s="2">
        <f>Ergebnisse!F4250</f>
        <v>23.12</v>
      </c>
      <c r="G4249" s="2">
        <f t="shared" si="328"/>
        <v>0</v>
      </c>
      <c r="J4249" s="2">
        <f t="shared" si="329"/>
        <v>24.5</v>
      </c>
      <c r="K4249" s="2">
        <f t="shared" si="330"/>
        <v>0</v>
      </c>
      <c r="L4249" s="2">
        <f t="shared" si="326"/>
        <v>0</v>
      </c>
    </row>
    <row r="4250" spans="1:12" x14ac:dyDescent="0.25">
      <c r="B4250" s="3">
        <v>0.91666666666666663</v>
      </c>
      <c r="C4250" s="2">
        <f>Ergebnisse!C4251</f>
        <v>7.8</v>
      </c>
      <c r="D4250" s="5">
        <f t="shared" si="327"/>
        <v>6.7875000000000005</v>
      </c>
      <c r="E4250" s="2">
        <f>Ergebnisse!J4251</f>
        <v>0</v>
      </c>
      <c r="F4250" s="2">
        <f>Ergebnisse!F4251</f>
        <v>22.97</v>
      </c>
      <c r="G4250" s="2">
        <f t="shared" si="328"/>
        <v>0</v>
      </c>
      <c r="J4250" s="2">
        <f t="shared" si="329"/>
        <v>24.5</v>
      </c>
      <c r="K4250" s="2">
        <f t="shared" si="330"/>
        <v>0</v>
      </c>
      <c r="L4250" s="2">
        <f t="shared" si="326"/>
        <v>0</v>
      </c>
    </row>
    <row r="4251" spans="1:12" x14ac:dyDescent="0.25">
      <c r="B4251" s="3">
        <v>0.95833333333333337</v>
      </c>
      <c r="C4251" s="2">
        <f>Ergebnisse!C4252</f>
        <v>7.4</v>
      </c>
      <c r="D4251" s="5">
        <f t="shared" si="327"/>
        <v>6.8708333333333336</v>
      </c>
      <c r="E4251" s="2">
        <f>Ergebnisse!J4252</f>
        <v>0</v>
      </c>
      <c r="F4251" s="2">
        <f>Ergebnisse!F4252</f>
        <v>22.82</v>
      </c>
      <c r="G4251" s="2">
        <f t="shared" si="328"/>
        <v>0</v>
      </c>
      <c r="J4251" s="2">
        <f t="shared" si="329"/>
        <v>24.5</v>
      </c>
      <c r="K4251" s="2">
        <f t="shared" si="330"/>
        <v>0</v>
      </c>
      <c r="L4251" s="2">
        <f t="shared" si="326"/>
        <v>0</v>
      </c>
    </row>
    <row r="4252" spans="1:12" x14ac:dyDescent="0.25">
      <c r="A4252" s="2" t="s">
        <v>192</v>
      </c>
      <c r="B4252" s="3">
        <v>1</v>
      </c>
      <c r="C4252" s="2">
        <f>Ergebnisse!C4253</f>
        <v>7</v>
      </c>
      <c r="D4252" s="5">
        <f t="shared" si="327"/>
        <v>6.9604166666666671</v>
      </c>
      <c r="E4252" s="2">
        <f>Ergebnisse!J4253</f>
        <v>0</v>
      </c>
      <c r="F4252" s="2">
        <f>Ergebnisse!F4253</f>
        <v>22.68</v>
      </c>
      <c r="G4252" s="2">
        <f t="shared" si="328"/>
        <v>0</v>
      </c>
      <c r="J4252" s="2">
        <f t="shared" si="329"/>
        <v>24.5</v>
      </c>
      <c r="K4252" s="2">
        <f t="shared" si="330"/>
        <v>0</v>
      </c>
      <c r="L4252" s="2">
        <f t="shared" si="326"/>
        <v>0</v>
      </c>
    </row>
    <row r="4253" spans="1:12" x14ac:dyDescent="0.25">
      <c r="B4253" s="3">
        <v>4.1666666666666664E-2</v>
      </c>
      <c r="C4253" s="2">
        <f>Ergebnisse!C4254</f>
        <v>6.6</v>
      </c>
      <c r="D4253" s="5">
        <f t="shared" si="327"/>
        <v>7.0375000000000005</v>
      </c>
      <c r="E4253" s="2">
        <f>Ergebnisse!J4254</f>
        <v>0</v>
      </c>
      <c r="F4253" s="2">
        <f>Ergebnisse!F4254</f>
        <v>22.55</v>
      </c>
      <c r="G4253" s="2">
        <f t="shared" si="328"/>
        <v>0</v>
      </c>
      <c r="J4253" s="2">
        <f t="shared" si="329"/>
        <v>24.5</v>
      </c>
      <c r="K4253" s="2">
        <f t="shared" si="330"/>
        <v>0</v>
      </c>
      <c r="L4253" s="2">
        <f t="shared" si="326"/>
        <v>0</v>
      </c>
    </row>
    <row r="4254" spans="1:12" x14ac:dyDescent="0.25">
      <c r="B4254" s="3">
        <v>8.3333333333333329E-2</v>
      </c>
      <c r="C4254" s="2">
        <f>Ergebnisse!C4255</f>
        <v>6.2</v>
      </c>
      <c r="D4254" s="5">
        <f t="shared" si="327"/>
        <v>7.1000000000000014</v>
      </c>
      <c r="E4254" s="2">
        <f>Ergebnisse!J4255</f>
        <v>0</v>
      </c>
      <c r="F4254" s="2">
        <f>Ergebnisse!F4255</f>
        <v>22.43</v>
      </c>
      <c r="G4254" s="2">
        <f t="shared" si="328"/>
        <v>0</v>
      </c>
      <c r="J4254" s="2">
        <f t="shared" si="329"/>
        <v>24.5</v>
      </c>
      <c r="K4254" s="2">
        <f t="shared" si="330"/>
        <v>0</v>
      </c>
      <c r="L4254" s="2">
        <f t="shared" si="326"/>
        <v>0</v>
      </c>
    </row>
    <row r="4255" spans="1:12" x14ac:dyDescent="0.25">
      <c r="B4255" s="3">
        <v>0.125</v>
      </c>
      <c r="C4255" s="2">
        <f>Ergebnisse!C4256</f>
        <v>6.5</v>
      </c>
      <c r="D4255" s="5">
        <f t="shared" si="327"/>
        <v>7.166666666666667</v>
      </c>
      <c r="E4255" s="2">
        <f>Ergebnisse!J4256</f>
        <v>0</v>
      </c>
      <c r="F4255" s="2">
        <f>Ergebnisse!F4256</f>
        <v>22.31</v>
      </c>
      <c r="G4255" s="2">
        <f t="shared" si="328"/>
        <v>0</v>
      </c>
      <c r="J4255" s="2">
        <f t="shared" si="329"/>
        <v>24.5</v>
      </c>
      <c r="K4255" s="2">
        <f t="shared" si="330"/>
        <v>0</v>
      </c>
      <c r="L4255" s="2">
        <f t="shared" si="326"/>
        <v>0</v>
      </c>
    </row>
    <row r="4256" spans="1:12" x14ac:dyDescent="0.25">
      <c r="B4256" s="3">
        <v>0.16666666666666666</v>
      </c>
      <c r="C4256" s="2">
        <f>Ergebnisse!C4257</f>
        <v>5.7</v>
      </c>
      <c r="D4256" s="5">
        <f t="shared" si="327"/>
        <v>7.21875</v>
      </c>
      <c r="E4256" s="2">
        <f>Ergebnisse!J4257</f>
        <v>0</v>
      </c>
      <c r="F4256" s="2">
        <f>Ergebnisse!F4257</f>
        <v>22.19</v>
      </c>
      <c r="G4256" s="2">
        <f t="shared" si="328"/>
        <v>0</v>
      </c>
      <c r="J4256" s="2">
        <f t="shared" si="329"/>
        <v>24.5</v>
      </c>
      <c r="K4256" s="2">
        <f t="shared" si="330"/>
        <v>0</v>
      </c>
      <c r="L4256" s="2">
        <f t="shared" si="326"/>
        <v>0</v>
      </c>
    </row>
    <row r="4257" spans="2:12" x14ac:dyDescent="0.25">
      <c r="B4257" s="3">
        <v>0.20833333333333334</v>
      </c>
      <c r="C4257" s="2">
        <f>Ergebnisse!C4258</f>
        <v>5.0999999999999996</v>
      </c>
      <c r="D4257" s="5">
        <f t="shared" si="327"/>
        <v>7.2562500000000005</v>
      </c>
      <c r="E4257" s="2">
        <f>Ergebnisse!J4258</f>
        <v>0</v>
      </c>
      <c r="F4257" s="2">
        <f>Ergebnisse!F4258</f>
        <v>22.06</v>
      </c>
      <c r="G4257" s="2">
        <f t="shared" si="328"/>
        <v>0</v>
      </c>
      <c r="J4257" s="2">
        <f t="shared" si="329"/>
        <v>24.5</v>
      </c>
      <c r="K4257" s="2">
        <f t="shared" si="330"/>
        <v>0</v>
      </c>
      <c r="L4257" s="2">
        <f t="shared" si="326"/>
        <v>0</v>
      </c>
    </row>
    <row r="4258" spans="2:12" x14ac:dyDescent="0.25">
      <c r="B4258" s="3">
        <v>0.25</v>
      </c>
      <c r="C4258" s="2">
        <f>Ergebnisse!C4259</f>
        <v>4.5</v>
      </c>
      <c r="D4258" s="5">
        <f t="shared" si="327"/>
        <v>7.2833333333333323</v>
      </c>
      <c r="E4258" s="2">
        <f>Ergebnisse!J4259</f>
        <v>0</v>
      </c>
      <c r="F4258" s="2">
        <f>Ergebnisse!F4259</f>
        <v>22.08</v>
      </c>
      <c r="G4258" s="2">
        <f t="shared" si="328"/>
        <v>0</v>
      </c>
      <c r="J4258" s="2">
        <f t="shared" si="329"/>
        <v>24.5</v>
      </c>
      <c r="K4258" s="2">
        <f t="shared" si="330"/>
        <v>0</v>
      </c>
      <c r="L4258" s="2">
        <f t="shared" si="326"/>
        <v>0</v>
      </c>
    </row>
    <row r="4259" spans="2:12" x14ac:dyDescent="0.25">
      <c r="B4259" s="3">
        <v>0.29166666666666669</v>
      </c>
      <c r="C4259" s="2">
        <f>Ergebnisse!C4260</f>
        <v>4.2</v>
      </c>
      <c r="D4259" s="5">
        <f t="shared" si="327"/>
        <v>7.302083333333333</v>
      </c>
      <c r="E4259" s="2">
        <f>Ergebnisse!J4260</f>
        <v>0.46200000000000002</v>
      </c>
      <c r="F4259" s="2">
        <f>Ergebnisse!F4260</f>
        <v>22.83</v>
      </c>
      <c r="G4259" s="2">
        <f t="shared" si="328"/>
        <v>22.83</v>
      </c>
      <c r="J4259" s="2">
        <f t="shared" si="329"/>
        <v>24.5</v>
      </c>
      <c r="K4259" s="2">
        <f t="shared" si="330"/>
        <v>0</v>
      </c>
      <c r="L4259" s="2">
        <f t="shared" si="326"/>
        <v>0</v>
      </c>
    </row>
    <row r="4260" spans="2:12" x14ac:dyDescent="0.25">
      <c r="B4260" s="3">
        <v>0.33333333333333331</v>
      </c>
      <c r="C4260" s="2">
        <f>Ergebnisse!C4261</f>
        <v>4.3</v>
      </c>
      <c r="D4260" s="5">
        <f t="shared" si="327"/>
        <v>7.3166666666666664</v>
      </c>
      <c r="E4260" s="2">
        <f>Ergebnisse!J4261</f>
        <v>0.69299999999999995</v>
      </c>
      <c r="F4260" s="2">
        <f>Ergebnisse!F4261</f>
        <v>23.32</v>
      </c>
      <c r="G4260" s="2">
        <f t="shared" si="328"/>
        <v>23.32</v>
      </c>
      <c r="J4260" s="2">
        <f t="shared" si="329"/>
        <v>24.5</v>
      </c>
      <c r="K4260" s="2">
        <f t="shared" si="330"/>
        <v>0</v>
      </c>
      <c r="L4260" s="2">
        <f t="shared" ref="L4260:L4323" si="331">IF(G4260&gt;26,1,0)</f>
        <v>0</v>
      </c>
    </row>
    <row r="4261" spans="2:12" x14ac:dyDescent="0.25">
      <c r="B4261" s="3">
        <v>0.375</v>
      </c>
      <c r="C4261" s="2">
        <f>Ergebnisse!C4262</f>
        <v>5.9</v>
      </c>
      <c r="D4261" s="5">
        <f t="shared" si="327"/>
        <v>7.3562499999999993</v>
      </c>
      <c r="E4261" s="2">
        <f>Ergebnisse!J4262</f>
        <v>1.155</v>
      </c>
      <c r="F4261" s="2">
        <f>Ergebnisse!F4262</f>
        <v>23.98</v>
      </c>
      <c r="G4261" s="2">
        <f t="shared" si="328"/>
        <v>23.98</v>
      </c>
      <c r="J4261" s="2">
        <f t="shared" si="329"/>
        <v>24.5</v>
      </c>
      <c r="K4261" s="2">
        <f t="shared" si="330"/>
        <v>0</v>
      </c>
      <c r="L4261" s="2">
        <f t="shared" si="331"/>
        <v>0</v>
      </c>
    </row>
    <row r="4262" spans="2:12" x14ac:dyDescent="0.25">
      <c r="B4262" s="3">
        <v>0.41666666666666669</v>
      </c>
      <c r="C4262" s="2">
        <f>Ergebnisse!C4263</f>
        <v>7.7</v>
      </c>
      <c r="D4262" s="5">
        <f t="shared" si="327"/>
        <v>7.4145833333333329</v>
      </c>
      <c r="E4262" s="2">
        <f>Ergebnisse!J4263</f>
        <v>1.155</v>
      </c>
      <c r="F4262" s="2">
        <f>Ergebnisse!F4263</f>
        <v>24.01</v>
      </c>
      <c r="G4262" s="2">
        <f t="shared" si="328"/>
        <v>24.01</v>
      </c>
      <c r="J4262" s="2">
        <f t="shared" si="329"/>
        <v>24.5</v>
      </c>
      <c r="K4262" s="2">
        <f t="shared" si="330"/>
        <v>0</v>
      </c>
      <c r="L4262" s="2">
        <f t="shared" si="331"/>
        <v>0</v>
      </c>
    </row>
    <row r="4263" spans="2:12" x14ac:dyDescent="0.25">
      <c r="B4263" s="3">
        <v>0.45833333333333331</v>
      </c>
      <c r="C4263" s="2">
        <f>Ergebnisse!C4264</f>
        <v>9.4</v>
      </c>
      <c r="D4263" s="5">
        <f t="shared" si="327"/>
        <v>7.4729166666666655</v>
      </c>
      <c r="E4263" s="2">
        <f>Ergebnisse!J4264</f>
        <v>0.92400000000000004</v>
      </c>
      <c r="F4263" s="2">
        <f>Ergebnisse!F4264</f>
        <v>24</v>
      </c>
      <c r="G4263" s="2">
        <f t="shared" si="328"/>
        <v>24</v>
      </c>
      <c r="J4263" s="2">
        <f t="shared" si="329"/>
        <v>24.5</v>
      </c>
      <c r="K4263" s="2">
        <f t="shared" si="330"/>
        <v>0</v>
      </c>
      <c r="L4263" s="2">
        <f t="shared" si="331"/>
        <v>0</v>
      </c>
    </row>
    <row r="4264" spans="2:12" x14ac:dyDescent="0.25">
      <c r="B4264" s="3">
        <v>0.5</v>
      </c>
      <c r="C4264" s="2">
        <f>Ergebnisse!C4265</f>
        <v>11.2</v>
      </c>
      <c r="D4264" s="5">
        <f t="shared" si="327"/>
        <v>7.5583333333333309</v>
      </c>
      <c r="E4264" s="2">
        <f>Ergebnisse!J4265</f>
        <v>0.23100000000000001</v>
      </c>
      <c r="F4264" s="2">
        <f>Ergebnisse!F4265</f>
        <v>24</v>
      </c>
      <c r="G4264" s="2">
        <f t="shared" si="328"/>
        <v>24</v>
      </c>
      <c r="J4264" s="2">
        <f t="shared" si="329"/>
        <v>24.5</v>
      </c>
      <c r="K4264" s="2">
        <f t="shared" si="330"/>
        <v>0</v>
      </c>
      <c r="L4264" s="2">
        <f t="shared" si="331"/>
        <v>0</v>
      </c>
    </row>
    <row r="4265" spans="2:12" x14ac:dyDescent="0.25">
      <c r="B4265" s="3">
        <v>0.54166666666666663</v>
      </c>
      <c r="C4265" s="2">
        <f>Ergebnisse!C4266</f>
        <v>13</v>
      </c>
      <c r="D4265" s="5">
        <f t="shared" si="327"/>
        <v>7.6624999999999979</v>
      </c>
      <c r="E4265" s="2">
        <f>Ergebnisse!J4266</f>
        <v>0.69299999999999995</v>
      </c>
      <c r="F4265" s="2">
        <f>Ergebnisse!F4266</f>
        <v>24</v>
      </c>
      <c r="G4265" s="2">
        <f t="shared" si="328"/>
        <v>24</v>
      </c>
      <c r="J4265" s="2">
        <f t="shared" si="329"/>
        <v>24.5</v>
      </c>
      <c r="K4265" s="2">
        <f t="shared" si="330"/>
        <v>0</v>
      </c>
      <c r="L4265" s="2">
        <f t="shared" si="331"/>
        <v>0</v>
      </c>
    </row>
    <row r="4266" spans="2:12" x14ac:dyDescent="0.25">
      <c r="B4266" s="3">
        <v>0.58333333333333337</v>
      </c>
      <c r="C4266" s="2">
        <f>Ergebnisse!C4267</f>
        <v>14.4</v>
      </c>
      <c r="D4266" s="5">
        <f t="shared" si="327"/>
        <v>7.7937499999999984</v>
      </c>
      <c r="E4266" s="2">
        <f>Ergebnisse!J4267</f>
        <v>1.155</v>
      </c>
      <c r="F4266" s="2">
        <f>Ergebnisse!F4267</f>
        <v>24</v>
      </c>
      <c r="G4266" s="2">
        <f t="shared" si="328"/>
        <v>24</v>
      </c>
      <c r="J4266" s="2">
        <f t="shared" si="329"/>
        <v>24.5</v>
      </c>
      <c r="K4266" s="2">
        <f t="shared" si="330"/>
        <v>0</v>
      </c>
      <c r="L4266" s="2">
        <f t="shared" si="331"/>
        <v>0</v>
      </c>
    </row>
    <row r="4267" spans="2:12" x14ac:dyDescent="0.25">
      <c r="B4267" s="3">
        <v>0.625</v>
      </c>
      <c r="C4267" s="2">
        <f>Ergebnisse!C4268</f>
        <v>16</v>
      </c>
      <c r="D4267" s="5">
        <f t="shared" si="327"/>
        <v>7.9562499999999998</v>
      </c>
      <c r="E4267" s="2">
        <f>Ergebnisse!J4268</f>
        <v>0.92400000000000004</v>
      </c>
      <c r="F4267" s="2">
        <f>Ergebnisse!F4268</f>
        <v>24</v>
      </c>
      <c r="G4267" s="2">
        <f t="shared" si="328"/>
        <v>24</v>
      </c>
      <c r="J4267" s="2">
        <f t="shared" si="329"/>
        <v>24.5</v>
      </c>
      <c r="K4267" s="2">
        <f t="shared" si="330"/>
        <v>0</v>
      </c>
      <c r="L4267" s="2">
        <f t="shared" si="331"/>
        <v>0</v>
      </c>
    </row>
    <row r="4268" spans="2:12" x14ac:dyDescent="0.25">
      <c r="B4268" s="3">
        <v>0.66666666666666663</v>
      </c>
      <c r="C4268" s="2">
        <f>Ergebnisse!C4269</f>
        <v>16.399999999999999</v>
      </c>
      <c r="D4268" s="5">
        <f t="shared" si="327"/>
        <v>8.1270833333333314</v>
      </c>
      <c r="E4268" s="2">
        <f>Ergebnisse!J4269</f>
        <v>0.92400000000000004</v>
      </c>
      <c r="F4268" s="2">
        <f>Ergebnisse!F4269</f>
        <v>24</v>
      </c>
      <c r="G4268" s="2">
        <f t="shared" si="328"/>
        <v>24</v>
      </c>
      <c r="J4268" s="2">
        <f t="shared" si="329"/>
        <v>24.5</v>
      </c>
      <c r="K4268" s="2">
        <f t="shared" si="330"/>
        <v>0</v>
      </c>
      <c r="L4268" s="2">
        <f t="shared" si="331"/>
        <v>0</v>
      </c>
    </row>
    <row r="4269" spans="2:12" x14ac:dyDescent="0.25">
      <c r="B4269" s="3">
        <v>0.70833333333333337</v>
      </c>
      <c r="C4269" s="2">
        <f>Ergebnisse!C4270</f>
        <v>15.9</v>
      </c>
      <c r="D4269" s="5">
        <f t="shared" si="327"/>
        <v>8.2895833333333311</v>
      </c>
      <c r="E4269" s="2">
        <f>Ergebnisse!J4270</f>
        <v>0.46200000000000002</v>
      </c>
      <c r="F4269" s="2">
        <f>Ergebnisse!F4270</f>
        <v>24</v>
      </c>
      <c r="G4269" s="2">
        <f t="shared" si="328"/>
        <v>24</v>
      </c>
      <c r="J4269" s="2">
        <f t="shared" si="329"/>
        <v>24.5</v>
      </c>
      <c r="K4269" s="2">
        <f t="shared" si="330"/>
        <v>0</v>
      </c>
      <c r="L4269" s="2">
        <f t="shared" si="331"/>
        <v>0</v>
      </c>
    </row>
    <row r="4270" spans="2:12" x14ac:dyDescent="0.25">
      <c r="B4270" s="3">
        <v>0.75</v>
      </c>
      <c r="C4270" s="2">
        <f>Ergebnisse!C4271</f>
        <v>13.9</v>
      </c>
      <c r="D4270" s="5">
        <f t="shared" si="327"/>
        <v>8.4187499999999975</v>
      </c>
      <c r="E4270" s="2">
        <f>Ergebnisse!J4271</f>
        <v>0.46200000000000002</v>
      </c>
      <c r="F4270" s="2">
        <f>Ergebnisse!F4271</f>
        <v>23.85</v>
      </c>
      <c r="G4270" s="2">
        <f t="shared" si="328"/>
        <v>23.85</v>
      </c>
      <c r="J4270" s="2">
        <f t="shared" si="329"/>
        <v>24.5</v>
      </c>
      <c r="K4270" s="2">
        <f t="shared" si="330"/>
        <v>0</v>
      </c>
      <c r="L4270" s="2">
        <f t="shared" si="331"/>
        <v>0</v>
      </c>
    </row>
    <row r="4271" spans="2:12" x14ac:dyDescent="0.25">
      <c r="B4271" s="3">
        <v>0.79166666666666663</v>
      </c>
      <c r="C4271" s="2">
        <f>Ergebnisse!C4272</f>
        <v>11.1</v>
      </c>
      <c r="D4271" s="5">
        <f t="shared" si="327"/>
        <v>8.5166666666666639</v>
      </c>
      <c r="E4271" s="2">
        <f>Ergebnisse!J4272</f>
        <v>0</v>
      </c>
      <c r="F4271" s="2">
        <f>Ergebnisse!F4272</f>
        <v>23.6</v>
      </c>
      <c r="G4271" s="2">
        <f t="shared" si="328"/>
        <v>0</v>
      </c>
      <c r="J4271" s="2">
        <f t="shared" si="329"/>
        <v>24.5</v>
      </c>
      <c r="K4271" s="2">
        <f t="shared" si="330"/>
        <v>0</v>
      </c>
      <c r="L4271" s="2">
        <f t="shared" si="331"/>
        <v>0</v>
      </c>
    </row>
    <row r="4272" spans="2:12" x14ac:dyDescent="0.25">
      <c r="B4272" s="3">
        <v>0.83333333333333337</v>
      </c>
      <c r="C4272" s="2">
        <f>Ergebnisse!C4273</f>
        <v>9.6999999999999993</v>
      </c>
      <c r="D4272" s="5">
        <f t="shared" si="327"/>
        <v>8.6124999999999954</v>
      </c>
      <c r="E4272" s="2">
        <f>Ergebnisse!J4273</f>
        <v>0</v>
      </c>
      <c r="F4272" s="2">
        <f>Ergebnisse!F4273</f>
        <v>23.41</v>
      </c>
      <c r="G4272" s="2">
        <f t="shared" si="328"/>
        <v>0</v>
      </c>
      <c r="J4272" s="2">
        <f t="shared" si="329"/>
        <v>24.5</v>
      </c>
      <c r="K4272" s="2">
        <f t="shared" si="330"/>
        <v>0</v>
      </c>
      <c r="L4272" s="2">
        <f t="shared" si="331"/>
        <v>0</v>
      </c>
    </row>
    <row r="4273" spans="1:12" x14ac:dyDescent="0.25">
      <c r="B4273" s="3">
        <v>0.875</v>
      </c>
      <c r="C4273" s="2">
        <f>Ergebnisse!C4274</f>
        <v>9.6</v>
      </c>
      <c r="D4273" s="5">
        <f t="shared" si="327"/>
        <v>8.7208333333333314</v>
      </c>
      <c r="E4273" s="2">
        <f>Ergebnisse!J4274</f>
        <v>0</v>
      </c>
      <c r="F4273" s="2">
        <f>Ergebnisse!F4274</f>
        <v>23.26</v>
      </c>
      <c r="G4273" s="2">
        <f t="shared" si="328"/>
        <v>0</v>
      </c>
      <c r="J4273" s="2">
        <f t="shared" si="329"/>
        <v>24.5</v>
      </c>
      <c r="K4273" s="2">
        <f t="shared" si="330"/>
        <v>0</v>
      </c>
      <c r="L4273" s="2">
        <f t="shared" si="331"/>
        <v>0</v>
      </c>
    </row>
    <row r="4274" spans="1:12" x14ac:dyDescent="0.25">
      <c r="B4274" s="3">
        <v>0.91666666666666663</v>
      </c>
      <c r="C4274" s="2">
        <f>Ergebnisse!C4275</f>
        <v>8.4</v>
      </c>
      <c r="D4274" s="5">
        <f t="shared" si="327"/>
        <v>8.8062499999999968</v>
      </c>
      <c r="E4274" s="2">
        <f>Ergebnisse!J4275</f>
        <v>0</v>
      </c>
      <c r="F4274" s="2">
        <f>Ergebnisse!F4275</f>
        <v>23.1</v>
      </c>
      <c r="G4274" s="2">
        <f t="shared" si="328"/>
        <v>0</v>
      </c>
      <c r="J4274" s="2">
        <f t="shared" si="329"/>
        <v>24.5</v>
      </c>
      <c r="K4274" s="2">
        <f t="shared" si="330"/>
        <v>0</v>
      </c>
      <c r="L4274" s="2">
        <f t="shared" si="331"/>
        <v>0</v>
      </c>
    </row>
    <row r="4275" spans="1:12" x14ac:dyDescent="0.25">
      <c r="B4275" s="3">
        <v>0.95833333333333337</v>
      </c>
      <c r="C4275" s="2">
        <f>Ergebnisse!C4276</f>
        <v>7.7</v>
      </c>
      <c r="D4275" s="5">
        <f t="shared" si="327"/>
        <v>8.8583333333333307</v>
      </c>
      <c r="E4275" s="2">
        <f>Ergebnisse!J4276</f>
        <v>0</v>
      </c>
      <c r="F4275" s="2">
        <f>Ergebnisse!F4276</f>
        <v>22.95</v>
      </c>
      <c r="G4275" s="2">
        <f t="shared" si="328"/>
        <v>0</v>
      </c>
      <c r="J4275" s="2">
        <f t="shared" si="329"/>
        <v>24.5</v>
      </c>
      <c r="K4275" s="2">
        <f t="shared" si="330"/>
        <v>0</v>
      </c>
      <c r="L4275" s="2">
        <f t="shared" si="331"/>
        <v>0</v>
      </c>
    </row>
    <row r="4276" spans="1:12" x14ac:dyDescent="0.25">
      <c r="A4276" s="2" t="s">
        <v>193</v>
      </c>
      <c r="B4276" s="3">
        <v>1</v>
      </c>
      <c r="C4276" s="2">
        <f>Ergebnisse!C4277</f>
        <v>7.5</v>
      </c>
      <c r="D4276" s="5">
        <f t="shared" si="327"/>
        <v>8.9041666666666632</v>
      </c>
      <c r="E4276" s="2">
        <f>Ergebnisse!J4277</f>
        <v>0</v>
      </c>
      <c r="F4276" s="2">
        <f>Ergebnisse!F4277</f>
        <v>22.82</v>
      </c>
      <c r="G4276" s="2">
        <f t="shared" si="328"/>
        <v>0</v>
      </c>
      <c r="J4276" s="2">
        <f t="shared" si="329"/>
        <v>24.5</v>
      </c>
      <c r="K4276" s="2">
        <f t="shared" si="330"/>
        <v>0</v>
      </c>
      <c r="L4276" s="2">
        <f t="shared" si="331"/>
        <v>0</v>
      </c>
    </row>
    <row r="4277" spans="1:12" x14ac:dyDescent="0.25">
      <c r="B4277" s="3">
        <v>4.1666666666666664E-2</v>
      </c>
      <c r="C4277" s="2">
        <f>Ergebnisse!C4278</f>
        <v>7.4</v>
      </c>
      <c r="D4277" s="5">
        <f t="shared" ref="D4277:D4340" si="332">AVERAGE(C4230:C4277)</f>
        <v>8.952083333333329</v>
      </c>
      <c r="E4277" s="2">
        <f>Ergebnisse!J4278</f>
        <v>0</v>
      </c>
      <c r="F4277" s="2">
        <f>Ergebnisse!F4278</f>
        <v>22.7</v>
      </c>
      <c r="G4277" s="2">
        <f t="shared" ref="G4277:G4340" si="333">IF(E4277&gt;0,F4277,0)</f>
        <v>0</v>
      </c>
      <c r="J4277" s="2">
        <f t="shared" ref="J4277:J4340" si="334">IF(D4277&lt;12,24.5,IF(D4277&gt;17.5,26.5,20.14+D4277*0.36363636))</f>
        <v>24.5</v>
      </c>
      <c r="K4277" s="2">
        <f t="shared" ref="K4277:K4340" si="335">IF(G4277&gt;J4277,1,0)</f>
        <v>0</v>
      </c>
      <c r="L4277" s="2">
        <f t="shared" si="331"/>
        <v>0</v>
      </c>
    </row>
    <row r="4278" spans="1:12" x14ac:dyDescent="0.25">
      <c r="B4278" s="3">
        <v>8.3333333333333329E-2</v>
      </c>
      <c r="C4278" s="2">
        <f>Ergebnisse!C4279</f>
        <v>6.5</v>
      </c>
      <c r="D4278" s="5">
        <f t="shared" si="332"/>
        <v>8.9916666666666636</v>
      </c>
      <c r="E4278" s="2">
        <f>Ergebnisse!J4279</f>
        <v>0</v>
      </c>
      <c r="F4278" s="2">
        <f>Ergebnisse!F4279</f>
        <v>22.57</v>
      </c>
      <c r="G4278" s="2">
        <f t="shared" si="333"/>
        <v>0</v>
      </c>
      <c r="J4278" s="2">
        <f t="shared" si="334"/>
        <v>24.5</v>
      </c>
      <c r="K4278" s="2">
        <f t="shared" si="335"/>
        <v>0</v>
      </c>
      <c r="L4278" s="2">
        <f t="shared" si="331"/>
        <v>0</v>
      </c>
    </row>
    <row r="4279" spans="1:12" x14ac:dyDescent="0.25">
      <c r="B4279" s="3">
        <v>0.125</v>
      </c>
      <c r="C4279" s="2">
        <f>Ergebnisse!C4280</f>
        <v>6.5</v>
      </c>
      <c r="D4279" s="5">
        <f t="shared" si="332"/>
        <v>9.02708333333333</v>
      </c>
      <c r="E4279" s="2">
        <f>Ergebnisse!J4280</f>
        <v>0</v>
      </c>
      <c r="F4279" s="2">
        <f>Ergebnisse!F4280</f>
        <v>22.45</v>
      </c>
      <c r="G4279" s="2">
        <f t="shared" si="333"/>
        <v>0</v>
      </c>
      <c r="J4279" s="2">
        <f t="shared" si="334"/>
        <v>24.5</v>
      </c>
      <c r="K4279" s="2">
        <f t="shared" si="335"/>
        <v>0</v>
      </c>
      <c r="L4279" s="2">
        <f t="shared" si="331"/>
        <v>0</v>
      </c>
    </row>
    <row r="4280" spans="1:12" x14ac:dyDescent="0.25">
      <c r="B4280" s="3">
        <v>0.16666666666666666</v>
      </c>
      <c r="C4280" s="2">
        <f>Ergebnisse!C4281</f>
        <v>6</v>
      </c>
      <c r="D4280" s="5">
        <f t="shared" si="332"/>
        <v>9.0520833333333304</v>
      </c>
      <c r="E4280" s="2">
        <f>Ergebnisse!J4281</f>
        <v>0</v>
      </c>
      <c r="F4280" s="2">
        <f>Ergebnisse!F4281</f>
        <v>22.33</v>
      </c>
      <c r="G4280" s="2">
        <f t="shared" si="333"/>
        <v>0</v>
      </c>
      <c r="J4280" s="2">
        <f t="shared" si="334"/>
        <v>24.5</v>
      </c>
      <c r="K4280" s="2">
        <f t="shared" si="335"/>
        <v>0</v>
      </c>
      <c r="L4280" s="2">
        <f t="shared" si="331"/>
        <v>0</v>
      </c>
    </row>
    <row r="4281" spans="1:12" x14ac:dyDescent="0.25">
      <c r="B4281" s="3">
        <v>0.20833333333333334</v>
      </c>
      <c r="C4281" s="2">
        <f>Ergebnisse!C4282</f>
        <v>5.7</v>
      </c>
      <c r="D4281" s="5">
        <f t="shared" si="332"/>
        <v>9.0708333333333311</v>
      </c>
      <c r="E4281" s="2">
        <f>Ergebnisse!J4282</f>
        <v>0</v>
      </c>
      <c r="F4281" s="2">
        <f>Ergebnisse!F4282</f>
        <v>22.21</v>
      </c>
      <c r="G4281" s="2">
        <f t="shared" si="333"/>
        <v>0</v>
      </c>
      <c r="J4281" s="2">
        <f t="shared" si="334"/>
        <v>24.5</v>
      </c>
      <c r="K4281" s="2">
        <f t="shared" si="335"/>
        <v>0</v>
      </c>
      <c r="L4281" s="2">
        <f t="shared" si="331"/>
        <v>0</v>
      </c>
    </row>
    <row r="4282" spans="1:12" x14ac:dyDescent="0.25">
      <c r="B4282" s="3">
        <v>0.25</v>
      </c>
      <c r="C4282" s="2">
        <f>Ergebnisse!C4283</f>
        <v>5.6</v>
      </c>
      <c r="D4282" s="5">
        <f t="shared" si="332"/>
        <v>9.0812499999999989</v>
      </c>
      <c r="E4282" s="2">
        <f>Ergebnisse!J4283</f>
        <v>0</v>
      </c>
      <c r="F4282" s="2">
        <f>Ergebnisse!F4283</f>
        <v>22.24</v>
      </c>
      <c r="G4282" s="2">
        <f t="shared" si="333"/>
        <v>0</v>
      </c>
      <c r="J4282" s="2">
        <f t="shared" si="334"/>
        <v>24.5</v>
      </c>
      <c r="K4282" s="2">
        <f t="shared" si="335"/>
        <v>0</v>
      </c>
      <c r="L4282" s="2">
        <f t="shared" si="331"/>
        <v>0</v>
      </c>
    </row>
    <row r="4283" spans="1:12" x14ac:dyDescent="0.25">
      <c r="B4283" s="3">
        <v>0.29166666666666669</v>
      </c>
      <c r="C4283" s="2">
        <f>Ergebnisse!C4284</f>
        <v>5.3</v>
      </c>
      <c r="D4283" s="5">
        <f t="shared" si="332"/>
        <v>9.0979166666666647</v>
      </c>
      <c r="E4283" s="2">
        <f>Ergebnisse!J4284</f>
        <v>0.46200000000000002</v>
      </c>
      <c r="F4283" s="2">
        <f>Ergebnisse!F4284</f>
        <v>23</v>
      </c>
      <c r="G4283" s="2">
        <f t="shared" si="333"/>
        <v>23</v>
      </c>
      <c r="J4283" s="2">
        <f t="shared" si="334"/>
        <v>24.5</v>
      </c>
      <c r="K4283" s="2">
        <f t="shared" si="335"/>
        <v>0</v>
      </c>
      <c r="L4283" s="2">
        <f t="shared" si="331"/>
        <v>0</v>
      </c>
    </row>
    <row r="4284" spans="1:12" x14ac:dyDescent="0.25">
      <c r="B4284" s="3">
        <v>0.33333333333333331</v>
      </c>
      <c r="C4284" s="2">
        <f>Ergebnisse!C4285</f>
        <v>5.6</v>
      </c>
      <c r="D4284" s="5">
        <f t="shared" si="332"/>
        <v>9.1395833333333325</v>
      </c>
      <c r="E4284" s="2">
        <f>Ergebnisse!J4285</f>
        <v>0.69299999999999995</v>
      </c>
      <c r="F4284" s="2">
        <f>Ergebnisse!F4285</f>
        <v>23.47</v>
      </c>
      <c r="G4284" s="2">
        <f t="shared" si="333"/>
        <v>23.47</v>
      </c>
      <c r="J4284" s="2">
        <f t="shared" si="334"/>
        <v>24.5</v>
      </c>
      <c r="K4284" s="2">
        <f t="shared" si="335"/>
        <v>0</v>
      </c>
      <c r="L4284" s="2">
        <f t="shared" si="331"/>
        <v>0</v>
      </c>
    </row>
    <row r="4285" spans="1:12" x14ac:dyDescent="0.25">
      <c r="B4285" s="3">
        <v>0.375</v>
      </c>
      <c r="C4285" s="2">
        <f>Ergebnisse!C4286</f>
        <v>6.8</v>
      </c>
      <c r="D4285" s="5">
        <f t="shared" si="332"/>
        <v>9.1666666666666661</v>
      </c>
      <c r="E4285" s="2">
        <f>Ergebnisse!J4286</f>
        <v>1.155</v>
      </c>
      <c r="F4285" s="2">
        <f>Ergebnisse!F4286</f>
        <v>24</v>
      </c>
      <c r="G4285" s="2">
        <f t="shared" si="333"/>
        <v>24</v>
      </c>
      <c r="J4285" s="2">
        <f t="shared" si="334"/>
        <v>24.5</v>
      </c>
      <c r="K4285" s="2">
        <f t="shared" si="335"/>
        <v>0</v>
      </c>
      <c r="L4285" s="2">
        <f t="shared" si="331"/>
        <v>0</v>
      </c>
    </row>
    <row r="4286" spans="1:12" x14ac:dyDescent="0.25">
      <c r="B4286" s="3">
        <v>0.41666666666666669</v>
      </c>
      <c r="C4286" s="2">
        <f>Ergebnisse!C4287</f>
        <v>8.8000000000000007</v>
      </c>
      <c r="D4286" s="5">
        <f t="shared" si="332"/>
        <v>9.1958333333333311</v>
      </c>
      <c r="E4286" s="2">
        <f>Ergebnisse!J4287</f>
        <v>1.155</v>
      </c>
      <c r="F4286" s="2">
        <f>Ergebnisse!F4287</f>
        <v>24.01</v>
      </c>
      <c r="G4286" s="2">
        <f t="shared" si="333"/>
        <v>24.01</v>
      </c>
      <c r="J4286" s="2">
        <f t="shared" si="334"/>
        <v>24.5</v>
      </c>
      <c r="K4286" s="2">
        <f t="shared" si="335"/>
        <v>0</v>
      </c>
      <c r="L4286" s="2">
        <f t="shared" si="331"/>
        <v>0</v>
      </c>
    </row>
    <row r="4287" spans="1:12" x14ac:dyDescent="0.25">
      <c r="B4287" s="3">
        <v>0.45833333333333331</v>
      </c>
      <c r="C4287" s="2">
        <f>Ergebnisse!C4288</f>
        <v>10.9</v>
      </c>
      <c r="D4287" s="5">
        <f t="shared" si="332"/>
        <v>9.2208333333333314</v>
      </c>
      <c r="E4287" s="2">
        <f>Ergebnisse!J4288</f>
        <v>0.92400000000000004</v>
      </c>
      <c r="F4287" s="2">
        <f>Ergebnisse!F4288</f>
        <v>24</v>
      </c>
      <c r="G4287" s="2">
        <f t="shared" si="333"/>
        <v>24</v>
      </c>
      <c r="J4287" s="2">
        <f t="shared" si="334"/>
        <v>24.5</v>
      </c>
      <c r="K4287" s="2">
        <f t="shared" si="335"/>
        <v>0</v>
      </c>
      <c r="L4287" s="2">
        <f t="shared" si="331"/>
        <v>0</v>
      </c>
    </row>
    <row r="4288" spans="1:12" x14ac:dyDescent="0.25">
      <c r="B4288" s="3">
        <v>0.5</v>
      </c>
      <c r="C4288" s="2">
        <f>Ergebnisse!C4289</f>
        <v>13.1</v>
      </c>
      <c r="D4288" s="5">
        <f t="shared" si="332"/>
        <v>9.2562499999999996</v>
      </c>
      <c r="E4288" s="2">
        <f>Ergebnisse!J4289</f>
        <v>0.23100000000000001</v>
      </c>
      <c r="F4288" s="2">
        <f>Ergebnisse!F4289</f>
        <v>24</v>
      </c>
      <c r="G4288" s="2">
        <f t="shared" si="333"/>
        <v>24</v>
      </c>
      <c r="J4288" s="2">
        <f t="shared" si="334"/>
        <v>24.5</v>
      </c>
      <c r="K4288" s="2">
        <f t="shared" si="335"/>
        <v>0</v>
      </c>
      <c r="L4288" s="2">
        <f t="shared" si="331"/>
        <v>0</v>
      </c>
    </row>
    <row r="4289" spans="1:12" x14ac:dyDescent="0.25">
      <c r="B4289" s="3">
        <v>0.54166666666666663</v>
      </c>
      <c r="C4289" s="2">
        <f>Ergebnisse!C4290</f>
        <v>14.8</v>
      </c>
      <c r="D4289" s="5">
        <f t="shared" si="332"/>
        <v>9.2916666666666661</v>
      </c>
      <c r="E4289" s="2">
        <f>Ergebnisse!J4290</f>
        <v>0.69299999999999995</v>
      </c>
      <c r="F4289" s="2">
        <f>Ergebnisse!F4290</f>
        <v>24</v>
      </c>
      <c r="G4289" s="2">
        <f t="shared" si="333"/>
        <v>24</v>
      </c>
      <c r="J4289" s="2">
        <f t="shared" si="334"/>
        <v>24.5</v>
      </c>
      <c r="K4289" s="2">
        <f t="shared" si="335"/>
        <v>0</v>
      </c>
      <c r="L4289" s="2">
        <f t="shared" si="331"/>
        <v>0</v>
      </c>
    </row>
    <row r="4290" spans="1:12" x14ac:dyDescent="0.25">
      <c r="B4290" s="3">
        <v>0.58333333333333337</v>
      </c>
      <c r="C4290" s="2">
        <f>Ergebnisse!C4291</f>
        <v>16.5</v>
      </c>
      <c r="D4290" s="5">
        <f t="shared" si="332"/>
        <v>9.3354166666666671</v>
      </c>
      <c r="E4290" s="2">
        <f>Ergebnisse!J4291</f>
        <v>1.155</v>
      </c>
      <c r="F4290" s="2">
        <f>Ergebnisse!F4291</f>
        <v>24</v>
      </c>
      <c r="G4290" s="2">
        <f t="shared" si="333"/>
        <v>24</v>
      </c>
      <c r="J4290" s="2">
        <f t="shared" si="334"/>
        <v>24.5</v>
      </c>
      <c r="K4290" s="2">
        <f t="shared" si="335"/>
        <v>0</v>
      </c>
      <c r="L4290" s="2">
        <f t="shared" si="331"/>
        <v>0</v>
      </c>
    </row>
    <row r="4291" spans="1:12" x14ac:dyDescent="0.25">
      <c r="B4291" s="3">
        <v>0.625</v>
      </c>
      <c r="C4291" s="2">
        <f>Ergebnisse!C4292</f>
        <v>17.7</v>
      </c>
      <c r="D4291" s="5">
        <f t="shared" si="332"/>
        <v>9.3979166666666671</v>
      </c>
      <c r="E4291" s="2">
        <f>Ergebnisse!J4292</f>
        <v>0.92400000000000004</v>
      </c>
      <c r="F4291" s="2">
        <f>Ergebnisse!F4292</f>
        <v>24</v>
      </c>
      <c r="G4291" s="2">
        <f t="shared" si="333"/>
        <v>24</v>
      </c>
      <c r="J4291" s="2">
        <f t="shared" si="334"/>
        <v>24.5</v>
      </c>
      <c r="K4291" s="2">
        <f t="shared" si="335"/>
        <v>0</v>
      </c>
      <c r="L4291" s="2">
        <f t="shared" si="331"/>
        <v>0</v>
      </c>
    </row>
    <row r="4292" spans="1:12" x14ac:dyDescent="0.25">
      <c r="B4292" s="3">
        <v>0.66666666666666663</v>
      </c>
      <c r="C4292" s="2">
        <f>Ergebnisse!C4293</f>
        <v>17.899999999999999</v>
      </c>
      <c r="D4292" s="5">
        <f t="shared" si="332"/>
        <v>9.4520833333333343</v>
      </c>
      <c r="E4292" s="2">
        <f>Ergebnisse!J4293</f>
        <v>0.92400000000000004</v>
      </c>
      <c r="F4292" s="2">
        <f>Ergebnisse!F4293</f>
        <v>24</v>
      </c>
      <c r="G4292" s="2">
        <f t="shared" si="333"/>
        <v>24</v>
      </c>
      <c r="J4292" s="2">
        <f t="shared" si="334"/>
        <v>24.5</v>
      </c>
      <c r="K4292" s="2">
        <f t="shared" si="335"/>
        <v>0</v>
      </c>
      <c r="L4292" s="2">
        <f t="shared" si="331"/>
        <v>0</v>
      </c>
    </row>
    <row r="4293" spans="1:12" x14ac:dyDescent="0.25">
      <c r="B4293" s="3">
        <v>0.70833333333333337</v>
      </c>
      <c r="C4293" s="2">
        <f>Ergebnisse!C4294</f>
        <v>16.899999999999999</v>
      </c>
      <c r="D4293" s="5">
        <f t="shared" si="332"/>
        <v>9.4916666666666654</v>
      </c>
      <c r="E4293" s="2">
        <f>Ergebnisse!J4294</f>
        <v>0.46200000000000002</v>
      </c>
      <c r="F4293" s="2">
        <f>Ergebnisse!F4294</f>
        <v>24</v>
      </c>
      <c r="G4293" s="2">
        <f t="shared" si="333"/>
        <v>24</v>
      </c>
      <c r="J4293" s="2">
        <f t="shared" si="334"/>
        <v>24.5</v>
      </c>
      <c r="K4293" s="2">
        <f t="shared" si="335"/>
        <v>0</v>
      </c>
      <c r="L4293" s="2">
        <f t="shared" si="331"/>
        <v>0</v>
      </c>
    </row>
    <row r="4294" spans="1:12" x14ac:dyDescent="0.25">
      <c r="B4294" s="3">
        <v>0.75</v>
      </c>
      <c r="C4294" s="2">
        <f>Ergebnisse!C4295</f>
        <v>14.9</v>
      </c>
      <c r="D4294" s="5">
        <f t="shared" si="332"/>
        <v>9.53125</v>
      </c>
      <c r="E4294" s="2">
        <f>Ergebnisse!J4295</f>
        <v>0.46200000000000002</v>
      </c>
      <c r="F4294" s="2">
        <f>Ergebnisse!F4295</f>
        <v>23.88</v>
      </c>
      <c r="G4294" s="2">
        <f t="shared" si="333"/>
        <v>23.88</v>
      </c>
      <c r="J4294" s="2">
        <f t="shared" si="334"/>
        <v>24.5</v>
      </c>
      <c r="K4294" s="2">
        <f t="shared" si="335"/>
        <v>0</v>
      </c>
      <c r="L4294" s="2">
        <f t="shared" si="331"/>
        <v>0</v>
      </c>
    </row>
    <row r="4295" spans="1:12" x14ac:dyDescent="0.25">
      <c r="B4295" s="3">
        <v>0.79166666666666663</v>
      </c>
      <c r="C4295" s="2">
        <f>Ergebnisse!C4296</f>
        <v>13.2</v>
      </c>
      <c r="D4295" s="5">
        <f t="shared" si="332"/>
        <v>9.5979166666666664</v>
      </c>
      <c r="E4295" s="2">
        <f>Ergebnisse!J4296</f>
        <v>0</v>
      </c>
      <c r="F4295" s="2">
        <f>Ergebnisse!F4296</f>
        <v>23.69</v>
      </c>
      <c r="G4295" s="2">
        <f t="shared" si="333"/>
        <v>0</v>
      </c>
      <c r="J4295" s="2">
        <f t="shared" si="334"/>
        <v>24.5</v>
      </c>
      <c r="K4295" s="2">
        <f t="shared" si="335"/>
        <v>0</v>
      </c>
      <c r="L4295" s="2">
        <f t="shared" si="331"/>
        <v>0</v>
      </c>
    </row>
    <row r="4296" spans="1:12" x14ac:dyDescent="0.25">
      <c r="B4296" s="3">
        <v>0.83333333333333337</v>
      </c>
      <c r="C4296" s="2">
        <f>Ergebnisse!C4297</f>
        <v>12.1</v>
      </c>
      <c r="D4296" s="5">
        <f t="shared" si="332"/>
        <v>9.6583333333333332</v>
      </c>
      <c r="E4296" s="2">
        <f>Ergebnisse!J4297</f>
        <v>0</v>
      </c>
      <c r="F4296" s="2">
        <f>Ergebnisse!F4297</f>
        <v>23.52</v>
      </c>
      <c r="G4296" s="2">
        <f t="shared" si="333"/>
        <v>0</v>
      </c>
      <c r="J4296" s="2">
        <f t="shared" si="334"/>
        <v>24.5</v>
      </c>
      <c r="K4296" s="2">
        <f t="shared" si="335"/>
        <v>0</v>
      </c>
      <c r="L4296" s="2">
        <f t="shared" si="331"/>
        <v>0</v>
      </c>
    </row>
    <row r="4297" spans="1:12" x14ac:dyDescent="0.25">
      <c r="B4297" s="3">
        <v>0.875</v>
      </c>
      <c r="C4297" s="2">
        <f>Ergebnisse!C4298</f>
        <v>11.3</v>
      </c>
      <c r="D4297" s="5">
        <f t="shared" si="332"/>
        <v>9.7208333333333332</v>
      </c>
      <c r="E4297" s="2">
        <f>Ergebnisse!J4298</f>
        <v>0</v>
      </c>
      <c r="F4297" s="2">
        <f>Ergebnisse!F4298</f>
        <v>23.38</v>
      </c>
      <c r="G4297" s="2">
        <f t="shared" si="333"/>
        <v>0</v>
      </c>
      <c r="J4297" s="2">
        <f t="shared" si="334"/>
        <v>24.5</v>
      </c>
      <c r="K4297" s="2">
        <f t="shared" si="335"/>
        <v>0</v>
      </c>
      <c r="L4297" s="2">
        <f t="shared" si="331"/>
        <v>0</v>
      </c>
    </row>
    <row r="4298" spans="1:12" x14ac:dyDescent="0.25">
      <c r="B4298" s="3">
        <v>0.91666666666666663</v>
      </c>
      <c r="C4298" s="2">
        <f>Ergebnisse!C4299</f>
        <v>10.9</v>
      </c>
      <c r="D4298" s="5">
        <f t="shared" si="332"/>
        <v>9.7854166666666682</v>
      </c>
      <c r="E4298" s="2">
        <f>Ergebnisse!J4299</f>
        <v>0</v>
      </c>
      <c r="F4298" s="2">
        <f>Ergebnisse!F4299</f>
        <v>23.26</v>
      </c>
      <c r="G4298" s="2">
        <f t="shared" si="333"/>
        <v>0</v>
      </c>
      <c r="J4298" s="2">
        <f t="shared" si="334"/>
        <v>24.5</v>
      </c>
      <c r="K4298" s="2">
        <f t="shared" si="335"/>
        <v>0</v>
      </c>
      <c r="L4298" s="2">
        <f t="shared" si="331"/>
        <v>0</v>
      </c>
    </row>
    <row r="4299" spans="1:12" x14ac:dyDescent="0.25">
      <c r="B4299" s="3">
        <v>0.95833333333333337</v>
      </c>
      <c r="C4299" s="2">
        <f>Ergebnisse!C4300</f>
        <v>10.8</v>
      </c>
      <c r="D4299" s="5">
        <f t="shared" si="332"/>
        <v>9.8562500000000011</v>
      </c>
      <c r="E4299" s="2">
        <f>Ergebnisse!J4300</f>
        <v>0</v>
      </c>
      <c r="F4299" s="2">
        <f>Ergebnisse!F4300</f>
        <v>23.14</v>
      </c>
      <c r="G4299" s="2">
        <f t="shared" si="333"/>
        <v>0</v>
      </c>
      <c r="J4299" s="2">
        <f t="shared" si="334"/>
        <v>24.5</v>
      </c>
      <c r="K4299" s="2">
        <f t="shared" si="335"/>
        <v>0</v>
      </c>
      <c r="L4299" s="2">
        <f t="shared" si="331"/>
        <v>0</v>
      </c>
    </row>
    <row r="4300" spans="1:12" x14ac:dyDescent="0.25">
      <c r="A4300" s="2" t="s">
        <v>194</v>
      </c>
      <c r="B4300" s="3">
        <v>1</v>
      </c>
      <c r="C4300" s="2">
        <f>Ergebnisse!C4301</f>
        <v>10.1</v>
      </c>
      <c r="D4300" s="5">
        <f t="shared" si="332"/>
        <v>9.9208333333333343</v>
      </c>
      <c r="E4300" s="2">
        <f>Ergebnisse!J4301</f>
        <v>0</v>
      </c>
      <c r="F4300" s="2">
        <f>Ergebnisse!F4301</f>
        <v>23.03</v>
      </c>
      <c r="G4300" s="2">
        <f t="shared" si="333"/>
        <v>0</v>
      </c>
      <c r="J4300" s="2">
        <f t="shared" si="334"/>
        <v>24.5</v>
      </c>
      <c r="K4300" s="2">
        <f t="shared" si="335"/>
        <v>0</v>
      </c>
      <c r="L4300" s="2">
        <f t="shared" si="331"/>
        <v>0</v>
      </c>
    </row>
    <row r="4301" spans="1:12" x14ac:dyDescent="0.25">
      <c r="B4301" s="3">
        <v>4.1666666666666664E-2</v>
      </c>
      <c r="C4301" s="2">
        <f>Ergebnisse!C4302</f>
        <v>10</v>
      </c>
      <c r="D4301" s="5">
        <f t="shared" si="332"/>
        <v>9.9916666666666654</v>
      </c>
      <c r="E4301" s="2">
        <f>Ergebnisse!J4302</f>
        <v>0</v>
      </c>
      <c r="F4301" s="2">
        <f>Ergebnisse!F4302</f>
        <v>22.93</v>
      </c>
      <c r="G4301" s="2">
        <f t="shared" si="333"/>
        <v>0</v>
      </c>
      <c r="J4301" s="2">
        <f t="shared" si="334"/>
        <v>24.5</v>
      </c>
      <c r="K4301" s="2">
        <f t="shared" si="335"/>
        <v>0</v>
      </c>
      <c r="L4301" s="2">
        <f t="shared" si="331"/>
        <v>0</v>
      </c>
    </row>
    <row r="4302" spans="1:12" x14ac:dyDescent="0.25">
      <c r="B4302" s="3">
        <v>8.3333333333333329E-2</v>
      </c>
      <c r="C4302" s="2">
        <f>Ergebnisse!C4303</f>
        <v>9.6999999999999993</v>
      </c>
      <c r="D4302" s="5">
        <f t="shared" si="332"/>
        <v>10.064583333333333</v>
      </c>
      <c r="E4302" s="2">
        <f>Ergebnisse!J4303</f>
        <v>0</v>
      </c>
      <c r="F4302" s="2">
        <f>Ergebnisse!F4303</f>
        <v>22.82</v>
      </c>
      <c r="G4302" s="2">
        <f t="shared" si="333"/>
        <v>0</v>
      </c>
      <c r="J4302" s="2">
        <f t="shared" si="334"/>
        <v>24.5</v>
      </c>
      <c r="K4302" s="2">
        <f t="shared" si="335"/>
        <v>0</v>
      </c>
      <c r="L4302" s="2">
        <f t="shared" si="331"/>
        <v>0</v>
      </c>
    </row>
    <row r="4303" spans="1:12" x14ac:dyDescent="0.25">
      <c r="B4303" s="3">
        <v>0.125</v>
      </c>
      <c r="C4303" s="2">
        <f>Ergebnisse!C4304</f>
        <v>9.5</v>
      </c>
      <c r="D4303" s="5">
        <f t="shared" si="332"/>
        <v>10.127083333333333</v>
      </c>
      <c r="E4303" s="2">
        <f>Ergebnisse!J4304</f>
        <v>0</v>
      </c>
      <c r="F4303" s="2">
        <f>Ergebnisse!F4304</f>
        <v>22.73</v>
      </c>
      <c r="G4303" s="2">
        <f t="shared" si="333"/>
        <v>0</v>
      </c>
      <c r="J4303" s="2">
        <f t="shared" si="334"/>
        <v>24.5</v>
      </c>
      <c r="K4303" s="2">
        <f t="shared" si="335"/>
        <v>0</v>
      </c>
      <c r="L4303" s="2">
        <f t="shared" si="331"/>
        <v>0</v>
      </c>
    </row>
    <row r="4304" spans="1:12" x14ac:dyDescent="0.25">
      <c r="B4304" s="3">
        <v>0.16666666666666666</v>
      </c>
      <c r="C4304" s="2">
        <f>Ergebnisse!C4305</f>
        <v>9.1</v>
      </c>
      <c r="D4304" s="5">
        <f t="shared" si="332"/>
        <v>10.197916666666666</v>
      </c>
      <c r="E4304" s="2">
        <f>Ergebnisse!J4305</f>
        <v>0</v>
      </c>
      <c r="F4304" s="2">
        <f>Ergebnisse!F4305</f>
        <v>22.63</v>
      </c>
      <c r="G4304" s="2">
        <f t="shared" si="333"/>
        <v>0</v>
      </c>
      <c r="J4304" s="2">
        <f t="shared" si="334"/>
        <v>24.5</v>
      </c>
      <c r="K4304" s="2">
        <f t="shared" si="335"/>
        <v>0</v>
      </c>
      <c r="L4304" s="2">
        <f t="shared" si="331"/>
        <v>0</v>
      </c>
    </row>
    <row r="4305" spans="2:12" x14ac:dyDescent="0.25">
      <c r="B4305" s="3">
        <v>0.20833333333333334</v>
      </c>
      <c r="C4305" s="2">
        <f>Ergebnisse!C4306</f>
        <v>9.3000000000000007</v>
      </c>
      <c r="D4305" s="5">
        <f t="shared" si="332"/>
        <v>10.285416666666666</v>
      </c>
      <c r="E4305" s="2">
        <f>Ergebnisse!J4306</f>
        <v>0</v>
      </c>
      <c r="F4305" s="2">
        <f>Ergebnisse!F4306</f>
        <v>22.55</v>
      </c>
      <c r="G4305" s="2">
        <f t="shared" si="333"/>
        <v>0</v>
      </c>
      <c r="J4305" s="2">
        <f t="shared" si="334"/>
        <v>24.5</v>
      </c>
      <c r="K4305" s="2">
        <f t="shared" si="335"/>
        <v>0</v>
      </c>
      <c r="L4305" s="2">
        <f t="shared" si="331"/>
        <v>0</v>
      </c>
    </row>
    <row r="4306" spans="2:12" x14ac:dyDescent="0.25">
      <c r="B4306" s="3">
        <v>0.25</v>
      </c>
      <c r="C4306" s="2">
        <f>Ergebnisse!C4307</f>
        <v>9.9</v>
      </c>
      <c r="D4306" s="5">
        <f t="shared" si="332"/>
        <v>10.397916666666665</v>
      </c>
      <c r="E4306" s="2">
        <f>Ergebnisse!J4307</f>
        <v>0</v>
      </c>
      <c r="F4306" s="2">
        <f>Ergebnisse!F4307</f>
        <v>22.59</v>
      </c>
      <c r="G4306" s="2">
        <f t="shared" si="333"/>
        <v>0</v>
      </c>
      <c r="J4306" s="2">
        <f t="shared" si="334"/>
        <v>24.5</v>
      </c>
      <c r="K4306" s="2">
        <f t="shared" si="335"/>
        <v>0</v>
      </c>
      <c r="L4306" s="2">
        <f t="shared" si="331"/>
        <v>0</v>
      </c>
    </row>
    <row r="4307" spans="2:12" x14ac:dyDescent="0.25">
      <c r="B4307" s="3">
        <v>0.29166666666666669</v>
      </c>
      <c r="C4307" s="2">
        <f>Ergebnisse!C4308</f>
        <v>10.1</v>
      </c>
      <c r="D4307" s="5">
        <f t="shared" si="332"/>
        <v>10.520833333333334</v>
      </c>
      <c r="E4307" s="2">
        <f>Ergebnisse!J4308</f>
        <v>0.46200000000000002</v>
      </c>
      <c r="F4307" s="2">
        <f>Ergebnisse!F4308</f>
        <v>23.39</v>
      </c>
      <c r="G4307" s="2">
        <f t="shared" si="333"/>
        <v>23.39</v>
      </c>
      <c r="J4307" s="2">
        <f t="shared" si="334"/>
        <v>24.5</v>
      </c>
      <c r="K4307" s="2">
        <f t="shared" si="335"/>
        <v>0</v>
      </c>
      <c r="L4307" s="2">
        <f t="shared" si="331"/>
        <v>0</v>
      </c>
    </row>
    <row r="4308" spans="2:12" x14ac:dyDescent="0.25">
      <c r="B4308" s="3">
        <v>0.33333333333333331</v>
      </c>
      <c r="C4308" s="2">
        <f>Ergebnisse!C4309</f>
        <v>10.199999999999999</v>
      </c>
      <c r="D4308" s="5">
        <f t="shared" si="332"/>
        <v>10.643749999999999</v>
      </c>
      <c r="E4308" s="2">
        <f>Ergebnisse!J4309</f>
        <v>0.69299999999999995</v>
      </c>
      <c r="F4308" s="2">
        <f>Ergebnisse!F4309</f>
        <v>23.83</v>
      </c>
      <c r="G4308" s="2">
        <f t="shared" si="333"/>
        <v>23.83</v>
      </c>
      <c r="J4308" s="2">
        <f t="shared" si="334"/>
        <v>24.5</v>
      </c>
      <c r="K4308" s="2">
        <f t="shared" si="335"/>
        <v>0</v>
      </c>
      <c r="L4308" s="2">
        <f t="shared" si="331"/>
        <v>0</v>
      </c>
    </row>
    <row r="4309" spans="2:12" x14ac:dyDescent="0.25">
      <c r="B4309" s="3">
        <v>0.375</v>
      </c>
      <c r="C4309" s="2">
        <f>Ergebnisse!C4310</f>
        <v>11.2</v>
      </c>
      <c r="D4309" s="5">
        <f t="shared" si="332"/>
        <v>10.754166666666668</v>
      </c>
      <c r="E4309" s="2">
        <f>Ergebnisse!J4310</f>
        <v>1.155</v>
      </c>
      <c r="F4309" s="2">
        <f>Ergebnisse!F4310</f>
        <v>24.01</v>
      </c>
      <c r="G4309" s="2">
        <f t="shared" si="333"/>
        <v>24.01</v>
      </c>
      <c r="J4309" s="2">
        <f t="shared" si="334"/>
        <v>24.5</v>
      </c>
      <c r="K4309" s="2">
        <f t="shared" si="335"/>
        <v>0</v>
      </c>
      <c r="L4309" s="2">
        <f t="shared" si="331"/>
        <v>0</v>
      </c>
    </row>
    <row r="4310" spans="2:12" x14ac:dyDescent="0.25">
      <c r="B4310" s="3">
        <v>0.41666666666666669</v>
      </c>
      <c r="C4310" s="2">
        <f>Ergebnisse!C4311</f>
        <v>12.6</v>
      </c>
      <c r="D4310" s="5">
        <f t="shared" si="332"/>
        <v>10.856249999999998</v>
      </c>
      <c r="E4310" s="2">
        <f>Ergebnisse!J4311</f>
        <v>1.155</v>
      </c>
      <c r="F4310" s="2">
        <f>Ergebnisse!F4311</f>
        <v>24</v>
      </c>
      <c r="G4310" s="2">
        <f t="shared" si="333"/>
        <v>24</v>
      </c>
      <c r="J4310" s="2">
        <f t="shared" si="334"/>
        <v>24.5</v>
      </c>
      <c r="K4310" s="2">
        <f t="shared" si="335"/>
        <v>0</v>
      </c>
      <c r="L4310" s="2">
        <f t="shared" si="331"/>
        <v>0</v>
      </c>
    </row>
    <row r="4311" spans="2:12" x14ac:dyDescent="0.25">
      <c r="B4311" s="3">
        <v>0.45833333333333331</v>
      </c>
      <c r="C4311" s="2">
        <f>Ergebnisse!C4312</f>
        <v>13.6</v>
      </c>
      <c r="D4311" s="5">
        <f t="shared" si="332"/>
        <v>10.94375</v>
      </c>
      <c r="E4311" s="2">
        <f>Ergebnisse!J4312</f>
        <v>0.92400000000000004</v>
      </c>
      <c r="F4311" s="2">
        <f>Ergebnisse!F4312</f>
        <v>24</v>
      </c>
      <c r="G4311" s="2">
        <f t="shared" si="333"/>
        <v>24</v>
      </c>
      <c r="J4311" s="2">
        <f t="shared" si="334"/>
        <v>24.5</v>
      </c>
      <c r="K4311" s="2">
        <f t="shared" si="335"/>
        <v>0</v>
      </c>
      <c r="L4311" s="2">
        <f t="shared" si="331"/>
        <v>0</v>
      </c>
    </row>
    <row r="4312" spans="2:12" x14ac:dyDescent="0.25">
      <c r="B4312" s="3">
        <v>0.5</v>
      </c>
      <c r="C4312" s="2">
        <f>Ergebnisse!C4313</f>
        <v>14.9</v>
      </c>
      <c r="D4312" s="5">
        <f t="shared" si="332"/>
        <v>11.020833333333334</v>
      </c>
      <c r="E4312" s="2">
        <f>Ergebnisse!J4313</f>
        <v>0.23100000000000001</v>
      </c>
      <c r="F4312" s="2">
        <f>Ergebnisse!F4313</f>
        <v>24</v>
      </c>
      <c r="G4312" s="2">
        <f t="shared" si="333"/>
        <v>24</v>
      </c>
      <c r="J4312" s="2">
        <f t="shared" si="334"/>
        <v>24.5</v>
      </c>
      <c r="K4312" s="2">
        <f t="shared" si="335"/>
        <v>0</v>
      </c>
      <c r="L4312" s="2">
        <f t="shared" si="331"/>
        <v>0</v>
      </c>
    </row>
    <row r="4313" spans="2:12" x14ac:dyDescent="0.25">
      <c r="B4313" s="3">
        <v>0.54166666666666663</v>
      </c>
      <c r="C4313" s="2">
        <f>Ergebnisse!C4314</f>
        <v>16.100000000000001</v>
      </c>
      <c r="D4313" s="5">
        <f t="shared" si="332"/>
        <v>11.085416666666667</v>
      </c>
      <c r="E4313" s="2">
        <f>Ergebnisse!J4314</f>
        <v>0.69299999999999995</v>
      </c>
      <c r="F4313" s="2">
        <f>Ergebnisse!F4314</f>
        <v>24</v>
      </c>
      <c r="G4313" s="2">
        <f t="shared" si="333"/>
        <v>24</v>
      </c>
      <c r="J4313" s="2">
        <f t="shared" si="334"/>
        <v>24.5</v>
      </c>
      <c r="K4313" s="2">
        <f t="shared" si="335"/>
        <v>0</v>
      </c>
      <c r="L4313" s="2">
        <f t="shared" si="331"/>
        <v>0</v>
      </c>
    </row>
    <row r="4314" spans="2:12" x14ac:dyDescent="0.25">
      <c r="B4314" s="3">
        <v>0.58333333333333337</v>
      </c>
      <c r="C4314" s="2">
        <f>Ergebnisse!C4315</f>
        <v>17.3</v>
      </c>
      <c r="D4314" s="5">
        <f t="shared" si="332"/>
        <v>11.145833333333334</v>
      </c>
      <c r="E4314" s="2">
        <f>Ergebnisse!J4315</f>
        <v>1.155</v>
      </c>
      <c r="F4314" s="2">
        <f>Ergebnisse!F4315</f>
        <v>24</v>
      </c>
      <c r="G4314" s="2">
        <f t="shared" si="333"/>
        <v>24</v>
      </c>
      <c r="J4314" s="2">
        <f t="shared" si="334"/>
        <v>24.5</v>
      </c>
      <c r="K4314" s="2">
        <f t="shared" si="335"/>
        <v>0</v>
      </c>
      <c r="L4314" s="2">
        <f t="shared" si="331"/>
        <v>0</v>
      </c>
    </row>
    <row r="4315" spans="2:12" x14ac:dyDescent="0.25">
      <c r="B4315" s="3">
        <v>0.625</v>
      </c>
      <c r="C4315" s="2">
        <f>Ergebnisse!C4316</f>
        <v>18.5</v>
      </c>
      <c r="D4315" s="5">
        <f t="shared" si="332"/>
        <v>11.19791666666667</v>
      </c>
      <c r="E4315" s="2">
        <f>Ergebnisse!J4316</f>
        <v>0.92400000000000004</v>
      </c>
      <c r="F4315" s="2">
        <f>Ergebnisse!F4316</f>
        <v>24</v>
      </c>
      <c r="G4315" s="2">
        <f t="shared" si="333"/>
        <v>24</v>
      </c>
      <c r="J4315" s="2">
        <f t="shared" si="334"/>
        <v>24.5</v>
      </c>
      <c r="K4315" s="2">
        <f t="shared" si="335"/>
        <v>0</v>
      </c>
      <c r="L4315" s="2">
        <f t="shared" si="331"/>
        <v>0</v>
      </c>
    </row>
    <row r="4316" spans="2:12" x14ac:dyDescent="0.25">
      <c r="B4316" s="3">
        <v>0.66666666666666663</v>
      </c>
      <c r="C4316" s="2">
        <f>Ergebnisse!C4317</f>
        <v>18.8</v>
      </c>
      <c r="D4316" s="5">
        <f t="shared" si="332"/>
        <v>11.247916666666669</v>
      </c>
      <c r="E4316" s="2">
        <f>Ergebnisse!J4317</f>
        <v>0.92400000000000004</v>
      </c>
      <c r="F4316" s="2">
        <f>Ergebnisse!F4317</f>
        <v>24</v>
      </c>
      <c r="G4316" s="2">
        <f t="shared" si="333"/>
        <v>24</v>
      </c>
      <c r="J4316" s="2">
        <f t="shared" si="334"/>
        <v>24.5</v>
      </c>
      <c r="K4316" s="2">
        <f t="shared" si="335"/>
        <v>0</v>
      </c>
      <c r="L4316" s="2">
        <f t="shared" si="331"/>
        <v>0</v>
      </c>
    </row>
    <row r="4317" spans="2:12" x14ac:dyDescent="0.25">
      <c r="B4317" s="3">
        <v>0.70833333333333337</v>
      </c>
      <c r="C4317" s="2">
        <f>Ergebnisse!C4318</f>
        <v>18.5</v>
      </c>
      <c r="D4317" s="5">
        <f t="shared" si="332"/>
        <v>11.302083333333336</v>
      </c>
      <c r="E4317" s="2">
        <f>Ergebnisse!J4318</f>
        <v>0.46200000000000002</v>
      </c>
      <c r="F4317" s="2">
        <f>Ergebnisse!F4318</f>
        <v>24</v>
      </c>
      <c r="G4317" s="2">
        <f t="shared" si="333"/>
        <v>24</v>
      </c>
      <c r="J4317" s="2">
        <f t="shared" si="334"/>
        <v>24.5</v>
      </c>
      <c r="K4317" s="2">
        <f t="shared" si="335"/>
        <v>0</v>
      </c>
      <c r="L4317" s="2">
        <f t="shared" si="331"/>
        <v>0</v>
      </c>
    </row>
    <row r="4318" spans="2:12" x14ac:dyDescent="0.25">
      <c r="B4318" s="3">
        <v>0.75</v>
      </c>
      <c r="C4318" s="2">
        <f>Ergebnisse!C4319</f>
        <v>16.8</v>
      </c>
      <c r="D4318" s="5">
        <f t="shared" si="332"/>
        <v>11.362500000000002</v>
      </c>
      <c r="E4318" s="2">
        <f>Ergebnisse!J4319</f>
        <v>0.46200000000000002</v>
      </c>
      <c r="F4318" s="2">
        <f>Ergebnisse!F4319</f>
        <v>23.96</v>
      </c>
      <c r="G4318" s="2">
        <f t="shared" si="333"/>
        <v>23.96</v>
      </c>
      <c r="J4318" s="2">
        <f t="shared" si="334"/>
        <v>24.5</v>
      </c>
      <c r="K4318" s="2">
        <f t="shared" si="335"/>
        <v>0</v>
      </c>
      <c r="L4318" s="2">
        <f t="shared" si="331"/>
        <v>0</v>
      </c>
    </row>
    <row r="4319" spans="2:12" x14ac:dyDescent="0.25">
      <c r="B4319" s="3">
        <v>0.79166666666666663</v>
      </c>
      <c r="C4319" s="2">
        <f>Ergebnisse!C4320</f>
        <v>15</v>
      </c>
      <c r="D4319" s="5">
        <f t="shared" si="332"/>
        <v>11.44375</v>
      </c>
      <c r="E4319" s="2">
        <f>Ergebnisse!J4320</f>
        <v>0</v>
      </c>
      <c r="F4319" s="2">
        <f>Ergebnisse!F4320</f>
        <v>23.8</v>
      </c>
      <c r="G4319" s="2">
        <f t="shared" si="333"/>
        <v>0</v>
      </c>
      <c r="J4319" s="2">
        <f t="shared" si="334"/>
        <v>24.5</v>
      </c>
      <c r="K4319" s="2">
        <f t="shared" si="335"/>
        <v>0</v>
      </c>
      <c r="L4319" s="2">
        <f t="shared" si="331"/>
        <v>0</v>
      </c>
    </row>
    <row r="4320" spans="2:12" x14ac:dyDescent="0.25">
      <c r="B4320" s="3">
        <v>0.83333333333333337</v>
      </c>
      <c r="C4320" s="2">
        <f>Ergebnisse!C4321</f>
        <v>14.2</v>
      </c>
      <c r="D4320" s="5">
        <f t="shared" si="332"/>
        <v>11.537500000000001</v>
      </c>
      <c r="E4320" s="2">
        <f>Ergebnisse!J4321</f>
        <v>0</v>
      </c>
      <c r="F4320" s="2">
        <f>Ergebnisse!F4321</f>
        <v>23.68</v>
      </c>
      <c r="G4320" s="2">
        <f t="shared" si="333"/>
        <v>0</v>
      </c>
      <c r="J4320" s="2">
        <f t="shared" si="334"/>
        <v>24.5</v>
      </c>
      <c r="K4320" s="2">
        <f t="shared" si="335"/>
        <v>0</v>
      </c>
      <c r="L4320" s="2">
        <f t="shared" si="331"/>
        <v>0</v>
      </c>
    </row>
    <row r="4321" spans="1:12" x14ac:dyDescent="0.25">
      <c r="B4321" s="3">
        <v>0.875</v>
      </c>
      <c r="C4321" s="2">
        <f>Ergebnisse!C4322</f>
        <v>14</v>
      </c>
      <c r="D4321" s="5">
        <f t="shared" si="332"/>
        <v>11.62916666666667</v>
      </c>
      <c r="E4321" s="2">
        <f>Ergebnisse!J4322</f>
        <v>0</v>
      </c>
      <c r="F4321" s="2">
        <f>Ergebnisse!F4322</f>
        <v>23.57</v>
      </c>
      <c r="G4321" s="2">
        <f t="shared" si="333"/>
        <v>0</v>
      </c>
      <c r="J4321" s="2">
        <f t="shared" si="334"/>
        <v>24.5</v>
      </c>
      <c r="K4321" s="2">
        <f t="shared" si="335"/>
        <v>0</v>
      </c>
      <c r="L4321" s="2">
        <f t="shared" si="331"/>
        <v>0</v>
      </c>
    </row>
    <row r="4322" spans="1:12" x14ac:dyDescent="0.25">
      <c r="B4322" s="3">
        <v>0.91666666666666663</v>
      </c>
      <c r="C4322" s="2">
        <f>Ergebnisse!C4323</f>
        <v>13.1</v>
      </c>
      <c r="D4322" s="5">
        <f t="shared" si="332"/>
        <v>11.727083333333338</v>
      </c>
      <c r="E4322" s="2">
        <f>Ergebnisse!J4323</f>
        <v>0</v>
      </c>
      <c r="F4322" s="2">
        <f>Ergebnisse!F4323</f>
        <v>23.45</v>
      </c>
      <c r="G4322" s="2">
        <f t="shared" si="333"/>
        <v>0</v>
      </c>
      <c r="J4322" s="2">
        <f t="shared" si="334"/>
        <v>24.5</v>
      </c>
      <c r="K4322" s="2">
        <f t="shared" si="335"/>
        <v>0</v>
      </c>
      <c r="L4322" s="2">
        <f t="shared" si="331"/>
        <v>0</v>
      </c>
    </row>
    <row r="4323" spans="1:12" x14ac:dyDescent="0.25">
      <c r="B4323" s="3">
        <v>0.95833333333333337</v>
      </c>
      <c r="C4323" s="2">
        <f>Ergebnisse!C4324</f>
        <v>12.3</v>
      </c>
      <c r="D4323" s="5">
        <f t="shared" si="332"/>
        <v>11.82291666666667</v>
      </c>
      <c r="E4323" s="2">
        <f>Ergebnisse!J4324</f>
        <v>0</v>
      </c>
      <c r="F4323" s="2">
        <f>Ergebnisse!F4324</f>
        <v>23.34</v>
      </c>
      <c r="G4323" s="2">
        <f t="shared" si="333"/>
        <v>0</v>
      </c>
      <c r="J4323" s="2">
        <f t="shared" si="334"/>
        <v>24.5</v>
      </c>
      <c r="K4323" s="2">
        <f t="shared" si="335"/>
        <v>0</v>
      </c>
      <c r="L4323" s="2">
        <f t="shared" si="331"/>
        <v>0</v>
      </c>
    </row>
    <row r="4324" spans="1:12" x14ac:dyDescent="0.25">
      <c r="A4324" s="2" t="s">
        <v>195</v>
      </c>
      <c r="B4324" s="3">
        <v>1</v>
      </c>
      <c r="C4324" s="2">
        <f>Ergebnisse!C4325</f>
        <v>11.5</v>
      </c>
      <c r="D4324" s="5">
        <f t="shared" si="332"/>
        <v>11.906250000000002</v>
      </c>
      <c r="E4324" s="2">
        <f>Ergebnisse!J4325</f>
        <v>0</v>
      </c>
      <c r="F4324" s="2">
        <f>Ergebnisse!F4325</f>
        <v>23.22</v>
      </c>
      <c r="G4324" s="2">
        <f t="shared" si="333"/>
        <v>0</v>
      </c>
      <c r="J4324" s="2">
        <f t="shared" si="334"/>
        <v>24.5</v>
      </c>
      <c r="K4324" s="2">
        <f t="shared" si="335"/>
        <v>0</v>
      </c>
      <c r="L4324" s="2">
        <f t="shared" ref="L4324:L4387" si="336">IF(G4324&gt;26,1,0)</f>
        <v>0</v>
      </c>
    </row>
    <row r="4325" spans="1:12" x14ac:dyDescent="0.25">
      <c r="B4325" s="3">
        <v>4.1666666666666664E-2</v>
      </c>
      <c r="C4325" s="2">
        <f>Ergebnisse!C4326</f>
        <v>10.6</v>
      </c>
      <c r="D4325" s="5">
        <f t="shared" si="332"/>
        <v>11.972916666666668</v>
      </c>
      <c r="E4325" s="2">
        <f>Ergebnisse!J4326</f>
        <v>0</v>
      </c>
      <c r="F4325" s="2">
        <f>Ergebnisse!F4326</f>
        <v>23.12</v>
      </c>
      <c r="G4325" s="2">
        <f t="shared" si="333"/>
        <v>0</v>
      </c>
      <c r="J4325" s="2">
        <f t="shared" si="334"/>
        <v>24.5</v>
      </c>
      <c r="K4325" s="2">
        <f t="shared" si="335"/>
        <v>0</v>
      </c>
      <c r="L4325" s="2">
        <f t="shared" si="336"/>
        <v>0</v>
      </c>
    </row>
    <row r="4326" spans="1:12" x14ac:dyDescent="0.25">
      <c r="B4326" s="3">
        <v>8.3333333333333329E-2</v>
      </c>
      <c r="C4326" s="2">
        <f>Ergebnisse!C4327</f>
        <v>10.8</v>
      </c>
      <c r="D4326" s="5">
        <f t="shared" si="332"/>
        <v>12.0625</v>
      </c>
      <c r="E4326" s="2">
        <f>Ergebnisse!J4327</f>
        <v>0</v>
      </c>
      <c r="F4326" s="2">
        <f>Ergebnisse!F4327</f>
        <v>23.03</v>
      </c>
      <c r="G4326" s="2">
        <f t="shared" si="333"/>
        <v>0</v>
      </c>
      <c r="J4326" s="2">
        <f t="shared" si="334"/>
        <v>24.526363592500001</v>
      </c>
      <c r="K4326" s="2">
        <f t="shared" si="335"/>
        <v>0</v>
      </c>
      <c r="L4326" s="2">
        <f t="shared" si="336"/>
        <v>0</v>
      </c>
    </row>
    <row r="4327" spans="1:12" x14ac:dyDescent="0.25">
      <c r="B4327" s="3">
        <v>0.125</v>
      </c>
      <c r="C4327" s="2">
        <f>Ergebnisse!C4328</f>
        <v>10.4</v>
      </c>
      <c r="D4327" s="5">
        <f t="shared" si="332"/>
        <v>12.143749999999999</v>
      </c>
      <c r="E4327" s="2">
        <f>Ergebnisse!J4328</f>
        <v>0</v>
      </c>
      <c r="F4327" s="2">
        <f>Ergebnisse!F4328</f>
        <v>22.93</v>
      </c>
      <c r="G4327" s="2">
        <f t="shared" si="333"/>
        <v>0</v>
      </c>
      <c r="J4327" s="2">
        <f t="shared" si="334"/>
        <v>24.555909046749999</v>
      </c>
      <c r="K4327" s="2">
        <f t="shared" si="335"/>
        <v>0</v>
      </c>
      <c r="L4327" s="2">
        <f t="shared" si="336"/>
        <v>0</v>
      </c>
    </row>
    <row r="4328" spans="1:12" x14ac:dyDescent="0.25">
      <c r="B4328" s="3">
        <v>0.16666666666666666</v>
      </c>
      <c r="C4328" s="2">
        <f>Ergebnisse!C4329</f>
        <v>10.1</v>
      </c>
      <c r="D4328" s="5">
        <f t="shared" si="332"/>
        <v>12.229166666666666</v>
      </c>
      <c r="E4328" s="2">
        <f>Ergebnisse!J4329</f>
        <v>0</v>
      </c>
      <c r="F4328" s="2">
        <f>Ergebnisse!F4329</f>
        <v>22.84</v>
      </c>
      <c r="G4328" s="2">
        <f t="shared" si="333"/>
        <v>0</v>
      </c>
      <c r="J4328" s="2">
        <f t="shared" si="334"/>
        <v>24.586969652500002</v>
      </c>
      <c r="K4328" s="2">
        <f t="shared" si="335"/>
        <v>0</v>
      </c>
      <c r="L4328" s="2">
        <f t="shared" si="336"/>
        <v>0</v>
      </c>
    </row>
    <row r="4329" spans="1:12" x14ac:dyDescent="0.25">
      <c r="B4329" s="3">
        <v>0.20833333333333334</v>
      </c>
      <c r="C4329" s="2">
        <f>Ergebnisse!C4330</f>
        <v>9.8000000000000007</v>
      </c>
      <c r="D4329" s="5">
        <f t="shared" si="332"/>
        <v>12.314583333333331</v>
      </c>
      <c r="E4329" s="2">
        <f>Ergebnisse!J4330</f>
        <v>0</v>
      </c>
      <c r="F4329" s="2">
        <f>Ergebnisse!F4330</f>
        <v>22.74</v>
      </c>
      <c r="G4329" s="2">
        <f t="shared" si="333"/>
        <v>0</v>
      </c>
      <c r="J4329" s="2">
        <f t="shared" si="334"/>
        <v>24.618030258250002</v>
      </c>
      <c r="K4329" s="2">
        <f t="shared" si="335"/>
        <v>0</v>
      </c>
      <c r="L4329" s="2">
        <f t="shared" si="336"/>
        <v>0</v>
      </c>
    </row>
    <row r="4330" spans="1:12" x14ac:dyDescent="0.25">
      <c r="B4330" s="3">
        <v>0.25</v>
      </c>
      <c r="C4330" s="2">
        <f>Ergebnisse!C4331</f>
        <v>9.5</v>
      </c>
      <c r="D4330" s="5">
        <f t="shared" si="332"/>
        <v>12.395833333333334</v>
      </c>
      <c r="E4330" s="2">
        <f>Ergebnisse!J4331</f>
        <v>0</v>
      </c>
      <c r="F4330" s="2">
        <f>Ergebnisse!F4331</f>
        <v>22.76</v>
      </c>
      <c r="G4330" s="2">
        <f t="shared" si="333"/>
        <v>0</v>
      </c>
      <c r="J4330" s="2">
        <f t="shared" si="334"/>
        <v>24.6475757125</v>
      </c>
      <c r="K4330" s="2">
        <f t="shared" si="335"/>
        <v>0</v>
      </c>
      <c r="L4330" s="2">
        <f t="shared" si="336"/>
        <v>0</v>
      </c>
    </row>
    <row r="4331" spans="1:12" x14ac:dyDescent="0.25">
      <c r="B4331" s="3">
        <v>0.29166666666666669</v>
      </c>
      <c r="C4331" s="2">
        <f>Ergebnisse!C4332</f>
        <v>8.8000000000000007</v>
      </c>
      <c r="D4331" s="5">
        <f t="shared" si="332"/>
        <v>12.468749999999998</v>
      </c>
      <c r="E4331" s="2">
        <f>Ergebnisse!J4332</f>
        <v>0.46200000000000002</v>
      </c>
      <c r="F4331" s="2">
        <f>Ergebnisse!F4332</f>
        <v>23.51</v>
      </c>
      <c r="G4331" s="2">
        <f t="shared" si="333"/>
        <v>23.51</v>
      </c>
      <c r="J4331" s="2">
        <f t="shared" si="334"/>
        <v>24.674090863749999</v>
      </c>
      <c r="K4331" s="2">
        <f t="shared" si="335"/>
        <v>0</v>
      </c>
      <c r="L4331" s="2">
        <f t="shared" si="336"/>
        <v>0</v>
      </c>
    </row>
    <row r="4332" spans="1:12" x14ac:dyDescent="0.25">
      <c r="B4332" s="3">
        <v>0.33333333333333331</v>
      </c>
      <c r="C4332" s="2">
        <f>Ergebnisse!C4333</f>
        <v>8.8000000000000007</v>
      </c>
      <c r="D4332" s="5">
        <f t="shared" si="332"/>
        <v>12.535416666666665</v>
      </c>
      <c r="E4332" s="2">
        <f>Ergebnisse!J4333</f>
        <v>0.69299999999999995</v>
      </c>
      <c r="F4332" s="2">
        <f>Ergebnisse!F4333</f>
        <v>23.87</v>
      </c>
      <c r="G4332" s="2">
        <f t="shared" si="333"/>
        <v>23.87</v>
      </c>
      <c r="J4332" s="2">
        <f t="shared" si="334"/>
        <v>24.69833328775</v>
      </c>
      <c r="K4332" s="2">
        <f t="shared" si="335"/>
        <v>0</v>
      </c>
      <c r="L4332" s="2">
        <f t="shared" si="336"/>
        <v>0</v>
      </c>
    </row>
    <row r="4333" spans="1:12" x14ac:dyDescent="0.25">
      <c r="B4333" s="3">
        <v>0.375</v>
      </c>
      <c r="C4333" s="2">
        <f>Ergebnisse!C4334</f>
        <v>9.3000000000000007</v>
      </c>
      <c r="D4333" s="5">
        <f t="shared" si="332"/>
        <v>12.587499999999999</v>
      </c>
      <c r="E4333" s="2">
        <f>Ergebnisse!J4334</f>
        <v>1.155</v>
      </c>
      <c r="F4333" s="2">
        <f>Ergebnisse!F4334</f>
        <v>24.01</v>
      </c>
      <c r="G4333" s="2">
        <f t="shared" si="333"/>
        <v>24.01</v>
      </c>
      <c r="J4333" s="2">
        <f t="shared" si="334"/>
        <v>24.717272681499999</v>
      </c>
      <c r="K4333" s="2">
        <f t="shared" si="335"/>
        <v>0</v>
      </c>
      <c r="L4333" s="2">
        <f t="shared" si="336"/>
        <v>0</v>
      </c>
    </row>
    <row r="4334" spans="1:12" x14ac:dyDescent="0.25">
      <c r="B4334" s="3">
        <v>0.41666666666666669</v>
      </c>
      <c r="C4334" s="2">
        <f>Ergebnisse!C4335</f>
        <v>9.6999999999999993</v>
      </c>
      <c r="D4334" s="5">
        <f t="shared" si="332"/>
        <v>12.606249999999998</v>
      </c>
      <c r="E4334" s="2">
        <f>Ergebnisse!J4335</f>
        <v>1.155</v>
      </c>
      <c r="F4334" s="2">
        <f>Ergebnisse!F4335</f>
        <v>24</v>
      </c>
      <c r="G4334" s="2">
        <f t="shared" si="333"/>
        <v>24</v>
      </c>
      <c r="J4334" s="2">
        <f t="shared" si="334"/>
        <v>24.724090863249998</v>
      </c>
      <c r="K4334" s="2">
        <f t="shared" si="335"/>
        <v>0</v>
      </c>
      <c r="L4334" s="2">
        <f t="shared" si="336"/>
        <v>0</v>
      </c>
    </row>
    <row r="4335" spans="1:12" x14ac:dyDescent="0.25">
      <c r="B4335" s="3">
        <v>0.45833333333333331</v>
      </c>
      <c r="C4335" s="2">
        <f>Ergebnisse!C4336</f>
        <v>9.9</v>
      </c>
      <c r="D4335" s="5">
        <f t="shared" si="332"/>
        <v>12.585416666666667</v>
      </c>
      <c r="E4335" s="2">
        <f>Ergebnisse!J4336</f>
        <v>0.92400000000000004</v>
      </c>
      <c r="F4335" s="2">
        <f>Ergebnisse!F4336</f>
        <v>24</v>
      </c>
      <c r="G4335" s="2">
        <f t="shared" si="333"/>
        <v>24</v>
      </c>
      <c r="J4335" s="2">
        <f t="shared" si="334"/>
        <v>24.716515105750002</v>
      </c>
      <c r="K4335" s="2">
        <f t="shared" si="335"/>
        <v>0</v>
      </c>
      <c r="L4335" s="2">
        <f t="shared" si="336"/>
        <v>0</v>
      </c>
    </row>
    <row r="4336" spans="1:12" x14ac:dyDescent="0.25">
      <c r="B4336" s="3">
        <v>0.5</v>
      </c>
      <c r="C4336" s="2">
        <f>Ergebnisse!C4337</f>
        <v>10.7</v>
      </c>
      <c r="D4336" s="5">
        <f t="shared" si="332"/>
        <v>12.535416666666668</v>
      </c>
      <c r="E4336" s="2">
        <f>Ergebnisse!J4337</f>
        <v>0.23100000000000001</v>
      </c>
      <c r="F4336" s="2">
        <f>Ergebnisse!F4337</f>
        <v>24</v>
      </c>
      <c r="G4336" s="2">
        <f t="shared" si="333"/>
        <v>24</v>
      </c>
      <c r="J4336" s="2">
        <f t="shared" si="334"/>
        <v>24.69833328775</v>
      </c>
      <c r="K4336" s="2">
        <f t="shared" si="335"/>
        <v>0</v>
      </c>
      <c r="L4336" s="2">
        <f t="shared" si="336"/>
        <v>0</v>
      </c>
    </row>
    <row r="4337" spans="1:12" x14ac:dyDescent="0.25">
      <c r="B4337" s="3">
        <v>0.54166666666666663</v>
      </c>
      <c r="C4337" s="2">
        <f>Ergebnisse!C4338</f>
        <v>13.3</v>
      </c>
      <c r="D4337" s="5">
        <f t="shared" si="332"/>
        <v>12.504166666666665</v>
      </c>
      <c r="E4337" s="2">
        <f>Ergebnisse!J4338</f>
        <v>0.69299999999999995</v>
      </c>
      <c r="F4337" s="2">
        <f>Ergebnisse!F4338</f>
        <v>24</v>
      </c>
      <c r="G4337" s="2">
        <f t="shared" si="333"/>
        <v>24</v>
      </c>
      <c r="J4337" s="2">
        <f t="shared" si="334"/>
        <v>24.6869696515</v>
      </c>
      <c r="K4337" s="2">
        <f t="shared" si="335"/>
        <v>0</v>
      </c>
      <c r="L4337" s="2">
        <f t="shared" si="336"/>
        <v>0</v>
      </c>
    </row>
    <row r="4338" spans="1:12" x14ac:dyDescent="0.25">
      <c r="B4338" s="3">
        <v>0.58333333333333337</v>
      </c>
      <c r="C4338" s="2">
        <f>Ergebnisse!C4339</f>
        <v>15.5</v>
      </c>
      <c r="D4338" s="5">
        <f t="shared" si="332"/>
        <v>12.483333333333333</v>
      </c>
      <c r="E4338" s="2">
        <f>Ergebnisse!J4339</f>
        <v>1.155</v>
      </c>
      <c r="F4338" s="2">
        <f>Ergebnisse!F4339</f>
        <v>24</v>
      </c>
      <c r="G4338" s="2">
        <f t="shared" si="333"/>
        <v>24</v>
      </c>
      <c r="J4338" s="2">
        <f t="shared" si="334"/>
        <v>24.679393894</v>
      </c>
      <c r="K4338" s="2">
        <f t="shared" si="335"/>
        <v>0</v>
      </c>
      <c r="L4338" s="2">
        <f t="shared" si="336"/>
        <v>0</v>
      </c>
    </row>
    <row r="4339" spans="1:12" x14ac:dyDescent="0.25">
      <c r="B4339" s="3">
        <v>0.625</v>
      </c>
      <c r="C4339" s="2">
        <f>Ergebnisse!C4340</f>
        <v>16.8</v>
      </c>
      <c r="D4339" s="5">
        <f t="shared" si="332"/>
        <v>12.464583333333332</v>
      </c>
      <c r="E4339" s="2">
        <f>Ergebnisse!J4340</f>
        <v>0.92400000000000004</v>
      </c>
      <c r="F4339" s="2">
        <f>Ergebnisse!F4340</f>
        <v>24</v>
      </c>
      <c r="G4339" s="2">
        <f t="shared" si="333"/>
        <v>24</v>
      </c>
      <c r="J4339" s="2">
        <f t="shared" si="334"/>
        <v>24.672575712250001</v>
      </c>
      <c r="K4339" s="2">
        <f t="shared" si="335"/>
        <v>0</v>
      </c>
      <c r="L4339" s="2">
        <f t="shared" si="336"/>
        <v>0</v>
      </c>
    </row>
    <row r="4340" spans="1:12" x14ac:dyDescent="0.25">
      <c r="B4340" s="3">
        <v>0.66666666666666663</v>
      </c>
      <c r="C4340" s="2">
        <f>Ergebnisse!C4341</f>
        <v>17.600000000000001</v>
      </c>
      <c r="D4340" s="5">
        <f t="shared" si="332"/>
        <v>12.458333333333336</v>
      </c>
      <c r="E4340" s="2">
        <f>Ergebnisse!J4341</f>
        <v>0.92400000000000004</v>
      </c>
      <c r="F4340" s="2">
        <f>Ergebnisse!F4341</f>
        <v>24</v>
      </c>
      <c r="G4340" s="2">
        <f t="shared" si="333"/>
        <v>24</v>
      </c>
      <c r="J4340" s="2">
        <f t="shared" si="334"/>
        <v>24.670302984999999</v>
      </c>
      <c r="K4340" s="2">
        <f t="shared" si="335"/>
        <v>0</v>
      </c>
      <c r="L4340" s="2">
        <f t="shared" si="336"/>
        <v>0</v>
      </c>
    </row>
    <row r="4341" spans="1:12" x14ac:dyDescent="0.25">
      <c r="B4341" s="3">
        <v>0.70833333333333337</v>
      </c>
      <c r="C4341" s="2">
        <f>Ergebnisse!C4342</f>
        <v>17.3</v>
      </c>
      <c r="D4341" s="5">
        <f t="shared" ref="D4341:D4395" si="337">AVERAGE(C4294:C4341)</f>
        <v>12.466666666666667</v>
      </c>
      <c r="E4341" s="2">
        <f>Ergebnisse!J4342</f>
        <v>0.46200000000000002</v>
      </c>
      <c r="F4341" s="2">
        <f>Ergebnisse!F4342</f>
        <v>24</v>
      </c>
      <c r="G4341" s="2">
        <f t="shared" ref="G4341:G4395" si="338">IF(E4341&gt;0,F4341,0)</f>
        <v>24</v>
      </c>
      <c r="J4341" s="2">
        <f t="shared" ref="J4341:J4395" si="339">IF(D4341&lt;12,24.5,IF(D4341&gt;17.5,26.5,20.14+D4341*0.36363636))</f>
        <v>24.673333288000002</v>
      </c>
      <c r="K4341" s="2">
        <f t="shared" ref="K4341:K4395" si="340">IF(G4341&gt;J4341,1,0)</f>
        <v>0</v>
      </c>
      <c r="L4341" s="2">
        <f t="shared" si="336"/>
        <v>0</v>
      </c>
    </row>
    <row r="4342" spans="1:12" x14ac:dyDescent="0.25">
      <c r="B4342" s="3">
        <v>0.75</v>
      </c>
      <c r="C4342" s="2">
        <f>Ergebnisse!C4343</f>
        <v>15.4</v>
      </c>
      <c r="D4342" s="5">
        <f t="shared" si="337"/>
        <v>12.477083333333333</v>
      </c>
      <c r="E4342" s="2">
        <f>Ergebnisse!J4343</f>
        <v>0.46200000000000002</v>
      </c>
      <c r="F4342" s="2">
        <f>Ergebnisse!F4343</f>
        <v>23.93</v>
      </c>
      <c r="G4342" s="2">
        <f t="shared" si="338"/>
        <v>23.93</v>
      </c>
      <c r="J4342" s="2">
        <f t="shared" si="339"/>
        <v>24.677121166749998</v>
      </c>
      <c r="K4342" s="2">
        <f t="shared" si="340"/>
        <v>0</v>
      </c>
      <c r="L4342" s="2">
        <f t="shared" si="336"/>
        <v>0</v>
      </c>
    </row>
    <row r="4343" spans="1:12" x14ac:dyDescent="0.25">
      <c r="B4343" s="3">
        <v>0.79166666666666663</v>
      </c>
      <c r="C4343" s="2">
        <f>Ergebnisse!C4344</f>
        <v>12.7</v>
      </c>
      <c r="D4343" s="5">
        <f t="shared" si="337"/>
        <v>12.466666666666669</v>
      </c>
      <c r="E4343" s="2">
        <f>Ergebnisse!J4344</f>
        <v>0</v>
      </c>
      <c r="F4343" s="2">
        <f>Ergebnisse!F4344</f>
        <v>23.75</v>
      </c>
      <c r="G4343" s="2">
        <f t="shared" si="338"/>
        <v>0</v>
      </c>
      <c r="J4343" s="2">
        <f t="shared" si="339"/>
        <v>24.673333288000002</v>
      </c>
      <c r="K4343" s="2">
        <f t="shared" si="340"/>
        <v>0</v>
      </c>
      <c r="L4343" s="2">
        <f t="shared" si="336"/>
        <v>0</v>
      </c>
    </row>
    <row r="4344" spans="1:12" x14ac:dyDescent="0.25">
      <c r="B4344" s="3">
        <v>0.83333333333333337</v>
      </c>
      <c r="C4344" s="2">
        <f>Ergebnisse!C4345</f>
        <v>12</v>
      </c>
      <c r="D4344" s="5">
        <f t="shared" si="337"/>
        <v>12.464583333333335</v>
      </c>
      <c r="E4344" s="2">
        <f>Ergebnisse!J4345</f>
        <v>0</v>
      </c>
      <c r="F4344" s="2">
        <f>Ergebnisse!F4345</f>
        <v>23.59</v>
      </c>
      <c r="G4344" s="2">
        <f t="shared" si="338"/>
        <v>0</v>
      </c>
      <c r="J4344" s="2">
        <f t="shared" si="339"/>
        <v>24.672575712250001</v>
      </c>
      <c r="K4344" s="2">
        <f t="shared" si="340"/>
        <v>0</v>
      </c>
      <c r="L4344" s="2">
        <f t="shared" si="336"/>
        <v>0</v>
      </c>
    </row>
    <row r="4345" spans="1:12" x14ac:dyDescent="0.25">
      <c r="B4345" s="3">
        <v>0.875</v>
      </c>
      <c r="C4345" s="2">
        <f>Ergebnisse!C4346</f>
        <v>10.9</v>
      </c>
      <c r="D4345" s="5">
        <f t="shared" si="337"/>
        <v>12.456250000000002</v>
      </c>
      <c r="E4345" s="2">
        <f>Ergebnisse!J4346</f>
        <v>0</v>
      </c>
      <c r="F4345" s="2">
        <f>Ergebnisse!F4346</f>
        <v>23.45</v>
      </c>
      <c r="G4345" s="2">
        <f t="shared" si="338"/>
        <v>0</v>
      </c>
      <c r="J4345" s="2">
        <f t="shared" si="339"/>
        <v>24.669545409250002</v>
      </c>
      <c r="K4345" s="2">
        <f t="shared" si="340"/>
        <v>0</v>
      </c>
      <c r="L4345" s="2">
        <f t="shared" si="336"/>
        <v>0</v>
      </c>
    </row>
    <row r="4346" spans="1:12" x14ac:dyDescent="0.25">
      <c r="B4346" s="3">
        <v>0.91666666666666663</v>
      </c>
      <c r="C4346" s="2">
        <f>Ergebnisse!C4347</f>
        <v>10.3</v>
      </c>
      <c r="D4346" s="5">
        <f t="shared" si="337"/>
        <v>12.44375</v>
      </c>
      <c r="E4346" s="2">
        <f>Ergebnisse!J4347</f>
        <v>0</v>
      </c>
      <c r="F4346" s="2">
        <f>Ergebnisse!F4347</f>
        <v>23.32</v>
      </c>
      <c r="G4346" s="2">
        <f t="shared" si="338"/>
        <v>0</v>
      </c>
      <c r="J4346" s="2">
        <f t="shared" si="339"/>
        <v>24.664999954750002</v>
      </c>
      <c r="K4346" s="2">
        <f t="shared" si="340"/>
        <v>0</v>
      </c>
      <c r="L4346" s="2">
        <f t="shared" si="336"/>
        <v>0</v>
      </c>
    </row>
    <row r="4347" spans="1:12" x14ac:dyDescent="0.25">
      <c r="B4347" s="3">
        <v>0.95833333333333337</v>
      </c>
      <c r="C4347" s="2">
        <f>Ergebnisse!C4348</f>
        <v>9.6</v>
      </c>
      <c r="D4347" s="5">
        <f t="shared" si="337"/>
        <v>12.418750000000003</v>
      </c>
      <c r="E4347" s="2">
        <f>Ergebnisse!J4348</f>
        <v>0</v>
      </c>
      <c r="F4347" s="2">
        <f>Ergebnisse!F4348</f>
        <v>23.19</v>
      </c>
      <c r="G4347" s="2">
        <f t="shared" si="338"/>
        <v>0</v>
      </c>
      <c r="J4347" s="2">
        <f t="shared" si="339"/>
        <v>24.655909045750001</v>
      </c>
      <c r="K4347" s="2">
        <f t="shared" si="340"/>
        <v>0</v>
      </c>
      <c r="L4347" s="2">
        <f t="shared" si="336"/>
        <v>0</v>
      </c>
    </row>
    <row r="4348" spans="1:12" x14ac:dyDescent="0.25">
      <c r="A4348" s="2" t="s">
        <v>196</v>
      </c>
      <c r="B4348" s="3">
        <v>1</v>
      </c>
      <c r="C4348" s="2">
        <f>Ergebnisse!C4349</f>
        <v>8.9</v>
      </c>
      <c r="D4348" s="5">
        <f t="shared" si="337"/>
        <v>12.393750000000002</v>
      </c>
      <c r="E4348" s="2">
        <f>Ergebnisse!J4349</f>
        <v>0</v>
      </c>
      <c r="F4348" s="2">
        <f>Ergebnisse!F4349</f>
        <v>23.06</v>
      </c>
      <c r="G4348" s="2">
        <f t="shared" si="338"/>
        <v>0</v>
      </c>
      <c r="J4348" s="2">
        <f t="shared" si="339"/>
        <v>24.646818136749999</v>
      </c>
      <c r="K4348" s="2">
        <f t="shared" si="340"/>
        <v>0</v>
      </c>
      <c r="L4348" s="2">
        <f t="shared" si="336"/>
        <v>0</v>
      </c>
    </row>
    <row r="4349" spans="1:12" x14ac:dyDescent="0.25">
      <c r="B4349" s="3">
        <v>4.1666666666666664E-2</v>
      </c>
      <c r="C4349" s="2">
        <f>Ergebnisse!C4350</f>
        <v>8.4</v>
      </c>
      <c r="D4349" s="5">
        <f t="shared" si="337"/>
        <v>12.360416666666667</v>
      </c>
      <c r="E4349" s="2">
        <f>Ergebnisse!J4350</f>
        <v>0</v>
      </c>
      <c r="F4349" s="2">
        <f>Ergebnisse!F4350</f>
        <v>22.94</v>
      </c>
      <c r="G4349" s="2">
        <f t="shared" si="338"/>
        <v>0</v>
      </c>
      <c r="J4349" s="2">
        <f t="shared" si="339"/>
        <v>24.634696924750003</v>
      </c>
      <c r="K4349" s="2">
        <f t="shared" si="340"/>
        <v>0</v>
      </c>
      <c r="L4349" s="2">
        <f t="shared" si="336"/>
        <v>0</v>
      </c>
    </row>
    <row r="4350" spans="1:12" x14ac:dyDescent="0.25">
      <c r="B4350" s="3">
        <v>8.3333333333333329E-2</v>
      </c>
      <c r="C4350" s="2">
        <f>Ergebnisse!C4351</f>
        <v>7.9</v>
      </c>
      <c r="D4350" s="5">
        <f t="shared" si="337"/>
        <v>12.322916666666666</v>
      </c>
      <c r="E4350" s="2">
        <f>Ergebnisse!J4351</f>
        <v>0</v>
      </c>
      <c r="F4350" s="2">
        <f>Ergebnisse!F4351</f>
        <v>22.82</v>
      </c>
      <c r="G4350" s="2">
        <f t="shared" si="338"/>
        <v>0</v>
      </c>
      <c r="J4350" s="2">
        <f t="shared" si="339"/>
        <v>24.621060561250001</v>
      </c>
      <c r="K4350" s="2">
        <f t="shared" si="340"/>
        <v>0</v>
      </c>
      <c r="L4350" s="2">
        <f t="shared" si="336"/>
        <v>0</v>
      </c>
    </row>
    <row r="4351" spans="1:12" x14ac:dyDescent="0.25">
      <c r="B4351" s="3">
        <v>0.125</v>
      </c>
      <c r="C4351" s="2">
        <f>Ergebnisse!C4352</f>
        <v>7.6</v>
      </c>
      <c r="D4351" s="5">
        <f t="shared" si="337"/>
        <v>12.283333333333333</v>
      </c>
      <c r="E4351" s="2">
        <f>Ergebnisse!J4352</f>
        <v>0</v>
      </c>
      <c r="F4351" s="2">
        <f>Ergebnisse!F4352</f>
        <v>22.71</v>
      </c>
      <c r="G4351" s="2">
        <f t="shared" si="338"/>
        <v>0</v>
      </c>
      <c r="J4351" s="2">
        <f t="shared" si="339"/>
        <v>24.606666621999999</v>
      </c>
      <c r="K4351" s="2">
        <f t="shared" si="340"/>
        <v>0</v>
      </c>
      <c r="L4351" s="2">
        <f t="shared" si="336"/>
        <v>0</v>
      </c>
    </row>
    <row r="4352" spans="1:12" x14ac:dyDescent="0.25">
      <c r="B4352" s="3">
        <v>0.16666666666666666</v>
      </c>
      <c r="C4352" s="2">
        <f>Ergebnisse!C4353</f>
        <v>7.5</v>
      </c>
      <c r="D4352" s="5">
        <f t="shared" si="337"/>
        <v>12.25</v>
      </c>
      <c r="E4352" s="2">
        <f>Ergebnisse!J4353</f>
        <v>0</v>
      </c>
      <c r="F4352" s="2">
        <f>Ergebnisse!F4353</f>
        <v>22.61</v>
      </c>
      <c r="G4352" s="2">
        <f t="shared" si="338"/>
        <v>0</v>
      </c>
      <c r="J4352" s="2">
        <f t="shared" si="339"/>
        <v>24.594545410000002</v>
      </c>
      <c r="K4352" s="2">
        <f t="shared" si="340"/>
        <v>0</v>
      </c>
      <c r="L4352" s="2">
        <f t="shared" si="336"/>
        <v>0</v>
      </c>
    </row>
    <row r="4353" spans="2:12" x14ac:dyDescent="0.25">
      <c r="B4353" s="3">
        <v>0.20833333333333334</v>
      </c>
      <c r="C4353" s="2">
        <f>Ergebnisse!C4354</f>
        <v>8.1999999999999993</v>
      </c>
      <c r="D4353" s="5">
        <f t="shared" si="337"/>
        <v>12.227083333333333</v>
      </c>
      <c r="E4353" s="2">
        <f>Ergebnisse!J4354</f>
        <v>0</v>
      </c>
      <c r="F4353" s="2">
        <f>Ergebnisse!F4354</f>
        <v>22.54</v>
      </c>
      <c r="G4353" s="2">
        <f t="shared" si="338"/>
        <v>0</v>
      </c>
      <c r="J4353" s="2">
        <f t="shared" si="339"/>
        <v>24.586212076750002</v>
      </c>
      <c r="K4353" s="2">
        <f t="shared" si="340"/>
        <v>0</v>
      </c>
      <c r="L4353" s="2">
        <f t="shared" si="336"/>
        <v>0</v>
      </c>
    </row>
    <row r="4354" spans="2:12" x14ac:dyDescent="0.25">
      <c r="B4354" s="3">
        <v>0.25</v>
      </c>
      <c r="C4354" s="2">
        <f>Ergebnisse!C4355</f>
        <v>9.6</v>
      </c>
      <c r="D4354" s="5">
        <f t="shared" si="337"/>
        <v>12.220833333333333</v>
      </c>
      <c r="E4354" s="2">
        <f>Ergebnisse!J4355</f>
        <v>0</v>
      </c>
      <c r="F4354" s="2">
        <f>Ergebnisse!F4355</f>
        <v>22.6</v>
      </c>
      <c r="G4354" s="2">
        <f t="shared" si="338"/>
        <v>0</v>
      </c>
      <c r="J4354" s="2">
        <f t="shared" si="339"/>
        <v>24.5839393495</v>
      </c>
      <c r="K4354" s="2">
        <f t="shared" si="340"/>
        <v>0</v>
      </c>
      <c r="L4354" s="2">
        <f t="shared" si="336"/>
        <v>0</v>
      </c>
    </row>
    <row r="4355" spans="2:12" x14ac:dyDescent="0.25">
      <c r="B4355" s="3">
        <v>0.29166666666666669</v>
      </c>
      <c r="C4355" s="2">
        <f>Ergebnisse!C4356</f>
        <v>9.6</v>
      </c>
      <c r="D4355" s="5">
        <f t="shared" si="337"/>
        <v>12.210416666666667</v>
      </c>
      <c r="E4355" s="2">
        <f>Ergebnisse!J4356</f>
        <v>0.46200000000000002</v>
      </c>
      <c r="F4355" s="2">
        <f>Ergebnisse!F4356</f>
        <v>23.4</v>
      </c>
      <c r="G4355" s="2">
        <f t="shared" si="338"/>
        <v>23.4</v>
      </c>
      <c r="J4355" s="2">
        <f t="shared" si="339"/>
        <v>24.58015147075</v>
      </c>
      <c r="K4355" s="2">
        <f t="shared" si="340"/>
        <v>0</v>
      </c>
      <c r="L4355" s="2">
        <f t="shared" si="336"/>
        <v>0</v>
      </c>
    </row>
    <row r="4356" spans="2:12" x14ac:dyDescent="0.25">
      <c r="B4356" s="3">
        <v>0.33333333333333331</v>
      </c>
      <c r="C4356" s="2">
        <f>Ergebnisse!C4357</f>
        <v>10.1</v>
      </c>
      <c r="D4356" s="5">
        <f t="shared" si="337"/>
        <v>12.208333333333336</v>
      </c>
      <c r="E4356" s="2">
        <f>Ergebnisse!J4357</f>
        <v>0.69299999999999995</v>
      </c>
      <c r="F4356" s="2">
        <f>Ergebnisse!F4357</f>
        <v>23.76</v>
      </c>
      <c r="G4356" s="2">
        <f t="shared" si="338"/>
        <v>23.76</v>
      </c>
      <c r="J4356" s="2">
        <f t="shared" si="339"/>
        <v>24.579393895000003</v>
      </c>
      <c r="K4356" s="2">
        <f t="shared" si="340"/>
        <v>0</v>
      </c>
      <c r="L4356" s="2">
        <f t="shared" si="336"/>
        <v>0</v>
      </c>
    </row>
    <row r="4357" spans="2:12" x14ac:dyDescent="0.25">
      <c r="B4357" s="3">
        <v>0.375</v>
      </c>
      <c r="C4357" s="2">
        <f>Ergebnisse!C4358</f>
        <v>10.6</v>
      </c>
      <c r="D4357" s="5">
        <f t="shared" si="337"/>
        <v>12.195833333333338</v>
      </c>
      <c r="E4357" s="2">
        <f>Ergebnisse!J4358</f>
        <v>1.155</v>
      </c>
      <c r="F4357" s="2">
        <f>Ergebnisse!F4358</f>
        <v>24.01</v>
      </c>
      <c r="G4357" s="2">
        <f t="shared" si="338"/>
        <v>24.01</v>
      </c>
      <c r="J4357" s="2">
        <f t="shared" si="339"/>
        <v>24.574848440500002</v>
      </c>
      <c r="K4357" s="2">
        <f t="shared" si="340"/>
        <v>0</v>
      </c>
      <c r="L4357" s="2">
        <f t="shared" si="336"/>
        <v>0</v>
      </c>
    </row>
    <row r="4358" spans="2:12" x14ac:dyDescent="0.25">
      <c r="B4358" s="3">
        <v>0.41666666666666669</v>
      </c>
      <c r="C4358" s="2">
        <f>Ergebnisse!C4359</f>
        <v>11</v>
      </c>
      <c r="D4358" s="5">
        <f t="shared" si="337"/>
        <v>12.162500000000001</v>
      </c>
      <c r="E4358" s="2">
        <f>Ergebnisse!J4359</f>
        <v>1.155</v>
      </c>
      <c r="F4358" s="2">
        <f>Ergebnisse!F4359</f>
        <v>24</v>
      </c>
      <c r="G4358" s="2">
        <f t="shared" si="338"/>
        <v>24</v>
      </c>
      <c r="J4358" s="2">
        <f t="shared" si="339"/>
        <v>24.562727228500002</v>
      </c>
      <c r="K4358" s="2">
        <f t="shared" si="340"/>
        <v>0</v>
      </c>
      <c r="L4358" s="2">
        <f t="shared" si="336"/>
        <v>0</v>
      </c>
    </row>
    <row r="4359" spans="2:12" x14ac:dyDescent="0.25">
      <c r="B4359" s="3">
        <v>0.45833333333333331</v>
      </c>
      <c r="C4359" s="2">
        <f>Ergebnisse!C4360</f>
        <v>11.9</v>
      </c>
      <c r="D4359" s="5">
        <f t="shared" si="337"/>
        <v>12.127083333333333</v>
      </c>
      <c r="E4359" s="2">
        <f>Ergebnisse!J4360</f>
        <v>0.92400000000000004</v>
      </c>
      <c r="F4359" s="2">
        <f>Ergebnisse!F4360</f>
        <v>24</v>
      </c>
      <c r="G4359" s="2">
        <f t="shared" si="338"/>
        <v>24</v>
      </c>
      <c r="J4359" s="2">
        <f t="shared" si="339"/>
        <v>24.549848440750001</v>
      </c>
      <c r="K4359" s="2">
        <f t="shared" si="340"/>
        <v>0</v>
      </c>
      <c r="L4359" s="2">
        <f t="shared" si="336"/>
        <v>0</v>
      </c>
    </row>
    <row r="4360" spans="2:12" x14ac:dyDescent="0.25">
      <c r="B4360" s="3">
        <v>0.5</v>
      </c>
      <c r="C4360" s="2">
        <f>Ergebnisse!C4361</f>
        <v>13.6</v>
      </c>
      <c r="D4360" s="5">
        <f t="shared" si="337"/>
        <v>12.100000000000001</v>
      </c>
      <c r="E4360" s="2">
        <f>Ergebnisse!J4361</f>
        <v>0.23100000000000001</v>
      </c>
      <c r="F4360" s="2">
        <f>Ergebnisse!F4361</f>
        <v>24</v>
      </c>
      <c r="G4360" s="2">
        <f t="shared" si="338"/>
        <v>24</v>
      </c>
      <c r="J4360" s="2">
        <f t="shared" si="339"/>
        <v>24.539999956000003</v>
      </c>
      <c r="K4360" s="2">
        <f t="shared" si="340"/>
        <v>0</v>
      </c>
      <c r="L4360" s="2">
        <f t="shared" si="336"/>
        <v>0</v>
      </c>
    </row>
    <row r="4361" spans="2:12" x14ac:dyDescent="0.25">
      <c r="B4361" s="3">
        <v>0.54166666666666663</v>
      </c>
      <c r="C4361" s="2">
        <f>Ergebnisse!C4362</f>
        <v>14.9</v>
      </c>
      <c r="D4361" s="5">
        <f t="shared" si="337"/>
        <v>12.075000000000001</v>
      </c>
      <c r="E4361" s="2">
        <f>Ergebnisse!J4362</f>
        <v>0.69299999999999995</v>
      </c>
      <c r="F4361" s="2">
        <f>Ergebnisse!F4362</f>
        <v>24</v>
      </c>
      <c r="G4361" s="2">
        <f t="shared" si="338"/>
        <v>24</v>
      </c>
      <c r="J4361" s="2">
        <f t="shared" si="339"/>
        <v>24.530909047000002</v>
      </c>
      <c r="K4361" s="2">
        <f t="shared" si="340"/>
        <v>0</v>
      </c>
      <c r="L4361" s="2">
        <f t="shared" si="336"/>
        <v>0</v>
      </c>
    </row>
    <row r="4362" spans="2:12" x14ac:dyDescent="0.25">
      <c r="B4362" s="3">
        <v>0.58333333333333337</v>
      </c>
      <c r="C4362" s="2">
        <f>Ergebnisse!C4363</f>
        <v>16.899999999999999</v>
      </c>
      <c r="D4362" s="5">
        <f t="shared" si="337"/>
        <v>12.066666666666668</v>
      </c>
      <c r="E4362" s="2">
        <f>Ergebnisse!J4363</f>
        <v>1.155</v>
      </c>
      <c r="F4362" s="2">
        <f>Ergebnisse!F4363</f>
        <v>24</v>
      </c>
      <c r="G4362" s="2">
        <f t="shared" si="338"/>
        <v>24</v>
      </c>
      <c r="J4362" s="2">
        <f t="shared" si="339"/>
        <v>24.527878744000002</v>
      </c>
      <c r="K4362" s="2">
        <f t="shared" si="340"/>
        <v>0</v>
      </c>
      <c r="L4362" s="2">
        <f t="shared" si="336"/>
        <v>0</v>
      </c>
    </row>
    <row r="4363" spans="2:12" x14ac:dyDescent="0.25">
      <c r="B4363" s="3">
        <v>0.625</v>
      </c>
      <c r="C4363" s="2">
        <f>Ergebnisse!C4364</f>
        <v>18</v>
      </c>
      <c r="D4363" s="5">
        <f t="shared" si="337"/>
        <v>12.05625</v>
      </c>
      <c r="E4363" s="2">
        <f>Ergebnisse!J4364</f>
        <v>0.92400000000000004</v>
      </c>
      <c r="F4363" s="2">
        <f>Ergebnisse!F4364</f>
        <v>24</v>
      </c>
      <c r="G4363" s="2">
        <f t="shared" si="338"/>
        <v>24</v>
      </c>
      <c r="J4363" s="2">
        <f t="shared" si="339"/>
        <v>24.524090865250002</v>
      </c>
      <c r="K4363" s="2">
        <f t="shared" si="340"/>
        <v>0</v>
      </c>
      <c r="L4363" s="2">
        <f t="shared" si="336"/>
        <v>0</v>
      </c>
    </row>
    <row r="4364" spans="2:12" x14ac:dyDescent="0.25">
      <c r="B4364" s="3">
        <v>0.66666666666666663</v>
      </c>
      <c r="C4364" s="2">
        <f>Ergebnisse!C4365</f>
        <v>18.600000000000001</v>
      </c>
      <c r="D4364" s="5">
        <f t="shared" si="337"/>
        <v>12.052083333333336</v>
      </c>
      <c r="E4364" s="2">
        <f>Ergebnisse!J4365</f>
        <v>0.92400000000000004</v>
      </c>
      <c r="F4364" s="2">
        <f>Ergebnisse!F4365</f>
        <v>24</v>
      </c>
      <c r="G4364" s="2">
        <f t="shared" si="338"/>
        <v>24</v>
      </c>
      <c r="J4364" s="2">
        <f t="shared" si="339"/>
        <v>24.522575713750001</v>
      </c>
      <c r="K4364" s="2">
        <f t="shared" si="340"/>
        <v>0</v>
      </c>
      <c r="L4364" s="2">
        <f t="shared" si="336"/>
        <v>0</v>
      </c>
    </row>
    <row r="4365" spans="2:12" x14ac:dyDescent="0.25">
      <c r="B4365" s="3">
        <v>0.70833333333333337</v>
      </c>
      <c r="C4365" s="2">
        <f>Ergebnisse!C4366</f>
        <v>18.3</v>
      </c>
      <c r="D4365" s="5">
        <f t="shared" si="337"/>
        <v>12.047916666666667</v>
      </c>
      <c r="E4365" s="2">
        <f>Ergebnisse!J4366</f>
        <v>0.46200000000000002</v>
      </c>
      <c r="F4365" s="2">
        <f>Ergebnisse!F4366</f>
        <v>24</v>
      </c>
      <c r="G4365" s="2">
        <f t="shared" si="338"/>
        <v>24</v>
      </c>
      <c r="J4365" s="2">
        <f t="shared" si="339"/>
        <v>24.52106056225</v>
      </c>
      <c r="K4365" s="2">
        <f t="shared" si="340"/>
        <v>0</v>
      </c>
      <c r="L4365" s="2">
        <f t="shared" si="336"/>
        <v>0</v>
      </c>
    </row>
    <row r="4366" spans="2:12" x14ac:dyDescent="0.25">
      <c r="B4366" s="3">
        <v>0.75</v>
      </c>
      <c r="C4366" s="2">
        <f>Ergebnisse!C4367</f>
        <v>16.5</v>
      </c>
      <c r="D4366" s="5">
        <f t="shared" si="337"/>
        <v>12.041666666666666</v>
      </c>
      <c r="E4366" s="2">
        <f>Ergebnisse!J4367</f>
        <v>0.46200000000000002</v>
      </c>
      <c r="F4366" s="2">
        <f>Ergebnisse!F4367</f>
        <v>23.96</v>
      </c>
      <c r="G4366" s="2">
        <f t="shared" si="338"/>
        <v>23.96</v>
      </c>
      <c r="J4366" s="2">
        <f t="shared" si="339"/>
        <v>24.518787835000001</v>
      </c>
      <c r="K4366" s="2">
        <f t="shared" si="340"/>
        <v>0</v>
      </c>
      <c r="L4366" s="2">
        <f t="shared" si="336"/>
        <v>0</v>
      </c>
    </row>
    <row r="4367" spans="2:12" x14ac:dyDescent="0.25">
      <c r="B4367" s="3">
        <v>0.79166666666666663</v>
      </c>
      <c r="C4367" s="2">
        <f>Ergebnisse!C4368</f>
        <v>14.3</v>
      </c>
      <c r="D4367" s="5">
        <f t="shared" si="337"/>
        <v>12.02708333333333</v>
      </c>
      <c r="E4367" s="2">
        <f>Ergebnisse!J4368</f>
        <v>0</v>
      </c>
      <c r="F4367" s="2">
        <f>Ergebnisse!F4368</f>
        <v>23.8</v>
      </c>
      <c r="G4367" s="2">
        <f t="shared" si="338"/>
        <v>0</v>
      </c>
      <c r="J4367" s="2">
        <f t="shared" si="339"/>
        <v>24.51348480475</v>
      </c>
      <c r="K4367" s="2">
        <f t="shared" si="340"/>
        <v>0</v>
      </c>
      <c r="L4367" s="2">
        <f t="shared" si="336"/>
        <v>0</v>
      </c>
    </row>
    <row r="4368" spans="2:12" x14ac:dyDescent="0.25">
      <c r="B4368" s="3">
        <v>0.83333333333333337</v>
      </c>
      <c r="C4368" s="2">
        <f>Ergebnisse!C4369</f>
        <v>13.5</v>
      </c>
      <c r="D4368" s="5">
        <f t="shared" si="337"/>
        <v>12.012499999999998</v>
      </c>
      <c r="E4368" s="2">
        <f>Ergebnisse!J4369</f>
        <v>0</v>
      </c>
      <c r="F4368" s="2">
        <f>Ergebnisse!F4369</f>
        <v>23.65</v>
      </c>
      <c r="G4368" s="2">
        <f t="shared" si="338"/>
        <v>0</v>
      </c>
      <c r="J4368" s="2">
        <f t="shared" si="339"/>
        <v>24.508181774499999</v>
      </c>
      <c r="K4368" s="2">
        <f t="shared" si="340"/>
        <v>0</v>
      </c>
      <c r="L4368" s="2">
        <f t="shared" si="336"/>
        <v>0</v>
      </c>
    </row>
    <row r="4369" spans="1:12" x14ac:dyDescent="0.25">
      <c r="B4369" s="3">
        <v>0.875</v>
      </c>
      <c r="C4369" s="2">
        <f>Ergebnisse!C4370</f>
        <v>12.9</v>
      </c>
      <c r="D4369" s="5">
        <f t="shared" si="337"/>
        <v>11.989583333333334</v>
      </c>
      <c r="E4369" s="2">
        <f>Ergebnisse!J4370</f>
        <v>0</v>
      </c>
      <c r="F4369" s="2">
        <f>Ergebnisse!F4370</f>
        <v>23.53</v>
      </c>
      <c r="G4369" s="2">
        <f t="shared" si="338"/>
        <v>0</v>
      </c>
      <c r="J4369" s="2">
        <f t="shared" si="339"/>
        <v>24.5</v>
      </c>
      <c r="K4369" s="2">
        <f t="shared" si="340"/>
        <v>0</v>
      </c>
      <c r="L4369" s="2">
        <f t="shared" si="336"/>
        <v>0</v>
      </c>
    </row>
    <row r="4370" spans="1:12" x14ac:dyDescent="0.25">
      <c r="B4370" s="3">
        <v>0.91666666666666663</v>
      </c>
      <c r="C4370" s="2">
        <f>Ergebnisse!C4371</f>
        <v>12.5</v>
      </c>
      <c r="D4370" s="5">
        <f t="shared" si="337"/>
        <v>11.977083333333333</v>
      </c>
      <c r="E4370" s="2">
        <f>Ergebnisse!J4371</f>
        <v>0</v>
      </c>
      <c r="F4370" s="2">
        <f>Ergebnisse!F4371</f>
        <v>23.42</v>
      </c>
      <c r="G4370" s="2">
        <f t="shared" si="338"/>
        <v>0</v>
      </c>
      <c r="J4370" s="2">
        <f t="shared" si="339"/>
        <v>24.5</v>
      </c>
      <c r="K4370" s="2">
        <f t="shared" si="340"/>
        <v>0</v>
      </c>
      <c r="L4370" s="2">
        <f t="shared" si="336"/>
        <v>0</v>
      </c>
    </row>
    <row r="4371" spans="1:12" x14ac:dyDescent="0.25">
      <c r="B4371" s="3">
        <v>0.95833333333333337</v>
      </c>
      <c r="C4371" s="2">
        <f>Ergebnisse!C4372</f>
        <v>12.3</v>
      </c>
      <c r="D4371" s="5">
        <f t="shared" si="337"/>
        <v>11.977083333333333</v>
      </c>
      <c r="E4371" s="2">
        <f>Ergebnisse!J4372</f>
        <v>0</v>
      </c>
      <c r="F4371" s="2">
        <f>Ergebnisse!F4372</f>
        <v>23.31</v>
      </c>
      <c r="G4371" s="2">
        <f t="shared" si="338"/>
        <v>0</v>
      </c>
      <c r="J4371" s="2">
        <f t="shared" si="339"/>
        <v>24.5</v>
      </c>
      <c r="K4371" s="2">
        <f t="shared" si="340"/>
        <v>0</v>
      </c>
      <c r="L4371" s="2">
        <f t="shared" si="336"/>
        <v>0</v>
      </c>
    </row>
    <row r="4372" spans="1:12" x14ac:dyDescent="0.25">
      <c r="A4372" s="2" t="s">
        <v>197</v>
      </c>
      <c r="B4372" s="3">
        <v>1</v>
      </c>
      <c r="C4372" s="2">
        <f>Ergebnisse!C4373</f>
        <v>11.5</v>
      </c>
      <c r="D4372" s="5">
        <f t="shared" si="337"/>
        <v>11.977083333333333</v>
      </c>
      <c r="E4372" s="2">
        <f>Ergebnisse!J4373</f>
        <v>0</v>
      </c>
      <c r="F4372" s="2">
        <f>Ergebnisse!F4373</f>
        <v>23.2</v>
      </c>
      <c r="G4372" s="2">
        <f t="shared" si="338"/>
        <v>0</v>
      </c>
      <c r="J4372" s="2">
        <f t="shared" si="339"/>
        <v>24.5</v>
      </c>
      <c r="K4372" s="2">
        <f t="shared" si="340"/>
        <v>0</v>
      </c>
      <c r="L4372" s="2">
        <f t="shared" si="336"/>
        <v>0</v>
      </c>
    </row>
    <row r="4373" spans="1:12" x14ac:dyDescent="0.25">
      <c r="B4373" s="3">
        <v>4.1666666666666664E-2</v>
      </c>
      <c r="C4373" s="2">
        <f>Ergebnisse!C4374</f>
        <v>11</v>
      </c>
      <c r="D4373" s="5">
        <f t="shared" si="337"/>
        <v>11.985416666666667</v>
      </c>
      <c r="E4373" s="2">
        <f>Ergebnisse!J4374</f>
        <v>0</v>
      </c>
      <c r="F4373" s="2">
        <f>Ergebnisse!F4374</f>
        <v>23.09</v>
      </c>
      <c r="G4373" s="2">
        <f t="shared" si="338"/>
        <v>0</v>
      </c>
      <c r="J4373" s="2">
        <f t="shared" si="339"/>
        <v>24.5</v>
      </c>
      <c r="K4373" s="2">
        <f t="shared" si="340"/>
        <v>0</v>
      </c>
      <c r="L4373" s="2">
        <f t="shared" si="336"/>
        <v>0</v>
      </c>
    </row>
    <row r="4374" spans="1:12" x14ac:dyDescent="0.25">
      <c r="B4374" s="3">
        <v>8.3333333333333329E-2</v>
      </c>
      <c r="C4374" s="2">
        <f>Ergebnisse!C4375</f>
        <v>10.4</v>
      </c>
      <c r="D4374" s="5">
        <f t="shared" si="337"/>
        <v>11.977083333333333</v>
      </c>
      <c r="E4374" s="2">
        <f>Ergebnisse!J4375</f>
        <v>0</v>
      </c>
      <c r="F4374" s="2">
        <f>Ergebnisse!F4375</f>
        <v>22.98</v>
      </c>
      <c r="G4374" s="2">
        <f t="shared" si="338"/>
        <v>0</v>
      </c>
      <c r="J4374" s="2">
        <f t="shared" si="339"/>
        <v>24.5</v>
      </c>
      <c r="K4374" s="2">
        <f t="shared" si="340"/>
        <v>0</v>
      </c>
      <c r="L4374" s="2">
        <f t="shared" si="336"/>
        <v>0</v>
      </c>
    </row>
    <row r="4375" spans="1:12" x14ac:dyDescent="0.25">
      <c r="B4375" s="3">
        <v>0.125</v>
      </c>
      <c r="C4375" s="2">
        <f>Ergebnisse!C4376</f>
        <v>9.6</v>
      </c>
      <c r="D4375" s="5">
        <f t="shared" si="337"/>
        <v>11.960416666666669</v>
      </c>
      <c r="E4375" s="2">
        <f>Ergebnisse!J4376</f>
        <v>0</v>
      </c>
      <c r="F4375" s="2">
        <f>Ergebnisse!F4376</f>
        <v>22.87</v>
      </c>
      <c r="G4375" s="2">
        <f t="shared" si="338"/>
        <v>0</v>
      </c>
      <c r="J4375" s="2">
        <f t="shared" si="339"/>
        <v>24.5</v>
      </c>
      <c r="K4375" s="2">
        <f t="shared" si="340"/>
        <v>0</v>
      </c>
      <c r="L4375" s="2">
        <f t="shared" si="336"/>
        <v>0</v>
      </c>
    </row>
    <row r="4376" spans="1:12" x14ac:dyDescent="0.25">
      <c r="B4376" s="3">
        <v>0.16666666666666666</v>
      </c>
      <c r="C4376" s="2">
        <f>Ergebnisse!C4377</f>
        <v>9.5</v>
      </c>
      <c r="D4376" s="5">
        <f t="shared" si="337"/>
        <v>11.94791666666667</v>
      </c>
      <c r="E4376" s="2">
        <f>Ergebnisse!J4377</f>
        <v>0</v>
      </c>
      <c r="F4376" s="2">
        <f>Ergebnisse!F4377</f>
        <v>22.78</v>
      </c>
      <c r="G4376" s="2">
        <f t="shared" si="338"/>
        <v>0</v>
      </c>
      <c r="J4376" s="2">
        <f t="shared" si="339"/>
        <v>24.5</v>
      </c>
      <c r="K4376" s="2">
        <f t="shared" si="340"/>
        <v>0</v>
      </c>
      <c r="L4376" s="2">
        <f t="shared" si="336"/>
        <v>0</v>
      </c>
    </row>
    <row r="4377" spans="1:12" x14ac:dyDescent="0.25">
      <c r="B4377" s="3">
        <v>0.20833333333333334</v>
      </c>
      <c r="C4377" s="2">
        <f>Ergebnisse!C4378</f>
        <v>9.8000000000000007</v>
      </c>
      <c r="D4377" s="5">
        <f t="shared" si="337"/>
        <v>11.947916666666666</v>
      </c>
      <c r="E4377" s="2">
        <f>Ergebnisse!J4378</f>
        <v>0</v>
      </c>
      <c r="F4377" s="2">
        <f>Ergebnisse!F4378</f>
        <v>22.7</v>
      </c>
      <c r="G4377" s="2">
        <f t="shared" si="338"/>
        <v>0</v>
      </c>
      <c r="J4377" s="2">
        <f t="shared" si="339"/>
        <v>24.5</v>
      </c>
      <c r="K4377" s="2">
        <f t="shared" si="340"/>
        <v>0</v>
      </c>
      <c r="L4377" s="2">
        <f t="shared" si="336"/>
        <v>0</v>
      </c>
    </row>
    <row r="4378" spans="1:12" x14ac:dyDescent="0.25">
      <c r="B4378" s="3">
        <v>0.25</v>
      </c>
      <c r="C4378" s="2">
        <f>Ergebnisse!C4379</f>
        <v>9.6999999999999993</v>
      </c>
      <c r="D4378" s="5">
        <f t="shared" si="337"/>
        <v>11.952083333333334</v>
      </c>
      <c r="E4378" s="2">
        <f>Ergebnisse!J4379</f>
        <v>0</v>
      </c>
      <c r="F4378" s="2">
        <f>Ergebnisse!F4379</f>
        <v>22.72</v>
      </c>
      <c r="G4378" s="2">
        <f t="shared" si="338"/>
        <v>0</v>
      </c>
      <c r="J4378" s="2">
        <f t="shared" si="339"/>
        <v>24.5</v>
      </c>
      <c r="K4378" s="2">
        <f t="shared" si="340"/>
        <v>0</v>
      </c>
      <c r="L4378" s="2">
        <f t="shared" si="336"/>
        <v>0</v>
      </c>
    </row>
    <row r="4379" spans="1:12" x14ac:dyDescent="0.25">
      <c r="B4379" s="3">
        <v>0.29166666666666669</v>
      </c>
      <c r="C4379" s="2">
        <f>Ergebnisse!C4380</f>
        <v>9.8000000000000007</v>
      </c>
      <c r="D4379" s="5">
        <f t="shared" si="337"/>
        <v>11.972916666666668</v>
      </c>
      <c r="E4379" s="2">
        <f>Ergebnisse!J4380</f>
        <v>0.46200000000000002</v>
      </c>
      <c r="F4379" s="2">
        <f>Ergebnisse!F4380</f>
        <v>23.5</v>
      </c>
      <c r="G4379" s="2">
        <f t="shared" si="338"/>
        <v>23.5</v>
      </c>
      <c r="J4379" s="2">
        <f t="shared" si="339"/>
        <v>24.5</v>
      </c>
      <c r="K4379" s="2">
        <f t="shared" si="340"/>
        <v>0</v>
      </c>
      <c r="L4379" s="2">
        <f t="shared" si="336"/>
        <v>0</v>
      </c>
    </row>
    <row r="4380" spans="1:12" x14ac:dyDescent="0.25">
      <c r="B4380" s="3">
        <v>0.33333333333333331</v>
      </c>
      <c r="C4380" s="2">
        <f>Ergebnisse!C4381</f>
        <v>9.6999999999999993</v>
      </c>
      <c r="D4380" s="5">
        <f t="shared" si="337"/>
        <v>11.991666666666667</v>
      </c>
      <c r="E4380" s="2">
        <f>Ergebnisse!J4381</f>
        <v>0.69299999999999995</v>
      </c>
      <c r="F4380" s="2">
        <f>Ergebnisse!F4381</f>
        <v>23.9</v>
      </c>
      <c r="G4380" s="2">
        <f t="shared" si="338"/>
        <v>23.9</v>
      </c>
      <c r="J4380" s="2">
        <f t="shared" si="339"/>
        <v>24.5</v>
      </c>
      <c r="K4380" s="2">
        <f t="shared" si="340"/>
        <v>0</v>
      </c>
      <c r="L4380" s="2">
        <f t="shared" si="336"/>
        <v>0</v>
      </c>
    </row>
    <row r="4381" spans="1:12" x14ac:dyDescent="0.25">
      <c r="B4381" s="3">
        <v>0.375</v>
      </c>
      <c r="C4381" s="2">
        <f>Ergebnisse!C4382</f>
        <v>9.8000000000000007</v>
      </c>
      <c r="D4381" s="5">
        <f t="shared" si="337"/>
        <v>12.002083333333331</v>
      </c>
      <c r="E4381" s="2">
        <f>Ergebnisse!J4382</f>
        <v>1.155</v>
      </c>
      <c r="F4381" s="2">
        <f>Ergebnisse!F4382</f>
        <v>24.01</v>
      </c>
      <c r="G4381" s="2">
        <f t="shared" si="338"/>
        <v>24.01</v>
      </c>
      <c r="J4381" s="2">
        <f t="shared" si="339"/>
        <v>24.504393895749999</v>
      </c>
      <c r="K4381" s="2">
        <f t="shared" si="340"/>
        <v>0</v>
      </c>
      <c r="L4381" s="2">
        <f t="shared" si="336"/>
        <v>0</v>
      </c>
    </row>
    <row r="4382" spans="1:12" x14ac:dyDescent="0.25">
      <c r="B4382" s="3">
        <v>0.41666666666666669</v>
      </c>
      <c r="C4382" s="2">
        <f>Ergebnisse!C4383</f>
        <v>10.6</v>
      </c>
      <c r="D4382" s="5">
        <f t="shared" si="337"/>
        <v>12.020833333333334</v>
      </c>
      <c r="E4382" s="2">
        <f>Ergebnisse!J4383</f>
        <v>1.155</v>
      </c>
      <c r="F4382" s="2">
        <f>Ergebnisse!F4383</f>
        <v>24</v>
      </c>
      <c r="G4382" s="2">
        <f t="shared" si="338"/>
        <v>24</v>
      </c>
      <c r="J4382" s="2">
        <f t="shared" si="339"/>
        <v>24.511212077500002</v>
      </c>
      <c r="K4382" s="2">
        <f t="shared" si="340"/>
        <v>0</v>
      </c>
      <c r="L4382" s="2">
        <f t="shared" si="336"/>
        <v>0</v>
      </c>
    </row>
    <row r="4383" spans="1:12" x14ac:dyDescent="0.25">
      <c r="B4383" s="3">
        <v>0.45833333333333331</v>
      </c>
      <c r="C4383" s="2">
        <f>Ergebnisse!C4384</f>
        <v>10.9</v>
      </c>
      <c r="D4383" s="5">
        <f t="shared" si="337"/>
        <v>12.041666666666666</v>
      </c>
      <c r="E4383" s="2">
        <f>Ergebnisse!J4384</f>
        <v>0.92400000000000004</v>
      </c>
      <c r="F4383" s="2">
        <f>Ergebnisse!F4384</f>
        <v>24</v>
      </c>
      <c r="G4383" s="2">
        <f t="shared" si="338"/>
        <v>24</v>
      </c>
      <c r="J4383" s="2">
        <f t="shared" si="339"/>
        <v>24.518787835000001</v>
      </c>
      <c r="K4383" s="2">
        <f t="shared" si="340"/>
        <v>0</v>
      </c>
      <c r="L4383" s="2">
        <f t="shared" si="336"/>
        <v>0</v>
      </c>
    </row>
    <row r="4384" spans="1:12" x14ac:dyDescent="0.25">
      <c r="B4384" s="3">
        <v>0.5</v>
      </c>
      <c r="C4384" s="2">
        <f>Ergebnisse!C4385</f>
        <v>12.8</v>
      </c>
      <c r="D4384" s="5">
        <f t="shared" si="337"/>
        <v>12.085416666666665</v>
      </c>
      <c r="E4384" s="2">
        <f>Ergebnisse!J4385</f>
        <v>0.23100000000000001</v>
      </c>
      <c r="F4384" s="2">
        <f>Ergebnisse!F4385</f>
        <v>24</v>
      </c>
      <c r="G4384" s="2">
        <f t="shared" si="338"/>
        <v>24</v>
      </c>
      <c r="J4384" s="2">
        <f t="shared" si="339"/>
        <v>24.534696925749998</v>
      </c>
      <c r="K4384" s="2">
        <f t="shared" si="340"/>
        <v>0</v>
      </c>
      <c r="L4384" s="2">
        <f t="shared" si="336"/>
        <v>0</v>
      </c>
    </row>
    <row r="4385" spans="2:12" x14ac:dyDescent="0.25">
      <c r="B4385" s="3">
        <v>0.54166666666666663</v>
      </c>
      <c r="C4385" s="2">
        <f>Ergebnisse!C4386</f>
        <v>14.7</v>
      </c>
      <c r="D4385" s="5">
        <f t="shared" si="337"/>
        <v>12.114583333333334</v>
      </c>
      <c r="E4385" s="2">
        <f>Ergebnisse!J4386</f>
        <v>0.69299999999999995</v>
      </c>
      <c r="F4385" s="2">
        <f>Ergebnisse!F4386</f>
        <v>24</v>
      </c>
      <c r="G4385" s="2">
        <f t="shared" si="338"/>
        <v>24</v>
      </c>
      <c r="J4385" s="2">
        <f t="shared" si="339"/>
        <v>24.54530298625</v>
      </c>
      <c r="K4385" s="2">
        <f t="shared" si="340"/>
        <v>0</v>
      </c>
      <c r="L4385" s="2">
        <f t="shared" si="336"/>
        <v>0</v>
      </c>
    </row>
    <row r="4386" spans="2:12" x14ac:dyDescent="0.25">
      <c r="B4386" s="3">
        <v>0.58333333333333337</v>
      </c>
      <c r="C4386" s="2">
        <f>Ergebnisse!C4387</f>
        <v>16.8</v>
      </c>
      <c r="D4386" s="5">
        <f t="shared" si="337"/>
        <v>12.141666666666666</v>
      </c>
      <c r="E4386" s="2">
        <f>Ergebnisse!J4387</f>
        <v>1.155</v>
      </c>
      <c r="F4386" s="2">
        <f>Ergebnisse!F4387</f>
        <v>24</v>
      </c>
      <c r="G4386" s="2">
        <f t="shared" si="338"/>
        <v>24</v>
      </c>
      <c r="J4386" s="2">
        <f t="shared" si="339"/>
        <v>24.555151471000002</v>
      </c>
      <c r="K4386" s="2">
        <f t="shared" si="340"/>
        <v>0</v>
      </c>
      <c r="L4386" s="2">
        <f t="shared" si="336"/>
        <v>0</v>
      </c>
    </row>
    <row r="4387" spans="2:12" x14ac:dyDescent="0.25">
      <c r="B4387" s="3">
        <v>0.625</v>
      </c>
      <c r="C4387" s="2">
        <f>Ergebnisse!C4388</f>
        <v>18.399999999999999</v>
      </c>
      <c r="D4387" s="5">
        <f t="shared" si="337"/>
        <v>12.174999999999999</v>
      </c>
      <c r="E4387" s="2">
        <f>Ergebnisse!J4388</f>
        <v>0.92400000000000004</v>
      </c>
      <c r="F4387" s="2">
        <f>Ergebnisse!F4388</f>
        <v>24</v>
      </c>
      <c r="G4387" s="2">
        <f t="shared" si="338"/>
        <v>24</v>
      </c>
      <c r="J4387" s="2">
        <f t="shared" si="339"/>
        <v>24.567272682999999</v>
      </c>
      <c r="K4387" s="2">
        <f t="shared" si="340"/>
        <v>0</v>
      </c>
      <c r="L4387" s="2">
        <f t="shared" si="336"/>
        <v>0</v>
      </c>
    </row>
    <row r="4388" spans="2:12" x14ac:dyDescent="0.25">
      <c r="B4388" s="3">
        <v>0.66666666666666663</v>
      </c>
      <c r="C4388" s="2">
        <f>Ergebnisse!C4389</f>
        <v>18.8</v>
      </c>
      <c r="D4388" s="5">
        <f t="shared" si="337"/>
        <v>12.199999999999998</v>
      </c>
      <c r="E4388" s="2">
        <f>Ergebnisse!J4389</f>
        <v>0.92400000000000004</v>
      </c>
      <c r="F4388" s="2">
        <f>Ergebnisse!F4389</f>
        <v>24</v>
      </c>
      <c r="G4388" s="2">
        <f t="shared" si="338"/>
        <v>24</v>
      </c>
      <c r="J4388" s="2">
        <f t="shared" si="339"/>
        <v>24.576363592</v>
      </c>
      <c r="K4388" s="2">
        <f t="shared" si="340"/>
        <v>0</v>
      </c>
      <c r="L4388" s="2">
        <f t="shared" ref="L4388:L4395" si="341">IF(G4388&gt;26,1,0)</f>
        <v>0</v>
      </c>
    </row>
    <row r="4389" spans="2:12" x14ac:dyDescent="0.25">
      <c r="B4389" s="3">
        <v>0.70833333333333337</v>
      </c>
      <c r="C4389" s="2">
        <f>Ergebnisse!C4390</f>
        <v>18.5</v>
      </c>
      <c r="D4389" s="5">
        <f t="shared" si="337"/>
        <v>12.225</v>
      </c>
      <c r="E4389" s="2">
        <f>Ergebnisse!J4390</f>
        <v>0.46200000000000002</v>
      </c>
      <c r="F4389" s="2">
        <f>Ergebnisse!F4390</f>
        <v>24</v>
      </c>
      <c r="G4389" s="2">
        <f t="shared" si="338"/>
        <v>24</v>
      </c>
      <c r="J4389" s="2">
        <f t="shared" si="339"/>
        <v>24.585454501000001</v>
      </c>
      <c r="K4389" s="2">
        <f t="shared" si="340"/>
        <v>0</v>
      </c>
      <c r="L4389" s="2">
        <f t="shared" si="341"/>
        <v>0</v>
      </c>
    </row>
    <row r="4390" spans="2:12" x14ac:dyDescent="0.25">
      <c r="B4390" s="3">
        <v>0.75</v>
      </c>
      <c r="C4390" s="2">
        <f>Ergebnisse!C4391</f>
        <v>16.3</v>
      </c>
      <c r="D4390" s="5">
        <f t="shared" si="337"/>
        <v>12.243749999999999</v>
      </c>
      <c r="E4390" s="2">
        <f>Ergebnisse!J4391</f>
        <v>0.46200000000000002</v>
      </c>
      <c r="F4390" s="2">
        <f>Ergebnisse!F4391</f>
        <v>23.98</v>
      </c>
      <c r="G4390" s="2">
        <f t="shared" si="338"/>
        <v>23.98</v>
      </c>
      <c r="J4390" s="2">
        <f t="shared" si="339"/>
        <v>24.59227268275</v>
      </c>
      <c r="K4390" s="2">
        <f t="shared" si="340"/>
        <v>0</v>
      </c>
      <c r="L4390" s="2">
        <f t="shared" si="341"/>
        <v>0</v>
      </c>
    </row>
    <row r="4391" spans="2:12" x14ac:dyDescent="0.25">
      <c r="B4391" s="3">
        <v>0.79166666666666663</v>
      </c>
      <c r="C4391" s="2">
        <f>Ergebnisse!C4392</f>
        <v>13.8</v>
      </c>
      <c r="D4391" s="5">
        <f t="shared" si="337"/>
        <v>12.266666666666664</v>
      </c>
      <c r="E4391" s="2">
        <f>Ergebnisse!J4392</f>
        <v>0</v>
      </c>
      <c r="F4391" s="2">
        <f>Ergebnisse!F4392</f>
        <v>23.81</v>
      </c>
      <c r="G4391" s="2">
        <f t="shared" si="338"/>
        <v>0</v>
      </c>
      <c r="J4391" s="2">
        <f t="shared" si="339"/>
        <v>24.600606016</v>
      </c>
      <c r="K4391" s="2">
        <f t="shared" si="340"/>
        <v>0</v>
      </c>
      <c r="L4391" s="2">
        <f t="shared" si="341"/>
        <v>0</v>
      </c>
    </row>
    <row r="4392" spans="2:12" x14ac:dyDescent="0.25">
      <c r="B4392" s="3">
        <v>0.83333333333333337</v>
      </c>
      <c r="C4392" s="2">
        <f>Ergebnisse!C4393</f>
        <v>12.8</v>
      </c>
      <c r="D4392" s="5">
        <f t="shared" si="337"/>
        <v>12.28333333333333</v>
      </c>
      <c r="E4392" s="2">
        <f>Ergebnisse!J4393</f>
        <v>0</v>
      </c>
      <c r="F4392" s="2">
        <f>Ergebnisse!F4393</f>
        <v>23.67</v>
      </c>
      <c r="G4392" s="2">
        <f t="shared" si="338"/>
        <v>0</v>
      </c>
      <c r="J4392" s="2">
        <f t="shared" si="339"/>
        <v>24.606666621999999</v>
      </c>
      <c r="K4392" s="2">
        <f t="shared" si="340"/>
        <v>0</v>
      </c>
      <c r="L4392" s="2">
        <f t="shared" si="341"/>
        <v>0</v>
      </c>
    </row>
    <row r="4393" spans="2:12" x14ac:dyDescent="0.25">
      <c r="B4393" s="3">
        <v>0.875</v>
      </c>
      <c r="C4393" s="2">
        <f>Ergebnisse!C4394</f>
        <v>12.5</v>
      </c>
      <c r="D4393" s="5">
        <f t="shared" si="337"/>
        <v>12.316666666666663</v>
      </c>
      <c r="E4393" s="2">
        <f>Ergebnisse!J4394</f>
        <v>0</v>
      </c>
      <c r="F4393" s="2">
        <f>Ergebnisse!F4394</f>
        <v>23.55</v>
      </c>
      <c r="G4393" s="2">
        <f t="shared" si="338"/>
        <v>0</v>
      </c>
      <c r="J4393" s="2">
        <f t="shared" si="339"/>
        <v>24.618787833999999</v>
      </c>
      <c r="K4393" s="2">
        <f t="shared" si="340"/>
        <v>0</v>
      </c>
      <c r="L4393" s="2">
        <f t="shared" si="341"/>
        <v>0</v>
      </c>
    </row>
    <row r="4394" spans="2:12" x14ac:dyDescent="0.25">
      <c r="B4394" s="3">
        <v>0.91666666666666663</v>
      </c>
      <c r="C4394" s="2">
        <f>Ergebnisse!C4395</f>
        <v>12.2</v>
      </c>
      <c r="D4394" s="5">
        <f t="shared" si="337"/>
        <v>12.356249999999998</v>
      </c>
      <c r="E4394" s="2">
        <f>Ergebnisse!J4395</f>
        <v>0</v>
      </c>
      <c r="F4394" s="2">
        <f>Ergebnisse!F4395</f>
        <v>23.44</v>
      </c>
      <c r="G4394" s="2">
        <f t="shared" si="338"/>
        <v>0</v>
      </c>
      <c r="J4394" s="2">
        <f t="shared" si="339"/>
        <v>24.633181773250001</v>
      </c>
      <c r="K4394" s="2">
        <f t="shared" si="340"/>
        <v>0</v>
      </c>
      <c r="L4394" s="2">
        <f t="shared" si="341"/>
        <v>0</v>
      </c>
    </row>
    <row r="4395" spans="2:12" x14ac:dyDescent="0.25">
      <c r="B4395" s="3">
        <v>0.95833333333333337</v>
      </c>
      <c r="C4395" s="2">
        <f>Ergebnisse!C4396</f>
        <v>12</v>
      </c>
      <c r="D4395" s="5">
        <f t="shared" si="337"/>
        <v>12.40625</v>
      </c>
      <c r="E4395" s="2">
        <f>Ergebnisse!J4396</f>
        <v>0</v>
      </c>
      <c r="F4395" s="2">
        <f>Ergebnisse!F4396</f>
        <v>23.33</v>
      </c>
      <c r="G4395" s="2">
        <f t="shared" si="338"/>
        <v>0</v>
      </c>
      <c r="J4395" s="2">
        <f t="shared" si="339"/>
        <v>24.65136359125</v>
      </c>
      <c r="K4395" s="2">
        <f t="shared" si="340"/>
        <v>0</v>
      </c>
      <c r="L4395" s="2">
        <f t="shared" si="341"/>
        <v>0</v>
      </c>
    </row>
  </sheetData>
  <conditionalFormatting sqref="I51">
    <cfRule type="cellIs" dxfId="1" priority="2" operator="greaterThan">
      <formula>0</formula>
    </cfRule>
  </conditionalFormatting>
  <conditionalFormatting sqref="K51:L51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764"/>
  <sheetViews>
    <sheetView zoomScale="70" zoomScaleNormal="70" workbookViewId="0">
      <selection activeCell="D2" sqref="D2:F4396"/>
    </sheetView>
  </sheetViews>
  <sheetFormatPr baseColWidth="10" defaultRowHeight="15" x14ac:dyDescent="0.25"/>
  <cols>
    <col min="1" max="1" width="27.42578125" customWidth="1"/>
    <col min="2" max="2" width="12" customWidth="1"/>
    <col min="3" max="3" width="49.140625" bestFit="1" customWidth="1"/>
    <col min="4" max="4" width="31.5703125" customWidth="1"/>
    <col min="5" max="5" width="6.85546875" bestFit="1" customWidth="1"/>
    <col min="6" max="6" width="43.42578125" bestFit="1" customWidth="1"/>
    <col min="7" max="7" width="31.42578125" bestFit="1" customWidth="1"/>
    <col min="8" max="8" width="6.85546875" bestFit="1" customWidth="1"/>
    <col min="9" max="9" width="43.42578125" bestFit="1" customWidth="1"/>
    <col min="10" max="10" width="25.85546875" customWidth="1"/>
    <col min="12" max="12" width="43.42578125" bestFit="1" customWidth="1"/>
    <col min="16" max="16" width="49.140625" bestFit="1" customWidth="1"/>
  </cols>
  <sheetData>
    <row r="1" spans="1:18" ht="16.5" thickBot="1" x14ac:dyDescent="0.3">
      <c r="A1" s="9" t="s">
        <v>204</v>
      </c>
      <c r="B1" s="10"/>
      <c r="C1" s="10"/>
      <c r="D1" s="9" t="s">
        <v>203</v>
      </c>
      <c r="E1" s="10"/>
      <c r="F1" s="10"/>
      <c r="G1" s="9" t="s">
        <v>205</v>
      </c>
      <c r="H1" s="10"/>
      <c r="I1" s="10"/>
    </row>
    <row r="2" spans="1:18" ht="16.5" thickBot="1" x14ac:dyDescent="0.3">
      <c r="A2" s="11"/>
      <c r="B2" s="10"/>
      <c r="C2" s="10" t="s">
        <v>0</v>
      </c>
      <c r="D2" s="11"/>
      <c r="E2" s="10"/>
      <c r="F2" s="8" t="s">
        <v>5</v>
      </c>
      <c r="G2" s="11"/>
      <c r="H2" s="10"/>
      <c r="I2" s="10" t="s">
        <v>4</v>
      </c>
    </row>
    <row r="3" spans="1:18" x14ac:dyDescent="0.25">
      <c r="F3" t="s">
        <v>390</v>
      </c>
      <c r="I3" t="s">
        <v>390</v>
      </c>
    </row>
    <row r="4" spans="1:18" x14ac:dyDescent="0.25">
      <c r="A4" t="s">
        <v>1</v>
      </c>
      <c r="B4" t="s">
        <v>2</v>
      </c>
      <c r="C4" t="s">
        <v>202</v>
      </c>
      <c r="D4" t="s">
        <v>1</v>
      </c>
      <c r="E4" t="s">
        <v>2</v>
      </c>
      <c r="F4" t="s">
        <v>206</v>
      </c>
      <c r="G4" t="s">
        <v>1</v>
      </c>
      <c r="H4" t="s">
        <v>2</v>
      </c>
      <c r="I4" t="s">
        <v>206</v>
      </c>
    </row>
    <row r="5" spans="1:18" x14ac:dyDescent="0.25">
      <c r="A5" t="s">
        <v>15</v>
      </c>
      <c r="B5" s="1">
        <v>1</v>
      </c>
      <c r="C5">
        <v>6.8</v>
      </c>
      <c r="D5" t="s">
        <v>207</v>
      </c>
      <c r="E5" s="1">
        <v>2.0833333333333332E-2</v>
      </c>
      <c r="F5">
        <v>22.72</v>
      </c>
      <c r="G5" s="1" t="s">
        <v>207</v>
      </c>
      <c r="H5" s="1">
        <v>2.0833333333333332E-2</v>
      </c>
      <c r="I5">
        <v>0</v>
      </c>
      <c r="J5">
        <v>0</v>
      </c>
      <c r="K5" s="1"/>
      <c r="O5" s="7"/>
      <c r="R5" s="7"/>
    </row>
    <row r="6" spans="1:18" x14ac:dyDescent="0.25">
      <c r="B6" s="1">
        <v>4.1666666666666664E-2</v>
      </c>
      <c r="C6">
        <v>6.8</v>
      </c>
      <c r="E6" s="1">
        <v>6.25E-2</v>
      </c>
      <c r="F6">
        <v>22.56</v>
      </c>
      <c r="G6" s="1"/>
      <c r="H6" s="1">
        <v>6.25E-2</v>
      </c>
      <c r="I6">
        <v>0</v>
      </c>
      <c r="J6">
        <f t="shared" ref="J6:J69" si="0">IF(I6=0,I5,I6)</f>
        <v>0</v>
      </c>
      <c r="K6" s="1"/>
      <c r="O6" s="1"/>
      <c r="R6" s="1"/>
    </row>
    <row r="7" spans="1:18" x14ac:dyDescent="0.25">
      <c r="B7" s="1">
        <v>8.3333333333333329E-2</v>
      </c>
      <c r="C7">
        <v>4.7</v>
      </c>
      <c r="E7" s="1">
        <v>0.10416666666666667</v>
      </c>
      <c r="F7">
        <v>22.39</v>
      </c>
      <c r="G7" s="1"/>
      <c r="H7" s="1">
        <v>0.10416666666666667</v>
      </c>
      <c r="I7">
        <v>0</v>
      </c>
      <c r="J7">
        <f t="shared" si="0"/>
        <v>0</v>
      </c>
      <c r="K7" s="1"/>
      <c r="O7" s="1"/>
      <c r="R7" s="1"/>
    </row>
    <row r="8" spans="1:18" x14ac:dyDescent="0.25">
      <c r="B8" s="1">
        <v>0.125</v>
      </c>
      <c r="C8">
        <v>3.3</v>
      </c>
      <c r="E8" s="1">
        <v>0.14583333333333334</v>
      </c>
      <c r="F8">
        <v>22.24</v>
      </c>
      <c r="G8" s="1"/>
      <c r="H8" s="1">
        <v>0.14583333333333334</v>
      </c>
      <c r="I8">
        <v>0</v>
      </c>
      <c r="J8">
        <f t="shared" si="0"/>
        <v>0</v>
      </c>
      <c r="K8" s="1"/>
      <c r="O8" s="1"/>
      <c r="R8" s="1"/>
    </row>
    <row r="9" spans="1:18" x14ac:dyDescent="0.25">
      <c r="B9" s="1">
        <v>0.16666666666666666</v>
      </c>
      <c r="C9">
        <v>3.4</v>
      </c>
      <c r="E9" s="1">
        <v>0.1875</v>
      </c>
      <c r="F9">
        <v>22.11</v>
      </c>
      <c r="G9" s="1"/>
      <c r="H9" s="1">
        <v>0.1875</v>
      </c>
      <c r="I9">
        <v>0</v>
      </c>
      <c r="J9">
        <f t="shared" si="0"/>
        <v>0</v>
      </c>
      <c r="K9" s="1"/>
      <c r="O9" s="1"/>
      <c r="R9" s="1"/>
    </row>
    <row r="10" spans="1:18" x14ac:dyDescent="0.25">
      <c r="B10" s="1">
        <v>0.20833333333333334</v>
      </c>
      <c r="C10">
        <v>3.8</v>
      </c>
      <c r="E10" s="1">
        <v>0.22916666666666666</v>
      </c>
      <c r="F10">
        <v>22.01</v>
      </c>
      <c r="G10" s="1"/>
      <c r="H10" s="1">
        <v>0.22916666666666666</v>
      </c>
      <c r="I10">
        <v>0</v>
      </c>
      <c r="J10">
        <f t="shared" si="0"/>
        <v>0</v>
      </c>
      <c r="K10" s="1"/>
      <c r="O10" s="1"/>
      <c r="R10" s="1"/>
    </row>
    <row r="11" spans="1:18" x14ac:dyDescent="0.25">
      <c r="B11" s="1">
        <v>0.25</v>
      </c>
      <c r="C11">
        <v>3.8</v>
      </c>
      <c r="E11" s="1">
        <v>0.27083333333333331</v>
      </c>
      <c r="F11">
        <v>22.06</v>
      </c>
      <c r="G11" s="1"/>
      <c r="H11" s="1">
        <v>0.27083333333333331</v>
      </c>
      <c r="I11">
        <v>0</v>
      </c>
      <c r="J11">
        <f t="shared" si="0"/>
        <v>0</v>
      </c>
      <c r="K11" s="1"/>
      <c r="O11" s="1"/>
      <c r="R11" s="1"/>
    </row>
    <row r="12" spans="1:18" x14ac:dyDescent="0.25">
      <c r="B12" s="1">
        <v>0.29166666666666669</v>
      </c>
      <c r="C12">
        <v>4</v>
      </c>
      <c r="E12" s="1">
        <v>0.3125</v>
      </c>
      <c r="F12">
        <v>22.73</v>
      </c>
      <c r="G12" s="1"/>
      <c r="H12" s="1">
        <v>0.3125</v>
      </c>
      <c r="I12">
        <v>0.46200000000000002</v>
      </c>
      <c r="J12">
        <f t="shared" si="0"/>
        <v>0.46200000000000002</v>
      </c>
      <c r="K12" s="1"/>
      <c r="O12" s="1"/>
      <c r="R12" s="1"/>
    </row>
    <row r="13" spans="1:18" x14ac:dyDescent="0.25">
      <c r="B13" s="1">
        <v>0.33333333333333331</v>
      </c>
      <c r="C13">
        <v>4.4000000000000004</v>
      </c>
      <c r="E13" s="1">
        <v>0.35416666666666669</v>
      </c>
      <c r="F13">
        <v>23.4</v>
      </c>
      <c r="G13" s="1"/>
      <c r="H13" s="1">
        <v>0.35416666666666669</v>
      </c>
      <c r="I13">
        <v>0.69299999999999995</v>
      </c>
      <c r="J13">
        <f t="shared" si="0"/>
        <v>0.69299999999999995</v>
      </c>
      <c r="K13" s="1"/>
      <c r="O13" s="1"/>
      <c r="R13" s="1"/>
    </row>
    <row r="14" spans="1:18" x14ac:dyDescent="0.25">
      <c r="B14" s="1">
        <v>0.375</v>
      </c>
      <c r="C14">
        <v>5</v>
      </c>
      <c r="E14" s="1">
        <v>0.39583333333333331</v>
      </c>
      <c r="F14">
        <v>23.99</v>
      </c>
      <c r="G14" s="1"/>
      <c r="H14" s="1">
        <v>0.39583333333333331</v>
      </c>
      <c r="I14">
        <v>1.155</v>
      </c>
      <c r="J14">
        <f t="shared" si="0"/>
        <v>1.155</v>
      </c>
      <c r="K14" s="1"/>
      <c r="O14" s="1"/>
      <c r="R14" s="1"/>
    </row>
    <row r="15" spans="1:18" x14ac:dyDescent="0.25">
      <c r="B15" s="1">
        <v>0.41666666666666669</v>
      </c>
      <c r="C15">
        <v>6.7</v>
      </c>
      <c r="E15" s="1">
        <v>0.4375</v>
      </c>
      <c r="F15">
        <v>24.01</v>
      </c>
      <c r="G15" s="1"/>
      <c r="H15" s="1">
        <v>0.4375</v>
      </c>
      <c r="I15">
        <v>1.155</v>
      </c>
      <c r="J15">
        <f t="shared" si="0"/>
        <v>1.155</v>
      </c>
      <c r="K15" s="1"/>
      <c r="O15" s="1"/>
      <c r="R15" s="1"/>
    </row>
    <row r="16" spans="1:18" x14ac:dyDescent="0.25">
      <c r="B16" s="1">
        <v>0.45833333333333331</v>
      </c>
      <c r="C16">
        <v>6.6</v>
      </c>
      <c r="E16" s="1">
        <v>0.47916666666666669</v>
      </c>
      <c r="F16">
        <v>24</v>
      </c>
      <c r="G16" s="1"/>
      <c r="H16" s="1">
        <v>0.47916666666666669</v>
      </c>
      <c r="I16">
        <v>0.92400000000000004</v>
      </c>
      <c r="J16">
        <f t="shared" si="0"/>
        <v>0.92400000000000004</v>
      </c>
      <c r="K16" s="1"/>
      <c r="O16" s="1"/>
      <c r="R16" s="1"/>
    </row>
    <row r="17" spans="1:18" x14ac:dyDescent="0.25">
      <c r="B17" s="1">
        <v>0.5</v>
      </c>
      <c r="C17">
        <v>7.4</v>
      </c>
      <c r="E17" s="1">
        <v>0.52083333333333337</v>
      </c>
      <c r="F17">
        <v>23.94</v>
      </c>
      <c r="G17" s="1"/>
      <c r="H17" s="1">
        <v>0.52083333333333337</v>
      </c>
      <c r="I17">
        <v>0.23100000000000001</v>
      </c>
      <c r="J17">
        <f t="shared" si="0"/>
        <v>0.23100000000000001</v>
      </c>
      <c r="K17" s="1"/>
      <c r="O17" s="1"/>
      <c r="R17" s="1"/>
    </row>
    <row r="18" spans="1:18" x14ac:dyDescent="0.25">
      <c r="B18" s="1">
        <v>0.54166666666666663</v>
      </c>
      <c r="C18">
        <v>8.1</v>
      </c>
      <c r="E18" s="1">
        <v>0.5625</v>
      </c>
      <c r="F18">
        <v>24</v>
      </c>
      <c r="G18" s="1"/>
      <c r="H18" s="1">
        <v>0.5625</v>
      </c>
      <c r="I18">
        <v>0.69299999999999995</v>
      </c>
      <c r="J18">
        <f t="shared" si="0"/>
        <v>0.69299999999999995</v>
      </c>
      <c r="K18" s="1"/>
      <c r="O18" s="1"/>
      <c r="R18" s="1"/>
    </row>
    <row r="19" spans="1:18" x14ac:dyDescent="0.25">
      <c r="B19" s="1">
        <v>0.58333333333333337</v>
      </c>
      <c r="C19">
        <v>9.4</v>
      </c>
      <c r="E19" s="1">
        <v>0.60416666666666663</v>
      </c>
      <c r="F19">
        <v>24</v>
      </c>
      <c r="G19" s="1"/>
      <c r="H19" s="1">
        <v>0.60416666666666663</v>
      </c>
      <c r="I19">
        <v>1.155</v>
      </c>
      <c r="J19">
        <f t="shared" si="0"/>
        <v>1.155</v>
      </c>
      <c r="K19" s="1"/>
      <c r="O19" s="1"/>
      <c r="R19" s="1"/>
    </row>
    <row r="20" spans="1:18" x14ac:dyDescent="0.25">
      <c r="B20" s="1">
        <v>0.625</v>
      </c>
      <c r="C20">
        <v>9.9</v>
      </c>
      <c r="E20" s="1">
        <v>0.64583333333333337</v>
      </c>
      <c r="F20">
        <v>24</v>
      </c>
      <c r="G20" s="1"/>
      <c r="H20" s="1">
        <v>0.64583333333333337</v>
      </c>
      <c r="I20">
        <v>0.92400000000000004</v>
      </c>
      <c r="J20">
        <f t="shared" si="0"/>
        <v>0.92400000000000004</v>
      </c>
      <c r="K20" s="1"/>
      <c r="O20" s="1"/>
      <c r="R20" s="1"/>
    </row>
    <row r="21" spans="1:18" x14ac:dyDescent="0.25">
      <c r="B21" s="1">
        <v>0.66666666666666663</v>
      </c>
      <c r="C21">
        <v>10.6</v>
      </c>
      <c r="E21" s="1">
        <v>0.6875</v>
      </c>
      <c r="F21">
        <v>24</v>
      </c>
      <c r="G21" s="1"/>
      <c r="H21" s="1">
        <v>0.6875</v>
      </c>
      <c r="I21">
        <v>0.92400000000000004</v>
      </c>
      <c r="J21">
        <f t="shared" si="0"/>
        <v>0.92400000000000004</v>
      </c>
      <c r="K21" s="1"/>
      <c r="O21" s="1"/>
      <c r="R21" s="1"/>
    </row>
    <row r="22" spans="1:18" x14ac:dyDescent="0.25">
      <c r="B22" s="1">
        <v>0.70833333333333337</v>
      </c>
      <c r="C22">
        <v>9.8000000000000007</v>
      </c>
      <c r="E22" s="1">
        <v>0.72916666666666663</v>
      </c>
      <c r="F22">
        <v>24</v>
      </c>
      <c r="G22" s="1"/>
      <c r="H22" s="1">
        <v>0.72916666666666663</v>
      </c>
      <c r="I22">
        <v>0.46200000000000002</v>
      </c>
      <c r="J22">
        <f t="shared" si="0"/>
        <v>0.46200000000000002</v>
      </c>
      <c r="K22" s="1"/>
      <c r="O22" s="1"/>
      <c r="R22" s="1"/>
    </row>
    <row r="23" spans="1:18" x14ac:dyDescent="0.25">
      <c r="B23" s="1">
        <v>0.75</v>
      </c>
      <c r="C23">
        <v>9.8000000000000007</v>
      </c>
      <c r="E23" s="1">
        <v>0.77083333333333337</v>
      </c>
      <c r="F23">
        <v>23.93</v>
      </c>
      <c r="G23" s="1"/>
      <c r="H23" s="1">
        <v>0.77083333333333337</v>
      </c>
      <c r="I23">
        <v>0</v>
      </c>
      <c r="J23">
        <f t="shared" si="0"/>
        <v>0.46200000000000002</v>
      </c>
      <c r="K23" s="1"/>
      <c r="O23" s="1"/>
      <c r="R23" s="1"/>
    </row>
    <row r="24" spans="1:18" x14ac:dyDescent="0.25">
      <c r="B24" s="1">
        <v>0.79166666666666663</v>
      </c>
      <c r="C24">
        <v>9.1</v>
      </c>
      <c r="E24" s="1">
        <v>0.8125</v>
      </c>
      <c r="F24">
        <v>23.67</v>
      </c>
      <c r="G24" s="1"/>
      <c r="H24" s="1">
        <v>0.8125</v>
      </c>
      <c r="I24">
        <v>0</v>
      </c>
      <c r="J24">
        <f t="shared" si="0"/>
        <v>0</v>
      </c>
      <c r="K24" s="1"/>
      <c r="O24" s="1"/>
      <c r="R24" s="1"/>
    </row>
    <row r="25" spans="1:18" x14ac:dyDescent="0.25">
      <c r="B25" s="1">
        <v>0.83333333333333337</v>
      </c>
      <c r="C25">
        <v>8.6999999999999993</v>
      </c>
      <c r="E25" s="1">
        <v>0.85416666666666663</v>
      </c>
      <c r="F25">
        <v>23.45</v>
      </c>
      <c r="G25" s="1"/>
      <c r="H25" s="1">
        <v>0.85416666666666663</v>
      </c>
      <c r="I25">
        <v>0</v>
      </c>
      <c r="J25">
        <f t="shared" si="0"/>
        <v>0</v>
      </c>
      <c r="K25" s="1"/>
      <c r="O25" s="1"/>
      <c r="R25" s="1"/>
    </row>
    <row r="26" spans="1:18" x14ac:dyDescent="0.25">
      <c r="B26" s="1">
        <v>0.875</v>
      </c>
      <c r="C26">
        <v>8.4</v>
      </c>
      <c r="E26" s="1">
        <v>0.89583333333333337</v>
      </c>
      <c r="F26">
        <v>23.28</v>
      </c>
      <c r="G26" s="1"/>
      <c r="H26" s="1">
        <v>0.89583333333333337</v>
      </c>
      <c r="I26">
        <v>0</v>
      </c>
      <c r="J26">
        <f t="shared" si="0"/>
        <v>0</v>
      </c>
      <c r="K26" s="1"/>
      <c r="O26" s="1"/>
      <c r="R26" s="1"/>
    </row>
    <row r="27" spans="1:18" x14ac:dyDescent="0.25">
      <c r="B27" s="1">
        <v>0.91666666666666663</v>
      </c>
      <c r="C27">
        <v>7.9</v>
      </c>
      <c r="E27" s="1">
        <v>0.9375</v>
      </c>
      <c r="F27">
        <v>23.12</v>
      </c>
      <c r="G27" s="1"/>
      <c r="H27" s="1">
        <v>0.9375</v>
      </c>
      <c r="I27">
        <v>0</v>
      </c>
      <c r="J27">
        <f t="shared" si="0"/>
        <v>0</v>
      </c>
      <c r="K27" s="1"/>
      <c r="O27" s="1"/>
      <c r="R27" s="1"/>
    </row>
    <row r="28" spans="1:18" x14ac:dyDescent="0.25">
      <c r="B28" s="1">
        <v>0.95833333333333337</v>
      </c>
      <c r="C28">
        <v>6.7</v>
      </c>
      <c r="E28" s="1">
        <v>0.97916666666666663</v>
      </c>
      <c r="F28">
        <v>22.95</v>
      </c>
      <c r="G28" s="1"/>
      <c r="H28" s="1">
        <v>0.97916666666666663</v>
      </c>
      <c r="I28">
        <v>0</v>
      </c>
      <c r="J28">
        <f t="shared" si="0"/>
        <v>0</v>
      </c>
      <c r="K28" s="1"/>
      <c r="O28" s="1"/>
      <c r="R28" s="1"/>
    </row>
    <row r="29" spans="1:18" x14ac:dyDescent="0.25">
      <c r="A29" t="s">
        <v>16</v>
      </c>
      <c r="B29" s="1">
        <v>1</v>
      </c>
      <c r="C29">
        <v>5.7</v>
      </c>
      <c r="D29" t="s">
        <v>208</v>
      </c>
      <c r="E29" s="1">
        <v>2.0833333333333332E-2</v>
      </c>
      <c r="F29">
        <v>22.8</v>
      </c>
      <c r="G29" s="1" t="s">
        <v>208</v>
      </c>
      <c r="H29" s="1">
        <v>2.0833333333333332E-2</v>
      </c>
      <c r="I29">
        <v>0</v>
      </c>
      <c r="J29">
        <f t="shared" si="0"/>
        <v>0</v>
      </c>
      <c r="K29" s="1"/>
      <c r="O29" s="7"/>
      <c r="R29" s="7"/>
    </row>
    <row r="30" spans="1:18" x14ac:dyDescent="0.25">
      <c r="B30" s="1">
        <v>4.1666666666666664E-2</v>
      </c>
      <c r="C30">
        <v>6.2</v>
      </c>
      <c r="E30" s="1">
        <v>6.25E-2</v>
      </c>
      <c r="F30">
        <v>22.68</v>
      </c>
      <c r="G30" s="1"/>
      <c r="H30" s="1">
        <v>6.25E-2</v>
      </c>
      <c r="I30">
        <v>0</v>
      </c>
      <c r="J30">
        <f t="shared" si="0"/>
        <v>0</v>
      </c>
      <c r="K30" s="1"/>
      <c r="O30" s="1"/>
      <c r="R30" s="1"/>
    </row>
    <row r="31" spans="1:18" x14ac:dyDescent="0.25">
      <c r="B31" s="1">
        <v>8.3333333333333329E-2</v>
      </c>
      <c r="C31">
        <v>6.3</v>
      </c>
      <c r="E31" s="1">
        <v>0.10416666666666667</v>
      </c>
      <c r="F31">
        <v>22.56</v>
      </c>
      <c r="G31" s="1"/>
      <c r="H31" s="1">
        <v>0.10416666666666667</v>
      </c>
      <c r="I31">
        <v>0</v>
      </c>
      <c r="J31">
        <f t="shared" si="0"/>
        <v>0</v>
      </c>
      <c r="K31" s="1"/>
      <c r="O31" s="1"/>
      <c r="R31" s="1"/>
    </row>
    <row r="32" spans="1:18" x14ac:dyDescent="0.25">
      <c r="B32" s="1">
        <v>0.125</v>
      </c>
      <c r="C32">
        <v>5.4</v>
      </c>
      <c r="E32" s="1">
        <v>0.14583333333333334</v>
      </c>
      <c r="F32">
        <v>22.43</v>
      </c>
      <c r="G32" s="1"/>
      <c r="H32" s="1">
        <v>0.14583333333333334</v>
      </c>
      <c r="I32">
        <v>0</v>
      </c>
      <c r="J32">
        <f t="shared" si="0"/>
        <v>0</v>
      </c>
      <c r="K32" s="1"/>
      <c r="O32" s="1"/>
      <c r="R32" s="1"/>
    </row>
    <row r="33" spans="2:18" x14ac:dyDescent="0.25">
      <c r="B33" s="1">
        <v>0.16666666666666666</v>
      </c>
      <c r="C33">
        <v>5.6</v>
      </c>
      <c r="E33" s="1">
        <v>0.1875</v>
      </c>
      <c r="F33">
        <v>22.31</v>
      </c>
      <c r="G33" s="1"/>
      <c r="H33" s="1">
        <v>0.1875</v>
      </c>
      <c r="I33">
        <v>0</v>
      </c>
      <c r="J33">
        <f t="shared" si="0"/>
        <v>0</v>
      </c>
      <c r="K33" s="1"/>
      <c r="O33" s="1"/>
      <c r="R33" s="1"/>
    </row>
    <row r="34" spans="2:18" x14ac:dyDescent="0.25">
      <c r="B34" s="1">
        <v>0.20833333333333334</v>
      </c>
      <c r="C34">
        <v>5.7</v>
      </c>
      <c r="E34" s="1">
        <v>0.22916666666666666</v>
      </c>
      <c r="F34">
        <v>22.21</v>
      </c>
      <c r="G34" s="1"/>
      <c r="H34" s="1">
        <v>0.22916666666666666</v>
      </c>
      <c r="I34">
        <v>0</v>
      </c>
      <c r="J34">
        <f t="shared" si="0"/>
        <v>0</v>
      </c>
      <c r="K34" s="1"/>
      <c r="O34" s="1"/>
      <c r="R34" s="1"/>
    </row>
    <row r="35" spans="2:18" x14ac:dyDescent="0.25">
      <c r="B35" s="1">
        <v>0.25</v>
      </c>
      <c r="C35">
        <v>5.4</v>
      </c>
      <c r="E35" s="1">
        <v>0.27083333333333331</v>
      </c>
      <c r="F35">
        <v>22.26</v>
      </c>
      <c r="G35" s="1"/>
      <c r="H35" s="1">
        <v>0.27083333333333331</v>
      </c>
      <c r="I35">
        <v>0</v>
      </c>
      <c r="J35">
        <f t="shared" si="0"/>
        <v>0</v>
      </c>
      <c r="K35" s="1"/>
      <c r="O35" s="1"/>
      <c r="R35" s="1"/>
    </row>
    <row r="36" spans="2:18" x14ac:dyDescent="0.25">
      <c r="B36" s="1">
        <v>0.29166666666666669</v>
      </c>
      <c r="C36">
        <v>5</v>
      </c>
      <c r="E36" s="1">
        <v>0.3125</v>
      </c>
      <c r="F36">
        <v>22.92</v>
      </c>
      <c r="G36" s="1"/>
      <c r="H36" s="1">
        <v>0.3125</v>
      </c>
      <c r="I36">
        <v>0.46200000000000002</v>
      </c>
      <c r="J36">
        <f t="shared" si="0"/>
        <v>0.46200000000000002</v>
      </c>
      <c r="K36" s="1"/>
      <c r="O36" s="1"/>
      <c r="R36" s="1"/>
    </row>
    <row r="37" spans="2:18" x14ac:dyDescent="0.25">
      <c r="B37" s="1">
        <v>0.33333333333333331</v>
      </c>
      <c r="C37">
        <v>6</v>
      </c>
      <c r="E37" s="1">
        <v>0.35416666666666669</v>
      </c>
      <c r="F37">
        <v>23.58</v>
      </c>
      <c r="G37" s="1"/>
      <c r="H37" s="1">
        <v>0.35416666666666669</v>
      </c>
      <c r="I37">
        <v>0.69299999999999995</v>
      </c>
      <c r="J37">
        <f t="shared" si="0"/>
        <v>0.69299999999999995</v>
      </c>
      <c r="K37" s="1"/>
      <c r="O37" s="1"/>
      <c r="R37" s="1"/>
    </row>
    <row r="38" spans="2:18" x14ac:dyDescent="0.25">
      <c r="B38" s="1">
        <v>0.375</v>
      </c>
      <c r="C38">
        <v>6.3</v>
      </c>
      <c r="E38" s="1">
        <v>0.39583333333333331</v>
      </c>
      <c r="F38">
        <v>24.01</v>
      </c>
      <c r="G38" s="1"/>
      <c r="H38" s="1">
        <v>0.39583333333333331</v>
      </c>
      <c r="I38">
        <v>1.155</v>
      </c>
      <c r="J38">
        <f t="shared" si="0"/>
        <v>1.155</v>
      </c>
      <c r="K38" s="1"/>
      <c r="O38" s="1"/>
      <c r="R38" s="1"/>
    </row>
    <row r="39" spans="2:18" x14ac:dyDescent="0.25">
      <c r="B39" s="1">
        <v>0.41666666666666669</v>
      </c>
      <c r="C39">
        <v>7.5</v>
      </c>
      <c r="E39" s="1">
        <v>0.4375</v>
      </c>
      <c r="F39">
        <v>24</v>
      </c>
      <c r="G39" s="1"/>
      <c r="H39" s="1">
        <v>0.4375</v>
      </c>
      <c r="I39">
        <v>1.155</v>
      </c>
      <c r="J39">
        <f t="shared" si="0"/>
        <v>1.155</v>
      </c>
      <c r="K39" s="1"/>
      <c r="O39" s="1"/>
      <c r="R39" s="1"/>
    </row>
    <row r="40" spans="2:18" x14ac:dyDescent="0.25">
      <c r="B40" s="1">
        <v>0.45833333333333331</v>
      </c>
      <c r="C40">
        <v>9.6</v>
      </c>
      <c r="E40" s="1">
        <v>0.47916666666666669</v>
      </c>
      <c r="F40">
        <v>24.01</v>
      </c>
      <c r="G40" s="1"/>
      <c r="H40" s="1">
        <v>0.47916666666666669</v>
      </c>
      <c r="I40">
        <v>0.92400000000000004</v>
      </c>
      <c r="J40">
        <f t="shared" si="0"/>
        <v>0.92400000000000004</v>
      </c>
      <c r="K40" s="1"/>
      <c r="O40" s="1"/>
      <c r="R40" s="1"/>
    </row>
    <row r="41" spans="2:18" x14ac:dyDescent="0.25">
      <c r="B41" s="1">
        <v>0.5</v>
      </c>
      <c r="C41">
        <v>10.3</v>
      </c>
      <c r="E41" s="1">
        <v>0.52083333333333337</v>
      </c>
      <c r="F41">
        <v>24</v>
      </c>
      <c r="G41" s="1"/>
      <c r="H41" s="1">
        <v>0.52083333333333337</v>
      </c>
      <c r="I41">
        <v>0.23100000000000001</v>
      </c>
      <c r="J41">
        <f t="shared" si="0"/>
        <v>0.23100000000000001</v>
      </c>
      <c r="K41" s="1"/>
      <c r="O41" s="1"/>
      <c r="R41" s="1"/>
    </row>
    <row r="42" spans="2:18" x14ac:dyDescent="0.25">
      <c r="B42" s="1">
        <v>0.54166666666666663</v>
      </c>
      <c r="C42">
        <v>10.4</v>
      </c>
      <c r="E42" s="1">
        <v>0.5625</v>
      </c>
      <c r="F42">
        <v>24</v>
      </c>
      <c r="G42" s="1"/>
      <c r="H42" s="1">
        <v>0.5625</v>
      </c>
      <c r="I42">
        <v>0.69299999999999995</v>
      </c>
      <c r="J42">
        <f t="shared" si="0"/>
        <v>0.69299999999999995</v>
      </c>
      <c r="K42" s="1"/>
      <c r="O42" s="1"/>
      <c r="R42" s="1"/>
    </row>
    <row r="43" spans="2:18" x14ac:dyDescent="0.25">
      <c r="B43" s="1">
        <v>0.58333333333333337</v>
      </c>
      <c r="C43">
        <v>8</v>
      </c>
      <c r="E43" s="1">
        <v>0.60416666666666663</v>
      </c>
      <c r="F43">
        <v>24</v>
      </c>
      <c r="G43" s="1"/>
      <c r="H43" s="1">
        <v>0.60416666666666663</v>
      </c>
      <c r="I43">
        <v>1.155</v>
      </c>
      <c r="J43">
        <f t="shared" si="0"/>
        <v>1.155</v>
      </c>
      <c r="K43" s="1"/>
      <c r="O43" s="1"/>
      <c r="R43" s="1"/>
    </row>
    <row r="44" spans="2:18" x14ac:dyDescent="0.25">
      <c r="B44" s="1">
        <v>0.625</v>
      </c>
      <c r="C44">
        <v>7.7</v>
      </c>
      <c r="E44" s="1">
        <v>0.64583333333333337</v>
      </c>
      <c r="F44">
        <v>24</v>
      </c>
      <c r="G44" s="1"/>
      <c r="H44" s="1">
        <v>0.64583333333333337</v>
      </c>
      <c r="I44">
        <v>0.92400000000000004</v>
      </c>
      <c r="J44">
        <f t="shared" si="0"/>
        <v>0.92400000000000004</v>
      </c>
      <c r="K44" s="1"/>
      <c r="O44" s="1"/>
      <c r="R44" s="1"/>
    </row>
    <row r="45" spans="2:18" x14ac:dyDescent="0.25">
      <c r="B45" s="1">
        <v>0.66666666666666663</v>
      </c>
      <c r="C45">
        <v>8.3000000000000007</v>
      </c>
      <c r="E45" s="1">
        <v>0.6875</v>
      </c>
      <c r="F45">
        <v>24</v>
      </c>
      <c r="G45" s="1"/>
      <c r="H45" s="1">
        <v>0.6875</v>
      </c>
      <c r="I45">
        <v>0.92400000000000004</v>
      </c>
      <c r="J45">
        <f t="shared" si="0"/>
        <v>0.92400000000000004</v>
      </c>
      <c r="K45" s="1"/>
      <c r="O45" s="1"/>
      <c r="R45" s="1"/>
    </row>
    <row r="46" spans="2:18" x14ac:dyDescent="0.25">
      <c r="B46" s="1">
        <v>0.70833333333333337</v>
      </c>
      <c r="C46">
        <v>8.3000000000000007</v>
      </c>
      <c r="E46" s="1">
        <v>0.72916666666666663</v>
      </c>
      <c r="F46">
        <v>24</v>
      </c>
      <c r="G46" s="1"/>
      <c r="H46" s="1">
        <v>0.72916666666666663</v>
      </c>
      <c r="I46">
        <v>0.46200000000000002</v>
      </c>
      <c r="J46">
        <f t="shared" si="0"/>
        <v>0.46200000000000002</v>
      </c>
      <c r="K46" s="1"/>
      <c r="O46" s="1"/>
      <c r="R46" s="1"/>
    </row>
    <row r="47" spans="2:18" x14ac:dyDescent="0.25">
      <c r="B47" s="1">
        <v>0.75</v>
      </c>
      <c r="C47">
        <v>8</v>
      </c>
      <c r="E47" s="1">
        <v>0.77083333333333337</v>
      </c>
      <c r="F47">
        <v>23.79</v>
      </c>
      <c r="G47" s="1"/>
      <c r="H47" s="1">
        <v>0.77083333333333337</v>
      </c>
      <c r="I47">
        <v>0</v>
      </c>
      <c r="J47">
        <f t="shared" si="0"/>
        <v>0.46200000000000002</v>
      </c>
      <c r="K47" s="1"/>
      <c r="O47" s="1"/>
      <c r="R47" s="1"/>
    </row>
    <row r="48" spans="2:18" x14ac:dyDescent="0.25">
      <c r="B48" s="1">
        <v>0.79166666666666663</v>
      </c>
      <c r="C48">
        <v>7.9</v>
      </c>
      <c r="E48" s="1">
        <v>0.8125</v>
      </c>
      <c r="F48">
        <v>23.52</v>
      </c>
      <c r="G48" s="1"/>
      <c r="H48" s="1">
        <v>0.8125</v>
      </c>
      <c r="I48">
        <v>0</v>
      </c>
      <c r="J48">
        <f t="shared" si="0"/>
        <v>0</v>
      </c>
      <c r="K48" s="1"/>
      <c r="O48" s="1"/>
      <c r="R48" s="1"/>
    </row>
    <row r="49" spans="1:18" x14ac:dyDescent="0.25">
      <c r="B49" s="1">
        <v>0.83333333333333337</v>
      </c>
      <c r="C49">
        <v>7.7</v>
      </c>
      <c r="E49" s="1">
        <v>0.85416666666666663</v>
      </c>
      <c r="F49">
        <v>23.29</v>
      </c>
      <c r="G49" s="1"/>
      <c r="H49" s="1">
        <v>0.85416666666666663</v>
      </c>
      <c r="I49">
        <v>0</v>
      </c>
      <c r="J49">
        <f t="shared" si="0"/>
        <v>0</v>
      </c>
      <c r="K49" s="1"/>
      <c r="O49" s="1"/>
      <c r="R49" s="1"/>
    </row>
    <row r="50" spans="1:18" x14ac:dyDescent="0.25">
      <c r="B50" s="1">
        <v>0.875</v>
      </c>
      <c r="C50">
        <v>7.1</v>
      </c>
      <c r="E50" s="1">
        <v>0.89583333333333337</v>
      </c>
      <c r="F50">
        <v>23.11</v>
      </c>
      <c r="G50" s="1"/>
      <c r="H50" s="1">
        <v>0.89583333333333337</v>
      </c>
      <c r="I50">
        <v>0</v>
      </c>
      <c r="J50">
        <f t="shared" si="0"/>
        <v>0</v>
      </c>
      <c r="K50" s="1"/>
      <c r="O50" s="1"/>
      <c r="R50" s="1"/>
    </row>
    <row r="51" spans="1:18" x14ac:dyDescent="0.25">
      <c r="B51" s="1">
        <v>0.91666666666666663</v>
      </c>
      <c r="C51">
        <v>6.9</v>
      </c>
      <c r="E51" s="1">
        <v>0.9375</v>
      </c>
      <c r="F51">
        <v>22.96</v>
      </c>
      <c r="G51" s="1"/>
      <c r="H51" s="1">
        <v>0.9375</v>
      </c>
      <c r="I51">
        <v>0</v>
      </c>
      <c r="J51">
        <f t="shared" si="0"/>
        <v>0</v>
      </c>
      <c r="K51" s="1"/>
      <c r="O51" s="1"/>
      <c r="R51" s="1"/>
    </row>
    <row r="52" spans="1:18" x14ac:dyDescent="0.25">
      <c r="B52" s="1">
        <v>0.95833333333333337</v>
      </c>
      <c r="C52">
        <v>6.4</v>
      </c>
      <c r="E52" s="1">
        <v>0.97916666666666663</v>
      </c>
      <c r="F52">
        <v>22.81</v>
      </c>
      <c r="G52" s="1"/>
      <c r="H52" s="1">
        <v>0.97916666666666663</v>
      </c>
      <c r="I52">
        <v>0</v>
      </c>
      <c r="J52">
        <f t="shared" si="0"/>
        <v>0</v>
      </c>
      <c r="K52" s="1"/>
      <c r="O52" s="1"/>
      <c r="R52" s="1"/>
    </row>
    <row r="53" spans="1:18" x14ac:dyDescent="0.25">
      <c r="A53" t="s">
        <v>17</v>
      </c>
      <c r="B53" s="1">
        <v>1</v>
      </c>
      <c r="C53">
        <v>5.2</v>
      </c>
      <c r="D53" t="s">
        <v>209</v>
      </c>
      <c r="E53" s="1">
        <v>2.0833333333333332E-2</v>
      </c>
      <c r="F53">
        <v>22.65</v>
      </c>
      <c r="G53" s="1" t="s">
        <v>209</v>
      </c>
      <c r="H53" s="1">
        <v>2.0833333333333332E-2</v>
      </c>
      <c r="I53">
        <v>0</v>
      </c>
      <c r="J53">
        <f t="shared" si="0"/>
        <v>0</v>
      </c>
      <c r="K53" s="1"/>
      <c r="O53" s="7"/>
      <c r="R53" s="7"/>
    </row>
    <row r="54" spans="1:18" x14ac:dyDescent="0.25">
      <c r="B54" s="1">
        <v>4.1666666666666664E-2</v>
      </c>
      <c r="C54">
        <v>4.8</v>
      </c>
      <c r="E54" s="1">
        <v>6.25E-2</v>
      </c>
      <c r="F54">
        <v>22.52</v>
      </c>
      <c r="G54" s="1"/>
      <c r="H54" s="1">
        <v>6.25E-2</v>
      </c>
      <c r="I54">
        <v>0</v>
      </c>
      <c r="J54">
        <f t="shared" si="0"/>
        <v>0</v>
      </c>
      <c r="K54" s="1"/>
      <c r="O54" s="1"/>
      <c r="R54" s="1"/>
    </row>
    <row r="55" spans="1:18" x14ac:dyDescent="0.25">
      <c r="B55" s="1">
        <v>8.3333333333333329E-2</v>
      </c>
      <c r="C55">
        <v>5</v>
      </c>
      <c r="E55" s="1">
        <v>0.10416666666666667</v>
      </c>
      <c r="F55">
        <v>22.39</v>
      </c>
      <c r="G55" s="1"/>
      <c r="H55" s="1">
        <v>0.10416666666666667</v>
      </c>
      <c r="I55">
        <v>0</v>
      </c>
      <c r="J55">
        <f t="shared" si="0"/>
        <v>0</v>
      </c>
      <c r="K55" s="1"/>
      <c r="O55" s="1"/>
      <c r="R55" s="1"/>
    </row>
    <row r="56" spans="1:18" x14ac:dyDescent="0.25">
      <c r="B56" s="1">
        <v>0.125</v>
      </c>
      <c r="C56">
        <v>4.5999999999999996</v>
      </c>
      <c r="E56" s="1">
        <v>0.14583333333333334</v>
      </c>
      <c r="F56">
        <v>22.26</v>
      </c>
      <c r="G56" s="1"/>
      <c r="H56" s="1">
        <v>0.14583333333333334</v>
      </c>
      <c r="I56">
        <v>0</v>
      </c>
      <c r="J56">
        <f t="shared" si="0"/>
        <v>0</v>
      </c>
      <c r="K56" s="1"/>
      <c r="O56" s="1"/>
      <c r="R56" s="1"/>
    </row>
    <row r="57" spans="1:18" x14ac:dyDescent="0.25">
      <c r="B57" s="1">
        <v>0.16666666666666666</v>
      </c>
      <c r="C57">
        <v>4.8</v>
      </c>
      <c r="E57" s="1">
        <v>0.1875</v>
      </c>
      <c r="F57">
        <v>22.15</v>
      </c>
      <c r="G57" s="1"/>
      <c r="H57" s="1">
        <v>0.1875</v>
      </c>
      <c r="I57">
        <v>0</v>
      </c>
      <c r="J57">
        <f t="shared" si="0"/>
        <v>0</v>
      </c>
      <c r="K57" s="1"/>
      <c r="O57" s="1"/>
      <c r="R57" s="1"/>
    </row>
    <row r="58" spans="1:18" x14ac:dyDescent="0.25">
      <c r="B58" s="1">
        <v>0.20833333333333334</v>
      </c>
      <c r="C58">
        <v>4.8</v>
      </c>
      <c r="E58" s="1">
        <v>0.22916666666666666</v>
      </c>
      <c r="F58">
        <v>22.04</v>
      </c>
      <c r="G58" s="1"/>
      <c r="H58" s="1">
        <v>0.22916666666666666</v>
      </c>
      <c r="I58">
        <v>0</v>
      </c>
      <c r="J58">
        <f t="shared" si="0"/>
        <v>0</v>
      </c>
      <c r="K58" s="1"/>
      <c r="O58" s="1"/>
      <c r="R58" s="1"/>
    </row>
    <row r="59" spans="1:18" x14ac:dyDescent="0.25">
      <c r="B59" s="1">
        <v>0.25</v>
      </c>
      <c r="C59">
        <v>4.5999999999999996</v>
      </c>
      <c r="E59" s="1">
        <v>0.27083333333333331</v>
      </c>
      <c r="F59">
        <v>22.07</v>
      </c>
      <c r="G59" s="1"/>
      <c r="H59" s="1">
        <v>0.27083333333333331</v>
      </c>
      <c r="I59">
        <v>0</v>
      </c>
      <c r="J59">
        <f t="shared" si="0"/>
        <v>0</v>
      </c>
      <c r="K59" s="1"/>
      <c r="O59" s="1"/>
      <c r="R59" s="1"/>
    </row>
    <row r="60" spans="1:18" x14ac:dyDescent="0.25">
      <c r="B60" s="1">
        <v>0.29166666666666669</v>
      </c>
      <c r="C60">
        <v>4.2</v>
      </c>
      <c r="E60" s="1">
        <v>0.3125</v>
      </c>
      <c r="F60">
        <v>22.61</v>
      </c>
      <c r="G60" s="1"/>
      <c r="H60" s="1">
        <v>0.3125</v>
      </c>
      <c r="I60">
        <v>0.46200000000000002</v>
      </c>
      <c r="J60">
        <f t="shared" si="0"/>
        <v>0.46200000000000002</v>
      </c>
      <c r="K60" s="1"/>
      <c r="O60" s="1"/>
      <c r="R60" s="1"/>
    </row>
    <row r="61" spans="1:18" x14ac:dyDescent="0.25">
      <c r="B61" s="1">
        <v>0.33333333333333331</v>
      </c>
      <c r="C61">
        <v>3.7</v>
      </c>
      <c r="E61" s="1">
        <v>0.35416666666666669</v>
      </c>
      <c r="F61">
        <v>23.23</v>
      </c>
      <c r="G61" s="1"/>
      <c r="H61" s="1">
        <v>0.35416666666666669</v>
      </c>
      <c r="I61">
        <v>0.69299999999999995</v>
      </c>
      <c r="J61">
        <f t="shared" si="0"/>
        <v>0.69299999999999995</v>
      </c>
      <c r="K61" s="1"/>
      <c r="O61" s="1"/>
      <c r="R61" s="1"/>
    </row>
    <row r="62" spans="1:18" x14ac:dyDescent="0.25">
      <c r="B62" s="1">
        <v>0.375</v>
      </c>
      <c r="C62">
        <v>4.8</v>
      </c>
      <c r="E62" s="1">
        <v>0.39583333333333331</v>
      </c>
      <c r="F62">
        <v>23.94</v>
      </c>
      <c r="G62" s="1"/>
      <c r="H62" s="1">
        <v>0.39583333333333331</v>
      </c>
      <c r="I62">
        <v>1.155</v>
      </c>
      <c r="J62">
        <f t="shared" si="0"/>
        <v>1.155</v>
      </c>
      <c r="K62" s="1"/>
      <c r="O62" s="1"/>
      <c r="R62" s="1"/>
    </row>
    <row r="63" spans="1:18" x14ac:dyDescent="0.25">
      <c r="B63" s="1">
        <v>0.41666666666666669</v>
      </c>
      <c r="C63">
        <v>5.2</v>
      </c>
      <c r="E63" s="1">
        <v>0.4375</v>
      </c>
      <c r="F63">
        <v>24.01</v>
      </c>
      <c r="G63" s="1"/>
      <c r="H63" s="1">
        <v>0.4375</v>
      </c>
      <c r="I63">
        <v>1.155</v>
      </c>
      <c r="J63">
        <f t="shared" si="0"/>
        <v>1.155</v>
      </c>
      <c r="K63" s="1"/>
      <c r="O63" s="1"/>
      <c r="R63" s="1"/>
    </row>
    <row r="64" spans="1:18" x14ac:dyDescent="0.25">
      <c r="B64" s="1">
        <v>0.45833333333333331</v>
      </c>
      <c r="C64">
        <v>5.0999999999999996</v>
      </c>
      <c r="E64" s="1">
        <v>0.47916666666666669</v>
      </c>
      <c r="F64">
        <v>24</v>
      </c>
      <c r="G64" s="1"/>
      <c r="H64" s="1">
        <v>0.47916666666666669</v>
      </c>
      <c r="I64">
        <v>0.92400000000000004</v>
      </c>
      <c r="J64">
        <f t="shared" si="0"/>
        <v>0.92400000000000004</v>
      </c>
      <c r="K64" s="1"/>
      <c r="O64" s="1"/>
      <c r="R64" s="1"/>
    </row>
    <row r="65" spans="1:18" x14ac:dyDescent="0.25">
      <c r="B65" s="1">
        <v>0.5</v>
      </c>
      <c r="C65">
        <v>5.3</v>
      </c>
      <c r="E65" s="1">
        <v>0.52083333333333337</v>
      </c>
      <c r="F65">
        <v>23.71</v>
      </c>
      <c r="G65" s="1"/>
      <c r="H65" s="1">
        <v>0.52083333333333337</v>
      </c>
      <c r="I65">
        <v>0.23100000000000001</v>
      </c>
      <c r="J65">
        <f t="shared" si="0"/>
        <v>0.23100000000000001</v>
      </c>
      <c r="K65" s="1"/>
      <c r="O65" s="1"/>
      <c r="R65" s="1"/>
    </row>
    <row r="66" spans="1:18" x14ac:dyDescent="0.25">
      <c r="B66" s="1">
        <v>0.54166666666666663</v>
      </c>
      <c r="C66">
        <v>5.2</v>
      </c>
      <c r="E66" s="1">
        <v>0.5625</v>
      </c>
      <c r="F66">
        <v>23.99</v>
      </c>
      <c r="G66" s="1"/>
      <c r="H66" s="1">
        <v>0.5625</v>
      </c>
      <c r="I66">
        <v>0.69299999999999995</v>
      </c>
      <c r="J66">
        <f t="shared" si="0"/>
        <v>0.69299999999999995</v>
      </c>
      <c r="K66" s="1"/>
      <c r="O66" s="1"/>
      <c r="R66" s="1"/>
    </row>
    <row r="67" spans="1:18" x14ac:dyDescent="0.25">
      <c r="B67" s="1">
        <v>0.58333333333333337</v>
      </c>
      <c r="C67">
        <v>5.0999999999999996</v>
      </c>
      <c r="E67" s="1">
        <v>0.60416666666666663</v>
      </c>
      <c r="F67">
        <v>24</v>
      </c>
      <c r="G67" s="1"/>
      <c r="H67" s="1">
        <v>0.60416666666666663</v>
      </c>
      <c r="I67">
        <v>1.155</v>
      </c>
      <c r="J67">
        <f t="shared" si="0"/>
        <v>1.155</v>
      </c>
      <c r="K67" s="1"/>
      <c r="O67" s="1"/>
      <c r="R67" s="1"/>
    </row>
    <row r="68" spans="1:18" x14ac:dyDescent="0.25">
      <c r="B68" s="1">
        <v>0.625</v>
      </c>
      <c r="C68">
        <v>5</v>
      </c>
      <c r="E68" s="1">
        <v>0.64583333333333337</v>
      </c>
      <c r="F68">
        <v>24</v>
      </c>
      <c r="G68" s="1"/>
      <c r="H68" s="1">
        <v>0.64583333333333337</v>
      </c>
      <c r="I68">
        <v>0.92400000000000004</v>
      </c>
      <c r="J68">
        <f t="shared" si="0"/>
        <v>0.92400000000000004</v>
      </c>
      <c r="K68" s="1"/>
      <c r="O68" s="1"/>
      <c r="R68" s="1"/>
    </row>
    <row r="69" spans="1:18" x14ac:dyDescent="0.25">
      <c r="B69" s="1">
        <v>0.66666666666666663</v>
      </c>
      <c r="C69">
        <v>5.4</v>
      </c>
      <c r="E69" s="1">
        <v>0.6875</v>
      </c>
      <c r="F69">
        <v>24</v>
      </c>
      <c r="G69" s="1"/>
      <c r="H69" s="1">
        <v>0.6875</v>
      </c>
      <c r="I69">
        <v>0.92400000000000004</v>
      </c>
      <c r="J69">
        <f t="shared" si="0"/>
        <v>0.92400000000000004</v>
      </c>
      <c r="K69" s="1"/>
      <c r="O69" s="1"/>
      <c r="R69" s="1"/>
    </row>
    <row r="70" spans="1:18" x14ac:dyDescent="0.25">
      <c r="B70" s="1">
        <v>0.70833333333333337</v>
      </c>
      <c r="C70">
        <v>5.7</v>
      </c>
      <c r="E70" s="1">
        <v>0.72916666666666663</v>
      </c>
      <c r="F70">
        <v>24</v>
      </c>
      <c r="G70" s="1"/>
      <c r="H70" s="1">
        <v>0.72916666666666663</v>
      </c>
      <c r="I70">
        <v>0.46200000000000002</v>
      </c>
      <c r="J70">
        <f t="shared" ref="J70:J133" si="1">IF(I70=0,I69,I70)</f>
        <v>0.46200000000000002</v>
      </c>
      <c r="K70" s="1"/>
      <c r="O70" s="1"/>
      <c r="R70" s="1"/>
    </row>
    <row r="71" spans="1:18" x14ac:dyDescent="0.25">
      <c r="B71" s="1">
        <v>0.75</v>
      </c>
      <c r="C71">
        <v>5.0999999999999996</v>
      </c>
      <c r="E71" s="1">
        <v>0.77083333333333337</v>
      </c>
      <c r="F71">
        <v>23.54</v>
      </c>
      <c r="G71" s="1"/>
      <c r="H71" s="1">
        <v>0.77083333333333337</v>
      </c>
      <c r="I71">
        <v>0</v>
      </c>
      <c r="J71">
        <f t="shared" si="1"/>
        <v>0.46200000000000002</v>
      </c>
      <c r="K71" s="1"/>
      <c r="O71" s="1"/>
      <c r="R71" s="1"/>
    </row>
    <row r="72" spans="1:18" x14ac:dyDescent="0.25">
      <c r="B72" s="1">
        <v>0.79166666666666663</v>
      </c>
      <c r="C72">
        <v>4.3</v>
      </c>
      <c r="E72" s="1">
        <v>0.8125</v>
      </c>
      <c r="F72">
        <v>23.17</v>
      </c>
      <c r="G72" s="1"/>
      <c r="H72" s="1">
        <v>0.8125</v>
      </c>
      <c r="I72">
        <v>0</v>
      </c>
      <c r="J72">
        <f t="shared" si="1"/>
        <v>0</v>
      </c>
      <c r="K72" s="1"/>
      <c r="O72" s="1"/>
      <c r="R72" s="1"/>
    </row>
    <row r="73" spans="1:18" x14ac:dyDescent="0.25">
      <c r="B73" s="1">
        <v>0.83333333333333337</v>
      </c>
      <c r="C73">
        <v>4.3</v>
      </c>
      <c r="E73" s="1">
        <v>0.85416666666666663</v>
      </c>
      <c r="F73">
        <v>22.93</v>
      </c>
      <c r="G73" s="1"/>
      <c r="H73" s="1">
        <v>0.85416666666666663</v>
      </c>
      <c r="I73">
        <v>0</v>
      </c>
      <c r="J73">
        <f t="shared" si="1"/>
        <v>0</v>
      </c>
      <c r="K73" s="1"/>
      <c r="O73" s="1"/>
      <c r="R73" s="1"/>
    </row>
    <row r="74" spans="1:18" x14ac:dyDescent="0.25">
      <c r="B74" s="1">
        <v>0.875</v>
      </c>
      <c r="C74">
        <v>4.2</v>
      </c>
      <c r="E74" s="1">
        <v>0.89583333333333337</v>
      </c>
      <c r="F74">
        <v>22.75</v>
      </c>
      <c r="G74" s="1"/>
      <c r="H74" s="1">
        <v>0.89583333333333337</v>
      </c>
      <c r="I74">
        <v>0</v>
      </c>
      <c r="J74">
        <f t="shared" si="1"/>
        <v>0</v>
      </c>
      <c r="K74" s="1"/>
      <c r="O74" s="1"/>
      <c r="R74" s="1"/>
    </row>
    <row r="75" spans="1:18" x14ac:dyDescent="0.25">
      <c r="B75" s="1">
        <v>0.91666666666666663</v>
      </c>
      <c r="C75">
        <v>4.2</v>
      </c>
      <c r="E75" s="1">
        <v>0.9375</v>
      </c>
      <c r="F75">
        <v>22.6</v>
      </c>
      <c r="G75" s="1"/>
      <c r="H75" s="1">
        <v>0.9375</v>
      </c>
      <c r="I75">
        <v>0</v>
      </c>
      <c r="J75">
        <f t="shared" si="1"/>
        <v>0</v>
      </c>
      <c r="K75" s="1"/>
      <c r="O75" s="1"/>
      <c r="R75" s="1"/>
    </row>
    <row r="76" spans="1:18" x14ac:dyDescent="0.25">
      <c r="B76" s="1">
        <v>0.95833333333333337</v>
      </c>
      <c r="C76">
        <v>4.3</v>
      </c>
      <c r="E76" s="1">
        <v>0.97916666666666663</v>
      </c>
      <c r="F76">
        <v>22.45</v>
      </c>
      <c r="G76" s="1"/>
      <c r="H76" s="1">
        <v>0.97916666666666663</v>
      </c>
      <c r="I76">
        <v>0</v>
      </c>
      <c r="J76">
        <f t="shared" si="1"/>
        <v>0</v>
      </c>
      <c r="K76" s="1"/>
      <c r="O76" s="1"/>
      <c r="R76" s="1"/>
    </row>
    <row r="77" spans="1:18" x14ac:dyDescent="0.25">
      <c r="A77" t="s">
        <v>18</v>
      </c>
      <c r="B77" s="1">
        <v>1</v>
      </c>
      <c r="C77">
        <v>4.3</v>
      </c>
      <c r="D77" t="s">
        <v>210</v>
      </c>
      <c r="E77" s="1">
        <v>2.0833333333333332E-2</v>
      </c>
      <c r="F77">
        <v>22.32</v>
      </c>
      <c r="G77" s="1" t="s">
        <v>210</v>
      </c>
      <c r="H77" s="1">
        <v>2.0833333333333332E-2</v>
      </c>
      <c r="I77">
        <v>0</v>
      </c>
      <c r="J77">
        <f t="shared" si="1"/>
        <v>0</v>
      </c>
      <c r="K77" s="1"/>
      <c r="O77" s="7"/>
      <c r="R77" s="7"/>
    </row>
    <row r="78" spans="1:18" x14ac:dyDescent="0.25">
      <c r="B78" s="1">
        <v>4.1666666666666664E-2</v>
      </c>
      <c r="C78">
        <v>4.2</v>
      </c>
      <c r="E78" s="1">
        <v>6.25E-2</v>
      </c>
      <c r="F78">
        <v>22.19</v>
      </c>
      <c r="G78" s="1"/>
      <c r="H78" s="1">
        <v>6.25E-2</v>
      </c>
      <c r="I78">
        <v>0</v>
      </c>
      <c r="J78">
        <f t="shared" si="1"/>
        <v>0</v>
      </c>
      <c r="K78" s="1"/>
      <c r="O78" s="1"/>
      <c r="R78" s="1"/>
    </row>
    <row r="79" spans="1:18" x14ac:dyDescent="0.25">
      <c r="B79" s="1">
        <v>8.3333333333333329E-2</v>
      </c>
      <c r="C79">
        <v>4.2</v>
      </c>
      <c r="E79" s="1">
        <v>0.10416666666666667</v>
      </c>
      <c r="F79">
        <v>22.07</v>
      </c>
      <c r="G79" s="1"/>
      <c r="H79" s="1">
        <v>0.10416666666666667</v>
      </c>
      <c r="I79">
        <v>0</v>
      </c>
      <c r="J79">
        <f t="shared" si="1"/>
        <v>0</v>
      </c>
      <c r="K79" s="1"/>
      <c r="O79" s="1"/>
      <c r="R79" s="1"/>
    </row>
    <row r="80" spans="1:18" x14ac:dyDescent="0.25">
      <c r="B80" s="1">
        <v>0.125</v>
      </c>
      <c r="C80">
        <v>4.0999999999999996</v>
      </c>
      <c r="E80" s="1">
        <v>0.14583333333333334</v>
      </c>
      <c r="F80">
        <v>22</v>
      </c>
      <c r="G80" s="1"/>
      <c r="H80" s="1">
        <v>0.14583333333333334</v>
      </c>
      <c r="I80">
        <v>0</v>
      </c>
      <c r="J80">
        <f t="shared" si="1"/>
        <v>0</v>
      </c>
      <c r="K80" s="1"/>
      <c r="O80" s="1"/>
      <c r="R80" s="1"/>
    </row>
    <row r="81" spans="2:18" x14ac:dyDescent="0.25">
      <c r="B81" s="1">
        <v>0.16666666666666666</v>
      </c>
      <c r="C81">
        <v>4</v>
      </c>
      <c r="E81" s="1">
        <v>0.1875</v>
      </c>
      <c r="F81">
        <v>22</v>
      </c>
      <c r="G81" s="1"/>
      <c r="H81" s="1">
        <v>0.1875</v>
      </c>
      <c r="I81">
        <v>0</v>
      </c>
      <c r="J81">
        <f t="shared" si="1"/>
        <v>0</v>
      </c>
      <c r="K81" s="1"/>
      <c r="O81" s="1"/>
      <c r="R81" s="1"/>
    </row>
    <row r="82" spans="2:18" x14ac:dyDescent="0.25">
      <c r="B82" s="1">
        <v>0.20833333333333334</v>
      </c>
      <c r="C82">
        <v>3.9</v>
      </c>
      <c r="E82" s="1">
        <v>0.22916666666666666</v>
      </c>
      <c r="F82">
        <v>22</v>
      </c>
      <c r="G82" s="1"/>
      <c r="H82" s="1">
        <v>0.22916666666666666</v>
      </c>
      <c r="I82">
        <v>0</v>
      </c>
      <c r="J82">
        <f t="shared" si="1"/>
        <v>0</v>
      </c>
      <c r="K82" s="1"/>
      <c r="O82" s="1"/>
      <c r="R82" s="1"/>
    </row>
    <row r="83" spans="2:18" x14ac:dyDescent="0.25">
      <c r="B83" s="1">
        <v>0.25</v>
      </c>
      <c r="C83">
        <v>4.0999999999999996</v>
      </c>
      <c r="E83" s="1">
        <v>0.27083333333333331</v>
      </c>
      <c r="F83">
        <v>22</v>
      </c>
      <c r="G83" s="1"/>
      <c r="H83" s="1">
        <v>0.27083333333333331</v>
      </c>
      <c r="I83">
        <v>0</v>
      </c>
      <c r="J83">
        <f t="shared" si="1"/>
        <v>0</v>
      </c>
      <c r="K83" s="1"/>
      <c r="O83" s="1"/>
      <c r="R83" s="1"/>
    </row>
    <row r="84" spans="2:18" x14ac:dyDescent="0.25">
      <c r="B84" s="1">
        <v>0.29166666666666669</v>
      </c>
      <c r="C84">
        <v>4.2</v>
      </c>
      <c r="E84" s="1">
        <v>0.3125</v>
      </c>
      <c r="F84">
        <v>22.47</v>
      </c>
      <c r="G84" s="1"/>
      <c r="H84" s="1">
        <v>0.3125</v>
      </c>
      <c r="I84">
        <v>0.46200000000000002</v>
      </c>
      <c r="J84">
        <f t="shared" si="1"/>
        <v>0.46200000000000002</v>
      </c>
      <c r="K84" s="1"/>
      <c r="O84" s="1"/>
      <c r="R84" s="1"/>
    </row>
    <row r="85" spans="2:18" x14ac:dyDescent="0.25">
      <c r="B85" s="1">
        <v>0.33333333333333331</v>
      </c>
      <c r="C85">
        <v>4.3</v>
      </c>
      <c r="E85" s="1">
        <v>0.35416666666666669</v>
      </c>
      <c r="F85">
        <v>22.94</v>
      </c>
      <c r="G85" s="1"/>
      <c r="H85" s="1">
        <v>0.35416666666666669</v>
      </c>
      <c r="I85">
        <v>0.69299999999999995</v>
      </c>
      <c r="J85">
        <f t="shared" si="1"/>
        <v>0.69299999999999995</v>
      </c>
      <c r="K85" s="1"/>
      <c r="O85" s="1"/>
      <c r="R85" s="1"/>
    </row>
    <row r="86" spans="2:18" x14ac:dyDescent="0.25">
      <c r="B86" s="1">
        <v>0.375</v>
      </c>
      <c r="C86">
        <v>4.2</v>
      </c>
      <c r="E86" s="1">
        <v>0.39583333333333331</v>
      </c>
      <c r="F86">
        <v>23.72</v>
      </c>
      <c r="G86" s="1"/>
      <c r="H86" s="1">
        <v>0.39583333333333331</v>
      </c>
      <c r="I86">
        <v>1.155</v>
      </c>
      <c r="J86">
        <f t="shared" si="1"/>
        <v>1.155</v>
      </c>
      <c r="K86" s="1"/>
      <c r="O86" s="1"/>
      <c r="R86" s="1"/>
    </row>
    <row r="87" spans="2:18" x14ac:dyDescent="0.25">
      <c r="B87" s="1">
        <v>0.41666666666666669</v>
      </c>
      <c r="C87">
        <v>4.5999999999999996</v>
      </c>
      <c r="E87" s="1">
        <v>0.4375</v>
      </c>
      <c r="F87">
        <v>24.01</v>
      </c>
      <c r="G87" s="1"/>
      <c r="H87" s="1">
        <v>0.4375</v>
      </c>
      <c r="I87">
        <v>1.155</v>
      </c>
      <c r="J87">
        <f t="shared" si="1"/>
        <v>1.155</v>
      </c>
      <c r="K87" s="1"/>
      <c r="O87" s="1"/>
      <c r="R87" s="1"/>
    </row>
    <row r="88" spans="2:18" x14ac:dyDescent="0.25">
      <c r="B88" s="1">
        <v>0.45833333333333331</v>
      </c>
      <c r="C88">
        <v>5.7</v>
      </c>
      <c r="E88" s="1">
        <v>0.47916666666666669</v>
      </c>
      <c r="F88">
        <v>24</v>
      </c>
      <c r="G88" s="1"/>
      <c r="H88" s="1">
        <v>0.47916666666666669</v>
      </c>
      <c r="I88">
        <v>0.92400000000000004</v>
      </c>
      <c r="J88">
        <f t="shared" si="1"/>
        <v>0.92400000000000004</v>
      </c>
      <c r="K88" s="1"/>
      <c r="O88" s="1"/>
      <c r="R88" s="1"/>
    </row>
    <row r="89" spans="2:18" x14ac:dyDescent="0.25">
      <c r="B89" s="1">
        <v>0.5</v>
      </c>
      <c r="C89">
        <v>7</v>
      </c>
      <c r="E89" s="1">
        <v>0.52083333333333337</v>
      </c>
      <c r="F89">
        <v>23.75</v>
      </c>
      <c r="G89" s="1"/>
      <c r="H89" s="1">
        <v>0.52083333333333337</v>
      </c>
      <c r="I89">
        <v>0.23100000000000001</v>
      </c>
      <c r="J89">
        <f t="shared" si="1"/>
        <v>0.23100000000000001</v>
      </c>
      <c r="K89" s="1"/>
      <c r="O89" s="1"/>
      <c r="R89" s="1"/>
    </row>
    <row r="90" spans="2:18" x14ac:dyDescent="0.25">
      <c r="B90" s="1">
        <v>0.54166666666666663</v>
      </c>
      <c r="C90">
        <v>7.2</v>
      </c>
      <c r="E90" s="1">
        <v>0.5625</v>
      </c>
      <c r="F90">
        <v>24</v>
      </c>
      <c r="G90" s="1"/>
      <c r="H90" s="1">
        <v>0.5625</v>
      </c>
      <c r="I90">
        <v>0.69299999999999995</v>
      </c>
      <c r="J90">
        <f t="shared" si="1"/>
        <v>0.69299999999999995</v>
      </c>
      <c r="K90" s="1"/>
      <c r="O90" s="1"/>
      <c r="R90" s="1"/>
    </row>
    <row r="91" spans="2:18" x14ac:dyDescent="0.25">
      <c r="B91" s="1">
        <v>0.58333333333333337</v>
      </c>
      <c r="C91">
        <v>7.3</v>
      </c>
      <c r="E91" s="1">
        <v>0.60416666666666663</v>
      </c>
      <c r="F91">
        <v>24.01</v>
      </c>
      <c r="G91" s="1"/>
      <c r="H91" s="1">
        <v>0.60416666666666663</v>
      </c>
      <c r="I91">
        <v>1.155</v>
      </c>
      <c r="J91">
        <f t="shared" si="1"/>
        <v>1.155</v>
      </c>
      <c r="K91" s="1"/>
      <c r="O91" s="1"/>
      <c r="R91" s="1"/>
    </row>
    <row r="92" spans="2:18" x14ac:dyDescent="0.25">
      <c r="B92" s="1">
        <v>0.625</v>
      </c>
      <c r="C92">
        <v>7.8</v>
      </c>
      <c r="E92" s="1">
        <v>0.64583333333333337</v>
      </c>
      <c r="F92">
        <v>24</v>
      </c>
      <c r="G92" s="1"/>
      <c r="H92" s="1">
        <v>0.64583333333333337</v>
      </c>
      <c r="I92">
        <v>0.92400000000000004</v>
      </c>
      <c r="J92">
        <f t="shared" si="1"/>
        <v>0.92400000000000004</v>
      </c>
      <c r="K92" s="1"/>
      <c r="O92" s="1"/>
      <c r="R92" s="1"/>
    </row>
    <row r="93" spans="2:18" x14ac:dyDescent="0.25">
      <c r="B93" s="1">
        <v>0.66666666666666663</v>
      </c>
      <c r="C93">
        <v>6.2</v>
      </c>
      <c r="E93" s="1">
        <v>0.6875</v>
      </c>
      <c r="F93">
        <v>24</v>
      </c>
      <c r="G93" s="1"/>
      <c r="H93" s="1">
        <v>0.6875</v>
      </c>
      <c r="I93">
        <v>0.92400000000000004</v>
      </c>
      <c r="J93">
        <f t="shared" si="1"/>
        <v>0.92400000000000004</v>
      </c>
      <c r="K93" s="1"/>
      <c r="O93" s="1"/>
      <c r="R93" s="1"/>
    </row>
    <row r="94" spans="2:18" x14ac:dyDescent="0.25">
      <c r="B94" s="1">
        <v>0.70833333333333337</v>
      </c>
      <c r="C94">
        <v>6.8</v>
      </c>
      <c r="E94" s="1">
        <v>0.72916666666666663</v>
      </c>
      <c r="F94">
        <v>24</v>
      </c>
      <c r="G94" s="1"/>
      <c r="H94" s="1">
        <v>0.72916666666666663</v>
      </c>
      <c r="I94">
        <v>0.46200000000000002</v>
      </c>
      <c r="J94">
        <f t="shared" si="1"/>
        <v>0.46200000000000002</v>
      </c>
      <c r="K94" s="1"/>
      <c r="O94" s="1"/>
      <c r="R94" s="1"/>
    </row>
    <row r="95" spans="2:18" x14ac:dyDescent="0.25">
      <c r="B95" s="1">
        <v>0.75</v>
      </c>
      <c r="C95">
        <v>7.8</v>
      </c>
      <c r="E95" s="1">
        <v>0.77083333333333337</v>
      </c>
      <c r="F95">
        <v>23.85</v>
      </c>
      <c r="G95" s="1"/>
      <c r="H95" s="1">
        <v>0.77083333333333337</v>
      </c>
      <c r="I95">
        <v>0</v>
      </c>
      <c r="J95">
        <f t="shared" si="1"/>
        <v>0.46200000000000002</v>
      </c>
      <c r="K95" s="1"/>
      <c r="O95" s="1"/>
      <c r="R95" s="1"/>
    </row>
    <row r="96" spans="2:18" x14ac:dyDescent="0.25">
      <c r="B96" s="1">
        <v>0.79166666666666663</v>
      </c>
      <c r="C96">
        <v>7.2</v>
      </c>
      <c r="E96" s="1">
        <v>0.8125</v>
      </c>
      <c r="F96">
        <v>23.54</v>
      </c>
      <c r="G96" s="1"/>
      <c r="H96" s="1">
        <v>0.8125</v>
      </c>
      <c r="I96">
        <v>0</v>
      </c>
      <c r="J96">
        <f t="shared" si="1"/>
        <v>0</v>
      </c>
      <c r="K96" s="1"/>
      <c r="O96" s="1"/>
      <c r="R96" s="1"/>
    </row>
    <row r="97" spans="1:18" x14ac:dyDescent="0.25">
      <c r="B97" s="1">
        <v>0.83333333333333337</v>
      </c>
      <c r="C97">
        <v>6.3</v>
      </c>
      <c r="E97" s="1">
        <v>0.85416666666666663</v>
      </c>
      <c r="F97">
        <v>23.24</v>
      </c>
      <c r="G97" s="1"/>
      <c r="H97" s="1">
        <v>0.85416666666666663</v>
      </c>
      <c r="I97">
        <v>0</v>
      </c>
      <c r="J97">
        <f t="shared" si="1"/>
        <v>0</v>
      </c>
      <c r="K97" s="1"/>
      <c r="O97" s="1"/>
      <c r="R97" s="1"/>
    </row>
    <row r="98" spans="1:18" x14ac:dyDescent="0.25">
      <c r="B98" s="1">
        <v>0.875</v>
      </c>
      <c r="C98">
        <v>5.8</v>
      </c>
      <c r="E98" s="1">
        <v>0.89583333333333337</v>
      </c>
      <c r="F98">
        <v>23.03</v>
      </c>
      <c r="G98" s="1"/>
      <c r="H98" s="1">
        <v>0.89583333333333337</v>
      </c>
      <c r="I98">
        <v>0</v>
      </c>
      <c r="J98">
        <f t="shared" si="1"/>
        <v>0</v>
      </c>
      <c r="K98" s="1"/>
      <c r="O98" s="1"/>
      <c r="R98" s="1"/>
    </row>
    <row r="99" spans="1:18" x14ac:dyDescent="0.25">
      <c r="B99" s="1">
        <v>0.91666666666666663</v>
      </c>
      <c r="C99">
        <v>5.2</v>
      </c>
      <c r="E99" s="1">
        <v>0.9375</v>
      </c>
      <c r="F99">
        <v>22.84</v>
      </c>
      <c r="G99" s="1"/>
      <c r="H99" s="1">
        <v>0.9375</v>
      </c>
      <c r="I99">
        <v>0</v>
      </c>
      <c r="J99">
        <f t="shared" si="1"/>
        <v>0</v>
      </c>
      <c r="K99" s="1"/>
      <c r="O99" s="1"/>
      <c r="R99" s="1"/>
    </row>
    <row r="100" spans="1:18" x14ac:dyDescent="0.25">
      <c r="B100" s="1">
        <v>0.95833333333333337</v>
      </c>
      <c r="C100">
        <v>4.5999999999999996</v>
      </c>
      <c r="E100" s="1">
        <v>0.97916666666666663</v>
      </c>
      <c r="F100">
        <v>22.67</v>
      </c>
      <c r="G100" s="1"/>
      <c r="H100" s="1">
        <v>0.97916666666666663</v>
      </c>
      <c r="I100">
        <v>0</v>
      </c>
      <c r="J100">
        <f t="shared" si="1"/>
        <v>0</v>
      </c>
      <c r="K100" s="1"/>
      <c r="O100" s="1"/>
      <c r="R100" s="1"/>
    </row>
    <row r="101" spans="1:18" x14ac:dyDescent="0.25">
      <c r="A101" t="s">
        <v>19</v>
      </c>
      <c r="B101" s="1">
        <v>1</v>
      </c>
      <c r="C101">
        <v>4.3</v>
      </c>
      <c r="D101" t="s">
        <v>211</v>
      </c>
      <c r="E101" s="1">
        <v>2.0833333333333332E-2</v>
      </c>
      <c r="F101">
        <v>22.52</v>
      </c>
      <c r="G101" s="1" t="s">
        <v>211</v>
      </c>
      <c r="H101" s="1">
        <v>2.0833333333333332E-2</v>
      </c>
      <c r="I101">
        <v>0</v>
      </c>
      <c r="J101">
        <f t="shared" si="1"/>
        <v>0</v>
      </c>
      <c r="K101" s="1"/>
      <c r="O101" s="7"/>
      <c r="R101" s="7"/>
    </row>
    <row r="102" spans="1:18" x14ac:dyDescent="0.25">
      <c r="B102" s="1">
        <v>4.1666666666666664E-2</v>
      </c>
      <c r="C102">
        <v>4.0999999999999996</v>
      </c>
      <c r="E102" s="1">
        <v>6.25E-2</v>
      </c>
      <c r="F102">
        <v>22.37</v>
      </c>
      <c r="G102" s="1"/>
      <c r="H102" s="1">
        <v>6.25E-2</v>
      </c>
      <c r="I102">
        <v>0</v>
      </c>
      <c r="J102">
        <f t="shared" si="1"/>
        <v>0</v>
      </c>
      <c r="K102" s="1"/>
      <c r="O102" s="1"/>
      <c r="R102" s="1"/>
    </row>
    <row r="103" spans="1:18" x14ac:dyDescent="0.25">
      <c r="B103" s="1">
        <v>8.3333333333333329E-2</v>
      </c>
      <c r="C103">
        <v>3.7</v>
      </c>
      <c r="E103" s="1">
        <v>0.10416666666666667</v>
      </c>
      <c r="F103">
        <v>22.22</v>
      </c>
      <c r="G103" s="1"/>
      <c r="H103" s="1">
        <v>0.10416666666666667</v>
      </c>
      <c r="I103">
        <v>0</v>
      </c>
      <c r="J103">
        <f t="shared" si="1"/>
        <v>0</v>
      </c>
      <c r="K103" s="1"/>
      <c r="O103" s="1"/>
      <c r="R103" s="1"/>
    </row>
    <row r="104" spans="1:18" x14ac:dyDescent="0.25">
      <c r="B104" s="1">
        <v>0.125</v>
      </c>
      <c r="C104">
        <v>3.4</v>
      </c>
      <c r="E104" s="1">
        <v>0.14583333333333334</v>
      </c>
      <c r="F104">
        <v>22.08</v>
      </c>
      <c r="G104" s="1"/>
      <c r="H104" s="1">
        <v>0.14583333333333334</v>
      </c>
      <c r="I104">
        <v>0</v>
      </c>
      <c r="J104">
        <f t="shared" si="1"/>
        <v>0</v>
      </c>
      <c r="K104" s="1"/>
      <c r="O104" s="1"/>
      <c r="R104" s="1"/>
    </row>
    <row r="105" spans="1:18" x14ac:dyDescent="0.25">
      <c r="B105" s="1">
        <v>0.16666666666666666</v>
      </c>
      <c r="C105">
        <v>3.1</v>
      </c>
      <c r="E105" s="1">
        <v>0.1875</v>
      </c>
      <c r="F105">
        <v>22</v>
      </c>
      <c r="G105" s="1"/>
      <c r="H105" s="1">
        <v>0.1875</v>
      </c>
      <c r="I105">
        <v>0</v>
      </c>
      <c r="J105">
        <f t="shared" si="1"/>
        <v>0</v>
      </c>
      <c r="K105" s="1"/>
      <c r="O105" s="1"/>
      <c r="R105" s="1"/>
    </row>
    <row r="106" spans="1:18" x14ac:dyDescent="0.25">
      <c r="B106" s="1">
        <v>0.20833333333333334</v>
      </c>
      <c r="C106">
        <v>2.5</v>
      </c>
      <c r="E106" s="1">
        <v>0.22916666666666666</v>
      </c>
      <c r="F106">
        <v>22</v>
      </c>
      <c r="G106" s="1"/>
      <c r="H106" s="1">
        <v>0.22916666666666666</v>
      </c>
      <c r="I106">
        <v>0</v>
      </c>
      <c r="J106">
        <f t="shared" si="1"/>
        <v>0</v>
      </c>
      <c r="K106" s="1"/>
      <c r="O106" s="1"/>
      <c r="R106" s="1"/>
    </row>
    <row r="107" spans="1:18" x14ac:dyDescent="0.25">
      <c r="B107" s="1">
        <v>0.25</v>
      </c>
      <c r="C107">
        <v>2.1</v>
      </c>
      <c r="E107" s="1">
        <v>0.27083333333333331</v>
      </c>
      <c r="F107">
        <v>22</v>
      </c>
      <c r="G107" s="1"/>
      <c r="H107" s="1">
        <v>0.27083333333333331</v>
      </c>
      <c r="I107">
        <v>0</v>
      </c>
      <c r="J107">
        <f t="shared" si="1"/>
        <v>0</v>
      </c>
      <c r="K107" s="1"/>
      <c r="O107" s="1"/>
      <c r="R107" s="1"/>
    </row>
    <row r="108" spans="1:18" x14ac:dyDescent="0.25">
      <c r="B108" s="1">
        <v>0.29166666666666669</v>
      </c>
      <c r="C108">
        <v>2.7</v>
      </c>
      <c r="E108" s="1">
        <v>0.3125</v>
      </c>
      <c r="F108">
        <v>22.62</v>
      </c>
      <c r="G108" s="1"/>
      <c r="H108" s="1">
        <v>0.3125</v>
      </c>
      <c r="I108">
        <v>0.46200000000000002</v>
      </c>
      <c r="J108">
        <f t="shared" si="1"/>
        <v>0.46200000000000002</v>
      </c>
      <c r="K108" s="1"/>
      <c r="O108" s="1"/>
      <c r="R108" s="1"/>
    </row>
    <row r="109" spans="1:18" x14ac:dyDescent="0.25">
      <c r="B109" s="1">
        <v>0.33333333333333331</v>
      </c>
      <c r="C109">
        <v>3.5</v>
      </c>
      <c r="E109" s="1">
        <v>0.35416666666666669</v>
      </c>
      <c r="F109">
        <v>23.32</v>
      </c>
      <c r="G109" s="1"/>
      <c r="H109" s="1">
        <v>0.35416666666666669</v>
      </c>
      <c r="I109">
        <v>0.69299999999999995</v>
      </c>
      <c r="J109">
        <f t="shared" si="1"/>
        <v>0.69299999999999995</v>
      </c>
      <c r="K109" s="1"/>
      <c r="O109" s="1"/>
      <c r="R109" s="1"/>
    </row>
    <row r="110" spans="1:18" x14ac:dyDescent="0.25">
      <c r="B110" s="1">
        <v>0.375</v>
      </c>
      <c r="C110">
        <v>5.7</v>
      </c>
      <c r="E110" s="1">
        <v>0.39583333333333331</v>
      </c>
      <c r="F110">
        <v>23.99</v>
      </c>
      <c r="G110" s="1"/>
      <c r="H110" s="1">
        <v>0.39583333333333331</v>
      </c>
      <c r="I110">
        <v>1.155</v>
      </c>
      <c r="J110">
        <f t="shared" si="1"/>
        <v>1.155</v>
      </c>
      <c r="K110" s="1"/>
      <c r="O110" s="1"/>
      <c r="R110" s="1"/>
    </row>
    <row r="111" spans="1:18" x14ac:dyDescent="0.25">
      <c r="B111" s="1">
        <v>0.41666666666666669</v>
      </c>
      <c r="C111">
        <v>8.5</v>
      </c>
      <c r="E111" s="1">
        <v>0.4375</v>
      </c>
      <c r="F111">
        <v>24.01</v>
      </c>
      <c r="G111" s="1"/>
      <c r="H111" s="1">
        <v>0.4375</v>
      </c>
      <c r="I111">
        <v>1.155</v>
      </c>
      <c r="J111">
        <f t="shared" si="1"/>
        <v>1.155</v>
      </c>
      <c r="K111" s="1"/>
      <c r="O111" s="1"/>
      <c r="R111" s="1"/>
    </row>
    <row r="112" spans="1:18" x14ac:dyDescent="0.25">
      <c r="B112" s="1">
        <v>0.45833333333333331</v>
      </c>
      <c r="C112">
        <v>10.4</v>
      </c>
      <c r="E112" s="1">
        <v>0.47916666666666669</v>
      </c>
      <c r="F112">
        <v>24</v>
      </c>
      <c r="G112" s="1"/>
      <c r="H112" s="1">
        <v>0.47916666666666669</v>
      </c>
      <c r="I112">
        <v>0.92400000000000004</v>
      </c>
      <c r="J112">
        <f t="shared" si="1"/>
        <v>0.92400000000000004</v>
      </c>
      <c r="K112" s="1"/>
      <c r="O112" s="1"/>
      <c r="R112" s="1"/>
    </row>
    <row r="113" spans="1:18" x14ac:dyDescent="0.25">
      <c r="B113" s="1">
        <v>0.5</v>
      </c>
      <c r="C113">
        <v>12.2</v>
      </c>
      <c r="E113" s="1">
        <v>0.52083333333333337</v>
      </c>
      <c r="F113">
        <v>24</v>
      </c>
      <c r="G113" s="1"/>
      <c r="H113" s="1">
        <v>0.52083333333333337</v>
      </c>
      <c r="I113">
        <v>0.23100000000000001</v>
      </c>
      <c r="J113">
        <f t="shared" si="1"/>
        <v>0.23100000000000001</v>
      </c>
      <c r="K113" s="1"/>
      <c r="O113" s="1"/>
      <c r="R113" s="1"/>
    </row>
    <row r="114" spans="1:18" x14ac:dyDescent="0.25">
      <c r="B114" s="1">
        <v>0.54166666666666663</v>
      </c>
      <c r="C114">
        <v>13.3</v>
      </c>
      <c r="E114" s="1">
        <v>0.5625</v>
      </c>
      <c r="F114">
        <v>24</v>
      </c>
      <c r="G114" s="1"/>
      <c r="H114" s="1">
        <v>0.5625</v>
      </c>
      <c r="I114">
        <v>0.69299999999999995</v>
      </c>
      <c r="J114">
        <f t="shared" si="1"/>
        <v>0.69299999999999995</v>
      </c>
      <c r="K114" s="1"/>
      <c r="O114" s="1"/>
      <c r="R114" s="1"/>
    </row>
    <row r="115" spans="1:18" x14ac:dyDescent="0.25">
      <c r="B115" s="1">
        <v>0.58333333333333337</v>
      </c>
      <c r="C115">
        <v>14.8</v>
      </c>
      <c r="E115" s="1">
        <v>0.60416666666666663</v>
      </c>
      <c r="F115">
        <v>24</v>
      </c>
      <c r="G115" s="1"/>
      <c r="H115" s="1">
        <v>0.60416666666666663</v>
      </c>
      <c r="I115">
        <v>1.155</v>
      </c>
      <c r="J115">
        <f t="shared" si="1"/>
        <v>1.155</v>
      </c>
      <c r="K115" s="1"/>
      <c r="O115" s="1"/>
      <c r="R115" s="1"/>
    </row>
    <row r="116" spans="1:18" x14ac:dyDescent="0.25">
      <c r="B116" s="1">
        <v>0.625</v>
      </c>
      <c r="C116">
        <v>15.2</v>
      </c>
      <c r="E116" s="1">
        <v>0.64583333333333337</v>
      </c>
      <c r="F116">
        <v>24</v>
      </c>
      <c r="G116" s="1"/>
      <c r="H116" s="1">
        <v>0.64583333333333337</v>
      </c>
      <c r="I116">
        <v>0.92400000000000004</v>
      </c>
      <c r="J116">
        <f t="shared" si="1"/>
        <v>0.92400000000000004</v>
      </c>
      <c r="K116" s="1"/>
      <c r="O116" s="1"/>
      <c r="R116" s="1"/>
    </row>
    <row r="117" spans="1:18" x14ac:dyDescent="0.25">
      <c r="B117" s="1">
        <v>0.66666666666666663</v>
      </c>
      <c r="C117">
        <v>16.3</v>
      </c>
      <c r="E117" s="1">
        <v>0.6875</v>
      </c>
      <c r="F117">
        <v>24</v>
      </c>
      <c r="G117" s="1"/>
      <c r="H117" s="1">
        <v>0.6875</v>
      </c>
      <c r="I117">
        <v>0.92400000000000004</v>
      </c>
      <c r="J117">
        <f t="shared" si="1"/>
        <v>0.92400000000000004</v>
      </c>
      <c r="K117" s="1"/>
      <c r="O117" s="1"/>
      <c r="R117" s="1"/>
    </row>
    <row r="118" spans="1:18" x14ac:dyDescent="0.25">
      <c r="B118" s="1">
        <v>0.70833333333333337</v>
      </c>
      <c r="C118">
        <v>17.100000000000001</v>
      </c>
      <c r="E118" s="1">
        <v>0.72916666666666663</v>
      </c>
      <c r="F118">
        <v>24</v>
      </c>
      <c r="G118" s="1"/>
      <c r="H118" s="1">
        <v>0.72916666666666663</v>
      </c>
      <c r="I118">
        <v>0.46200000000000002</v>
      </c>
      <c r="J118">
        <f t="shared" si="1"/>
        <v>0.46200000000000002</v>
      </c>
      <c r="K118" s="1"/>
      <c r="O118" s="1"/>
      <c r="R118" s="1"/>
    </row>
    <row r="119" spans="1:18" x14ac:dyDescent="0.25">
      <c r="B119" s="1">
        <v>0.75</v>
      </c>
      <c r="C119">
        <v>16.2</v>
      </c>
      <c r="E119" s="1">
        <v>0.77083333333333337</v>
      </c>
      <c r="F119">
        <v>24</v>
      </c>
      <c r="G119" s="1"/>
      <c r="H119" s="1">
        <v>0.77083333333333337</v>
      </c>
      <c r="I119">
        <v>0</v>
      </c>
      <c r="J119">
        <f t="shared" si="1"/>
        <v>0.46200000000000002</v>
      </c>
      <c r="K119" s="1"/>
      <c r="O119" s="1"/>
      <c r="R119" s="1"/>
    </row>
    <row r="120" spans="1:18" x14ac:dyDescent="0.25">
      <c r="B120" s="1">
        <v>0.79166666666666663</v>
      </c>
      <c r="C120">
        <v>15.2</v>
      </c>
      <c r="E120" s="1">
        <v>0.8125</v>
      </c>
      <c r="F120">
        <v>23.9</v>
      </c>
      <c r="G120" s="1"/>
      <c r="H120" s="1">
        <v>0.8125</v>
      </c>
      <c r="I120">
        <v>0</v>
      </c>
      <c r="J120">
        <f t="shared" si="1"/>
        <v>0</v>
      </c>
      <c r="K120" s="1"/>
      <c r="O120" s="1"/>
      <c r="R120" s="1"/>
    </row>
    <row r="121" spans="1:18" x14ac:dyDescent="0.25">
      <c r="B121" s="1">
        <v>0.83333333333333337</v>
      </c>
      <c r="C121">
        <v>14.4</v>
      </c>
      <c r="E121" s="1">
        <v>0.85416666666666663</v>
      </c>
      <c r="F121">
        <v>23.74</v>
      </c>
      <c r="G121" s="1"/>
      <c r="H121" s="1">
        <v>0.85416666666666663</v>
      </c>
      <c r="I121">
        <v>0</v>
      </c>
      <c r="J121">
        <f t="shared" si="1"/>
        <v>0</v>
      </c>
      <c r="K121" s="1"/>
      <c r="O121" s="1"/>
      <c r="R121" s="1"/>
    </row>
    <row r="122" spans="1:18" x14ac:dyDescent="0.25">
      <c r="B122" s="1">
        <v>0.875</v>
      </c>
      <c r="C122">
        <v>13.1</v>
      </c>
      <c r="E122" s="1">
        <v>0.89583333333333337</v>
      </c>
      <c r="F122">
        <v>23.58</v>
      </c>
      <c r="G122" s="1"/>
      <c r="H122" s="1">
        <v>0.89583333333333337</v>
      </c>
      <c r="I122">
        <v>0</v>
      </c>
      <c r="J122">
        <f t="shared" si="1"/>
        <v>0</v>
      </c>
      <c r="K122" s="1"/>
      <c r="O122" s="1"/>
      <c r="R122" s="1"/>
    </row>
    <row r="123" spans="1:18" x14ac:dyDescent="0.25">
      <c r="B123" s="1">
        <v>0.91666666666666663</v>
      </c>
      <c r="C123">
        <v>11.8</v>
      </c>
      <c r="E123" s="1">
        <v>0.9375</v>
      </c>
      <c r="F123">
        <v>23.44</v>
      </c>
      <c r="G123" s="1"/>
      <c r="H123" s="1">
        <v>0.9375</v>
      </c>
      <c r="I123">
        <v>0</v>
      </c>
      <c r="J123">
        <f t="shared" si="1"/>
        <v>0</v>
      </c>
      <c r="K123" s="1"/>
      <c r="O123" s="1"/>
      <c r="R123" s="1"/>
    </row>
    <row r="124" spans="1:18" x14ac:dyDescent="0.25">
      <c r="B124" s="1">
        <v>0.95833333333333337</v>
      </c>
      <c r="C124">
        <v>11.2</v>
      </c>
      <c r="E124" s="1">
        <v>0.97916666666666663</v>
      </c>
      <c r="F124">
        <v>23.31</v>
      </c>
      <c r="G124" s="1"/>
      <c r="H124" s="1">
        <v>0.97916666666666663</v>
      </c>
      <c r="I124">
        <v>0</v>
      </c>
      <c r="J124">
        <f t="shared" si="1"/>
        <v>0</v>
      </c>
      <c r="K124" s="1"/>
      <c r="O124" s="1"/>
      <c r="R124" s="1"/>
    </row>
    <row r="125" spans="1:18" x14ac:dyDescent="0.25">
      <c r="A125" t="s">
        <v>20</v>
      </c>
      <c r="B125" s="1">
        <v>1</v>
      </c>
      <c r="C125">
        <v>10.5</v>
      </c>
      <c r="D125" t="s">
        <v>212</v>
      </c>
      <c r="E125" s="1">
        <v>2.0833333333333332E-2</v>
      </c>
      <c r="F125">
        <v>23.18</v>
      </c>
      <c r="G125" s="1" t="s">
        <v>212</v>
      </c>
      <c r="H125" s="1">
        <v>2.0833333333333332E-2</v>
      </c>
      <c r="I125">
        <v>0</v>
      </c>
      <c r="J125">
        <f t="shared" si="1"/>
        <v>0</v>
      </c>
      <c r="K125" s="1"/>
      <c r="O125" s="7"/>
      <c r="R125" s="7"/>
    </row>
    <row r="126" spans="1:18" x14ac:dyDescent="0.25">
      <c r="B126" s="1">
        <v>4.1666666666666664E-2</v>
      </c>
      <c r="C126">
        <v>9.6</v>
      </c>
      <c r="E126" s="1">
        <v>6.25E-2</v>
      </c>
      <c r="F126">
        <v>23.07</v>
      </c>
      <c r="G126" s="1"/>
      <c r="H126" s="1">
        <v>6.25E-2</v>
      </c>
      <c r="I126">
        <v>0</v>
      </c>
      <c r="J126">
        <f t="shared" si="1"/>
        <v>0</v>
      </c>
      <c r="K126" s="1"/>
      <c r="O126" s="1"/>
      <c r="R126" s="1"/>
    </row>
    <row r="127" spans="1:18" x14ac:dyDescent="0.25">
      <c r="B127" s="1">
        <v>8.3333333333333329E-2</v>
      </c>
      <c r="C127">
        <v>9.9</v>
      </c>
      <c r="E127" s="1">
        <v>0.10416666666666667</v>
      </c>
      <c r="F127">
        <v>22.98</v>
      </c>
      <c r="G127" s="1"/>
      <c r="H127" s="1">
        <v>0.10416666666666667</v>
      </c>
      <c r="I127">
        <v>0</v>
      </c>
      <c r="J127">
        <f t="shared" si="1"/>
        <v>0</v>
      </c>
      <c r="K127" s="1"/>
      <c r="O127" s="1"/>
      <c r="R127" s="1"/>
    </row>
    <row r="128" spans="1:18" x14ac:dyDescent="0.25">
      <c r="B128" s="1">
        <v>0.125</v>
      </c>
      <c r="C128">
        <v>10</v>
      </c>
      <c r="E128" s="1">
        <v>0.14583333333333334</v>
      </c>
      <c r="F128">
        <v>22.89</v>
      </c>
      <c r="G128" s="1"/>
      <c r="H128" s="1">
        <v>0.14583333333333334</v>
      </c>
      <c r="I128">
        <v>0</v>
      </c>
      <c r="J128">
        <f t="shared" si="1"/>
        <v>0</v>
      </c>
      <c r="K128" s="1"/>
      <c r="O128" s="1"/>
      <c r="R128" s="1"/>
    </row>
    <row r="129" spans="2:18" x14ac:dyDescent="0.25">
      <c r="B129" s="1">
        <v>0.16666666666666666</v>
      </c>
      <c r="C129">
        <v>9.6999999999999993</v>
      </c>
      <c r="E129" s="1">
        <v>0.1875</v>
      </c>
      <c r="F129">
        <v>22.79</v>
      </c>
      <c r="G129" s="1"/>
      <c r="H129" s="1">
        <v>0.1875</v>
      </c>
      <c r="I129">
        <v>0</v>
      </c>
      <c r="J129">
        <f t="shared" si="1"/>
        <v>0</v>
      </c>
      <c r="K129" s="1"/>
      <c r="O129" s="1"/>
      <c r="R129" s="1"/>
    </row>
    <row r="130" spans="2:18" x14ac:dyDescent="0.25">
      <c r="B130" s="1">
        <v>0.20833333333333334</v>
      </c>
      <c r="C130">
        <v>9.4</v>
      </c>
      <c r="E130" s="1">
        <v>0.22916666666666666</v>
      </c>
      <c r="F130">
        <v>22.69</v>
      </c>
      <c r="G130" s="1"/>
      <c r="H130" s="1">
        <v>0.22916666666666666</v>
      </c>
      <c r="I130">
        <v>0</v>
      </c>
      <c r="J130">
        <f t="shared" si="1"/>
        <v>0</v>
      </c>
      <c r="K130" s="1"/>
      <c r="O130" s="1"/>
      <c r="R130" s="1"/>
    </row>
    <row r="131" spans="2:18" x14ac:dyDescent="0.25">
      <c r="B131" s="1">
        <v>0.25</v>
      </c>
      <c r="C131">
        <v>9.3000000000000007</v>
      </c>
      <c r="E131" s="1">
        <v>0.27083333333333331</v>
      </c>
      <c r="F131">
        <v>22.72</v>
      </c>
      <c r="G131" s="1"/>
      <c r="H131" s="1">
        <v>0.27083333333333331</v>
      </c>
      <c r="I131">
        <v>0</v>
      </c>
      <c r="J131">
        <f t="shared" si="1"/>
        <v>0</v>
      </c>
      <c r="K131" s="1"/>
      <c r="O131" s="1"/>
      <c r="R131" s="1"/>
    </row>
    <row r="132" spans="2:18" x14ac:dyDescent="0.25">
      <c r="B132" s="1">
        <v>0.29166666666666669</v>
      </c>
      <c r="C132">
        <v>9.3000000000000007</v>
      </c>
      <c r="E132" s="1">
        <v>0.3125</v>
      </c>
      <c r="F132">
        <v>23.29</v>
      </c>
      <c r="G132" s="1"/>
      <c r="H132" s="1">
        <v>0.3125</v>
      </c>
      <c r="I132">
        <v>0.46200000000000002</v>
      </c>
      <c r="J132">
        <f t="shared" si="1"/>
        <v>0.46200000000000002</v>
      </c>
      <c r="K132" s="1"/>
      <c r="O132" s="1"/>
      <c r="R132" s="1"/>
    </row>
    <row r="133" spans="2:18" x14ac:dyDescent="0.25">
      <c r="B133" s="1">
        <v>0.33333333333333331</v>
      </c>
      <c r="C133">
        <v>9.1</v>
      </c>
      <c r="E133" s="1">
        <v>0.35416666666666669</v>
      </c>
      <c r="F133">
        <v>23.76</v>
      </c>
      <c r="G133" s="1"/>
      <c r="H133" s="1">
        <v>0.35416666666666669</v>
      </c>
      <c r="I133">
        <v>0.69299999999999995</v>
      </c>
      <c r="J133">
        <f t="shared" si="1"/>
        <v>0.69299999999999995</v>
      </c>
      <c r="K133" s="1"/>
      <c r="O133" s="1"/>
      <c r="R133" s="1"/>
    </row>
    <row r="134" spans="2:18" x14ac:dyDescent="0.25">
      <c r="B134" s="1">
        <v>0.375</v>
      </c>
      <c r="C134">
        <v>9.1</v>
      </c>
      <c r="E134" s="1">
        <v>0.39583333333333331</v>
      </c>
      <c r="F134">
        <v>24.01</v>
      </c>
      <c r="G134" s="1"/>
      <c r="H134" s="1">
        <v>0.39583333333333331</v>
      </c>
      <c r="I134">
        <v>1.155</v>
      </c>
      <c r="J134">
        <f t="shared" ref="J134:J197" si="2">IF(I134=0,I133,I134)</f>
        <v>1.155</v>
      </c>
      <c r="K134" s="1"/>
      <c r="O134" s="1"/>
      <c r="R134" s="1"/>
    </row>
    <row r="135" spans="2:18" x14ac:dyDescent="0.25">
      <c r="B135" s="1">
        <v>0.41666666666666669</v>
      </c>
      <c r="C135">
        <v>9</v>
      </c>
      <c r="E135" s="1">
        <v>0.4375</v>
      </c>
      <c r="F135">
        <v>24</v>
      </c>
      <c r="G135" s="1"/>
      <c r="H135" s="1">
        <v>0.4375</v>
      </c>
      <c r="I135">
        <v>1.155</v>
      </c>
      <c r="J135">
        <f t="shared" si="2"/>
        <v>1.155</v>
      </c>
      <c r="K135" s="1"/>
      <c r="O135" s="1"/>
      <c r="R135" s="1"/>
    </row>
    <row r="136" spans="2:18" x14ac:dyDescent="0.25">
      <c r="B136" s="1">
        <v>0.45833333333333331</v>
      </c>
      <c r="C136">
        <v>9.3000000000000007</v>
      </c>
      <c r="E136" s="1">
        <v>0.47916666666666669</v>
      </c>
      <c r="F136">
        <v>24.01</v>
      </c>
      <c r="G136" s="1"/>
      <c r="H136" s="1">
        <v>0.47916666666666669</v>
      </c>
      <c r="I136">
        <v>0.92400000000000004</v>
      </c>
      <c r="J136">
        <f t="shared" si="2"/>
        <v>0.92400000000000004</v>
      </c>
      <c r="K136" s="1"/>
      <c r="O136" s="1"/>
      <c r="R136" s="1"/>
    </row>
    <row r="137" spans="2:18" x14ac:dyDescent="0.25">
      <c r="B137" s="1">
        <v>0.5</v>
      </c>
      <c r="C137">
        <v>9.8000000000000007</v>
      </c>
      <c r="E137" s="1">
        <v>0.52083333333333337</v>
      </c>
      <c r="F137">
        <v>24</v>
      </c>
      <c r="G137" s="1"/>
      <c r="H137" s="1">
        <v>0.52083333333333337</v>
      </c>
      <c r="I137">
        <v>0.23100000000000001</v>
      </c>
      <c r="J137">
        <f t="shared" si="2"/>
        <v>0.23100000000000001</v>
      </c>
      <c r="K137" s="1"/>
      <c r="O137" s="1"/>
      <c r="R137" s="1"/>
    </row>
    <row r="138" spans="2:18" x14ac:dyDescent="0.25">
      <c r="B138" s="1">
        <v>0.54166666666666663</v>
      </c>
      <c r="C138">
        <v>10.6</v>
      </c>
      <c r="E138" s="1">
        <v>0.5625</v>
      </c>
      <c r="F138">
        <v>24</v>
      </c>
      <c r="G138" s="1"/>
      <c r="H138" s="1">
        <v>0.5625</v>
      </c>
      <c r="I138">
        <v>0.69299999999999995</v>
      </c>
      <c r="J138">
        <f t="shared" si="2"/>
        <v>0.69299999999999995</v>
      </c>
      <c r="K138" s="1"/>
      <c r="O138" s="1"/>
      <c r="R138" s="1"/>
    </row>
    <row r="139" spans="2:18" x14ac:dyDescent="0.25">
      <c r="B139" s="1">
        <v>0.58333333333333337</v>
      </c>
      <c r="C139">
        <v>12.4</v>
      </c>
      <c r="E139" s="1">
        <v>0.60416666666666663</v>
      </c>
      <c r="F139">
        <v>24</v>
      </c>
      <c r="G139" s="1"/>
      <c r="H139" s="1">
        <v>0.60416666666666663</v>
      </c>
      <c r="I139">
        <v>1.155</v>
      </c>
      <c r="J139">
        <f t="shared" si="2"/>
        <v>1.155</v>
      </c>
      <c r="K139" s="1"/>
      <c r="O139" s="1"/>
      <c r="R139" s="1"/>
    </row>
    <row r="140" spans="2:18" x14ac:dyDescent="0.25">
      <c r="B140" s="1">
        <v>0.625</v>
      </c>
      <c r="C140">
        <v>14.2</v>
      </c>
      <c r="E140" s="1">
        <v>0.64583333333333337</v>
      </c>
      <c r="F140">
        <v>24</v>
      </c>
      <c r="G140" s="1"/>
      <c r="H140" s="1">
        <v>0.64583333333333337</v>
      </c>
      <c r="I140">
        <v>0.92400000000000004</v>
      </c>
      <c r="J140">
        <f t="shared" si="2"/>
        <v>0.92400000000000004</v>
      </c>
      <c r="K140" s="1"/>
      <c r="O140" s="1"/>
      <c r="R140" s="1"/>
    </row>
    <row r="141" spans="2:18" x14ac:dyDescent="0.25">
      <c r="B141" s="1">
        <v>0.66666666666666663</v>
      </c>
      <c r="C141">
        <v>14.3</v>
      </c>
      <c r="E141" s="1">
        <v>0.6875</v>
      </c>
      <c r="F141">
        <v>24</v>
      </c>
      <c r="G141" s="1"/>
      <c r="H141" s="1">
        <v>0.6875</v>
      </c>
      <c r="I141">
        <v>0.92400000000000004</v>
      </c>
      <c r="J141">
        <f t="shared" si="2"/>
        <v>0.92400000000000004</v>
      </c>
      <c r="K141" s="1"/>
      <c r="O141" s="1"/>
      <c r="R141" s="1"/>
    </row>
    <row r="142" spans="2:18" x14ac:dyDescent="0.25">
      <c r="B142" s="1">
        <v>0.70833333333333337</v>
      </c>
      <c r="C142">
        <v>15.5</v>
      </c>
      <c r="E142" s="1">
        <v>0.72916666666666663</v>
      </c>
      <c r="F142">
        <v>24</v>
      </c>
      <c r="G142" s="1"/>
      <c r="H142" s="1">
        <v>0.72916666666666663</v>
      </c>
      <c r="I142">
        <v>0.46200000000000002</v>
      </c>
      <c r="J142">
        <f t="shared" si="2"/>
        <v>0.46200000000000002</v>
      </c>
      <c r="K142" s="1"/>
      <c r="O142" s="1"/>
      <c r="R142" s="1"/>
    </row>
    <row r="143" spans="2:18" x14ac:dyDescent="0.25">
      <c r="B143" s="1">
        <v>0.75</v>
      </c>
      <c r="C143">
        <v>15.6</v>
      </c>
      <c r="E143" s="1">
        <v>0.77083333333333337</v>
      </c>
      <c r="F143">
        <v>24</v>
      </c>
      <c r="G143" s="1"/>
      <c r="H143" s="1">
        <v>0.77083333333333337</v>
      </c>
      <c r="I143">
        <v>0</v>
      </c>
      <c r="J143">
        <f t="shared" si="2"/>
        <v>0.46200000000000002</v>
      </c>
      <c r="K143" s="1"/>
      <c r="O143" s="1"/>
      <c r="R143" s="1"/>
    </row>
    <row r="144" spans="2:18" x14ac:dyDescent="0.25">
      <c r="B144" s="1">
        <v>0.79166666666666663</v>
      </c>
      <c r="C144">
        <v>14.9</v>
      </c>
      <c r="E144" s="1">
        <v>0.8125</v>
      </c>
      <c r="F144">
        <v>23.98</v>
      </c>
      <c r="G144" s="1"/>
      <c r="H144" s="1">
        <v>0.8125</v>
      </c>
      <c r="I144">
        <v>0</v>
      </c>
      <c r="J144">
        <f t="shared" si="2"/>
        <v>0</v>
      </c>
      <c r="K144" s="1"/>
      <c r="O144" s="1"/>
      <c r="R144" s="1"/>
    </row>
    <row r="145" spans="1:18" x14ac:dyDescent="0.25">
      <c r="B145" s="1">
        <v>0.83333333333333337</v>
      </c>
      <c r="C145">
        <v>13.2</v>
      </c>
      <c r="E145" s="1">
        <v>0.85416666666666663</v>
      </c>
      <c r="F145">
        <v>23.85</v>
      </c>
      <c r="G145" s="1"/>
      <c r="H145" s="1">
        <v>0.85416666666666663</v>
      </c>
      <c r="I145">
        <v>0</v>
      </c>
      <c r="J145">
        <f t="shared" si="2"/>
        <v>0</v>
      </c>
      <c r="K145" s="1"/>
      <c r="O145" s="1"/>
      <c r="R145" s="1"/>
    </row>
    <row r="146" spans="1:18" x14ac:dyDescent="0.25">
      <c r="B146" s="1">
        <v>0.875</v>
      </c>
      <c r="C146">
        <v>11.7</v>
      </c>
      <c r="E146" s="1">
        <v>0.89583333333333337</v>
      </c>
      <c r="F146">
        <v>23.69</v>
      </c>
      <c r="G146" s="1"/>
      <c r="H146" s="1">
        <v>0.89583333333333337</v>
      </c>
      <c r="I146">
        <v>0</v>
      </c>
      <c r="J146">
        <f t="shared" si="2"/>
        <v>0</v>
      </c>
      <c r="K146" s="1"/>
      <c r="O146" s="1"/>
      <c r="R146" s="1"/>
    </row>
    <row r="147" spans="1:18" x14ac:dyDescent="0.25">
      <c r="B147" s="1">
        <v>0.91666666666666663</v>
      </c>
      <c r="C147">
        <v>11.1</v>
      </c>
      <c r="E147" s="1">
        <v>0.9375</v>
      </c>
      <c r="F147">
        <v>23.56</v>
      </c>
      <c r="G147" s="1"/>
      <c r="H147" s="1">
        <v>0.9375</v>
      </c>
      <c r="I147">
        <v>0</v>
      </c>
      <c r="J147">
        <f t="shared" si="2"/>
        <v>0</v>
      </c>
      <c r="K147" s="1"/>
      <c r="O147" s="1"/>
      <c r="R147" s="1"/>
    </row>
    <row r="148" spans="1:18" x14ac:dyDescent="0.25">
      <c r="B148" s="1">
        <v>0.95833333333333337</v>
      </c>
      <c r="C148">
        <v>10.9</v>
      </c>
      <c r="E148" s="1">
        <v>0.97916666666666663</v>
      </c>
      <c r="F148">
        <v>23.43</v>
      </c>
      <c r="G148" s="1"/>
      <c r="H148" s="1">
        <v>0.97916666666666663</v>
      </c>
      <c r="I148">
        <v>0</v>
      </c>
      <c r="J148">
        <f t="shared" si="2"/>
        <v>0</v>
      </c>
      <c r="K148" s="1"/>
      <c r="O148" s="1"/>
      <c r="R148" s="1"/>
    </row>
    <row r="149" spans="1:18" x14ac:dyDescent="0.25">
      <c r="A149" t="s">
        <v>21</v>
      </c>
      <c r="B149" s="1">
        <v>1</v>
      </c>
      <c r="C149">
        <v>10</v>
      </c>
      <c r="D149" t="s">
        <v>213</v>
      </c>
      <c r="E149" s="1">
        <v>2.0833333333333332E-2</v>
      </c>
      <c r="F149">
        <v>23.29</v>
      </c>
      <c r="G149" s="1" t="s">
        <v>213</v>
      </c>
      <c r="H149" s="1">
        <v>2.0833333333333332E-2</v>
      </c>
      <c r="I149">
        <v>0</v>
      </c>
      <c r="J149">
        <f t="shared" si="2"/>
        <v>0</v>
      </c>
      <c r="K149" s="1"/>
      <c r="O149" s="7"/>
      <c r="R149" s="7"/>
    </row>
    <row r="150" spans="1:18" x14ac:dyDescent="0.25">
      <c r="B150" s="1">
        <v>4.1666666666666664E-2</v>
      </c>
      <c r="C150">
        <v>9.3000000000000007</v>
      </c>
      <c r="E150" s="1">
        <v>6.25E-2</v>
      </c>
      <c r="F150">
        <v>23.17</v>
      </c>
      <c r="G150" s="1"/>
      <c r="H150" s="1">
        <v>6.25E-2</v>
      </c>
      <c r="I150">
        <v>0</v>
      </c>
      <c r="J150">
        <f t="shared" si="2"/>
        <v>0</v>
      </c>
      <c r="K150" s="1"/>
      <c r="O150" s="1"/>
      <c r="R150" s="1"/>
    </row>
    <row r="151" spans="1:18" x14ac:dyDescent="0.25">
      <c r="B151" s="1">
        <v>8.3333333333333329E-2</v>
      </c>
      <c r="C151">
        <v>8.6999999999999993</v>
      </c>
      <c r="E151" s="1">
        <v>0.10416666666666667</v>
      </c>
      <c r="F151">
        <v>23.05</v>
      </c>
      <c r="G151" s="1"/>
      <c r="H151" s="1">
        <v>0.10416666666666667</v>
      </c>
      <c r="I151">
        <v>0</v>
      </c>
      <c r="J151">
        <f t="shared" si="2"/>
        <v>0</v>
      </c>
      <c r="K151" s="1"/>
      <c r="O151" s="1"/>
      <c r="R151" s="1"/>
    </row>
    <row r="152" spans="1:18" x14ac:dyDescent="0.25">
      <c r="B152" s="1">
        <v>0.125</v>
      </c>
      <c r="C152">
        <v>8.6</v>
      </c>
      <c r="E152" s="1">
        <v>0.14583333333333334</v>
      </c>
      <c r="F152">
        <v>22.94</v>
      </c>
      <c r="G152" s="1"/>
      <c r="H152" s="1">
        <v>0.14583333333333334</v>
      </c>
      <c r="I152">
        <v>0</v>
      </c>
      <c r="J152">
        <f t="shared" si="2"/>
        <v>0</v>
      </c>
      <c r="K152" s="1"/>
      <c r="O152" s="1"/>
      <c r="R152" s="1"/>
    </row>
    <row r="153" spans="1:18" x14ac:dyDescent="0.25">
      <c r="B153" s="1">
        <v>0.16666666666666666</v>
      </c>
      <c r="C153">
        <v>7.9</v>
      </c>
      <c r="E153" s="1">
        <v>0.1875</v>
      </c>
      <c r="F153">
        <v>22.82</v>
      </c>
      <c r="G153" s="1"/>
      <c r="H153" s="1">
        <v>0.1875</v>
      </c>
      <c r="I153">
        <v>0</v>
      </c>
      <c r="J153">
        <f t="shared" si="2"/>
        <v>0</v>
      </c>
      <c r="K153" s="1"/>
      <c r="O153" s="1"/>
      <c r="R153" s="1"/>
    </row>
    <row r="154" spans="1:18" x14ac:dyDescent="0.25">
      <c r="B154" s="1">
        <v>0.20833333333333334</v>
      </c>
      <c r="C154">
        <v>7.7</v>
      </c>
      <c r="E154" s="1">
        <v>0.22916666666666666</v>
      </c>
      <c r="F154">
        <v>22.72</v>
      </c>
      <c r="G154" s="1"/>
      <c r="H154" s="1">
        <v>0.22916666666666666</v>
      </c>
      <c r="I154">
        <v>0</v>
      </c>
      <c r="J154">
        <f t="shared" si="2"/>
        <v>0</v>
      </c>
      <c r="K154" s="1"/>
      <c r="O154" s="1"/>
      <c r="R154" s="1"/>
    </row>
    <row r="155" spans="1:18" x14ac:dyDescent="0.25">
      <c r="B155" s="1">
        <v>0.25</v>
      </c>
      <c r="C155">
        <v>7.5</v>
      </c>
      <c r="E155" s="1">
        <v>0.27083333333333331</v>
      </c>
      <c r="F155">
        <v>22.76</v>
      </c>
      <c r="G155" s="1"/>
      <c r="H155" s="1">
        <v>0.27083333333333331</v>
      </c>
      <c r="I155">
        <v>0</v>
      </c>
      <c r="J155">
        <f t="shared" si="2"/>
        <v>0</v>
      </c>
      <c r="K155" s="1"/>
      <c r="O155" s="1"/>
      <c r="R155" s="1"/>
    </row>
    <row r="156" spans="1:18" x14ac:dyDescent="0.25">
      <c r="B156" s="1">
        <v>0.29166666666666669</v>
      </c>
      <c r="C156">
        <v>7.9</v>
      </c>
      <c r="E156" s="1">
        <v>0.3125</v>
      </c>
      <c r="F156">
        <v>23.44</v>
      </c>
      <c r="G156" s="1"/>
      <c r="H156" s="1">
        <v>0.3125</v>
      </c>
      <c r="I156">
        <v>0.46200000000000002</v>
      </c>
      <c r="J156">
        <f t="shared" si="2"/>
        <v>0.46200000000000002</v>
      </c>
      <c r="K156" s="1"/>
      <c r="O156" s="1"/>
      <c r="R156" s="1"/>
    </row>
    <row r="157" spans="1:18" x14ac:dyDescent="0.25">
      <c r="B157" s="1">
        <v>0.33333333333333331</v>
      </c>
      <c r="C157">
        <v>9.4</v>
      </c>
      <c r="E157" s="1">
        <v>0.35416666666666669</v>
      </c>
      <c r="F157">
        <v>23.99</v>
      </c>
      <c r="G157" s="1"/>
      <c r="H157" s="1">
        <v>0.35416666666666669</v>
      </c>
      <c r="I157">
        <v>0.69299999999999995</v>
      </c>
      <c r="J157">
        <f t="shared" si="2"/>
        <v>0.69299999999999995</v>
      </c>
      <c r="K157" s="1"/>
      <c r="O157" s="1"/>
      <c r="R157" s="1"/>
    </row>
    <row r="158" spans="1:18" x14ac:dyDescent="0.25">
      <c r="B158" s="1">
        <v>0.375</v>
      </c>
      <c r="C158">
        <v>11.2</v>
      </c>
      <c r="E158" s="1">
        <v>0.39583333333333331</v>
      </c>
      <c r="F158">
        <v>24.01</v>
      </c>
      <c r="G158" s="1"/>
      <c r="H158" s="1">
        <v>0.39583333333333331</v>
      </c>
      <c r="I158">
        <v>1.155</v>
      </c>
      <c r="J158">
        <f t="shared" si="2"/>
        <v>1.155</v>
      </c>
      <c r="K158" s="1"/>
      <c r="O158" s="1"/>
      <c r="R158" s="1"/>
    </row>
    <row r="159" spans="1:18" x14ac:dyDescent="0.25">
      <c r="B159" s="1">
        <v>0.41666666666666669</v>
      </c>
      <c r="C159">
        <v>13.1</v>
      </c>
      <c r="E159" s="1">
        <v>0.4375</v>
      </c>
      <c r="F159">
        <v>24</v>
      </c>
      <c r="G159" s="1"/>
      <c r="H159" s="1">
        <v>0.4375</v>
      </c>
      <c r="I159">
        <v>1.155</v>
      </c>
      <c r="J159">
        <f t="shared" si="2"/>
        <v>1.155</v>
      </c>
      <c r="K159" s="1"/>
      <c r="O159" s="1"/>
      <c r="R159" s="1"/>
    </row>
    <row r="160" spans="1:18" x14ac:dyDescent="0.25">
      <c r="B160" s="1">
        <v>0.45833333333333331</v>
      </c>
      <c r="C160">
        <v>15.3</v>
      </c>
      <c r="E160" s="1">
        <v>0.47916666666666669</v>
      </c>
      <c r="F160">
        <v>24</v>
      </c>
      <c r="G160" s="1"/>
      <c r="H160" s="1">
        <v>0.47916666666666669</v>
      </c>
      <c r="I160">
        <v>0.92400000000000004</v>
      </c>
      <c r="J160">
        <f t="shared" si="2"/>
        <v>0.92400000000000004</v>
      </c>
      <c r="K160" s="1"/>
      <c r="O160" s="1"/>
      <c r="R160" s="1"/>
    </row>
    <row r="161" spans="1:18" x14ac:dyDescent="0.25">
      <c r="B161" s="1">
        <v>0.5</v>
      </c>
      <c r="C161">
        <v>17.100000000000001</v>
      </c>
      <c r="E161" s="1">
        <v>0.52083333333333337</v>
      </c>
      <c r="F161">
        <v>24</v>
      </c>
      <c r="G161" s="1"/>
      <c r="H161" s="1">
        <v>0.52083333333333337</v>
      </c>
      <c r="I161">
        <v>0.23100000000000001</v>
      </c>
      <c r="J161">
        <f t="shared" si="2"/>
        <v>0.23100000000000001</v>
      </c>
      <c r="K161" s="1"/>
      <c r="O161" s="1"/>
      <c r="R161" s="1"/>
    </row>
    <row r="162" spans="1:18" x14ac:dyDescent="0.25">
      <c r="B162" s="1">
        <v>0.54166666666666663</v>
      </c>
      <c r="C162">
        <v>18.3</v>
      </c>
      <c r="E162" s="1">
        <v>0.5625</v>
      </c>
      <c r="F162">
        <v>24</v>
      </c>
      <c r="G162" s="1"/>
      <c r="H162" s="1">
        <v>0.5625</v>
      </c>
      <c r="I162">
        <v>0.69299999999999995</v>
      </c>
      <c r="J162">
        <f t="shared" si="2"/>
        <v>0.69299999999999995</v>
      </c>
      <c r="K162" s="1"/>
      <c r="O162" s="1"/>
      <c r="R162" s="1"/>
    </row>
    <row r="163" spans="1:18" x14ac:dyDescent="0.25">
      <c r="B163" s="1">
        <v>0.58333333333333337</v>
      </c>
      <c r="C163">
        <v>19.7</v>
      </c>
      <c r="E163" s="1">
        <v>0.60416666666666663</v>
      </c>
      <c r="F163">
        <v>24</v>
      </c>
      <c r="G163" s="1"/>
      <c r="H163" s="1">
        <v>0.60416666666666663</v>
      </c>
      <c r="I163">
        <v>1.155</v>
      </c>
      <c r="J163">
        <f t="shared" si="2"/>
        <v>1.155</v>
      </c>
      <c r="K163" s="1"/>
      <c r="O163" s="1"/>
      <c r="R163" s="1"/>
    </row>
    <row r="164" spans="1:18" x14ac:dyDescent="0.25">
      <c r="B164" s="1">
        <v>0.625</v>
      </c>
      <c r="C164">
        <v>20.399999999999999</v>
      </c>
      <c r="E164" s="1">
        <v>0.64583333333333337</v>
      </c>
      <c r="F164">
        <v>24</v>
      </c>
      <c r="G164" s="1"/>
      <c r="H164" s="1">
        <v>0.64583333333333337</v>
      </c>
      <c r="I164">
        <v>0.92400000000000004</v>
      </c>
      <c r="J164">
        <f t="shared" si="2"/>
        <v>0.92400000000000004</v>
      </c>
      <c r="K164" s="1"/>
      <c r="O164" s="1"/>
      <c r="R164" s="1"/>
    </row>
    <row r="165" spans="1:18" x14ac:dyDescent="0.25">
      <c r="B165" s="1">
        <v>0.66666666666666663</v>
      </c>
      <c r="C165">
        <v>20.7</v>
      </c>
      <c r="E165" s="1">
        <v>0.6875</v>
      </c>
      <c r="F165">
        <v>24</v>
      </c>
      <c r="G165" s="1"/>
      <c r="H165" s="1">
        <v>0.6875</v>
      </c>
      <c r="I165">
        <v>0.92400000000000004</v>
      </c>
      <c r="J165">
        <f t="shared" si="2"/>
        <v>0.92400000000000004</v>
      </c>
      <c r="K165" s="1"/>
      <c r="O165" s="1"/>
      <c r="R165" s="1"/>
    </row>
    <row r="166" spans="1:18" x14ac:dyDescent="0.25">
      <c r="B166" s="1">
        <v>0.70833333333333337</v>
      </c>
      <c r="C166">
        <v>20.7</v>
      </c>
      <c r="E166" s="1">
        <v>0.72916666666666663</v>
      </c>
      <c r="F166">
        <v>24</v>
      </c>
      <c r="G166" s="1"/>
      <c r="H166" s="1">
        <v>0.72916666666666663</v>
      </c>
      <c r="I166">
        <v>0.46200000000000002</v>
      </c>
      <c r="J166">
        <f t="shared" si="2"/>
        <v>0.46200000000000002</v>
      </c>
      <c r="K166" s="1"/>
      <c r="O166" s="1"/>
      <c r="R166" s="1"/>
    </row>
    <row r="167" spans="1:18" x14ac:dyDescent="0.25">
      <c r="B167" s="1">
        <v>0.75</v>
      </c>
      <c r="C167">
        <v>20.2</v>
      </c>
      <c r="E167" s="1">
        <v>0.77083333333333337</v>
      </c>
      <c r="F167">
        <v>24</v>
      </c>
      <c r="G167" s="1"/>
      <c r="H167" s="1">
        <v>0.77083333333333337</v>
      </c>
      <c r="I167">
        <v>0</v>
      </c>
      <c r="J167">
        <f t="shared" si="2"/>
        <v>0.46200000000000002</v>
      </c>
      <c r="K167" s="1"/>
      <c r="O167" s="1"/>
      <c r="R167" s="1"/>
    </row>
    <row r="168" spans="1:18" x14ac:dyDescent="0.25">
      <c r="B168" s="1">
        <v>0.79166666666666663</v>
      </c>
      <c r="C168">
        <v>18.899999999999999</v>
      </c>
      <c r="E168" s="1">
        <v>0.8125</v>
      </c>
      <c r="F168">
        <v>24</v>
      </c>
      <c r="G168" s="1"/>
      <c r="H168" s="1">
        <v>0.8125</v>
      </c>
      <c r="I168">
        <v>0</v>
      </c>
      <c r="J168">
        <f t="shared" si="2"/>
        <v>0</v>
      </c>
      <c r="K168" s="1"/>
      <c r="O168" s="1"/>
      <c r="R168" s="1"/>
    </row>
    <row r="169" spans="1:18" x14ac:dyDescent="0.25">
      <c r="B169" s="1">
        <v>0.83333333333333337</v>
      </c>
      <c r="C169">
        <v>17</v>
      </c>
      <c r="E169" s="1">
        <v>0.85416666666666663</v>
      </c>
      <c r="F169">
        <v>23.99</v>
      </c>
      <c r="G169" s="1"/>
      <c r="H169" s="1">
        <v>0.85416666666666663</v>
      </c>
      <c r="I169">
        <v>0</v>
      </c>
      <c r="J169">
        <f t="shared" si="2"/>
        <v>0</v>
      </c>
      <c r="K169" s="1"/>
      <c r="O169" s="1"/>
      <c r="R169" s="1"/>
    </row>
    <row r="170" spans="1:18" x14ac:dyDescent="0.25">
      <c r="B170" s="1">
        <v>0.875</v>
      </c>
      <c r="C170">
        <v>15.6</v>
      </c>
      <c r="E170" s="1">
        <v>0.89583333333333337</v>
      </c>
      <c r="F170">
        <v>23.93</v>
      </c>
      <c r="G170" s="1"/>
      <c r="H170" s="1">
        <v>0.89583333333333337</v>
      </c>
      <c r="I170">
        <v>0</v>
      </c>
      <c r="J170">
        <f t="shared" si="2"/>
        <v>0</v>
      </c>
      <c r="K170" s="1"/>
      <c r="O170" s="1"/>
      <c r="R170" s="1"/>
    </row>
    <row r="171" spans="1:18" x14ac:dyDescent="0.25">
      <c r="B171" s="1">
        <v>0.91666666666666663</v>
      </c>
      <c r="C171">
        <v>14.7</v>
      </c>
      <c r="E171" s="1">
        <v>0.9375</v>
      </c>
      <c r="F171">
        <v>23.83</v>
      </c>
      <c r="G171" s="1"/>
      <c r="H171" s="1">
        <v>0.9375</v>
      </c>
      <c r="I171">
        <v>0</v>
      </c>
      <c r="J171">
        <f t="shared" si="2"/>
        <v>0</v>
      </c>
      <c r="K171" s="1"/>
      <c r="O171" s="1"/>
      <c r="R171" s="1"/>
    </row>
    <row r="172" spans="1:18" x14ac:dyDescent="0.25">
      <c r="B172" s="1">
        <v>0.95833333333333337</v>
      </c>
      <c r="C172">
        <v>13.8</v>
      </c>
      <c r="E172" s="1">
        <v>0.97916666666666663</v>
      </c>
      <c r="F172">
        <v>23.72</v>
      </c>
      <c r="G172" s="1"/>
      <c r="H172" s="1">
        <v>0.97916666666666663</v>
      </c>
      <c r="I172">
        <v>0</v>
      </c>
      <c r="J172">
        <f t="shared" si="2"/>
        <v>0</v>
      </c>
      <c r="K172" s="1"/>
      <c r="O172" s="1"/>
      <c r="R172" s="1"/>
    </row>
    <row r="173" spans="1:18" x14ac:dyDescent="0.25">
      <c r="A173" t="s">
        <v>22</v>
      </c>
      <c r="B173" s="1">
        <v>1</v>
      </c>
      <c r="C173">
        <v>12.9</v>
      </c>
      <c r="D173" t="s">
        <v>214</v>
      </c>
      <c r="E173" s="1">
        <v>2.0833333333333332E-2</v>
      </c>
      <c r="F173">
        <v>23.61</v>
      </c>
      <c r="G173" s="1" t="s">
        <v>214</v>
      </c>
      <c r="H173" s="1">
        <v>2.0833333333333332E-2</v>
      </c>
      <c r="I173">
        <v>0</v>
      </c>
      <c r="J173">
        <f t="shared" si="2"/>
        <v>0</v>
      </c>
      <c r="K173" s="1"/>
      <c r="O173" s="7"/>
      <c r="R173" s="7"/>
    </row>
    <row r="174" spans="1:18" x14ac:dyDescent="0.25">
      <c r="B174" s="1">
        <v>4.1666666666666664E-2</v>
      </c>
      <c r="C174">
        <v>12</v>
      </c>
      <c r="E174" s="1">
        <v>6.25E-2</v>
      </c>
      <c r="F174">
        <v>23.5</v>
      </c>
      <c r="G174" s="1"/>
      <c r="H174" s="1">
        <v>6.25E-2</v>
      </c>
      <c r="I174">
        <v>0</v>
      </c>
      <c r="J174">
        <f t="shared" si="2"/>
        <v>0</v>
      </c>
      <c r="K174" s="1"/>
      <c r="O174" s="1"/>
      <c r="R174" s="1"/>
    </row>
    <row r="175" spans="1:18" x14ac:dyDescent="0.25">
      <c r="B175" s="1">
        <v>8.3333333333333329E-2</v>
      </c>
      <c r="C175">
        <v>10.6</v>
      </c>
      <c r="E175" s="1">
        <v>0.10416666666666667</v>
      </c>
      <c r="F175">
        <v>23.37</v>
      </c>
      <c r="G175" s="1"/>
      <c r="H175" s="1">
        <v>0.10416666666666667</v>
      </c>
      <c r="I175">
        <v>0</v>
      </c>
      <c r="J175">
        <f t="shared" si="2"/>
        <v>0</v>
      </c>
      <c r="K175" s="1"/>
      <c r="O175" s="1"/>
      <c r="R175" s="1"/>
    </row>
    <row r="176" spans="1:18" x14ac:dyDescent="0.25">
      <c r="B176" s="1">
        <v>0.125</v>
      </c>
      <c r="C176">
        <v>9.8000000000000007</v>
      </c>
      <c r="E176" s="1">
        <v>0.14583333333333334</v>
      </c>
      <c r="F176">
        <v>23.25</v>
      </c>
      <c r="G176" s="1"/>
      <c r="H176" s="1">
        <v>0.14583333333333334</v>
      </c>
      <c r="I176">
        <v>0</v>
      </c>
      <c r="J176">
        <f t="shared" si="2"/>
        <v>0</v>
      </c>
      <c r="K176" s="1"/>
      <c r="O176" s="1"/>
      <c r="R176" s="1"/>
    </row>
    <row r="177" spans="2:18" x14ac:dyDescent="0.25">
      <c r="B177" s="1">
        <v>0.16666666666666666</v>
      </c>
      <c r="C177">
        <v>9.1999999999999993</v>
      </c>
      <c r="E177" s="1">
        <v>0.1875</v>
      </c>
      <c r="F177">
        <v>23.14</v>
      </c>
      <c r="G177" s="1"/>
      <c r="H177" s="1">
        <v>0.1875</v>
      </c>
      <c r="I177">
        <v>0</v>
      </c>
      <c r="J177">
        <f t="shared" si="2"/>
        <v>0</v>
      </c>
      <c r="K177" s="1"/>
      <c r="O177" s="1"/>
      <c r="R177" s="1"/>
    </row>
    <row r="178" spans="2:18" x14ac:dyDescent="0.25">
      <c r="B178" s="1">
        <v>0.20833333333333334</v>
      </c>
      <c r="C178">
        <v>8.5</v>
      </c>
      <c r="E178" s="1">
        <v>0.22916666666666666</v>
      </c>
      <c r="F178">
        <v>23.03</v>
      </c>
      <c r="G178" s="1"/>
      <c r="H178" s="1">
        <v>0.22916666666666666</v>
      </c>
      <c r="I178">
        <v>0</v>
      </c>
      <c r="J178">
        <f t="shared" si="2"/>
        <v>0</v>
      </c>
      <c r="K178" s="1"/>
      <c r="O178" s="1"/>
      <c r="R178" s="1"/>
    </row>
    <row r="179" spans="2:18" x14ac:dyDescent="0.25">
      <c r="B179" s="1">
        <v>0.25</v>
      </c>
      <c r="C179">
        <v>8.1</v>
      </c>
      <c r="E179" s="1">
        <v>0.27083333333333331</v>
      </c>
      <c r="F179">
        <v>23.11</v>
      </c>
      <c r="G179" s="1"/>
      <c r="H179" s="1">
        <v>0.27083333333333331</v>
      </c>
      <c r="I179">
        <v>0</v>
      </c>
      <c r="J179">
        <f t="shared" si="2"/>
        <v>0</v>
      </c>
      <c r="K179" s="1"/>
      <c r="O179" s="1"/>
      <c r="R179" s="1"/>
    </row>
    <row r="180" spans="2:18" x14ac:dyDescent="0.25">
      <c r="B180" s="1">
        <v>0.29166666666666669</v>
      </c>
      <c r="C180">
        <v>9</v>
      </c>
      <c r="E180" s="1">
        <v>0.3125</v>
      </c>
      <c r="F180">
        <v>23.82</v>
      </c>
      <c r="G180" s="1"/>
      <c r="H180" s="1">
        <v>0.3125</v>
      </c>
      <c r="I180">
        <v>0.46200000000000002</v>
      </c>
      <c r="J180">
        <f t="shared" si="2"/>
        <v>0.46200000000000002</v>
      </c>
      <c r="K180" s="1"/>
      <c r="O180" s="1"/>
      <c r="R180" s="1"/>
    </row>
    <row r="181" spans="2:18" x14ac:dyDescent="0.25">
      <c r="B181" s="1">
        <v>0.33333333333333331</v>
      </c>
      <c r="C181">
        <v>10.3</v>
      </c>
      <c r="E181" s="1">
        <v>0.35416666666666669</v>
      </c>
      <c r="F181">
        <v>24.01</v>
      </c>
      <c r="G181" s="1"/>
      <c r="H181" s="1">
        <v>0.35416666666666669</v>
      </c>
      <c r="I181">
        <v>0.69299999999999995</v>
      </c>
      <c r="J181">
        <f t="shared" si="2"/>
        <v>0.69299999999999995</v>
      </c>
      <c r="K181" s="1"/>
      <c r="O181" s="1"/>
      <c r="R181" s="1"/>
    </row>
    <row r="182" spans="2:18" x14ac:dyDescent="0.25">
      <c r="B182" s="1">
        <v>0.375</v>
      </c>
      <c r="C182">
        <v>12.4</v>
      </c>
      <c r="E182" s="1">
        <v>0.39583333333333331</v>
      </c>
      <c r="F182">
        <v>24</v>
      </c>
      <c r="G182" s="1"/>
      <c r="H182" s="1">
        <v>0.39583333333333331</v>
      </c>
      <c r="I182">
        <v>1.155</v>
      </c>
      <c r="J182">
        <f t="shared" si="2"/>
        <v>1.155</v>
      </c>
      <c r="K182" s="1"/>
      <c r="O182" s="1"/>
      <c r="R182" s="1"/>
    </row>
    <row r="183" spans="2:18" x14ac:dyDescent="0.25">
      <c r="B183" s="1">
        <v>0.41666666666666669</v>
      </c>
      <c r="C183">
        <v>14.8</v>
      </c>
      <c r="E183" s="1">
        <v>0.4375</v>
      </c>
      <c r="F183">
        <v>24</v>
      </c>
      <c r="G183" s="1"/>
      <c r="H183" s="1">
        <v>0.4375</v>
      </c>
      <c r="I183">
        <v>1.155</v>
      </c>
      <c r="J183">
        <f t="shared" si="2"/>
        <v>1.155</v>
      </c>
      <c r="K183" s="1"/>
      <c r="O183" s="1"/>
      <c r="R183" s="1"/>
    </row>
    <row r="184" spans="2:18" x14ac:dyDescent="0.25">
      <c r="B184" s="1">
        <v>0.45833333333333331</v>
      </c>
      <c r="C184">
        <v>16.600000000000001</v>
      </c>
      <c r="E184" s="1">
        <v>0.47916666666666669</v>
      </c>
      <c r="F184">
        <v>24</v>
      </c>
      <c r="G184" s="1"/>
      <c r="H184" s="1">
        <v>0.47916666666666669</v>
      </c>
      <c r="I184">
        <v>0.92400000000000004</v>
      </c>
      <c r="J184">
        <f t="shared" si="2"/>
        <v>0.92400000000000004</v>
      </c>
      <c r="K184" s="1"/>
      <c r="O184" s="1"/>
      <c r="R184" s="1"/>
    </row>
    <row r="185" spans="2:18" x14ac:dyDescent="0.25">
      <c r="B185" s="1">
        <v>0.5</v>
      </c>
      <c r="C185">
        <v>18.600000000000001</v>
      </c>
      <c r="E185" s="1">
        <v>0.52083333333333337</v>
      </c>
      <c r="F185">
        <v>24</v>
      </c>
      <c r="G185" s="1"/>
      <c r="H185" s="1">
        <v>0.52083333333333337</v>
      </c>
      <c r="I185">
        <v>0.23100000000000001</v>
      </c>
      <c r="J185">
        <f t="shared" si="2"/>
        <v>0.23100000000000001</v>
      </c>
      <c r="K185" s="1"/>
      <c r="O185" s="1"/>
      <c r="R185" s="1"/>
    </row>
    <row r="186" spans="2:18" x14ac:dyDescent="0.25">
      <c r="B186" s="1">
        <v>0.54166666666666663</v>
      </c>
      <c r="C186">
        <v>20.2</v>
      </c>
      <c r="E186" s="1">
        <v>0.5625</v>
      </c>
      <c r="F186">
        <v>24</v>
      </c>
      <c r="G186" s="1"/>
      <c r="H186" s="1">
        <v>0.5625</v>
      </c>
      <c r="I186">
        <v>0.69299999999999995</v>
      </c>
      <c r="J186">
        <f t="shared" si="2"/>
        <v>0.69299999999999995</v>
      </c>
      <c r="K186" s="1"/>
      <c r="O186" s="1"/>
      <c r="R186" s="1"/>
    </row>
    <row r="187" spans="2:18" x14ac:dyDescent="0.25">
      <c r="B187" s="1">
        <v>0.58333333333333337</v>
      </c>
      <c r="C187">
        <v>21.2</v>
      </c>
      <c r="E187" s="1">
        <v>0.60416666666666663</v>
      </c>
      <c r="F187">
        <v>24.04</v>
      </c>
      <c r="G187" s="1"/>
      <c r="H187" s="1">
        <v>0.60416666666666663</v>
      </c>
      <c r="I187">
        <v>1.155</v>
      </c>
      <c r="J187">
        <f t="shared" si="2"/>
        <v>1.155</v>
      </c>
      <c r="K187" s="1"/>
      <c r="O187" s="1"/>
      <c r="R187" s="1"/>
    </row>
    <row r="188" spans="2:18" x14ac:dyDescent="0.25">
      <c r="B188" s="1">
        <v>0.625</v>
      </c>
      <c r="C188">
        <v>21.4</v>
      </c>
      <c r="E188" s="1">
        <v>0.64583333333333337</v>
      </c>
      <c r="F188">
        <v>24.02</v>
      </c>
      <c r="G188" s="1"/>
      <c r="H188" s="1">
        <v>0.64583333333333337</v>
      </c>
      <c r="I188">
        <v>0.92400000000000004</v>
      </c>
      <c r="J188">
        <f t="shared" si="2"/>
        <v>0.92400000000000004</v>
      </c>
      <c r="K188" s="1"/>
      <c r="O188" s="1"/>
      <c r="R188" s="1"/>
    </row>
    <row r="189" spans="2:18" x14ac:dyDescent="0.25">
      <c r="B189" s="1">
        <v>0.66666666666666663</v>
      </c>
      <c r="C189">
        <v>21.7</v>
      </c>
      <c r="E189" s="1">
        <v>0.6875</v>
      </c>
      <c r="F189">
        <v>24.01</v>
      </c>
      <c r="G189" s="1"/>
      <c r="H189" s="1">
        <v>0.6875</v>
      </c>
      <c r="I189">
        <v>0.92400000000000004</v>
      </c>
      <c r="J189">
        <f t="shared" si="2"/>
        <v>0.92400000000000004</v>
      </c>
      <c r="K189" s="1"/>
      <c r="O189" s="1"/>
      <c r="R189" s="1"/>
    </row>
    <row r="190" spans="2:18" x14ac:dyDescent="0.25">
      <c r="B190" s="1">
        <v>0.70833333333333337</v>
      </c>
      <c r="C190">
        <v>21.5</v>
      </c>
      <c r="E190" s="1">
        <v>0.72916666666666663</v>
      </c>
      <c r="F190">
        <v>24</v>
      </c>
      <c r="G190" s="1"/>
      <c r="H190" s="1">
        <v>0.72916666666666663</v>
      </c>
      <c r="I190">
        <v>0.46200000000000002</v>
      </c>
      <c r="J190">
        <f t="shared" si="2"/>
        <v>0.46200000000000002</v>
      </c>
      <c r="K190" s="1"/>
      <c r="O190" s="1"/>
      <c r="R190" s="1"/>
    </row>
    <row r="191" spans="2:18" x14ac:dyDescent="0.25">
      <c r="B191" s="1">
        <v>0.75</v>
      </c>
      <c r="C191">
        <v>21</v>
      </c>
      <c r="E191" s="1">
        <v>0.77083333333333337</v>
      </c>
      <c r="F191">
        <v>24</v>
      </c>
      <c r="G191" s="1"/>
      <c r="H191" s="1">
        <v>0.77083333333333337</v>
      </c>
      <c r="I191">
        <v>0</v>
      </c>
      <c r="J191">
        <f t="shared" si="2"/>
        <v>0.46200000000000002</v>
      </c>
      <c r="K191" s="1"/>
      <c r="O191" s="1"/>
      <c r="R191" s="1"/>
    </row>
    <row r="192" spans="2:18" x14ac:dyDescent="0.25">
      <c r="B192" s="1">
        <v>0.79166666666666663</v>
      </c>
      <c r="C192">
        <v>19.3</v>
      </c>
      <c r="E192" s="1">
        <v>0.8125</v>
      </c>
      <c r="F192">
        <v>24</v>
      </c>
      <c r="G192" s="1"/>
      <c r="H192" s="1">
        <v>0.8125</v>
      </c>
      <c r="I192">
        <v>0</v>
      </c>
      <c r="J192">
        <f t="shared" si="2"/>
        <v>0</v>
      </c>
      <c r="K192" s="1"/>
      <c r="O192" s="1"/>
      <c r="R192" s="1"/>
    </row>
    <row r="193" spans="1:18" x14ac:dyDescent="0.25">
      <c r="B193" s="1">
        <v>0.83333333333333337</v>
      </c>
      <c r="C193">
        <v>17.600000000000001</v>
      </c>
      <c r="E193" s="1">
        <v>0.85416666666666663</v>
      </c>
      <c r="F193">
        <v>24</v>
      </c>
      <c r="G193" s="1"/>
      <c r="H193" s="1">
        <v>0.85416666666666663</v>
      </c>
      <c r="I193">
        <v>0</v>
      </c>
      <c r="J193">
        <f t="shared" si="2"/>
        <v>0</v>
      </c>
      <c r="K193" s="1"/>
      <c r="O193" s="1"/>
      <c r="R193" s="1"/>
    </row>
    <row r="194" spans="1:18" x14ac:dyDescent="0.25">
      <c r="B194" s="1">
        <v>0.875</v>
      </c>
      <c r="C194">
        <v>16.899999999999999</v>
      </c>
      <c r="E194" s="1">
        <v>0.89583333333333337</v>
      </c>
      <c r="F194">
        <v>23.97</v>
      </c>
      <c r="G194" s="1"/>
      <c r="H194" s="1">
        <v>0.89583333333333337</v>
      </c>
      <c r="I194">
        <v>0</v>
      </c>
      <c r="J194">
        <f t="shared" si="2"/>
        <v>0</v>
      </c>
      <c r="K194" s="1"/>
      <c r="O194" s="1"/>
      <c r="R194" s="1"/>
    </row>
    <row r="195" spans="1:18" x14ac:dyDescent="0.25">
      <c r="B195" s="1">
        <v>0.91666666666666663</v>
      </c>
      <c r="C195">
        <v>17</v>
      </c>
      <c r="E195" s="1">
        <v>0.9375</v>
      </c>
      <c r="F195">
        <v>23.92</v>
      </c>
      <c r="G195" s="1"/>
      <c r="H195" s="1">
        <v>0.9375</v>
      </c>
      <c r="I195">
        <v>0</v>
      </c>
      <c r="J195">
        <f t="shared" si="2"/>
        <v>0</v>
      </c>
      <c r="K195" s="1"/>
      <c r="O195" s="1"/>
      <c r="R195" s="1"/>
    </row>
    <row r="196" spans="1:18" x14ac:dyDescent="0.25">
      <c r="B196" s="1">
        <v>0.95833333333333337</v>
      </c>
      <c r="C196">
        <v>16.5</v>
      </c>
      <c r="E196" s="1">
        <v>0.97916666666666663</v>
      </c>
      <c r="F196">
        <v>23.86</v>
      </c>
      <c r="G196" s="1"/>
      <c r="H196" s="1">
        <v>0.97916666666666663</v>
      </c>
      <c r="I196">
        <v>0</v>
      </c>
      <c r="J196">
        <f t="shared" si="2"/>
        <v>0</v>
      </c>
      <c r="K196" s="1"/>
      <c r="O196" s="1"/>
      <c r="R196" s="1"/>
    </row>
    <row r="197" spans="1:18" x14ac:dyDescent="0.25">
      <c r="A197" t="s">
        <v>23</v>
      </c>
      <c r="B197" s="1">
        <v>1</v>
      </c>
      <c r="C197">
        <v>15.9</v>
      </c>
      <c r="D197" t="s">
        <v>215</v>
      </c>
      <c r="E197" s="1">
        <v>2.0833333333333332E-2</v>
      </c>
      <c r="F197">
        <v>23.78</v>
      </c>
      <c r="G197" s="1" t="s">
        <v>215</v>
      </c>
      <c r="H197" s="1">
        <v>2.0833333333333332E-2</v>
      </c>
      <c r="I197">
        <v>0</v>
      </c>
      <c r="J197">
        <f t="shared" si="2"/>
        <v>0</v>
      </c>
      <c r="K197" s="1"/>
      <c r="O197" s="7"/>
      <c r="R197" s="7"/>
    </row>
    <row r="198" spans="1:18" x14ac:dyDescent="0.25">
      <c r="B198" s="1">
        <v>4.1666666666666664E-2</v>
      </c>
      <c r="C198">
        <v>14.6</v>
      </c>
      <c r="E198" s="1">
        <v>6.25E-2</v>
      </c>
      <c r="F198">
        <v>23.68</v>
      </c>
      <c r="G198" s="1"/>
      <c r="H198" s="1">
        <v>6.25E-2</v>
      </c>
      <c r="I198">
        <v>0</v>
      </c>
      <c r="J198">
        <f t="shared" ref="J198:J261" si="3">IF(I198=0,I197,I198)</f>
        <v>0</v>
      </c>
      <c r="K198" s="1"/>
      <c r="O198" s="1"/>
      <c r="R198" s="1"/>
    </row>
    <row r="199" spans="1:18" x14ac:dyDescent="0.25">
      <c r="B199" s="1">
        <v>8.3333333333333329E-2</v>
      </c>
      <c r="C199">
        <v>13.5</v>
      </c>
      <c r="E199" s="1">
        <v>0.10416666666666667</v>
      </c>
      <c r="F199">
        <v>23.59</v>
      </c>
      <c r="G199" s="1"/>
      <c r="H199" s="1">
        <v>0.10416666666666667</v>
      </c>
      <c r="I199">
        <v>0</v>
      </c>
      <c r="J199">
        <f t="shared" si="3"/>
        <v>0</v>
      </c>
      <c r="K199" s="1"/>
      <c r="O199" s="1"/>
      <c r="R199" s="1"/>
    </row>
    <row r="200" spans="1:18" x14ac:dyDescent="0.25">
      <c r="B200" s="1">
        <v>0.125</v>
      </c>
      <c r="C200">
        <v>13.1</v>
      </c>
      <c r="E200" s="1">
        <v>0.14583333333333334</v>
      </c>
      <c r="F200">
        <v>23.51</v>
      </c>
      <c r="G200" s="1"/>
      <c r="H200" s="1">
        <v>0.14583333333333334</v>
      </c>
      <c r="I200">
        <v>0</v>
      </c>
      <c r="J200">
        <f t="shared" si="3"/>
        <v>0</v>
      </c>
      <c r="K200" s="1"/>
      <c r="O200" s="1"/>
      <c r="R200" s="1"/>
    </row>
    <row r="201" spans="1:18" x14ac:dyDescent="0.25">
      <c r="B201" s="1">
        <v>0.16666666666666666</v>
      </c>
      <c r="C201">
        <v>13</v>
      </c>
      <c r="E201" s="1">
        <v>0.1875</v>
      </c>
      <c r="F201">
        <v>23.43</v>
      </c>
      <c r="G201" s="1"/>
      <c r="H201" s="1">
        <v>0.1875</v>
      </c>
      <c r="I201">
        <v>0</v>
      </c>
      <c r="J201">
        <f t="shared" si="3"/>
        <v>0</v>
      </c>
      <c r="K201" s="1"/>
      <c r="O201" s="1"/>
      <c r="R201" s="1"/>
    </row>
    <row r="202" spans="1:18" x14ac:dyDescent="0.25">
      <c r="B202" s="1">
        <v>0.20833333333333334</v>
      </c>
      <c r="C202">
        <v>12.6</v>
      </c>
      <c r="E202" s="1">
        <v>0.22916666666666666</v>
      </c>
      <c r="F202">
        <v>23.36</v>
      </c>
      <c r="G202" s="1"/>
      <c r="H202" s="1">
        <v>0.22916666666666666</v>
      </c>
      <c r="I202">
        <v>0</v>
      </c>
      <c r="J202">
        <f t="shared" si="3"/>
        <v>0</v>
      </c>
      <c r="K202" s="1"/>
      <c r="O202" s="1"/>
      <c r="R202" s="1"/>
    </row>
    <row r="203" spans="1:18" x14ac:dyDescent="0.25">
      <c r="B203" s="1">
        <v>0.25</v>
      </c>
      <c r="C203">
        <v>12.3</v>
      </c>
      <c r="E203" s="1">
        <v>0.27083333333333331</v>
      </c>
      <c r="F203">
        <v>23.41</v>
      </c>
      <c r="G203" s="1"/>
      <c r="H203" s="1">
        <v>0.27083333333333331</v>
      </c>
      <c r="I203">
        <v>0</v>
      </c>
      <c r="J203">
        <f t="shared" si="3"/>
        <v>0</v>
      </c>
      <c r="K203" s="1"/>
      <c r="O203" s="1"/>
      <c r="R203" s="1"/>
    </row>
    <row r="204" spans="1:18" x14ac:dyDescent="0.25">
      <c r="B204" s="1">
        <v>0.29166666666666669</v>
      </c>
      <c r="C204">
        <v>12.4</v>
      </c>
      <c r="E204" s="1">
        <v>0.3125</v>
      </c>
      <c r="F204">
        <v>23.93</v>
      </c>
      <c r="G204" s="1"/>
      <c r="H204" s="1">
        <v>0.3125</v>
      </c>
      <c r="I204">
        <v>0.46200000000000002</v>
      </c>
      <c r="J204">
        <f t="shared" si="3"/>
        <v>0.46200000000000002</v>
      </c>
      <c r="K204" s="1"/>
      <c r="O204" s="1"/>
      <c r="R204" s="1"/>
    </row>
    <row r="205" spans="1:18" x14ac:dyDescent="0.25">
      <c r="B205" s="1">
        <v>0.33333333333333331</v>
      </c>
      <c r="C205">
        <v>12.5</v>
      </c>
      <c r="E205" s="1">
        <v>0.35416666666666669</v>
      </c>
      <c r="F205">
        <v>24</v>
      </c>
      <c r="G205" s="1"/>
      <c r="H205" s="1">
        <v>0.35416666666666669</v>
      </c>
      <c r="I205">
        <v>0.69299999999999995</v>
      </c>
      <c r="J205">
        <f t="shared" si="3"/>
        <v>0.69299999999999995</v>
      </c>
      <c r="K205" s="1"/>
      <c r="O205" s="1"/>
      <c r="R205" s="1"/>
    </row>
    <row r="206" spans="1:18" x14ac:dyDescent="0.25">
      <c r="B206" s="1">
        <v>0.375</v>
      </c>
      <c r="C206">
        <v>12.6</v>
      </c>
      <c r="E206" s="1">
        <v>0.39583333333333331</v>
      </c>
      <c r="F206">
        <v>24</v>
      </c>
      <c r="G206" s="1"/>
      <c r="H206" s="1">
        <v>0.39583333333333331</v>
      </c>
      <c r="I206">
        <v>1.155</v>
      </c>
      <c r="J206">
        <f t="shared" si="3"/>
        <v>1.155</v>
      </c>
      <c r="K206" s="1"/>
      <c r="O206" s="1"/>
      <c r="R206" s="1"/>
    </row>
    <row r="207" spans="1:18" x14ac:dyDescent="0.25">
      <c r="B207" s="1">
        <v>0.41666666666666669</v>
      </c>
      <c r="C207">
        <v>12.6</v>
      </c>
      <c r="E207" s="1">
        <v>0.4375</v>
      </c>
      <c r="F207">
        <v>24</v>
      </c>
      <c r="G207" s="1"/>
      <c r="H207" s="1">
        <v>0.4375</v>
      </c>
      <c r="I207">
        <v>1.155</v>
      </c>
      <c r="J207">
        <f t="shared" si="3"/>
        <v>1.155</v>
      </c>
      <c r="K207" s="1"/>
      <c r="O207" s="1"/>
      <c r="R207" s="1"/>
    </row>
    <row r="208" spans="1:18" x14ac:dyDescent="0.25">
      <c r="B208" s="1">
        <v>0.45833333333333331</v>
      </c>
      <c r="C208">
        <v>12.5</v>
      </c>
      <c r="E208" s="1">
        <v>0.47916666666666669</v>
      </c>
      <c r="F208">
        <v>24</v>
      </c>
      <c r="G208" s="1"/>
      <c r="H208" s="1">
        <v>0.47916666666666669</v>
      </c>
      <c r="I208">
        <v>0.92400000000000004</v>
      </c>
      <c r="J208">
        <f t="shared" si="3"/>
        <v>0.92400000000000004</v>
      </c>
      <c r="K208" s="1"/>
      <c r="O208" s="1"/>
      <c r="R208" s="1"/>
    </row>
    <row r="209" spans="1:18" x14ac:dyDescent="0.25">
      <c r="B209" s="1">
        <v>0.5</v>
      </c>
      <c r="C209">
        <v>12.9</v>
      </c>
      <c r="E209" s="1">
        <v>0.52083333333333337</v>
      </c>
      <c r="F209">
        <v>24</v>
      </c>
      <c r="G209" s="1"/>
      <c r="H209" s="1">
        <v>0.52083333333333337</v>
      </c>
      <c r="I209">
        <v>0.23100000000000001</v>
      </c>
      <c r="J209">
        <f t="shared" si="3"/>
        <v>0.23100000000000001</v>
      </c>
      <c r="K209" s="1"/>
      <c r="O209" s="1"/>
      <c r="R209" s="1"/>
    </row>
    <row r="210" spans="1:18" x14ac:dyDescent="0.25">
      <c r="B210" s="1">
        <v>0.54166666666666663</v>
      </c>
      <c r="C210">
        <v>13.3</v>
      </c>
      <c r="E210" s="1">
        <v>0.5625</v>
      </c>
      <c r="F210">
        <v>24</v>
      </c>
      <c r="G210" s="1"/>
      <c r="H210" s="1">
        <v>0.5625</v>
      </c>
      <c r="I210">
        <v>0.69299999999999995</v>
      </c>
      <c r="J210">
        <f t="shared" si="3"/>
        <v>0.69299999999999995</v>
      </c>
      <c r="K210" s="1"/>
      <c r="O210" s="1"/>
      <c r="R210" s="1"/>
    </row>
    <row r="211" spans="1:18" x14ac:dyDescent="0.25">
      <c r="B211" s="1">
        <v>0.58333333333333337</v>
      </c>
      <c r="C211">
        <v>13.8</v>
      </c>
      <c r="E211" s="1">
        <v>0.60416666666666663</v>
      </c>
      <c r="F211">
        <v>24</v>
      </c>
      <c r="G211" s="1"/>
      <c r="H211" s="1">
        <v>0.60416666666666663</v>
      </c>
      <c r="I211">
        <v>1.155</v>
      </c>
      <c r="J211">
        <f t="shared" si="3"/>
        <v>1.155</v>
      </c>
      <c r="K211" s="1"/>
      <c r="O211" s="1"/>
      <c r="R211" s="1"/>
    </row>
    <row r="212" spans="1:18" x14ac:dyDescent="0.25">
      <c r="B212" s="1">
        <v>0.625</v>
      </c>
      <c r="C212">
        <v>14.5</v>
      </c>
      <c r="E212" s="1">
        <v>0.64583333333333337</v>
      </c>
      <c r="F212">
        <v>24</v>
      </c>
      <c r="G212" s="1"/>
      <c r="H212" s="1">
        <v>0.64583333333333337</v>
      </c>
      <c r="I212">
        <v>0.92400000000000004</v>
      </c>
      <c r="J212">
        <f t="shared" si="3"/>
        <v>0.92400000000000004</v>
      </c>
      <c r="K212" s="1"/>
      <c r="O212" s="1"/>
      <c r="R212" s="1"/>
    </row>
    <row r="213" spans="1:18" x14ac:dyDescent="0.25">
      <c r="B213" s="1">
        <v>0.66666666666666663</v>
      </c>
      <c r="C213">
        <v>15</v>
      </c>
      <c r="E213" s="1">
        <v>0.6875</v>
      </c>
      <c r="F213">
        <v>24</v>
      </c>
      <c r="G213" s="1"/>
      <c r="H213" s="1">
        <v>0.6875</v>
      </c>
      <c r="I213">
        <v>0.92400000000000004</v>
      </c>
      <c r="J213">
        <f t="shared" si="3"/>
        <v>0.92400000000000004</v>
      </c>
      <c r="K213" s="1"/>
      <c r="O213" s="1"/>
      <c r="R213" s="1"/>
    </row>
    <row r="214" spans="1:18" x14ac:dyDescent="0.25">
      <c r="B214" s="1">
        <v>0.70833333333333337</v>
      </c>
      <c r="C214">
        <v>15.1</v>
      </c>
      <c r="E214" s="1">
        <v>0.72916666666666663</v>
      </c>
      <c r="F214">
        <v>24</v>
      </c>
      <c r="G214" s="1"/>
      <c r="H214" s="1">
        <v>0.72916666666666663</v>
      </c>
      <c r="I214">
        <v>0.46200000000000002</v>
      </c>
      <c r="J214">
        <f t="shared" si="3"/>
        <v>0.46200000000000002</v>
      </c>
      <c r="K214" s="1"/>
      <c r="O214" s="1"/>
      <c r="R214" s="1"/>
    </row>
    <row r="215" spans="1:18" x14ac:dyDescent="0.25">
      <c r="B215" s="1">
        <v>0.75</v>
      </c>
      <c r="C215">
        <v>14.9</v>
      </c>
      <c r="E215" s="1">
        <v>0.77083333333333337</v>
      </c>
      <c r="F215">
        <v>24</v>
      </c>
      <c r="G215" s="1"/>
      <c r="H215" s="1">
        <v>0.77083333333333337</v>
      </c>
      <c r="I215">
        <v>0</v>
      </c>
      <c r="J215">
        <f t="shared" si="3"/>
        <v>0.46200000000000002</v>
      </c>
      <c r="K215" s="1"/>
      <c r="O215" s="1"/>
      <c r="R215" s="1"/>
    </row>
    <row r="216" spans="1:18" x14ac:dyDescent="0.25">
      <c r="B216" s="1">
        <v>0.79166666666666663</v>
      </c>
      <c r="C216">
        <v>14.8</v>
      </c>
      <c r="E216" s="1">
        <v>0.8125</v>
      </c>
      <c r="F216">
        <v>23.97</v>
      </c>
      <c r="G216" s="1"/>
      <c r="H216" s="1">
        <v>0.8125</v>
      </c>
      <c r="I216">
        <v>0</v>
      </c>
      <c r="J216">
        <f t="shared" si="3"/>
        <v>0</v>
      </c>
      <c r="K216" s="1"/>
      <c r="O216" s="1"/>
      <c r="R216" s="1"/>
    </row>
    <row r="217" spans="1:18" x14ac:dyDescent="0.25">
      <c r="B217" s="1">
        <v>0.83333333333333337</v>
      </c>
      <c r="C217">
        <v>14.1</v>
      </c>
      <c r="E217" s="1">
        <v>0.85416666666666663</v>
      </c>
      <c r="F217">
        <v>23.86</v>
      </c>
      <c r="G217" s="1"/>
      <c r="H217" s="1">
        <v>0.85416666666666663</v>
      </c>
      <c r="I217">
        <v>0</v>
      </c>
      <c r="J217">
        <f t="shared" si="3"/>
        <v>0</v>
      </c>
      <c r="K217" s="1"/>
      <c r="O217" s="1"/>
      <c r="R217" s="1"/>
    </row>
    <row r="218" spans="1:18" x14ac:dyDescent="0.25">
      <c r="B218" s="1">
        <v>0.875</v>
      </c>
      <c r="C218">
        <v>14.1</v>
      </c>
      <c r="E218" s="1">
        <v>0.89583333333333337</v>
      </c>
      <c r="F218">
        <v>23.76</v>
      </c>
      <c r="G218" s="1"/>
      <c r="H218" s="1">
        <v>0.89583333333333337</v>
      </c>
      <c r="I218">
        <v>0</v>
      </c>
      <c r="J218">
        <f t="shared" si="3"/>
        <v>0</v>
      </c>
      <c r="K218" s="1"/>
      <c r="O218" s="1"/>
      <c r="R218" s="1"/>
    </row>
    <row r="219" spans="1:18" x14ac:dyDescent="0.25">
      <c r="B219" s="1">
        <v>0.91666666666666663</v>
      </c>
      <c r="C219">
        <v>13.6</v>
      </c>
      <c r="E219" s="1">
        <v>0.9375</v>
      </c>
      <c r="F219">
        <v>23.67</v>
      </c>
      <c r="G219" s="1"/>
      <c r="H219" s="1">
        <v>0.9375</v>
      </c>
      <c r="I219">
        <v>0</v>
      </c>
      <c r="J219">
        <f t="shared" si="3"/>
        <v>0</v>
      </c>
      <c r="K219" s="1"/>
      <c r="O219" s="1"/>
      <c r="R219" s="1"/>
    </row>
    <row r="220" spans="1:18" x14ac:dyDescent="0.25">
      <c r="B220" s="1">
        <v>0.95833333333333337</v>
      </c>
      <c r="C220">
        <v>13.2</v>
      </c>
      <c r="E220" s="1">
        <v>0.97916666666666663</v>
      </c>
      <c r="F220">
        <v>23.58</v>
      </c>
      <c r="G220" s="1"/>
      <c r="H220" s="1">
        <v>0.97916666666666663</v>
      </c>
      <c r="I220">
        <v>0</v>
      </c>
      <c r="J220">
        <f t="shared" si="3"/>
        <v>0</v>
      </c>
      <c r="K220" s="1"/>
      <c r="O220" s="1"/>
      <c r="R220" s="1"/>
    </row>
    <row r="221" spans="1:18" x14ac:dyDescent="0.25">
      <c r="A221" t="s">
        <v>24</v>
      </c>
      <c r="B221" s="1">
        <v>1</v>
      </c>
      <c r="C221">
        <v>12.9</v>
      </c>
      <c r="D221" t="s">
        <v>216</v>
      </c>
      <c r="E221" s="1">
        <v>2.0833333333333332E-2</v>
      </c>
      <c r="F221">
        <v>23.49</v>
      </c>
      <c r="G221" s="1" t="s">
        <v>216</v>
      </c>
      <c r="H221" s="1">
        <v>2.0833333333333332E-2</v>
      </c>
      <c r="I221">
        <v>0</v>
      </c>
      <c r="J221">
        <f t="shared" si="3"/>
        <v>0</v>
      </c>
      <c r="K221" s="1"/>
      <c r="O221" s="7"/>
      <c r="R221" s="7"/>
    </row>
    <row r="222" spans="1:18" x14ac:dyDescent="0.25">
      <c r="B222" s="1">
        <v>4.1666666666666664E-2</v>
      </c>
      <c r="C222">
        <v>12.6</v>
      </c>
      <c r="E222" s="1">
        <v>6.25E-2</v>
      </c>
      <c r="F222">
        <v>23.4</v>
      </c>
      <c r="G222" s="1"/>
      <c r="H222" s="1">
        <v>6.25E-2</v>
      </c>
      <c r="I222">
        <v>0</v>
      </c>
      <c r="J222">
        <f t="shared" si="3"/>
        <v>0</v>
      </c>
      <c r="K222" s="1"/>
      <c r="O222" s="1"/>
      <c r="R222" s="1"/>
    </row>
    <row r="223" spans="1:18" x14ac:dyDescent="0.25">
      <c r="B223" s="1">
        <v>8.3333333333333329E-2</v>
      </c>
      <c r="C223">
        <v>11.8</v>
      </c>
      <c r="E223" s="1">
        <v>0.10416666666666667</v>
      </c>
      <c r="F223">
        <v>23.3</v>
      </c>
      <c r="G223" s="1"/>
      <c r="H223" s="1">
        <v>0.10416666666666667</v>
      </c>
      <c r="I223">
        <v>0</v>
      </c>
      <c r="J223">
        <f t="shared" si="3"/>
        <v>0</v>
      </c>
      <c r="K223" s="1"/>
      <c r="O223" s="1"/>
      <c r="R223" s="1"/>
    </row>
    <row r="224" spans="1:18" x14ac:dyDescent="0.25">
      <c r="B224" s="1">
        <v>0.125</v>
      </c>
      <c r="C224">
        <v>11.2</v>
      </c>
      <c r="E224" s="1">
        <v>0.14583333333333334</v>
      </c>
      <c r="F224">
        <v>23.2</v>
      </c>
      <c r="G224" s="1"/>
      <c r="H224" s="1">
        <v>0.14583333333333334</v>
      </c>
      <c r="I224">
        <v>0</v>
      </c>
      <c r="J224">
        <f t="shared" si="3"/>
        <v>0</v>
      </c>
      <c r="K224" s="1"/>
      <c r="O224" s="1"/>
      <c r="R224" s="1"/>
    </row>
    <row r="225" spans="2:18" x14ac:dyDescent="0.25">
      <c r="B225" s="1">
        <v>0.16666666666666666</v>
      </c>
      <c r="C225">
        <v>10.7</v>
      </c>
      <c r="E225" s="1">
        <v>0.1875</v>
      </c>
      <c r="F225">
        <v>23.09</v>
      </c>
      <c r="G225" s="1"/>
      <c r="H225" s="1">
        <v>0.1875</v>
      </c>
      <c r="I225">
        <v>0</v>
      </c>
      <c r="J225">
        <f t="shared" si="3"/>
        <v>0</v>
      </c>
      <c r="K225" s="1"/>
      <c r="O225" s="1"/>
      <c r="R225" s="1"/>
    </row>
    <row r="226" spans="2:18" x14ac:dyDescent="0.25">
      <c r="B226" s="1">
        <v>0.20833333333333334</v>
      </c>
      <c r="C226">
        <v>9.5</v>
      </c>
      <c r="E226" s="1">
        <v>0.22916666666666666</v>
      </c>
      <c r="F226">
        <v>22.98</v>
      </c>
      <c r="G226" s="1"/>
      <c r="H226" s="1">
        <v>0.22916666666666666</v>
      </c>
      <c r="I226">
        <v>0</v>
      </c>
      <c r="J226">
        <f t="shared" si="3"/>
        <v>0</v>
      </c>
      <c r="K226" s="1"/>
      <c r="O226" s="1"/>
      <c r="R226" s="1"/>
    </row>
    <row r="227" spans="2:18" x14ac:dyDescent="0.25">
      <c r="B227" s="1">
        <v>0.25</v>
      </c>
      <c r="C227">
        <v>9</v>
      </c>
      <c r="E227" s="1">
        <v>0.27083333333333331</v>
      </c>
      <c r="F227">
        <v>23.07</v>
      </c>
      <c r="G227" s="1"/>
      <c r="H227" s="1">
        <v>0.27083333333333331</v>
      </c>
      <c r="I227">
        <v>0</v>
      </c>
      <c r="J227">
        <f t="shared" si="3"/>
        <v>0</v>
      </c>
      <c r="K227" s="1"/>
      <c r="O227" s="1"/>
      <c r="R227" s="1"/>
    </row>
    <row r="228" spans="2:18" x14ac:dyDescent="0.25">
      <c r="B228" s="1">
        <v>0.29166666666666669</v>
      </c>
      <c r="C228">
        <v>9.4</v>
      </c>
      <c r="E228" s="1">
        <v>0.3125</v>
      </c>
      <c r="F228">
        <v>23.8</v>
      </c>
      <c r="G228" s="1"/>
      <c r="H228" s="1">
        <v>0.3125</v>
      </c>
      <c r="I228">
        <v>0.46200000000000002</v>
      </c>
      <c r="J228">
        <f t="shared" si="3"/>
        <v>0.46200000000000002</v>
      </c>
      <c r="K228" s="1"/>
      <c r="O228" s="1"/>
      <c r="R228" s="1"/>
    </row>
    <row r="229" spans="2:18" x14ac:dyDescent="0.25">
      <c r="B229" s="1">
        <v>0.33333333333333331</v>
      </c>
      <c r="C229">
        <v>10.6</v>
      </c>
      <c r="E229" s="1">
        <v>0.35416666666666669</v>
      </c>
      <c r="F229">
        <v>24.01</v>
      </c>
      <c r="G229" s="1"/>
      <c r="H229" s="1">
        <v>0.35416666666666669</v>
      </c>
      <c r="I229">
        <v>0.69299999999999995</v>
      </c>
      <c r="J229">
        <f t="shared" si="3"/>
        <v>0.69299999999999995</v>
      </c>
      <c r="K229" s="1"/>
      <c r="O229" s="1"/>
      <c r="R229" s="1"/>
    </row>
    <row r="230" spans="2:18" x14ac:dyDescent="0.25">
      <c r="B230" s="1">
        <v>0.375</v>
      </c>
      <c r="C230">
        <v>12.6</v>
      </c>
      <c r="E230" s="1">
        <v>0.39583333333333331</v>
      </c>
      <c r="F230">
        <v>24</v>
      </c>
      <c r="G230" s="1"/>
      <c r="H230" s="1">
        <v>0.39583333333333331</v>
      </c>
      <c r="I230">
        <v>1.155</v>
      </c>
      <c r="J230">
        <f t="shared" si="3"/>
        <v>1.155</v>
      </c>
      <c r="K230" s="1"/>
      <c r="O230" s="1"/>
      <c r="R230" s="1"/>
    </row>
    <row r="231" spans="2:18" x14ac:dyDescent="0.25">
      <c r="B231" s="1">
        <v>0.41666666666666669</v>
      </c>
      <c r="C231">
        <v>14.3</v>
      </c>
      <c r="E231" s="1">
        <v>0.4375</v>
      </c>
      <c r="F231">
        <v>24</v>
      </c>
      <c r="G231" s="1"/>
      <c r="H231" s="1">
        <v>0.4375</v>
      </c>
      <c r="I231">
        <v>1.155</v>
      </c>
      <c r="J231">
        <f t="shared" si="3"/>
        <v>1.155</v>
      </c>
      <c r="K231" s="1"/>
      <c r="O231" s="1"/>
      <c r="R231" s="1"/>
    </row>
    <row r="232" spans="2:18" x14ac:dyDescent="0.25">
      <c r="B232" s="1">
        <v>0.45833333333333331</v>
      </c>
      <c r="C232">
        <v>15.8</v>
      </c>
      <c r="E232" s="1">
        <v>0.47916666666666669</v>
      </c>
      <c r="F232">
        <v>24</v>
      </c>
      <c r="G232" s="1"/>
      <c r="H232" s="1">
        <v>0.47916666666666669</v>
      </c>
      <c r="I232">
        <v>0.92400000000000004</v>
      </c>
      <c r="J232">
        <f t="shared" si="3"/>
        <v>0.92400000000000004</v>
      </c>
      <c r="K232" s="1"/>
      <c r="O232" s="1"/>
      <c r="R232" s="1"/>
    </row>
    <row r="233" spans="2:18" x14ac:dyDescent="0.25">
      <c r="B233" s="1">
        <v>0.5</v>
      </c>
      <c r="C233">
        <v>17.2</v>
      </c>
      <c r="E233" s="1">
        <v>0.52083333333333337</v>
      </c>
      <c r="F233">
        <v>24</v>
      </c>
      <c r="G233" s="1"/>
      <c r="H233" s="1">
        <v>0.52083333333333337</v>
      </c>
      <c r="I233">
        <v>0.23100000000000001</v>
      </c>
      <c r="J233">
        <f t="shared" si="3"/>
        <v>0.23100000000000001</v>
      </c>
      <c r="K233" s="1"/>
      <c r="O233" s="1"/>
      <c r="R233" s="1"/>
    </row>
    <row r="234" spans="2:18" x14ac:dyDescent="0.25">
      <c r="B234" s="1">
        <v>0.54166666666666663</v>
      </c>
      <c r="C234">
        <v>18.5</v>
      </c>
      <c r="E234" s="1">
        <v>0.5625</v>
      </c>
      <c r="F234">
        <v>24</v>
      </c>
      <c r="G234" s="1"/>
      <c r="H234" s="1">
        <v>0.5625</v>
      </c>
      <c r="I234">
        <v>0.69299999999999995</v>
      </c>
      <c r="J234">
        <f t="shared" si="3"/>
        <v>0.69299999999999995</v>
      </c>
      <c r="K234" s="1"/>
      <c r="O234" s="1"/>
      <c r="R234" s="1"/>
    </row>
    <row r="235" spans="2:18" x14ac:dyDescent="0.25">
      <c r="B235" s="1">
        <v>0.58333333333333337</v>
      </c>
      <c r="C235">
        <v>19.600000000000001</v>
      </c>
      <c r="E235" s="1">
        <v>0.60416666666666663</v>
      </c>
      <c r="F235">
        <v>24.01</v>
      </c>
      <c r="G235" s="1"/>
      <c r="H235" s="1">
        <v>0.60416666666666663</v>
      </c>
      <c r="I235">
        <v>1.155</v>
      </c>
      <c r="J235">
        <f t="shared" si="3"/>
        <v>1.155</v>
      </c>
      <c r="K235" s="1"/>
      <c r="O235" s="1"/>
      <c r="R235" s="1"/>
    </row>
    <row r="236" spans="2:18" x14ac:dyDescent="0.25">
      <c r="B236" s="1">
        <v>0.625</v>
      </c>
      <c r="C236">
        <v>20</v>
      </c>
      <c r="E236" s="1">
        <v>0.64583333333333337</v>
      </c>
      <c r="F236">
        <v>24</v>
      </c>
      <c r="G236" s="1"/>
      <c r="H236" s="1">
        <v>0.64583333333333337</v>
      </c>
      <c r="I236">
        <v>0.92400000000000004</v>
      </c>
      <c r="J236">
        <f t="shared" si="3"/>
        <v>0.92400000000000004</v>
      </c>
      <c r="K236" s="1"/>
      <c r="O236" s="1"/>
      <c r="R236" s="1"/>
    </row>
    <row r="237" spans="2:18" x14ac:dyDescent="0.25">
      <c r="B237" s="1">
        <v>0.66666666666666663</v>
      </c>
      <c r="C237">
        <v>20.5</v>
      </c>
      <c r="E237" s="1">
        <v>0.6875</v>
      </c>
      <c r="F237">
        <v>24</v>
      </c>
      <c r="G237" s="1"/>
      <c r="H237" s="1">
        <v>0.6875</v>
      </c>
      <c r="I237">
        <v>0.92400000000000004</v>
      </c>
      <c r="J237">
        <f t="shared" si="3"/>
        <v>0.92400000000000004</v>
      </c>
      <c r="K237" s="1"/>
      <c r="O237" s="1"/>
      <c r="R237" s="1"/>
    </row>
    <row r="238" spans="2:18" x14ac:dyDescent="0.25">
      <c r="B238" s="1">
        <v>0.70833333333333337</v>
      </c>
      <c r="C238">
        <v>20.2</v>
      </c>
      <c r="E238" s="1">
        <v>0.72916666666666663</v>
      </c>
      <c r="F238">
        <v>24</v>
      </c>
      <c r="G238" s="1"/>
      <c r="H238" s="1">
        <v>0.72916666666666663</v>
      </c>
      <c r="I238">
        <v>0.46200000000000002</v>
      </c>
      <c r="J238">
        <f t="shared" si="3"/>
        <v>0.46200000000000002</v>
      </c>
      <c r="K238" s="1"/>
      <c r="O238" s="1"/>
      <c r="R238" s="1"/>
    </row>
    <row r="239" spans="2:18" x14ac:dyDescent="0.25">
      <c r="B239" s="1">
        <v>0.75</v>
      </c>
      <c r="C239">
        <v>19.3</v>
      </c>
      <c r="E239" s="1">
        <v>0.77083333333333337</v>
      </c>
      <c r="F239">
        <v>24</v>
      </c>
      <c r="G239" s="1"/>
      <c r="H239" s="1">
        <v>0.77083333333333337</v>
      </c>
      <c r="I239">
        <v>0</v>
      </c>
      <c r="J239">
        <f t="shared" si="3"/>
        <v>0.46200000000000002</v>
      </c>
      <c r="K239" s="1"/>
      <c r="O239" s="1"/>
      <c r="R239" s="1"/>
    </row>
    <row r="240" spans="2:18" x14ac:dyDescent="0.25">
      <c r="B240" s="1">
        <v>0.79166666666666663</v>
      </c>
      <c r="C240">
        <v>19</v>
      </c>
      <c r="E240" s="1">
        <v>0.8125</v>
      </c>
      <c r="F240">
        <v>24</v>
      </c>
      <c r="G240" s="1"/>
      <c r="H240" s="1">
        <v>0.8125</v>
      </c>
      <c r="I240">
        <v>0</v>
      </c>
      <c r="J240">
        <f t="shared" si="3"/>
        <v>0</v>
      </c>
      <c r="K240" s="1"/>
      <c r="O240" s="1"/>
      <c r="R240" s="1"/>
    </row>
    <row r="241" spans="1:18" x14ac:dyDescent="0.25">
      <c r="B241" s="1">
        <v>0.83333333333333337</v>
      </c>
      <c r="C241">
        <v>18.3</v>
      </c>
      <c r="E241" s="1">
        <v>0.85416666666666663</v>
      </c>
      <c r="F241">
        <v>23.99</v>
      </c>
      <c r="G241" s="1"/>
      <c r="H241" s="1">
        <v>0.85416666666666663</v>
      </c>
      <c r="I241">
        <v>0</v>
      </c>
      <c r="J241">
        <f t="shared" si="3"/>
        <v>0</v>
      </c>
      <c r="K241" s="1"/>
      <c r="O241" s="1"/>
      <c r="R241" s="1"/>
    </row>
    <row r="242" spans="1:18" x14ac:dyDescent="0.25">
      <c r="B242" s="1">
        <v>0.875</v>
      </c>
      <c r="C242">
        <v>16.600000000000001</v>
      </c>
      <c r="E242" s="1">
        <v>0.89583333333333337</v>
      </c>
      <c r="F242">
        <v>23.92</v>
      </c>
      <c r="G242" s="1"/>
      <c r="H242" s="1">
        <v>0.89583333333333337</v>
      </c>
      <c r="I242">
        <v>0</v>
      </c>
      <c r="J242">
        <f t="shared" si="3"/>
        <v>0</v>
      </c>
      <c r="K242" s="1"/>
      <c r="O242" s="1"/>
      <c r="R242" s="1"/>
    </row>
    <row r="243" spans="1:18" x14ac:dyDescent="0.25">
      <c r="B243" s="1">
        <v>0.91666666666666663</v>
      </c>
      <c r="C243">
        <v>15</v>
      </c>
      <c r="E243" s="1">
        <v>0.9375</v>
      </c>
      <c r="F243">
        <v>23.82</v>
      </c>
      <c r="G243" s="1"/>
      <c r="H243" s="1">
        <v>0.9375</v>
      </c>
      <c r="I243">
        <v>0</v>
      </c>
      <c r="J243">
        <f t="shared" si="3"/>
        <v>0</v>
      </c>
      <c r="K243" s="1"/>
      <c r="O243" s="1"/>
      <c r="R243" s="1"/>
    </row>
    <row r="244" spans="1:18" x14ac:dyDescent="0.25">
      <c r="B244" s="1">
        <v>0.95833333333333337</v>
      </c>
      <c r="C244">
        <v>14.8</v>
      </c>
      <c r="E244" s="1">
        <v>0.97916666666666663</v>
      </c>
      <c r="F244">
        <v>23.74</v>
      </c>
      <c r="G244" s="1"/>
      <c r="H244" s="1">
        <v>0.97916666666666663</v>
      </c>
      <c r="I244">
        <v>0</v>
      </c>
      <c r="J244">
        <f t="shared" si="3"/>
        <v>0</v>
      </c>
      <c r="K244" s="1"/>
      <c r="O244" s="1"/>
      <c r="R244" s="1"/>
    </row>
    <row r="245" spans="1:18" x14ac:dyDescent="0.25">
      <c r="A245" t="s">
        <v>25</v>
      </c>
      <c r="B245" s="1">
        <v>1</v>
      </c>
      <c r="C245">
        <v>14.5</v>
      </c>
      <c r="D245" t="s">
        <v>217</v>
      </c>
      <c r="E245" s="1">
        <v>2.0833333333333332E-2</v>
      </c>
      <c r="F245">
        <v>23.66</v>
      </c>
      <c r="G245" s="1" t="s">
        <v>217</v>
      </c>
      <c r="H245" s="1">
        <v>2.0833333333333332E-2</v>
      </c>
      <c r="I245">
        <v>0</v>
      </c>
      <c r="J245">
        <f t="shared" si="3"/>
        <v>0</v>
      </c>
      <c r="K245" s="1"/>
      <c r="O245" s="7"/>
      <c r="R245" s="7"/>
    </row>
    <row r="246" spans="1:18" x14ac:dyDescent="0.25">
      <c r="B246" s="1">
        <v>4.1666666666666664E-2</v>
      </c>
      <c r="C246">
        <v>13.5</v>
      </c>
      <c r="E246" s="1">
        <v>6.25E-2</v>
      </c>
      <c r="F246">
        <v>23.56</v>
      </c>
      <c r="G246" s="1"/>
      <c r="H246" s="1">
        <v>6.25E-2</v>
      </c>
      <c r="I246">
        <v>0</v>
      </c>
      <c r="J246">
        <f t="shared" si="3"/>
        <v>0</v>
      </c>
      <c r="K246" s="1"/>
      <c r="O246" s="1"/>
      <c r="R246" s="1"/>
    </row>
    <row r="247" spans="1:18" x14ac:dyDescent="0.25">
      <c r="B247" s="1">
        <v>8.3333333333333329E-2</v>
      </c>
      <c r="C247">
        <v>12.9</v>
      </c>
      <c r="E247" s="1">
        <v>0.10416666666666667</v>
      </c>
      <c r="F247">
        <v>23.48</v>
      </c>
      <c r="G247" s="1"/>
      <c r="H247" s="1">
        <v>0.10416666666666667</v>
      </c>
      <c r="I247">
        <v>0</v>
      </c>
      <c r="J247">
        <f t="shared" si="3"/>
        <v>0</v>
      </c>
      <c r="K247" s="1"/>
      <c r="O247" s="1"/>
      <c r="R247" s="1"/>
    </row>
    <row r="248" spans="1:18" x14ac:dyDescent="0.25">
      <c r="B248" s="1">
        <v>0.125</v>
      </c>
      <c r="C248">
        <v>12.7</v>
      </c>
      <c r="E248" s="1">
        <v>0.14583333333333334</v>
      </c>
      <c r="F248">
        <v>23.39</v>
      </c>
      <c r="G248" s="1"/>
      <c r="H248" s="1">
        <v>0.14583333333333334</v>
      </c>
      <c r="I248">
        <v>0</v>
      </c>
      <c r="J248">
        <f t="shared" si="3"/>
        <v>0</v>
      </c>
      <c r="K248" s="1"/>
      <c r="O248" s="1"/>
      <c r="R248" s="1"/>
    </row>
    <row r="249" spans="1:18" x14ac:dyDescent="0.25">
      <c r="B249" s="1">
        <v>0.16666666666666666</v>
      </c>
      <c r="C249">
        <v>12</v>
      </c>
      <c r="E249" s="1">
        <v>0.1875</v>
      </c>
      <c r="F249">
        <v>23.32</v>
      </c>
      <c r="G249" s="1"/>
      <c r="H249" s="1">
        <v>0.1875</v>
      </c>
      <c r="I249">
        <v>0</v>
      </c>
      <c r="J249">
        <f t="shared" si="3"/>
        <v>0</v>
      </c>
      <c r="K249" s="1"/>
      <c r="O249" s="1"/>
      <c r="R249" s="1"/>
    </row>
    <row r="250" spans="1:18" x14ac:dyDescent="0.25">
      <c r="B250" s="1">
        <v>0.20833333333333334</v>
      </c>
      <c r="C250">
        <v>12.1</v>
      </c>
      <c r="E250" s="1">
        <v>0.22916666666666666</v>
      </c>
      <c r="F250">
        <v>23.25</v>
      </c>
      <c r="G250" s="1"/>
      <c r="H250" s="1">
        <v>0.22916666666666666</v>
      </c>
      <c r="I250">
        <v>0</v>
      </c>
      <c r="J250">
        <f t="shared" si="3"/>
        <v>0</v>
      </c>
      <c r="K250" s="1"/>
      <c r="O250" s="1"/>
      <c r="R250" s="1"/>
    </row>
    <row r="251" spans="1:18" x14ac:dyDescent="0.25">
      <c r="B251" s="1">
        <v>0.25</v>
      </c>
      <c r="C251">
        <v>12.4</v>
      </c>
      <c r="E251" s="1">
        <v>0.27083333333333331</v>
      </c>
      <c r="F251">
        <v>23.34</v>
      </c>
      <c r="G251" s="1"/>
      <c r="H251" s="1">
        <v>0.27083333333333331</v>
      </c>
      <c r="I251">
        <v>0</v>
      </c>
      <c r="J251">
        <f t="shared" si="3"/>
        <v>0</v>
      </c>
      <c r="K251" s="1"/>
      <c r="O251" s="1"/>
      <c r="R251" s="1"/>
    </row>
    <row r="252" spans="1:18" x14ac:dyDescent="0.25">
      <c r="B252" s="1">
        <v>0.29166666666666669</v>
      </c>
      <c r="C252">
        <v>12.9</v>
      </c>
      <c r="E252" s="1">
        <v>0.3125</v>
      </c>
      <c r="F252">
        <v>23.94</v>
      </c>
      <c r="G252" s="1"/>
      <c r="H252" s="1">
        <v>0.3125</v>
      </c>
      <c r="I252">
        <v>0.46200000000000002</v>
      </c>
      <c r="J252">
        <f t="shared" si="3"/>
        <v>0.46200000000000002</v>
      </c>
      <c r="K252" s="1"/>
      <c r="O252" s="1"/>
      <c r="R252" s="1"/>
    </row>
    <row r="253" spans="1:18" x14ac:dyDescent="0.25">
      <c r="B253" s="1">
        <v>0.33333333333333331</v>
      </c>
      <c r="C253">
        <v>13.7</v>
      </c>
      <c r="E253" s="1">
        <v>0.35416666666666669</v>
      </c>
      <c r="F253">
        <v>24</v>
      </c>
      <c r="G253" s="1"/>
      <c r="H253" s="1">
        <v>0.35416666666666669</v>
      </c>
      <c r="I253">
        <v>0.69299999999999995</v>
      </c>
      <c r="J253">
        <f t="shared" si="3"/>
        <v>0.69299999999999995</v>
      </c>
      <c r="K253" s="1"/>
      <c r="O253" s="1"/>
      <c r="R253" s="1"/>
    </row>
    <row r="254" spans="1:18" x14ac:dyDescent="0.25">
      <c r="B254" s="1">
        <v>0.375</v>
      </c>
      <c r="C254">
        <v>14.4</v>
      </c>
      <c r="E254" s="1">
        <v>0.39583333333333331</v>
      </c>
      <c r="F254">
        <v>24</v>
      </c>
      <c r="G254" s="1"/>
      <c r="H254" s="1">
        <v>0.39583333333333331</v>
      </c>
      <c r="I254">
        <v>1.155</v>
      </c>
      <c r="J254">
        <f t="shared" si="3"/>
        <v>1.155</v>
      </c>
      <c r="K254" s="1"/>
      <c r="O254" s="1"/>
      <c r="R254" s="1"/>
    </row>
    <row r="255" spans="1:18" x14ac:dyDescent="0.25">
      <c r="B255" s="1">
        <v>0.41666666666666669</v>
      </c>
      <c r="C255">
        <v>15.8</v>
      </c>
      <c r="E255" s="1">
        <v>0.4375</v>
      </c>
      <c r="F255">
        <v>24</v>
      </c>
      <c r="G255" s="1"/>
      <c r="H255" s="1">
        <v>0.4375</v>
      </c>
      <c r="I255">
        <v>1.155</v>
      </c>
      <c r="J255">
        <f t="shared" si="3"/>
        <v>1.155</v>
      </c>
      <c r="K255" s="1"/>
      <c r="O255" s="1"/>
      <c r="R255" s="1"/>
    </row>
    <row r="256" spans="1:18" x14ac:dyDescent="0.25">
      <c r="B256" s="1">
        <v>0.45833333333333331</v>
      </c>
      <c r="C256">
        <v>16.600000000000001</v>
      </c>
      <c r="E256" s="1">
        <v>0.47916666666666669</v>
      </c>
      <c r="F256">
        <v>24</v>
      </c>
      <c r="G256" s="1"/>
      <c r="H256" s="1">
        <v>0.47916666666666669</v>
      </c>
      <c r="I256">
        <v>0.92400000000000004</v>
      </c>
      <c r="J256">
        <f t="shared" si="3"/>
        <v>0.92400000000000004</v>
      </c>
      <c r="K256" s="1"/>
      <c r="O256" s="1"/>
      <c r="R256" s="1"/>
    </row>
    <row r="257" spans="1:18" x14ac:dyDescent="0.25">
      <c r="B257" s="1">
        <v>0.5</v>
      </c>
      <c r="C257">
        <v>18.7</v>
      </c>
      <c r="E257" s="1">
        <v>0.52083333333333337</v>
      </c>
      <c r="F257">
        <v>24</v>
      </c>
      <c r="G257" s="1"/>
      <c r="H257" s="1">
        <v>0.52083333333333337</v>
      </c>
      <c r="I257">
        <v>0.23100000000000001</v>
      </c>
      <c r="J257">
        <f t="shared" si="3"/>
        <v>0.23100000000000001</v>
      </c>
      <c r="K257" s="1"/>
      <c r="O257" s="1"/>
      <c r="R257" s="1"/>
    </row>
    <row r="258" spans="1:18" x14ac:dyDescent="0.25">
      <c r="B258" s="1">
        <v>0.54166666666666663</v>
      </c>
      <c r="C258">
        <v>19.7</v>
      </c>
      <c r="E258" s="1">
        <v>0.5625</v>
      </c>
      <c r="F258">
        <v>24</v>
      </c>
      <c r="G258" s="1"/>
      <c r="H258" s="1">
        <v>0.5625</v>
      </c>
      <c r="I258">
        <v>0.69299999999999995</v>
      </c>
      <c r="J258">
        <f t="shared" si="3"/>
        <v>0.69299999999999995</v>
      </c>
      <c r="K258" s="1"/>
      <c r="O258" s="1"/>
      <c r="R258" s="1"/>
    </row>
    <row r="259" spans="1:18" x14ac:dyDescent="0.25">
      <c r="B259" s="1">
        <v>0.58333333333333337</v>
      </c>
      <c r="C259">
        <v>20.2</v>
      </c>
      <c r="E259" s="1">
        <v>0.60416666666666663</v>
      </c>
      <c r="F259">
        <v>24</v>
      </c>
      <c r="G259" s="1"/>
      <c r="H259" s="1">
        <v>0.60416666666666663</v>
      </c>
      <c r="I259">
        <v>1.155</v>
      </c>
      <c r="J259">
        <f t="shared" si="3"/>
        <v>1.155</v>
      </c>
      <c r="K259" s="1"/>
      <c r="O259" s="1"/>
      <c r="R259" s="1"/>
    </row>
    <row r="260" spans="1:18" x14ac:dyDescent="0.25">
      <c r="B260" s="1">
        <v>0.625</v>
      </c>
      <c r="C260">
        <v>21</v>
      </c>
      <c r="E260" s="1">
        <v>0.64583333333333337</v>
      </c>
      <c r="F260">
        <v>24</v>
      </c>
      <c r="G260" s="1"/>
      <c r="H260" s="1">
        <v>0.64583333333333337</v>
      </c>
      <c r="I260">
        <v>0.92400000000000004</v>
      </c>
      <c r="J260">
        <f t="shared" si="3"/>
        <v>0.92400000000000004</v>
      </c>
      <c r="K260" s="1"/>
      <c r="O260" s="1"/>
      <c r="R260" s="1"/>
    </row>
    <row r="261" spans="1:18" x14ac:dyDescent="0.25">
      <c r="B261" s="1">
        <v>0.66666666666666663</v>
      </c>
      <c r="C261">
        <v>20.7</v>
      </c>
      <c r="E261" s="1">
        <v>0.6875</v>
      </c>
      <c r="F261">
        <v>24</v>
      </c>
      <c r="G261" s="1"/>
      <c r="H261" s="1">
        <v>0.6875</v>
      </c>
      <c r="I261">
        <v>0.92400000000000004</v>
      </c>
      <c r="J261">
        <f t="shared" si="3"/>
        <v>0.92400000000000004</v>
      </c>
      <c r="K261" s="1"/>
      <c r="O261" s="1"/>
      <c r="R261" s="1"/>
    </row>
    <row r="262" spans="1:18" x14ac:dyDescent="0.25">
      <c r="B262" s="1">
        <v>0.70833333333333337</v>
      </c>
      <c r="C262">
        <v>20</v>
      </c>
      <c r="E262" s="1">
        <v>0.72916666666666663</v>
      </c>
      <c r="F262">
        <v>24</v>
      </c>
      <c r="G262" s="1"/>
      <c r="H262" s="1">
        <v>0.72916666666666663</v>
      </c>
      <c r="I262">
        <v>0.46200000000000002</v>
      </c>
      <c r="J262">
        <f t="shared" ref="J262:J325" si="4">IF(I262=0,I261,I262)</f>
        <v>0.46200000000000002</v>
      </c>
      <c r="K262" s="1"/>
      <c r="O262" s="1"/>
      <c r="R262" s="1"/>
    </row>
    <row r="263" spans="1:18" x14ac:dyDescent="0.25">
      <c r="B263" s="1">
        <v>0.75</v>
      </c>
      <c r="C263">
        <v>19.7</v>
      </c>
      <c r="E263" s="1">
        <v>0.77083333333333337</v>
      </c>
      <c r="F263">
        <v>24</v>
      </c>
      <c r="G263" s="1"/>
      <c r="H263" s="1">
        <v>0.77083333333333337</v>
      </c>
      <c r="I263">
        <v>0</v>
      </c>
      <c r="J263">
        <f t="shared" si="4"/>
        <v>0.46200000000000002</v>
      </c>
      <c r="K263" s="1"/>
      <c r="O263" s="1"/>
      <c r="R263" s="1"/>
    </row>
    <row r="264" spans="1:18" x14ac:dyDescent="0.25">
      <c r="B264" s="1">
        <v>0.79166666666666663</v>
      </c>
      <c r="C264">
        <v>19</v>
      </c>
      <c r="E264" s="1">
        <v>0.8125</v>
      </c>
      <c r="F264">
        <v>24</v>
      </c>
      <c r="G264" s="1"/>
      <c r="H264" s="1">
        <v>0.8125</v>
      </c>
      <c r="I264">
        <v>0</v>
      </c>
      <c r="J264">
        <f t="shared" si="4"/>
        <v>0</v>
      </c>
      <c r="K264" s="1"/>
      <c r="O264" s="1"/>
      <c r="R264" s="1"/>
    </row>
    <row r="265" spans="1:18" x14ac:dyDescent="0.25">
      <c r="B265" s="1">
        <v>0.83333333333333337</v>
      </c>
      <c r="C265">
        <v>17.600000000000001</v>
      </c>
      <c r="E265" s="1">
        <v>0.85416666666666663</v>
      </c>
      <c r="F265">
        <v>23.99</v>
      </c>
      <c r="G265" s="1"/>
      <c r="H265" s="1">
        <v>0.85416666666666663</v>
      </c>
      <c r="I265">
        <v>0</v>
      </c>
      <c r="J265">
        <f t="shared" si="4"/>
        <v>0</v>
      </c>
      <c r="K265" s="1"/>
      <c r="O265" s="1"/>
      <c r="R265" s="1"/>
    </row>
    <row r="266" spans="1:18" x14ac:dyDescent="0.25">
      <c r="B266" s="1">
        <v>0.875</v>
      </c>
      <c r="C266">
        <v>16.3</v>
      </c>
      <c r="E266" s="1">
        <v>0.89583333333333337</v>
      </c>
      <c r="F266">
        <v>23.93</v>
      </c>
      <c r="G266" s="1"/>
      <c r="H266" s="1">
        <v>0.89583333333333337</v>
      </c>
      <c r="I266">
        <v>0</v>
      </c>
      <c r="J266">
        <f t="shared" si="4"/>
        <v>0</v>
      </c>
      <c r="K266" s="1"/>
      <c r="O266" s="1"/>
      <c r="R266" s="1"/>
    </row>
    <row r="267" spans="1:18" x14ac:dyDescent="0.25">
      <c r="B267" s="1">
        <v>0.91666666666666663</v>
      </c>
      <c r="C267">
        <v>15.8</v>
      </c>
      <c r="E267" s="1">
        <v>0.9375</v>
      </c>
      <c r="F267">
        <v>23.85</v>
      </c>
      <c r="G267" s="1"/>
      <c r="H267" s="1">
        <v>0.9375</v>
      </c>
      <c r="I267">
        <v>0</v>
      </c>
      <c r="J267">
        <f t="shared" si="4"/>
        <v>0</v>
      </c>
      <c r="K267" s="1"/>
      <c r="O267" s="1"/>
      <c r="R267" s="1"/>
    </row>
    <row r="268" spans="1:18" x14ac:dyDescent="0.25">
      <c r="B268" s="1">
        <v>0.95833333333333337</v>
      </c>
      <c r="C268">
        <v>15.2</v>
      </c>
      <c r="E268" s="1">
        <v>0.97916666666666663</v>
      </c>
      <c r="F268">
        <v>23.78</v>
      </c>
      <c r="G268" s="1"/>
      <c r="H268" s="1">
        <v>0.97916666666666663</v>
      </c>
      <c r="I268">
        <v>0</v>
      </c>
      <c r="J268">
        <f t="shared" si="4"/>
        <v>0</v>
      </c>
      <c r="K268" s="1"/>
      <c r="O268" s="1"/>
      <c r="R268" s="1"/>
    </row>
    <row r="269" spans="1:18" x14ac:dyDescent="0.25">
      <c r="A269" t="s">
        <v>26</v>
      </c>
      <c r="B269" s="1">
        <v>1</v>
      </c>
      <c r="C269">
        <v>15.1</v>
      </c>
      <c r="D269" t="s">
        <v>218</v>
      </c>
      <c r="E269" s="1">
        <v>2.0833333333333332E-2</v>
      </c>
      <c r="F269">
        <v>23.7</v>
      </c>
      <c r="G269" s="1" t="s">
        <v>218</v>
      </c>
      <c r="H269" s="1">
        <v>2.0833333333333332E-2</v>
      </c>
      <c r="I269">
        <v>0</v>
      </c>
      <c r="J269">
        <f t="shared" si="4"/>
        <v>0</v>
      </c>
      <c r="K269" s="1"/>
      <c r="O269" s="7"/>
      <c r="R269" s="7"/>
    </row>
    <row r="270" spans="1:18" x14ac:dyDescent="0.25">
      <c r="B270" s="1">
        <v>4.1666666666666664E-2</v>
      </c>
      <c r="C270">
        <v>14.4</v>
      </c>
      <c r="E270" s="1">
        <v>6.25E-2</v>
      </c>
      <c r="F270">
        <v>23.62</v>
      </c>
      <c r="G270" s="1"/>
      <c r="H270" s="1">
        <v>6.25E-2</v>
      </c>
      <c r="I270">
        <v>0</v>
      </c>
      <c r="J270">
        <f t="shared" si="4"/>
        <v>0</v>
      </c>
      <c r="K270" s="1"/>
      <c r="O270" s="1"/>
      <c r="R270" s="1"/>
    </row>
    <row r="271" spans="1:18" x14ac:dyDescent="0.25">
      <c r="B271" s="1">
        <v>8.3333333333333329E-2</v>
      </c>
      <c r="C271">
        <v>13.9</v>
      </c>
      <c r="E271" s="1">
        <v>0.10416666666666667</v>
      </c>
      <c r="F271">
        <v>23.54</v>
      </c>
      <c r="G271" s="1"/>
      <c r="H271" s="1">
        <v>0.10416666666666667</v>
      </c>
      <c r="I271">
        <v>0</v>
      </c>
      <c r="J271">
        <f t="shared" si="4"/>
        <v>0</v>
      </c>
      <c r="K271" s="1"/>
      <c r="O271" s="1"/>
      <c r="R271" s="1"/>
    </row>
    <row r="272" spans="1:18" x14ac:dyDescent="0.25">
      <c r="B272" s="1">
        <v>0.125</v>
      </c>
      <c r="C272">
        <v>13</v>
      </c>
      <c r="E272" s="1">
        <v>0.14583333333333334</v>
      </c>
      <c r="F272">
        <v>23.45</v>
      </c>
      <c r="G272" s="1"/>
      <c r="H272" s="1">
        <v>0.14583333333333334</v>
      </c>
      <c r="I272">
        <v>0</v>
      </c>
      <c r="J272">
        <f t="shared" si="4"/>
        <v>0</v>
      </c>
      <c r="K272" s="1"/>
      <c r="O272" s="1"/>
      <c r="R272" s="1"/>
    </row>
    <row r="273" spans="2:18" x14ac:dyDescent="0.25">
      <c r="B273" s="1">
        <v>0.16666666666666666</v>
      </c>
      <c r="C273">
        <v>12.3</v>
      </c>
      <c r="E273" s="1">
        <v>0.1875</v>
      </c>
      <c r="F273">
        <v>23.36</v>
      </c>
      <c r="G273" s="1"/>
      <c r="H273" s="1">
        <v>0.1875</v>
      </c>
      <c r="I273">
        <v>0</v>
      </c>
      <c r="J273">
        <f t="shared" si="4"/>
        <v>0</v>
      </c>
      <c r="K273" s="1"/>
      <c r="O273" s="1"/>
      <c r="R273" s="1"/>
    </row>
    <row r="274" spans="2:18" x14ac:dyDescent="0.25">
      <c r="B274" s="1">
        <v>0.20833333333333334</v>
      </c>
      <c r="C274">
        <v>11.9</v>
      </c>
      <c r="E274" s="1">
        <v>0.22916666666666666</v>
      </c>
      <c r="F274">
        <v>23.28</v>
      </c>
      <c r="G274" s="1"/>
      <c r="H274" s="1">
        <v>0.22916666666666666</v>
      </c>
      <c r="I274">
        <v>0</v>
      </c>
      <c r="J274">
        <f t="shared" si="4"/>
        <v>0</v>
      </c>
      <c r="K274" s="1"/>
      <c r="O274" s="1"/>
      <c r="R274" s="1"/>
    </row>
    <row r="275" spans="2:18" x14ac:dyDescent="0.25">
      <c r="B275" s="1">
        <v>0.25</v>
      </c>
      <c r="C275">
        <v>11.6</v>
      </c>
      <c r="E275" s="1">
        <v>0.27083333333333331</v>
      </c>
      <c r="F275">
        <v>23.36</v>
      </c>
      <c r="G275" s="1"/>
      <c r="H275" s="1">
        <v>0.27083333333333331</v>
      </c>
      <c r="I275">
        <v>0</v>
      </c>
      <c r="J275">
        <f t="shared" si="4"/>
        <v>0</v>
      </c>
      <c r="K275" s="1"/>
      <c r="O275" s="1"/>
      <c r="R275" s="1"/>
    </row>
    <row r="276" spans="2:18" x14ac:dyDescent="0.25">
      <c r="B276" s="1">
        <v>0.29166666666666669</v>
      </c>
      <c r="C276">
        <v>11.6</v>
      </c>
      <c r="E276" s="1">
        <v>0.3125</v>
      </c>
      <c r="F276">
        <v>23.96</v>
      </c>
      <c r="G276" s="1"/>
      <c r="H276" s="1">
        <v>0.3125</v>
      </c>
      <c r="I276">
        <v>0.46200000000000002</v>
      </c>
      <c r="J276">
        <f t="shared" si="4"/>
        <v>0.46200000000000002</v>
      </c>
      <c r="K276" s="1"/>
      <c r="O276" s="1"/>
      <c r="R276" s="1"/>
    </row>
    <row r="277" spans="2:18" x14ac:dyDescent="0.25">
      <c r="B277" s="1">
        <v>0.33333333333333331</v>
      </c>
      <c r="C277">
        <v>12.7</v>
      </c>
      <c r="E277" s="1">
        <v>0.35416666666666669</v>
      </c>
      <c r="F277">
        <v>24</v>
      </c>
      <c r="G277" s="1"/>
      <c r="H277" s="1">
        <v>0.35416666666666669</v>
      </c>
      <c r="I277">
        <v>0.69299999999999995</v>
      </c>
      <c r="J277">
        <f t="shared" si="4"/>
        <v>0.69299999999999995</v>
      </c>
      <c r="K277" s="1"/>
      <c r="O277" s="1"/>
      <c r="R277" s="1"/>
    </row>
    <row r="278" spans="2:18" x14ac:dyDescent="0.25">
      <c r="B278" s="1">
        <v>0.375</v>
      </c>
      <c r="C278">
        <v>14.2</v>
      </c>
      <c r="E278" s="1">
        <v>0.39583333333333331</v>
      </c>
      <c r="F278">
        <v>24</v>
      </c>
      <c r="G278" s="1"/>
      <c r="H278" s="1">
        <v>0.39583333333333331</v>
      </c>
      <c r="I278">
        <v>1.155</v>
      </c>
      <c r="J278">
        <f t="shared" si="4"/>
        <v>1.155</v>
      </c>
      <c r="K278" s="1"/>
      <c r="O278" s="1"/>
      <c r="R278" s="1"/>
    </row>
    <row r="279" spans="2:18" x14ac:dyDescent="0.25">
      <c r="B279" s="1">
        <v>0.41666666666666669</v>
      </c>
      <c r="C279">
        <v>16.8</v>
      </c>
      <c r="E279" s="1">
        <v>0.4375</v>
      </c>
      <c r="F279">
        <v>24</v>
      </c>
      <c r="G279" s="1"/>
      <c r="H279" s="1">
        <v>0.4375</v>
      </c>
      <c r="I279">
        <v>1.155</v>
      </c>
      <c r="J279">
        <f t="shared" si="4"/>
        <v>1.155</v>
      </c>
      <c r="K279" s="1"/>
      <c r="O279" s="1"/>
      <c r="R279" s="1"/>
    </row>
    <row r="280" spans="2:18" x14ac:dyDescent="0.25">
      <c r="B280" s="1">
        <v>0.45833333333333331</v>
      </c>
      <c r="C280">
        <v>18.899999999999999</v>
      </c>
      <c r="E280" s="1">
        <v>0.47916666666666669</v>
      </c>
      <c r="F280">
        <v>24</v>
      </c>
      <c r="G280" s="1"/>
      <c r="H280" s="1">
        <v>0.47916666666666669</v>
      </c>
      <c r="I280">
        <v>0.92400000000000004</v>
      </c>
      <c r="J280">
        <f t="shared" si="4"/>
        <v>0.92400000000000004</v>
      </c>
      <c r="K280" s="1"/>
      <c r="O280" s="1"/>
      <c r="R280" s="1"/>
    </row>
    <row r="281" spans="2:18" x14ac:dyDescent="0.25">
      <c r="B281" s="1">
        <v>0.5</v>
      </c>
      <c r="C281">
        <v>19.7</v>
      </c>
      <c r="E281" s="1">
        <v>0.52083333333333337</v>
      </c>
      <c r="F281">
        <v>24</v>
      </c>
      <c r="G281" s="1"/>
      <c r="H281" s="1">
        <v>0.52083333333333337</v>
      </c>
      <c r="I281">
        <v>0.23100000000000001</v>
      </c>
      <c r="J281">
        <f t="shared" si="4"/>
        <v>0.23100000000000001</v>
      </c>
      <c r="K281" s="1"/>
      <c r="O281" s="1"/>
      <c r="R281" s="1"/>
    </row>
    <row r="282" spans="2:18" x14ac:dyDescent="0.25">
      <c r="B282" s="1">
        <v>0.54166666666666663</v>
      </c>
      <c r="C282">
        <v>18.899999999999999</v>
      </c>
      <c r="E282" s="1">
        <v>0.5625</v>
      </c>
      <c r="F282">
        <v>24</v>
      </c>
      <c r="G282" s="1"/>
      <c r="H282" s="1">
        <v>0.5625</v>
      </c>
      <c r="I282">
        <v>0.69299999999999995</v>
      </c>
      <c r="J282">
        <f t="shared" si="4"/>
        <v>0.69299999999999995</v>
      </c>
      <c r="K282" s="1"/>
      <c r="O282" s="1"/>
      <c r="R282" s="1"/>
    </row>
    <row r="283" spans="2:18" x14ac:dyDescent="0.25">
      <c r="B283" s="1">
        <v>0.58333333333333337</v>
      </c>
      <c r="C283">
        <v>17</v>
      </c>
      <c r="E283" s="1">
        <v>0.60416666666666663</v>
      </c>
      <c r="F283">
        <v>24</v>
      </c>
      <c r="G283" s="1"/>
      <c r="H283" s="1">
        <v>0.60416666666666663</v>
      </c>
      <c r="I283">
        <v>1.155</v>
      </c>
      <c r="J283">
        <f t="shared" si="4"/>
        <v>1.155</v>
      </c>
      <c r="K283" s="1"/>
      <c r="O283" s="1"/>
      <c r="R283" s="1"/>
    </row>
    <row r="284" spans="2:18" x14ac:dyDescent="0.25">
      <c r="B284" s="1">
        <v>0.625</v>
      </c>
      <c r="C284">
        <v>11.6</v>
      </c>
      <c r="E284" s="1">
        <v>0.64583333333333337</v>
      </c>
      <c r="F284">
        <v>24</v>
      </c>
      <c r="G284" s="1"/>
      <c r="H284" s="1">
        <v>0.64583333333333337</v>
      </c>
      <c r="I284">
        <v>0.92400000000000004</v>
      </c>
      <c r="J284">
        <f t="shared" si="4"/>
        <v>0.92400000000000004</v>
      </c>
      <c r="K284" s="1"/>
      <c r="O284" s="1"/>
      <c r="R284" s="1"/>
    </row>
    <row r="285" spans="2:18" x14ac:dyDescent="0.25">
      <c r="B285" s="1">
        <v>0.66666666666666663</v>
      </c>
      <c r="C285">
        <v>11.3</v>
      </c>
      <c r="E285" s="1">
        <v>0.6875</v>
      </c>
      <c r="F285">
        <v>24</v>
      </c>
      <c r="G285" s="1"/>
      <c r="H285" s="1">
        <v>0.6875</v>
      </c>
      <c r="I285">
        <v>0.92400000000000004</v>
      </c>
      <c r="J285">
        <f t="shared" si="4"/>
        <v>0.92400000000000004</v>
      </c>
      <c r="K285" s="1"/>
      <c r="O285" s="1"/>
      <c r="R285" s="1"/>
    </row>
    <row r="286" spans="2:18" x14ac:dyDescent="0.25">
      <c r="B286" s="1">
        <v>0.70833333333333337</v>
      </c>
      <c r="C286">
        <v>11.2</v>
      </c>
      <c r="E286" s="1">
        <v>0.72916666666666663</v>
      </c>
      <c r="F286">
        <v>24</v>
      </c>
      <c r="G286" s="1"/>
      <c r="H286" s="1">
        <v>0.72916666666666663</v>
      </c>
      <c r="I286">
        <v>0.46200000000000002</v>
      </c>
      <c r="J286">
        <f t="shared" si="4"/>
        <v>0.46200000000000002</v>
      </c>
      <c r="K286" s="1"/>
      <c r="O286" s="1"/>
      <c r="R286" s="1"/>
    </row>
    <row r="287" spans="2:18" x14ac:dyDescent="0.25">
      <c r="B287" s="1">
        <v>0.75</v>
      </c>
      <c r="C287">
        <v>10.7</v>
      </c>
      <c r="E287" s="1">
        <v>0.77083333333333337</v>
      </c>
      <c r="F287">
        <v>23.99</v>
      </c>
      <c r="G287" s="1"/>
      <c r="H287" s="1">
        <v>0.77083333333333337</v>
      </c>
      <c r="I287">
        <v>0</v>
      </c>
      <c r="J287">
        <f t="shared" si="4"/>
        <v>0.46200000000000002</v>
      </c>
      <c r="K287" s="1"/>
      <c r="O287" s="1"/>
      <c r="R287" s="1"/>
    </row>
    <row r="288" spans="2:18" x14ac:dyDescent="0.25">
      <c r="B288" s="1">
        <v>0.79166666666666663</v>
      </c>
      <c r="C288">
        <v>10</v>
      </c>
      <c r="E288" s="1">
        <v>0.8125</v>
      </c>
      <c r="F288">
        <v>23.84</v>
      </c>
      <c r="G288" s="1"/>
      <c r="H288" s="1">
        <v>0.8125</v>
      </c>
      <c r="I288">
        <v>0</v>
      </c>
      <c r="J288">
        <f t="shared" si="4"/>
        <v>0</v>
      </c>
      <c r="K288" s="1"/>
      <c r="O288" s="1"/>
      <c r="R288" s="1"/>
    </row>
    <row r="289" spans="1:18" x14ac:dyDescent="0.25">
      <c r="B289" s="1">
        <v>0.83333333333333337</v>
      </c>
      <c r="C289">
        <v>9.1999999999999993</v>
      </c>
      <c r="E289" s="1">
        <v>0.85416666666666663</v>
      </c>
      <c r="F289">
        <v>23.67</v>
      </c>
      <c r="G289" s="1"/>
      <c r="H289" s="1">
        <v>0.85416666666666663</v>
      </c>
      <c r="I289">
        <v>0</v>
      </c>
      <c r="J289">
        <f t="shared" si="4"/>
        <v>0</v>
      </c>
      <c r="K289" s="1"/>
      <c r="O289" s="1"/>
      <c r="R289" s="1"/>
    </row>
    <row r="290" spans="1:18" x14ac:dyDescent="0.25">
      <c r="B290" s="1">
        <v>0.875</v>
      </c>
      <c r="C290">
        <v>8.6999999999999993</v>
      </c>
      <c r="E290" s="1">
        <v>0.89583333333333337</v>
      </c>
      <c r="F290">
        <v>23.53</v>
      </c>
      <c r="G290" s="1"/>
      <c r="H290" s="1">
        <v>0.89583333333333337</v>
      </c>
      <c r="I290">
        <v>0</v>
      </c>
      <c r="J290">
        <f t="shared" si="4"/>
        <v>0</v>
      </c>
      <c r="K290" s="1"/>
      <c r="O290" s="1"/>
      <c r="R290" s="1"/>
    </row>
    <row r="291" spans="1:18" x14ac:dyDescent="0.25">
      <c r="B291" s="1">
        <v>0.91666666666666663</v>
      </c>
      <c r="C291">
        <v>8.1999999999999993</v>
      </c>
      <c r="E291" s="1">
        <v>0.9375</v>
      </c>
      <c r="F291">
        <v>23.41</v>
      </c>
      <c r="G291" s="1"/>
      <c r="H291" s="1">
        <v>0.9375</v>
      </c>
      <c r="I291">
        <v>0</v>
      </c>
      <c r="J291">
        <f t="shared" si="4"/>
        <v>0</v>
      </c>
      <c r="K291" s="1"/>
      <c r="O291" s="1"/>
      <c r="R291" s="1"/>
    </row>
    <row r="292" spans="1:18" x14ac:dyDescent="0.25">
      <c r="B292" s="1">
        <v>0.95833333333333337</v>
      </c>
      <c r="C292">
        <v>7.9</v>
      </c>
      <c r="E292" s="1">
        <v>0.97916666666666663</v>
      </c>
      <c r="F292">
        <v>23.29</v>
      </c>
      <c r="G292" s="1"/>
      <c r="H292" s="1">
        <v>0.97916666666666663</v>
      </c>
      <c r="I292">
        <v>0</v>
      </c>
      <c r="J292">
        <f t="shared" si="4"/>
        <v>0</v>
      </c>
      <c r="K292" s="1"/>
      <c r="O292" s="1"/>
      <c r="R292" s="1"/>
    </row>
    <row r="293" spans="1:18" x14ac:dyDescent="0.25">
      <c r="A293" t="s">
        <v>27</v>
      </c>
      <c r="B293" s="1">
        <v>1</v>
      </c>
      <c r="C293">
        <v>7.8</v>
      </c>
      <c r="D293" t="s">
        <v>219</v>
      </c>
      <c r="E293" s="1">
        <v>2.0833333333333332E-2</v>
      </c>
      <c r="F293">
        <v>23.18</v>
      </c>
      <c r="G293" s="1" t="s">
        <v>219</v>
      </c>
      <c r="H293" s="1">
        <v>2.0833333333333332E-2</v>
      </c>
      <c r="I293">
        <v>0</v>
      </c>
      <c r="J293">
        <f t="shared" si="4"/>
        <v>0</v>
      </c>
      <c r="K293" s="1"/>
      <c r="O293" s="7"/>
      <c r="R293" s="7"/>
    </row>
    <row r="294" spans="1:18" x14ac:dyDescent="0.25">
      <c r="B294" s="1">
        <v>4.1666666666666664E-2</v>
      </c>
      <c r="C294">
        <v>7.7</v>
      </c>
      <c r="E294" s="1">
        <v>6.25E-2</v>
      </c>
      <c r="F294">
        <v>23.07</v>
      </c>
      <c r="G294" s="1"/>
      <c r="H294" s="1">
        <v>6.25E-2</v>
      </c>
      <c r="I294">
        <v>0</v>
      </c>
      <c r="J294">
        <f t="shared" si="4"/>
        <v>0</v>
      </c>
      <c r="K294" s="1"/>
      <c r="O294" s="1"/>
      <c r="R294" s="1"/>
    </row>
    <row r="295" spans="1:18" x14ac:dyDescent="0.25">
      <c r="B295" s="1">
        <v>8.3333333333333329E-2</v>
      </c>
      <c r="C295">
        <v>7.4</v>
      </c>
      <c r="E295" s="1">
        <v>0.10416666666666667</v>
      </c>
      <c r="F295">
        <v>22.97</v>
      </c>
      <c r="G295" s="1"/>
      <c r="H295" s="1">
        <v>0.10416666666666667</v>
      </c>
      <c r="I295">
        <v>0</v>
      </c>
      <c r="J295">
        <f t="shared" si="4"/>
        <v>0</v>
      </c>
      <c r="K295" s="1"/>
      <c r="O295" s="1"/>
      <c r="R295" s="1"/>
    </row>
    <row r="296" spans="1:18" x14ac:dyDescent="0.25">
      <c r="B296" s="1">
        <v>0.125</v>
      </c>
      <c r="C296">
        <v>7.2</v>
      </c>
      <c r="E296" s="1">
        <v>0.14583333333333334</v>
      </c>
      <c r="F296">
        <v>22.87</v>
      </c>
      <c r="G296" s="1"/>
      <c r="H296" s="1">
        <v>0.14583333333333334</v>
      </c>
      <c r="I296">
        <v>0</v>
      </c>
      <c r="J296">
        <f t="shared" si="4"/>
        <v>0</v>
      </c>
      <c r="K296" s="1"/>
      <c r="O296" s="1"/>
      <c r="R296" s="1"/>
    </row>
    <row r="297" spans="1:18" x14ac:dyDescent="0.25">
      <c r="B297" s="1">
        <v>0.16666666666666666</v>
      </c>
      <c r="C297">
        <v>7.4</v>
      </c>
      <c r="E297" s="1">
        <v>0.1875</v>
      </c>
      <c r="F297">
        <v>22.77</v>
      </c>
      <c r="G297" s="1"/>
      <c r="H297" s="1">
        <v>0.1875</v>
      </c>
      <c r="I297">
        <v>0</v>
      </c>
      <c r="J297">
        <f t="shared" si="4"/>
        <v>0</v>
      </c>
      <c r="K297" s="1"/>
      <c r="O297" s="1"/>
      <c r="R297" s="1"/>
    </row>
    <row r="298" spans="1:18" x14ac:dyDescent="0.25">
      <c r="B298" s="1">
        <v>0.20833333333333334</v>
      </c>
      <c r="C298">
        <v>7.2</v>
      </c>
      <c r="E298" s="1">
        <v>0.22916666666666666</v>
      </c>
      <c r="F298">
        <v>22.68</v>
      </c>
      <c r="G298" s="1"/>
      <c r="H298" s="1">
        <v>0.22916666666666666</v>
      </c>
      <c r="I298">
        <v>0</v>
      </c>
      <c r="J298">
        <f t="shared" si="4"/>
        <v>0</v>
      </c>
      <c r="K298" s="1"/>
      <c r="O298" s="1"/>
      <c r="R298" s="1"/>
    </row>
    <row r="299" spans="1:18" x14ac:dyDescent="0.25">
      <c r="B299" s="1">
        <v>0.25</v>
      </c>
      <c r="C299">
        <v>7.2</v>
      </c>
      <c r="E299" s="1">
        <v>0.27083333333333331</v>
      </c>
      <c r="F299">
        <v>22.71</v>
      </c>
      <c r="G299" s="1"/>
      <c r="H299" s="1">
        <v>0.27083333333333331</v>
      </c>
      <c r="I299">
        <v>0</v>
      </c>
      <c r="J299">
        <f t="shared" si="4"/>
        <v>0</v>
      </c>
      <c r="K299" s="1"/>
      <c r="O299" s="1"/>
      <c r="R299" s="1"/>
    </row>
    <row r="300" spans="1:18" x14ac:dyDescent="0.25">
      <c r="B300" s="1">
        <v>0.29166666666666669</v>
      </c>
      <c r="C300">
        <v>7.1</v>
      </c>
      <c r="E300" s="1">
        <v>0.3125</v>
      </c>
      <c r="F300">
        <v>23.24</v>
      </c>
      <c r="G300" s="1"/>
      <c r="H300" s="1">
        <v>0.3125</v>
      </c>
      <c r="I300">
        <v>0.46200000000000002</v>
      </c>
      <c r="J300">
        <f t="shared" si="4"/>
        <v>0.46200000000000002</v>
      </c>
      <c r="K300" s="1"/>
      <c r="O300" s="1"/>
      <c r="R300" s="1"/>
    </row>
    <row r="301" spans="1:18" x14ac:dyDescent="0.25">
      <c r="B301" s="1">
        <v>0.33333333333333331</v>
      </c>
      <c r="C301">
        <v>7.1</v>
      </c>
      <c r="E301" s="1">
        <v>0.35416666666666669</v>
      </c>
      <c r="F301">
        <v>23.73</v>
      </c>
      <c r="G301" s="1"/>
      <c r="H301" s="1">
        <v>0.35416666666666669</v>
      </c>
      <c r="I301">
        <v>0.69299999999999995</v>
      </c>
      <c r="J301">
        <f t="shared" si="4"/>
        <v>0.69299999999999995</v>
      </c>
      <c r="K301" s="1"/>
      <c r="O301" s="1"/>
      <c r="R301" s="1"/>
    </row>
    <row r="302" spans="1:18" x14ac:dyDescent="0.25">
      <c r="B302" s="1">
        <v>0.375</v>
      </c>
      <c r="C302">
        <v>7.1</v>
      </c>
      <c r="E302" s="1">
        <v>0.39583333333333331</v>
      </c>
      <c r="F302">
        <v>24.01</v>
      </c>
      <c r="G302" s="1"/>
      <c r="H302" s="1">
        <v>0.39583333333333331</v>
      </c>
      <c r="I302">
        <v>1.155</v>
      </c>
      <c r="J302">
        <f t="shared" si="4"/>
        <v>1.155</v>
      </c>
      <c r="K302" s="1"/>
      <c r="O302" s="1"/>
      <c r="R302" s="1"/>
    </row>
    <row r="303" spans="1:18" x14ac:dyDescent="0.25">
      <c r="B303" s="1">
        <v>0.41666666666666669</v>
      </c>
      <c r="C303">
        <v>7.2</v>
      </c>
      <c r="E303" s="1">
        <v>0.4375</v>
      </c>
      <c r="F303">
        <v>24</v>
      </c>
      <c r="G303" s="1"/>
      <c r="H303" s="1">
        <v>0.4375</v>
      </c>
      <c r="I303">
        <v>1.155</v>
      </c>
      <c r="J303">
        <f t="shared" si="4"/>
        <v>1.155</v>
      </c>
      <c r="K303" s="1"/>
      <c r="O303" s="1"/>
      <c r="R303" s="1"/>
    </row>
    <row r="304" spans="1:18" x14ac:dyDescent="0.25">
      <c r="B304" s="1">
        <v>0.45833333333333331</v>
      </c>
      <c r="C304">
        <v>7.5</v>
      </c>
      <c r="E304" s="1">
        <v>0.47916666666666669</v>
      </c>
      <c r="F304">
        <v>24</v>
      </c>
      <c r="G304" s="1"/>
      <c r="H304" s="1">
        <v>0.47916666666666669</v>
      </c>
      <c r="I304">
        <v>0.92400000000000004</v>
      </c>
      <c r="J304">
        <f t="shared" si="4"/>
        <v>0.92400000000000004</v>
      </c>
      <c r="K304" s="1"/>
      <c r="O304" s="1"/>
      <c r="R304" s="1"/>
    </row>
    <row r="305" spans="1:18" x14ac:dyDescent="0.25">
      <c r="B305" s="1">
        <v>0.5</v>
      </c>
      <c r="C305">
        <v>7.9</v>
      </c>
      <c r="E305" s="1">
        <v>0.52083333333333337</v>
      </c>
      <c r="F305">
        <v>23.99</v>
      </c>
      <c r="G305" s="1"/>
      <c r="H305" s="1">
        <v>0.52083333333333337</v>
      </c>
      <c r="I305">
        <v>0.23100000000000001</v>
      </c>
      <c r="J305">
        <f t="shared" si="4"/>
        <v>0.23100000000000001</v>
      </c>
      <c r="K305" s="1"/>
      <c r="O305" s="1"/>
      <c r="R305" s="1"/>
    </row>
    <row r="306" spans="1:18" x14ac:dyDescent="0.25">
      <c r="B306" s="1">
        <v>0.54166666666666663</v>
      </c>
      <c r="C306">
        <v>8</v>
      </c>
      <c r="E306" s="1">
        <v>0.5625</v>
      </c>
      <c r="F306">
        <v>24</v>
      </c>
      <c r="G306" s="1"/>
      <c r="H306" s="1">
        <v>0.5625</v>
      </c>
      <c r="I306">
        <v>0.69299999999999995</v>
      </c>
      <c r="J306">
        <f t="shared" si="4"/>
        <v>0.69299999999999995</v>
      </c>
      <c r="K306" s="1"/>
      <c r="O306" s="1"/>
      <c r="R306" s="1"/>
    </row>
    <row r="307" spans="1:18" x14ac:dyDescent="0.25">
      <c r="B307" s="1">
        <v>0.58333333333333337</v>
      </c>
      <c r="C307">
        <v>7.8</v>
      </c>
      <c r="E307" s="1">
        <v>0.60416666666666663</v>
      </c>
      <c r="F307">
        <v>24</v>
      </c>
      <c r="G307" s="1"/>
      <c r="H307" s="1">
        <v>0.60416666666666663</v>
      </c>
      <c r="I307">
        <v>1.155</v>
      </c>
      <c r="J307">
        <f t="shared" si="4"/>
        <v>1.155</v>
      </c>
      <c r="K307" s="1"/>
      <c r="O307" s="1"/>
      <c r="R307" s="1"/>
    </row>
    <row r="308" spans="1:18" x14ac:dyDescent="0.25">
      <c r="B308" s="1">
        <v>0.625</v>
      </c>
      <c r="C308">
        <v>8.1999999999999993</v>
      </c>
      <c r="E308" s="1">
        <v>0.64583333333333337</v>
      </c>
      <c r="F308">
        <v>24</v>
      </c>
      <c r="G308" s="1"/>
      <c r="H308" s="1">
        <v>0.64583333333333337</v>
      </c>
      <c r="I308">
        <v>0.92400000000000004</v>
      </c>
      <c r="J308">
        <f t="shared" si="4"/>
        <v>0.92400000000000004</v>
      </c>
      <c r="K308" s="1"/>
      <c r="O308" s="1"/>
      <c r="R308" s="1"/>
    </row>
    <row r="309" spans="1:18" x14ac:dyDescent="0.25">
      <c r="B309" s="1">
        <v>0.66666666666666663</v>
      </c>
      <c r="C309">
        <v>8.4</v>
      </c>
      <c r="E309" s="1">
        <v>0.6875</v>
      </c>
      <c r="F309">
        <v>24</v>
      </c>
      <c r="G309" s="1"/>
      <c r="H309" s="1">
        <v>0.6875</v>
      </c>
      <c r="I309">
        <v>0.92400000000000004</v>
      </c>
      <c r="J309">
        <f t="shared" si="4"/>
        <v>0.92400000000000004</v>
      </c>
      <c r="K309" s="1"/>
      <c r="O309" s="1"/>
      <c r="R309" s="1"/>
    </row>
    <row r="310" spans="1:18" x14ac:dyDescent="0.25">
      <c r="B310" s="1">
        <v>0.70833333333333337</v>
      </c>
      <c r="C310">
        <v>8.6999999999999993</v>
      </c>
      <c r="E310" s="1">
        <v>0.72916666666666663</v>
      </c>
      <c r="F310">
        <v>24</v>
      </c>
      <c r="G310" s="1"/>
      <c r="H310" s="1">
        <v>0.72916666666666663</v>
      </c>
      <c r="I310">
        <v>0.46200000000000002</v>
      </c>
      <c r="J310">
        <f t="shared" si="4"/>
        <v>0.46200000000000002</v>
      </c>
      <c r="K310" s="1"/>
      <c r="O310" s="1"/>
      <c r="R310" s="1"/>
    </row>
    <row r="311" spans="1:18" x14ac:dyDescent="0.25">
      <c r="B311" s="1">
        <v>0.75</v>
      </c>
      <c r="C311">
        <v>9</v>
      </c>
      <c r="E311" s="1">
        <v>0.77083333333333337</v>
      </c>
      <c r="F311">
        <v>23.88</v>
      </c>
      <c r="G311" s="1"/>
      <c r="H311" s="1">
        <v>0.77083333333333337</v>
      </c>
      <c r="I311">
        <v>0</v>
      </c>
      <c r="J311">
        <f t="shared" si="4"/>
        <v>0.46200000000000002</v>
      </c>
      <c r="K311" s="1"/>
      <c r="O311" s="1"/>
      <c r="R311" s="1"/>
    </row>
    <row r="312" spans="1:18" x14ac:dyDescent="0.25">
      <c r="B312" s="1">
        <v>0.79166666666666663</v>
      </c>
      <c r="C312">
        <v>8.8000000000000007</v>
      </c>
      <c r="E312" s="1">
        <v>0.8125</v>
      </c>
      <c r="F312">
        <v>23.64</v>
      </c>
      <c r="G312" s="1"/>
      <c r="H312" s="1">
        <v>0.8125</v>
      </c>
      <c r="I312">
        <v>0</v>
      </c>
      <c r="J312">
        <f t="shared" si="4"/>
        <v>0</v>
      </c>
      <c r="K312" s="1"/>
      <c r="O312" s="1"/>
      <c r="R312" s="1"/>
    </row>
    <row r="313" spans="1:18" x14ac:dyDescent="0.25">
      <c r="B313" s="1">
        <v>0.83333333333333337</v>
      </c>
      <c r="C313">
        <v>8.1</v>
      </c>
      <c r="E313" s="1">
        <v>0.85416666666666663</v>
      </c>
      <c r="F313">
        <v>23.42</v>
      </c>
      <c r="G313" s="1"/>
      <c r="H313" s="1">
        <v>0.85416666666666663</v>
      </c>
      <c r="I313">
        <v>0</v>
      </c>
      <c r="J313">
        <f t="shared" si="4"/>
        <v>0</v>
      </c>
      <c r="K313" s="1"/>
      <c r="O313" s="1"/>
      <c r="R313" s="1"/>
    </row>
    <row r="314" spans="1:18" x14ac:dyDescent="0.25">
      <c r="B314" s="1">
        <v>0.875</v>
      </c>
      <c r="C314">
        <v>7.5</v>
      </c>
      <c r="E314" s="1">
        <v>0.89583333333333337</v>
      </c>
      <c r="F314">
        <v>23.25</v>
      </c>
      <c r="G314" s="1"/>
      <c r="H314" s="1">
        <v>0.89583333333333337</v>
      </c>
      <c r="I314">
        <v>0</v>
      </c>
      <c r="J314">
        <f t="shared" si="4"/>
        <v>0</v>
      </c>
      <c r="K314" s="1"/>
      <c r="O314" s="1"/>
      <c r="R314" s="1"/>
    </row>
    <row r="315" spans="1:18" x14ac:dyDescent="0.25">
      <c r="B315" s="1">
        <v>0.91666666666666663</v>
      </c>
      <c r="C315">
        <v>7.3</v>
      </c>
      <c r="E315" s="1">
        <v>0.9375</v>
      </c>
      <c r="F315">
        <v>23.1</v>
      </c>
      <c r="G315" s="1"/>
      <c r="H315" s="1">
        <v>0.9375</v>
      </c>
      <c r="I315">
        <v>0</v>
      </c>
      <c r="J315">
        <f t="shared" si="4"/>
        <v>0</v>
      </c>
      <c r="K315" s="1"/>
      <c r="O315" s="1"/>
      <c r="R315" s="1"/>
    </row>
    <row r="316" spans="1:18" x14ac:dyDescent="0.25">
      <c r="B316" s="1">
        <v>0.95833333333333337</v>
      </c>
      <c r="C316">
        <v>7</v>
      </c>
      <c r="E316" s="1">
        <v>0.97916666666666663</v>
      </c>
      <c r="F316">
        <v>22.97</v>
      </c>
      <c r="G316" s="1"/>
      <c r="H316" s="1">
        <v>0.97916666666666663</v>
      </c>
      <c r="I316">
        <v>0</v>
      </c>
      <c r="J316">
        <f t="shared" si="4"/>
        <v>0</v>
      </c>
      <c r="K316" s="1"/>
      <c r="O316" s="1"/>
      <c r="R316" s="1"/>
    </row>
    <row r="317" spans="1:18" x14ac:dyDescent="0.25">
      <c r="A317" t="s">
        <v>28</v>
      </c>
      <c r="B317" s="1">
        <v>1</v>
      </c>
      <c r="C317">
        <v>6.9</v>
      </c>
      <c r="D317" t="s">
        <v>220</v>
      </c>
      <c r="E317" s="1">
        <v>2.0833333333333332E-2</v>
      </c>
      <c r="F317">
        <v>22.84</v>
      </c>
      <c r="G317" s="1" t="s">
        <v>220</v>
      </c>
      <c r="H317" s="1">
        <v>2.0833333333333332E-2</v>
      </c>
      <c r="I317">
        <v>0</v>
      </c>
      <c r="J317">
        <f t="shared" si="4"/>
        <v>0</v>
      </c>
      <c r="K317" s="1"/>
      <c r="O317" s="7"/>
      <c r="R317" s="7"/>
    </row>
    <row r="318" spans="1:18" x14ac:dyDescent="0.25">
      <c r="B318" s="1">
        <v>4.1666666666666664E-2</v>
      </c>
      <c r="C318">
        <v>6.8</v>
      </c>
      <c r="E318" s="1">
        <v>6.25E-2</v>
      </c>
      <c r="F318">
        <v>22.72</v>
      </c>
      <c r="G318" s="1"/>
      <c r="H318" s="1">
        <v>6.25E-2</v>
      </c>
      <c r="I318">
        <v>0</v>
      </c>
      <c r="J318">
        <f t="shared" si="4"/>
        <v>0</v>
      </c>
      <c r="K318" s="1"/>
      <c r="O318" s="1"/>
      <c r="R318" s="1"/>
    </row>
    <row r="319" spans="1:18" x14ac:dyDescent="0.25">
      <c r="B319" s="1">
        <v>8.3333333333333329E-2</v>
      </c>
      <c r="C319">
        <v>6.7</v>
      </c>
      <c r="E319" s="1">
        <v>0.10416666666666667</v>
      </c>
      <c r="F319">
        <v>22.61</v>
      </c>
      <c r="G319" s="1"/>
      <c r="H319" s="1">
        <v>0.10416666666666667</v>
      </c>
      <c r="I319">
        <v>0</v>
      </c>
      <c r="J319">
        <f t="shared" si="4"/>
        <v>0</v>
      </c>
      <c r="K319" s="1"/>
      <c r="O319" s="1"/>
      <c r="R319" s="1"/>
    </row>
    <row r="320" spans="1:18" x14ac:dyDescent="0.25">
      <c r="B320" s="1">
        <v>0.125</v>
      </c>
      <c r="C320">
        <v>6.9</v>
      </c>
      <c r="E320" s="1">
        <v>0.14583333333333334</v>
      </c>
      <c r="F320">
        <v>22.5</v>
      </c>
      <c r="G320" s="1"/>
      <c r="H320" s="1">
        <v>0.14583333333333334</v>
      </c>
      <c r="I320">
        <v>0</v>
      </c>
      <c r="J320">
        <f t="shared" si="4"/>
        <v>0</v>
      </c>
      <c r="K320" s="1"/>
      <c r="O320" s="1"/>
      <c r="R320" s="1"/>
    </row>
    <row r="321" spans="2:18" x14ac:dyDescent="0.25">
      <c r="B321" s="1">
        <v>0.16666666666666666</v>
      </c>
      <c r="C321">
        <v>6.9</v>
      </c>
      <c r="E321" s="1">
        <v>0.1875</v>
      </c>
      <c r="F321">
        <v>22.4</v>
      </c>
      <c r="G321" s="1"/>
      <c r="H321" s="1">
        <v>0.1875</v>
      </c>
      <c r="I321">
        <v>0</v>
      </c>
      <c r="J321">
        <f t="shared" si="4"/>
        <v>0</v>
      </c>
      <c r="K321" s="1"/>
      <c r="O321" s="1"/>
      <c r="R321" s="1"/>
    </row>
    <row r="322" spans="2:18" x14ac:dyDescent="0.25">
      <c r="B322" s="1">
        <v>0.20833333333333334</v>
      </c>
      <c r="C322">
        <v>6.9</v>
      </c>
      <c r="E322" s="1">
        <v>0.22916666666666666</v>
      </c>
      <c r="F322">
        <v>22.3</v>
      </c>
      <c r="G322" s="1"/>
      <c r="H322" s="1">
        <v>0.22916666666666666</v>
      </c>
      <c r="I322">
        <v>0</v>
      </c>
      <c r="J322">
        <f t="shared" si="4"/>
        <v>0</v>
      </c>
      <c r="K322" s="1"/>
      <c r="O322" s="1"/>
      <c r="R322" s="1"/>
    </row>
    <row r="323" spans="2:18" x14ac:dyDescent="0.25">
      <c r="B323" s="1">
        <v>0.25</v>
      </c>
      <c r="C323">
        <v>6.7</v>
      </c>
      <c r="E323" s="1">
        <v>0.27083333333333331</v>
      </c>
      <c r="F323">
        <v>22.39</v>
      </c>
      <c r="G323" s="1"/>
      <c r="H323" s="1">
        <v>0.27083333333333331</v>
      </c>
      <c r="I323">
        <v>0</v>
      </c>
      <c r="J323">
        <f t="shared" si="4"/>
        <v>0</v>
      </c>
      <c r="K323" s="1"/>
      <c r="O323" s="1"/>
      <c r="R323" s="1"/>
    </row>
    <row r="324" spans="2:18" x14ac:dyDescent="0.25">
      <c r="B324" s="1">
        <v>0.29166666666666669</v>
      </c>
      <c r="C324">
        <v>7</v>
      </c>
      <c r="E324" s="1">
        <v>0.3125</v>
      </c>
      <c r="F324">
        <v>22.99</v>
      </c>
      <c r="G324" s="1"/>
      <c r="H324" s="1">
        <v>0.3125</v>
      </c>
      <c r="I324">
        <v>0.46200000000000002</v>
      </c>
      <c r="J324">
        <f t="shared" si="4"/>
        <v>0.46200000000000002</v>
      </c>
      <c r="K324" s="1"/>
      <c r="O324" s="1"/>
      <c r="R324" s="1"/>
    </row>
    <row r="325" spans="2:18" x14ac:dyDescent="0.25">
      <c r="B325" s="1">
        <v>0.33333333333333331</v>
      </c>
      <c r="C325">
        <v>6.9</v>
      </c>
      <c r="E325" s="1">
        <v>0.35416666666666669</v>
      </c>
      <c r="F325">
        <v>23.58</v>
      </c>
      <c r="G325" s="1"/>
      <c r="H325" s="1">
        <v>0.35416666666666669</v>
      </c>
      <c r="I325">
        <v>0.69299999999999995</v>
      </c>
      <c r="J325">
        <f t="shared" si="4"/>
        <v>0.69299999999999995</v>
      </c>
      <c r="K325" s="1"/>
      <c r="O325" s="1"/>
      <c r="R325" s="1"/>
    </row>
    <row r="326" spans="2:18" x14ac:dyDescent="0.25">
      <c r="B326" s="1">
        <v>0.375</v>
      </c>
      <c r="C326">
        <v>7.5</v>
      </c>
      <c r="E326" s="1">
        <v>0.39583333333333331</v>
      </c>
      <c r="F326">
        <v>24.01</v>
      </c>
      <c r="G326" s="1"/>
      <c r="H326" s="1">
        <v>0.39583333333333331</v>
      </c>
      <c r="I326">
        <v>1.155</v>
      </c>
      <c r="J326">
        <f t="shared" ref="J326:J389" si="5">IF(I326=0,I325,I326)</f>
        <v>1.155</v>
      </c>
      <c r="K326" s="1"/>
      <c r="O326" s="1"/>
      <c r="R326" s="1"/>
    </row>
    <row r="327" spans="2:18" x14ac:dyDescent="0.25">
      <c r="B327" s="1">
        <v>0.41666666666666669</v>
      </c>
      <c r="C327">
        <v>8.6</v>
      </c>
      <c r="E327" s="1">
        <v>0.4375</v>
      </c>
      <c r="F327">
        <v>24</v>
      </c>
      <c r="G327" s="1"/>
      <c r="H327" s="1">
        <v>0.4375</v>
      </c>
      <c r="I327">
        <v>1.155</v>
      </c>
      <c r="J327">
        <f t="shared" si="5"/>
        <v>1.155</v>
      </c>
      <c r="K327" s="1"/>
      <c r="O327" s="1"/>
      <c r="R327" s="1"/>
    </row>
    <row r="328" spans="2:18" x14ac:dyDescent="0.25">
      <c r="B328" s="1">
        <v>0.45833333333333331</v>
      </c>
      <c r="C328">
        <v>10</v>
      </c>
      <c r="E328" s="1">
        <v>0.47916666666666669</v>
      </c>
      <c r="F328">
        <v>24</v>
      </c>
      <c r="G328" s="1"/>
      <c r="H328" s="1">
        <v>0.47916666666666669</v>
      </c>
      <c r="I328">
        <v>0.92400000000000004</v>
      </c>
      <c r="J328">
        <f t="shared" si="5"/>
        <v>0.92400000000000004</v>
      </c>
      <c r="K328" s="1"/>
      <c r="O328" s="1"/>
      <c r="R328" s="1"/>
    </row>
    <row r="329" spans="2:18" x14ac:dyDescent="0.25">
      <c r="B329" s="1">
        <v>0.5</v>
      </c>
      <c r="C329">
        <v>11.3</v>
      </c>
      <c r="E329" s="1">
        <v>0.52083333333333337</v>
      </c>
      <c r="F329">
        <v>24</v>
      </c>
      <c r="G329" s="1"/>
      <c r="H329" s="1">
        <v>0.52083333333333337</v>
      </c>
      <c r="I329">
        <v>0.23100000000000001</v>
      </c>
      <c r="J329">
        <f t="shared" si="5"/>
        <v>0.23100000000000001</v>
      </c>
      <c r="K329" s="1"/>
      <c r="O329" s="1"/>
      <c r="R329" s="1"/>
    </row>
    <row r="330" spans="2:18" x14ac:dyDescent="0.25">
      <c r="B330" s="1">
        <v>0.54166666666666663</v>
      </c>
      <c r="C330">
        <v>11.5</v>
      </c>
      <c r="E330" s="1">
        <v>0.5625</v>
      </c>
      <c r="F330">
        <v>24</v>
      </c>
      <c r="G330" s="1"/>
      <c r="H330" s="1">
        <v>0.5625</v>
      </c>
      <c r="I330">
        <v>0.69299999999999995</v>
      </c>
      <c r="J330">
        <f t="shared" si="5"/>
        <v>0.69299999999999995</v>
      </c>
      <c r="K330" s="1"/>
      <c r="O330" s="1"/>
      <c r="R330" s="1"/>
    </row>
    <row r="331" spans="2:18" x14ac:dyDescent="0.25">
      <c r="B331" s="1">
        <v>0.58333333333333337</v>
      </c>
      <c r="C331">
        <v>12.7</v>
      </c>
      <c r="E331" s="1">
        <v>0.60416666666666663</v>
      </c>
      <c r="F331">
        <v>24</v>
      </c>
      <c r="G331" s="1"/>
      <c r="H331" s="1">
        <v>0.60416666666666663</v>
      </c>
      <c r="I331">
        <v>1.155</v>
      </c>
      <c r="J331">
        <f t="shared" si="5"/>
        <v>1.155</v>
      </c>
      <c r="K331" s="1"/>
      <c r="O331" s="1"/>
      <c r="R331" s="1"/>
    </row>
    <row r="332" spans="2:18" x14ac:dyDescent="0.25">
      <c r="B332" s="1">
        <v>0.625</v>
      </c>
      <c r="C332">
        <v>14.1</v>
      </c>
      <c r="E332" s="1">
        <v>0.64583333333333337</v>
      </c>
      <c r="F332">
        <v>24</v>
      </c>
      <c r="G332" s="1"/>
      <c r="H332" s="1">
        <v>0.64583333333333337</v>
      </c>
      <c r="I332">
        <v>0.92400000000000004</v>
      </c>
      <c r="J332">
        <f t="shared" si="5"/>
        <v>0.92400000000000004</v>
      </c>
      <c r="K332" s="1"/>
      <c r="O332" s="1"/>
      <c r="R332" s="1"/>
    </row>
    <row r="333" spans="2:18" x14ac:dyDescent="0.25">
      <c r="B333" s="1">
        <v>0.66666666666666663</v>
      </c>
      <c r="C333">
        <v>14.6</v>
      </c>
      <c r="E333" s="1">
        <v>0.6875</v>
      </c>
      <c r="F333">
        <v>24</v>
      </c>
      <c r="G333" s="1"/>
      <c r="H333" s="1">
        <v>0.6875</v>
      </c>
      <c r="I333">
        <v>0.92400000000000004</v>
      </c>
      <c r="J333">
        <f t="shared" si="5"/>
        <v>0.92400000000000004</v>
      </c>
      <c r="K333" s="1"/>
      <c r="O333" s="1"/>
      <c r="R333" s="1"/>
    </row>
    <row r="334" spans="2:18" x14ac:dyDescent="0.25">
      <c r="B334" s="1">
        <v>0.70833333333333337</v>
      </c>
      <c r="C334">
        <v>15.2</v>
      </c>
      <c r="E334" s="1">
        <v>0.72916666666666663</v>
      </c>
      <c r="F334">
        <v>24</v>
      </c>
      <c r="G334" s="1"/>
      <c r="H334" s="1">
        <v>0.72916666666666663</v>
      </c>
      <c r="I334">
        <v>0.46200000000000002</v>
      </c>
      <c r="J334">
        <f t="shared" si="5"/>
        <v>0.46200000000000002</v>
      </c>
      <c r="K334" s="1"/>
      <c r="O334" s="1"/>
      <c r="R334" s="1"/>
    </row>
    <row r="335" spans="2:18" x14ac:dyDescent="0.25">
      <c r="B335" s="1">
        <v>0.75</v>
      </c>
      <c r="C335">
        <v>15.3</v>
      </c>
      <c r="E335" s="1">
        <v>0.77083333333333337</v>
      </c>
      <c r="F335">
        <v>24</v>
      </c>
      <c r="G335" s="1"/>
      <c r="H335" s="1">
        <v>0.77083333333333337</v>
      </c>
      <c r="I335">
        <v>0</v>
      </c>
      <c r="J335">
        <f t="shared" si="5"/>
        <v>0.46200000000000002</v>
      </c>
      <c r="K335" s="1"/>
      <c r="O335" s="1"/>
      <c r="R335" s="1"/>
    </row>
    <row r="336" spans="2:18" x14ac:dyDescent="0.25">
      <c r="B336" s="1">
        <v>0.79166666666666663</v>
      </c>
      <c r="C336">
        <v>14.6</v>
      </c>
      <c r="E336" s="1">
        <v>0.8125</v>
      </c>
      <c r="F336">
        <v>23.98</v>
      </c>
      <c r="G336" s="1"/>
      <c r="H336" s="1">
        <v>0.8125</v>
      </c>
      <c r="I336">
        <v>0</v>
      </c>
      <c r="J336">
        <f t="shared" si="5"/>
        <v>0</v>
      </c>
      <c r="K336" s="1"/>
      <c r="O336" s="1"/>
      <c r="R336" s="1"/>
    </row>
    <row r="337" spans="1:18" x14ac:dyDescent="0.25">
      <c r="B337" s="1">
        <v>0.83333333333333337</v>
      </c>
      <c r="C337">
        <v>13.1</v>
      </c>
      <c r="E337" s="1">
        <v>0.85416666666666663</v>
      </c>
      <c r="F337">
        <v>23.82</v>
      </c>
      <c r="G337" s="1"/>
      <c r="H337" s="1">
        <v>0.85416666666666663</v>
      </c>
      <c r="I337">
        <v>0</v>
      </c>
      <c r="J337">
        <f t="shared" si="5"/>
        <v>0</v>
      </c>
      <c r="K337" s="1"/>
      <c r="O337" s="1"/>
      <c r="R337" s="1"/>
    </row>
    <row r="338" spans="1:18" x14ac:dyDescent="0.25">
      <c r="B338" s="1">
        <v>0.875</v>
      </c>
      <c r="C338">
        <v>11.6</v>
      </c>
      <c r="E338" s="1">
        <v>0.89583333333333337</v>
      </c>
      <c r="F338">
        <v>23.66</v>
      </c>
      <c r="G338" s="1"/>
      <c r="H338" s="1">
        <v>0.89583333333333337</v>
      </c>
      <c r="I338">
        <v>0</v>
      </c>
      <c r="J338">
        <f t="shared" si="5"/>
        <v>0</v>
      </c>
      <c r="K338" s="1"/>
      <c r="O338" s="1"/>
      <c r="R338" s="1"/>
    </row>
    <row r="339" spans="1:18" x14ac:dyDescent="0.25">
      <c r="B339" s="1">
        <v>0.91666666666666663</v>
      </c>
      <c r="C339">
        <v>10.9</v>
      </c>
      <c r="E339" s="1">
        <v>0.9375</v>
      </c>
      <c r="F339">
        <v>23.51</v>
      </c>
      <c r="G339" s="1"/>
      <c r="H339" s="1">
        <v>0.9375</v>
      </c>
      <c r="I339">
        <v>0</v>
      </c>
      <c r="J339">
        <f t="shared" si="5"/>
        <v>0</v>
      </c>
      <c r="K339" s="1"/>
      <c r="O339" s="1"/>
      <c r="R339" s="1"/>
    </row>
    <row r="340" spans="1:18" x14ac:dyDescent="0.25">
      <c r="B340" s="1">
        <v>0.95833333333333337</v>
      </c>
      <c r="C340">
        <v>10</v>
      </c>
      <c r="E340" s="1">
        <v>0.97916666666666663</v>
      </c>
      <c r="F340">
        <v>23.37</v>
      </c>
      <c r="G340" s="1"/>
      <c r="H340" s="1">
        <v>0.97916666666666663</v>
      </c>
      <c r="I340">
        <v>0</v>
      </c>
      <c r="J340">
        <f t="shared" si="5"/>
        <v>0</v>
      </c>
      <c r="K340" s="1"/>
      <c r="O340" s="1"/>
      <c r="R340" s="1"/>
    </row>
    <row r="341" spans="1:18" x14ac:dyDescent="0.25">
      <c r="A341" t="s">
        <v>29</v>
      </c>
      <c r="B341" s="1">
        <v>1</v>
      </c>
      <c r="C341">
        <v>9.4</v>
      </c>
      <c r="D341" t="s">
        <v>221</v>
      </c>
      <c r="E341" s="1">
        <v>2.0833333333333332E-2</v>
      </c>
      <c r="F341">
        <v>23.24</v>
      </c>
      <c r="G341" s="1" t="s">
        <v>221</v>
      </c>
      <c r="H341" s="1">
        <v>2.0833333333333332E-2</v>
      </c>
      <c r="I341">
        <v>0</v>
      </c>
      <c r="J341">
        <f t="shared" si="5"/>
        <v>0</v>
      </c>
      <c r="K341" s="1"/>
      <c r="O341" s="7"/>
      <c r="R341" s="7"/>
    </row>
    <row r="342" spans="1:18" x14ac:dyDescent="0.25">
      <c r="B342" s="1">
        <v>4.1666666666666664E-2</v>
      </c>
      <c r="C342">
        <v>8.6999999999999993</v>
      </c>
      <c r="E342" s="1">
        <v>6.25E-2</v>
      </c>
      <c r="F342">
        <v>23.11</v>
      </c>
      <c r="G342" s="1"/>
      <c r="H342" s="1">
        <v>6.25E-2</v>
      </c>
      <c r="I342">
        <v>0</v>
      </c>
      <c r="J342">
        <f t="shared" si="5"/>
        <v>0</v>
      </c>
      <c r="K342" s="1"/>
      <c r="O342" s="1"/>
      <c r="R342" s="1"/>
    </row>
    <row r="343" spans="1:18" x14ac:dyDescent="0.25">
      <c r="B343" s="1">
        <v>8.3333333333333329E-2</v>
      </c>
      <c r="C343">
        <v>8.3000000000000007</v>
      </c>
      <c r="E343" s="1">
        <v>0.10416666666666667</v>
      </c>
      <c r="F343">
        <v>22.99</v>
      </c>
      <c r="G343" s="1"/>
      <c r="H343" s="1">
        <v>0.10416666666666667</v>
      </c>
      <c r="I343">
        <v>0</v>
      </c>
      <c r="J343">
        <f t="shared" si="5"/>
        <v>0</v>
      </c>
      <c r="K343" s="1"/>
      <c r="O343" s="1"/>
      <c r="R343" s="1"/>
    </row>
    <row r="344" spans="1:18" x14ac:dyDescent="0.25">
      <c r="B344" s="1">
        <v>0.125</v>
      </c>
      <c r="C344">
        <v>8.5</v>
      </c>
      <c r="E344" s="1">
        <v>0.14583333333333334</v>
      </c>
      <c r="F344">
        <v>22.89</v>
      </c>
      <c r="G344" s="1"/>
      <c r="H344" s="1">
        <v>0.14583333333333334</v>
      </c>
      <c r="I344">
        <v>0</v>
      </c>
      <c r="J344">
        <f t="shared" si="5"/>
        <v>0</v>
      </c>
      <c r="K344" s="1"/>
      <c r="O344" s="1"/>
      <c r="R344" s="1"/>
    </row>
    <row r="345" spans="1:18" x14ac:dyDescent="0.25">
      <c r="B345" s="1">
        <v>0.16666666666666666</v>
      </c>
      <c r="C345">
        <v>8.1</v>
      </c>
      <c r="E345" s="1">
        <v>0.1875</v>
      </c>
      <c r="F345">
        <v>22.78</v>
      </c>
      <c r="G345" s="1"/>
      <c r="H345" s="1">
        <v>0.1875</v>
      </c>
      <c r="I345">
        <v>0</v>
      </c>
      <c r="J345">
        <f t="shared" si="5"/>
        <v>0</v>
      </c>
      <c r="K345" s="1"/>
      <c r="O345" s="1"/>
      <c r="R345" s="1"/>
    </row>
    <row r="346" spans="1:18" x14ac:dyDescent="0.25">
      <c r="B346" s="1">
        <v>0.20833333333333334</v>
      </c>
      <c r="C346">
        <v>7.2</v>
      </c>
      <c r="E346" s="1">
        <v>0.22916666666666666</v>
      </c>
      <c r="F346">
        <v>22.66</v>
      </c>
      <c r="G346" s="1"/>
      <c r="H346" s="1">
        <v>0.22916666666666666</v>
      </c>
      <c r="I346">
        <v>0</v>
      </c>
      <c r="J346">
        <f t="shared" si="5"/>
        <v>0</v>
      </c>
      <c r="K346" s="1"/>
      <c r="O346" s="1"/>
      <c r="R346" s="1"/>
    </row>
    <row r="347" spans="1:18" x14ac:dyDescent="0.25">
      <c r="B347" s="1">
        <v>0.25</v>
      </c>
      <c r="C347">
        <v>7</v>
      </c>
      <c r="E347" s="1">
        <v>0.27083333333333331</v>
      </c>
      <c r="F347">
        <v>22.77</v>
      </c>
      <c r="G347" s="1"/>
      <c r="H347" s="1">
        <v>0.27083333333333331</v>
      </c>
      <c r="I347">
        <v>0</v>
      </c>
      <c r="J347">
        <f t="shared" si="5"/>
        <v>0</v>
      </c>
      <c r="K347" s="1"/>
      <c r="O347" s="1"/>
      <c r="R347" s="1"/>
    </row>
    <row r="348" spans="1:18" x14ac:dyDescent="0.25">
      <c r="B348" s="1">
        <v>0.29166666666666669</v>
      </c>
      <c r="C348">
        <v>7.9</v>
      </c>
      <c r="E348" s="1">
        <v>0.3125</v>
      </c>
      <c r="F348">
        <v>23.5</v>
      </c>
      <c r="G348" s="1"/>
      <c r="H348" s="1">
        <v>0.3125</v>
      </c>
      <c r="I348">
        <v>0.46200000000000002</v>
      </c>
      <c r="J348">
        <f t="shared" si="5"/>
        <v>0.46200000000000002</v>
      </c>
      <c r="K348" s="1"/>
      <c r="O348" s="1"/>
      <c r="R348" s="1"/>
    </row>
    <row r="349" spans="1:18" x14ac:dyDescent="0.25">
      <c r="B349" s="1">
        <v>0.33333333333333331</v>
      </c>
      <c r="C349">
        <v>9.6999999999999993</v>
      </c>
      <c r="E349" s="1">
        <v>0.35416666666666669</v>
      </c>
      <c r="F349">
        <v>23.99</v>
      </c>
      <c r="G349" s="1"/>
      <c r="H349" s="1">
        <v>0.35416666666666669</v>
      </c>
      <c r="I349">
        <v>0.69299999999999995</v>
      </c>
      <c r="J349">
        <f t="shared" si="5"/>
        <v>0.69299999999999995</v>
      </c>
      <c r="K349" s="1"/>
      <c r="O349" s="1"/>
      <c r="R349" s="1"/>
    </row>
    <row r="350" spans="1:18" x14ac:dyDescent="0.25">
      <c r="B350" s="1">
        <v>0.375</v>
      </c>
      <c r="C350">
        <v>11.6</v>
      </c>
      <c r="E350" s="1">
        <v>0.39583333333333331</v>
      </c>
      <c r="F350">
        <v>24.01</v>
      </c>
      <c r="G350" s="1"/>
      <c r="H350" s="1">
        <v>0.39583333333333331</v>
      </c>
      <c r="I350">
        <v>1.155</v>
      </c>
      <c r="J350">
        <f t="shared" si="5"/>
        <v>1.155</v>
      </c>
      <c r="K350" s="1"/>
      <c r="O350" s="1"/>
      <c r="R350" s="1"/>
    </row>
    <row r="351" spans="1:18" x14ac:dyDescent="0.25">
      <c r="B351" s="1">
        <v>0.41666666666666669</v>
      </c>
      <c r="C351">
        <v>14.5</v>
      </c>
      <c r="E351" s="1">
        <v>0.4375</v>
      </c>
      <c r="F351">
        <v>24</v>
      </c>
      <c r="G351" s="1"/>
      <c r="H351" s="1">
        <v>0.4375</v>
      </c>
      <c r="I351">
        <v>1.155</v>
      </c>
      <c r="J351">
        <f t="shared" si="5"/>
        <v>1.155</v>
      </c>
      <c r="K351" s="1"/>
      <c r="O351" s="1"/>
      <c r="R351" s="1"/>
    </row>
    <row r="352" spans="1:18" x14ac:dyDescent="0.25">
      <c r="B352" s="1">
        <v>0.45833333333333331</v>
      </c>
      <c r="C352">
        <v>15.5</v>
      </c>
      <c r="E352" s="1">
        <v>0.47916666666666669</v>
      </c>
      <c r="F352">
        <v>24</v>
      </c>
      <c r="G352" s="1"/>
      <c r="H352" s="1">
        <v>0.47916666666666669</v>
      </c>
      <c r="I352">
        <v>0.92400000000000004</v>
      </c>
      <c r="J352">
        <f t="shared" si="5"/>
        <v>0.92400000000000004</v>
      </c>
      <c r="K352" s="1"/>
      <c r="O352" s="1"/>
      <c r="R352" s="1"/>
    </row>
    <row r="353" spans="1:18" x14ac:dyDescent="0.25">
      <c r="B353" s="1">
        <v>0.5</v>
      </c>
      <c r="C353">
        <v>16.600000000000001</v>
      </c>
      <c r="E353" s="1">
        <v>0.52083333333333337</v>
      </c>
      <c r="F353">
        <v>24</v>
      </c>
      <c r="G353" s="1"/>
      <c r="H353" s="1">
        <v>0.52083333333333337</v>
      </c>
      <c r="I353">
        <v>0.23100000000000001</v>
      </c>
      <c r="J353">
        <f t="shared" si="5"/>
        <v>0.23100000000000001</v>
      </c>
      <c r="K353" s="1"/>
      <c r="O353" s="1"/>
      <c r="R353" s="1"/>
    </row>
    <row r="354" spans="1:18" x14ac:dyDescent="0.25">
      <c r="B354" s="1">
        <v>0.54166666666666663</v>
      </c>
      <c r="C354">
        <v>17.7</v>
      </c>
      <c r="E354" s="1">
        <v>0.5625</v>
      </c>
      <c r="F354">
        <v>24</v>
      </c>
      <c r="G354" s="1"/>
      <c r="H354" s="1">
        <v>0.5625</v>
      </c>
      <c r="I354">
        <v>0.69299999999999995</v>
      </c>
      <c r="J354">
        <f t="shared" si="5"/>
        <v>0.69299999999999995</v>
      </c>
      <c r="K354" s="1"/>
      <c r="O354" s="1"/>
      <c r="R354" s="1"/>
    </row>
    <row r="355" spans="1:18" x14ac:dyDescent="0.25">
      <c r="B355" s="1">
        <v>0.58333333333333337</v>
      </c>
      <c r="C355">
        <v>18.600000000000001</v>
      </c>
      <c r="E355" s="1">
        <v>0.60416666666666663</v>
      </c>
      <c r="F355">
        <v>24</v>
      </c>
      <c r="G355" s="1"/>
      <c r="H355" s="1">
        <v>0.60416666666666663</v>
      </c>
      <c r="I355">
        <v>1.155</v>
      </c>
      <c r="J355">
        <f t="shared" si="5"/>
        <v>1.155</v>
      </c>
      <c r="K355" s="1"/>
      <c r="O355" s="1"/>
      <c r="R355" s="1"/>
    </row>
    <row r="356" spans="1:18" x14ac:dyDescent="0.25">
      <c r="B356" s="1">
        <v>0.625</v>
      </c>
      <c r="C356">
        <v>19.399999999999999</v>
      </c>
      <c r="E356" s="1">
        <v>0.64583333333333337</v>
      </c>
      <c r="F356">
        <v>24</v>
      </c>
      <c r="G356" s="1"/>
      <c r="H356" s="1">
        <v>0.64583333333333337</v>
      </c>
      <c r="I356">
        <v>0.92400000000000004</v>
      </c>
      <c r="J356">
        <f t="shared" si="5"/>
        <v>0.92400000000000004</v>
      </c>
      <c r="K356" s="1"/>
      <c r="O356" s="1"/>
      <c r="R356" s="1"/>
    </row>
    <row r="357" spans="1:18" x14ac:dyDescent="0.25">
      <c r="B357" s="1">
        <v>0.66666666666666663</v>
      </c>
      <c r="C357">
        <v>20.3</v>
      </c>
      <c r="E357" s="1">
        <v>0.6875</v>
      </c>
      <c r="F357">
        <v>24</v>
      </c>
      <c r="G357" s="1"/>
      <c r="H357" s="1">
        <v>0.6875</v>
      </c>
      <c r="I357">
        <v>0.92400000000000004</v>
      </c>
      <c r="J357">
        <f t="shared" si="5"/>
        <v>0.92400000000000004</v>
      </c>
      <c r="K357" s="1"/>
      <c r="O357" s="1"/>
      <c r="R357" s="1"/>
    </row>
    <row r="358" spans="1:18" x14ac:dyDescent="0.25">
      <c r="B358" s="1">
        <v>0.70833333333333337</v>
      </c>
      <c r="C358">
        <v>20.7</v>
      </c>
      <c r="E358" s="1">
        <v>0.72916666666666663</v>
      </c>
      <c r="F358">
        <v>24</v>
      </c>
      <c r="G358" s="1"/>
      <c r="H358" s="1">
        <v>0.72916666666666663</v>
      </c>
      <c r="I358">
        <v>0.46200000000000002</v>
      </c>
      <c r="J358">
        <f t="shared" si="5"/>
        <v>0.46200000000000002</v>
      </c>
      <c r="K358" s="1"/>
      <c r="O358" s="1"/>
      <c r="R358" s="1"/>
    </row>
    <row r="359" spans="1:18" x14ac:dyDescent="0.25">
      <c r="B359" s="1">
        <v>0.75</v>
      </c>
      <c r="C359">
        <v>19.8</v>
      </c>
      <c r="E359" s="1">
        <v>0.77083333333333337</v>
      </c>
      <c r="F359">
        <v>24</v>
      </c>
      <c r="G359" s="1"/>
      <c r="H359" s="1">
        <v>0.77083333333333337</v>
      </c>
      <c r="I359">
        <v>0</v>
      </c>
      <c r="J359">
        <f t="shared" si="5"/>
        <v>0.46200000000000002</v>
      </c>
      <c r="K359" s="1"/>
      <c r="O359" s="1"/>
      <c r="R359" s="1"/>
    </row>
    <row r="360" spans="1:18" x14ac:dyDescent="0.25">
      <c r="B360" s="1">
        <v>0.79166666666666663</v>
      </c>
      <c r="C360">
        <v>18.7</v>
      </c>
      <c r="E360" s="1">
        <v>0.8125</v>
      </c>
      <c r="F360">
        <v>24</v>
      </c>
      <c r="G360" s="1"/>
      <c r="H360" s="1">
        <v>0.8125</v>
      </c>
      <c r="I360">
        <v>0</v>
      </c>
      <c r="J360">
        <f t="shared" si="5"/>
        <v>0</v>
      </c>
      <c r="K360" s="1"/>
      <c r="O360" s="1"/>
      <c r="R360" s="1"/>
    </row>
    <row r="361" spans="1:18" x14ac:dyDescent="0.25">
      <c r="B361" s="1">
        <v>0.83333333333333337</v>
      </c>
      <c r="C361">
        <v>17.100000000000001</v>
      </c>
      <c r="E361" s="1">
        <v>0.85416666666666663</v>
      </c>
      <c r="F361">
        <v>23.99</v>
      </c>
      <c r="G361" s="1"/>
      <c r="H361" s="1">
        <v>0.85416666666666663</v>
      </c>
      <c r="I361">
        <v>0</v>
      </c>
      <c r="J361">
        <f t="shared" si="5"/>
        <v>0</v>
      </c>
      <c r="K361" s="1"/>
      <c r="O361" s="1"/>
      <c r="R361" s="1"/>
    </row>
    <row r="362" spans="1:18" x14ac:dyDescent="0.25">
      <c r="B362" s="1">
        <v>0.875</v>
      </c>
      <c r="C362">
        <v>15.7</v>
      </c>
      <c r="E362" s="1">
        <v>0.89583333333333337</v>
      </c>
      <c r="F362">
        <v>23.89</v>
      </c>
      <c r="G362" s="1"/>
      <c r="H362" s="1">
        <v>0.89583333333333337</v>
      </c>
      <c r="I362">
        <v>0</v>
      </c>
      <c r="J362">
        <f t="shared" si="5"/>
        <v>0</v>
      </c>
      <c r="K362" s="1"/>
      <c r="O362" s="1"/>
      <c r="R362" s="1"/>
    </row>
    <row r="363" spans="1:18" x14ac:dyDescent="0.25">
      <c r="B363" s="1">
        <v>0.91666666666666663</v>
      </c>
      <c r="C363">
        <v>14.5</v>
      </c>
      <c r="E363" s="1">
        <v>0.9375</v>
      </c>
      <c r="F363">
        <v>23.78</v>
      </c>
      <c r="G363" s="1"/>
      <c r="H363" s="1">
        <v>0.9375</v>
      </c>
      <c r="I363">
        <v>0</v>
      </c>
      <c r="J363">
        <f t="shared" si="5"/>
        <v>0</v>
      </c>
      <c r="K363" s="1"/>
      <c r="O363" s="1"/>
      <c r="R363" s="1"/>
    </row>
    <row r="364" spans="1:18" x14ac:dyDescent="0.25">
      <c r="B364" s="1">
        <v>0.95833333333333337</v>
      </c>
      <c r="C364">
        <v>13.2</v>
      </c>
      <c r="E364" s="1">
        <v>0.97916666666666663</v>
      </c>
      <c r="F364">
        <v>23.65</v>
      </c>
      <c r="G364" s="1"/>
      <c r="H364" s="1">
        <v>0.97916666666666663</v>
      </c>
      <c r="I364">
        <v>0</v>
      </c>
      <c r="J364">
        <f t="shared" si="5"/>
        <v>0</v>
      </c>
      <c r="K364" s="1"/>
      <c r="O364" s="1"/>
      <c r="R364" s="1"/>
    </row>
    <row r="365" spans="1:18" x14ac:dyDescent="0.25">
      <c r="A365" t="s">
        <v>30</v>
      </c>
      <c r="B365" s="1">
        <v>1</v>
      </c>
      <c r="C365">
        <v>12.1</v>
      </c>
      <c r="D365" t="s">
        <v>222</v>
      </c>
      <c r="E365" s="1">
        <v>2.0833333333333332E-2</v>
      </c>
      <c r="F365">
        <v>23.53</v>
      </c>
      <c r="G365" s="1" t="s">
        <v>222</v>
      </c>
      <c r="H365" s="1">
        <v>2.0833333333333332E-2</v>
      </c>
      <c r="I365">
        <v>0</v>
      </c>
      <c r="J365">
        <f t="shared" si="5"/>
        <v>0</v>
      </c>
      <c r="K365" s="1"/>
      <c r="O365" s="7"/>
      <c r="R365" s="7"/>
    </row>
    <row r="366" spans="1:18" x14ac:dyDescent="0.25">
      <c r="B366" s="1">
        <v>4.1666666666666664E-2</v>
      </c>
      <c r="C366">
        <v>11</v>
      </c>
      <c r="E366" s="1">
        <v>6.25E-2</v>
      </c>
      <c r="F366">
        <v>23.41</v>
      </c>
      <c r="G366" s="1"/>
      <c r="H366" s="1">
        <v>6.25E-2</v>
      </c>
      <c r="I366">
        <v>0</v>
      </c>
      <c r="J366">
        <f t="shared" si="5"/>
        <v>0</v>
      </c>
      <c r="K366" s="1"/>
      <c r="O366" s="1"/>
      <c r="R366" s="1"/>
    </row>
    <row r="367" spans="1:18" x14ac:dyDescent="0.25">
      <c r="B367" s="1">
        <v>8.3333333333333329E-2</v>
      </c>
      <c r="C367">
        <v>10.199999999999999</v>
      </c>
      <c r="E367" s="1">
        <v>0.10416666666666667</v>
      </c>
      <c r="F367">
        <v>23.29</v>
      </c>
      <c r="G367" s="1"/>
      <c r="H367" s="1">
        <v>0.10416666666666667</v>
      </c>
      <c r="I367">
        <v>0</v>
      </c>
      <c r="J367">
        <f t="shared" si="5"/>
        <v>0</v>
      </c>
      <c r="K367" s="1"/>
      <c r="O367" s="1"/>
      <c r="R367" s="1"/>
    </row>
    <row r="368" spans="1:18" x14ac:dyDescent="0.25">
      <c r="B368" s="1">
        <v>0.125</v>
      </c>
      <c r="C368">
        <v>9.4</v>
      </c>
      <c r="E368" s="1">
        <v>0.14583333333333334</v>
      </c>
      <c r="F368">
        <v>23.18</v>
      </c>
      <c r="G368" s="1"/>
      <c r="H368" s="1">
        <v>0.14583333333333334</v>
      </c>
      <c r="I368">
        <v>0</v>
      </c>
      <c r="J368">
        <f t="shared" si="5"/>
        <v>0</v>
      </c>
      <c r="K368" s="1"/>
      <c r="O368" s="1"/>
      <c r="R368" s="1"/>
    </row>
    <row r="369" spans="2:18" x14ac:dyDescent="0.25">
      <c r="B369" s="1">
        <v>0.16666666666666666</v>
      </c>
      <c r="C369">
        <v>9.1</v>
      </c>
      <c r="E369" s="1">
        <v>0.1875</v>
      </c>
      <c r="F369">
        <v>23.08</v>
      </c>
      <c r="G369" s="1"/>
      <c r="H369" s="1">
        <v>0.1875</v>
      </c>
      <c r="I369">
        <v>0</v>
      </c>
      <c r="J369">
        <f t="shared" si="5"/>
        <v>0</v>
      </c>
      <c r="K369" s="1"/>
      <c r="O369" s="1"/>
      <c r="R369" s="1"/>
    </row>
    <row r="370" spans="2:18" x14ac:dyDescent="0.25">
      <c r="B370" s="1">
        <v>0.20833333333333334</v>
      </c>
      <c r="C370">
        <v>8.8000000000000007</v>
      </c>
      <c r="E370" s="1">
        <v>0.22916666666666666</v>
      </c>
      <c r="F370">
        <v>22.98</v>
      </c>
      <c r="G370" s="1"/>
      <c r="H370" s="1">
        <v>0.22916666666666666</v>
      </c>
      <c r="I370">
        <v>0</v>
      </c>
      <c r="J370">
        <f t="shared" si="5"/>
        <v>0</v>
      </c>
      <c r="K370" s="1"/>
      <c r="O370" s="1"/>
      <c r="R370" s="1"/>
    </row>
    <row r="371" spans="2:18" x14ac:dyDescent="0.25">
      <c r="B371" s="1">
        <v>0.25</v>
      </c>
      <c r="C371">
        <v>8.6</v>
      </c>
      <c r="E371" s="1">
        <v>0.27083333333333331</v>
      </c>
      <c r="F371">
        <v>23.03</v>
      </c>
      <c r="G371" s="1"/>
      <c r="H371" s="1">
        <v>0.27083333333333331</v>
      </c>
      <c r="I371">
        <v>0</v>
      </c>
      <c r="J371">
        <f t="shared" si="5"/>
        <v>0</v>
      </c>
      <c r="K371" s="1"/>
      <c r="O371" s="1"/>
      <c r="R371" s="1"/>
    </row>
    <row r="372" spans="2:18" x14ac:dyDescent="0.25">
      <c r="B372" s="1">
        <v>0.29166666666666669</v>
      </c>
      <c r="C372">
        <v>8.9</v>
      </c>
      <c r="E372" s="1">
        <v>0.3125</v>
      </c>
      <c r="F372">
        <v>23.66</v>
      </c>
      <c r="G372" s="1"/>
      <c r="H372" s="1">
        <v>0.3125</v>
      </c>
      <c r="I372">
        <v>0.46200000000000002</v>
      </c>
      <c r="J372">
        <f t="shared" si="5"/>
        <v>0.46200000000000002</v>
      </c>
      <c r="K372" s="1"/>
      <c r="O372" s="1"/>
      <c r="R372" s="1"/>
    </row>
    <row r="373" spans="2:18" x14ac:dyDescent="0.25">
      <c r="B373" s="1">
        <v>0.33333333333333331</v>
      </c>
      <c r="C373">
        <v>9.1</v>
      </c>
      <c r="E373" s="1">
        <v>0.35416666666666669</v>
      </c>
      <c r="F373">
        <v>24.01</v>
      </c>
      <c r="G373" s="1"/>
      <c r="H373" s="1">
        <v>0.35416666666666669</v>
      </c>
      <c r="I373">
        <v>0.69299999999999995</v>
      </c>
      <c r="J373">
        <f t="shared" si="5"/>
        <v>0.69299999999999995</v>
      </c>
      <c r="K373" s="1"/>
      <c r="O373" s="1"/>
      <c r="R373" s="1"/>
    </row>
    <row r="374" spans="2:18" x14ac:dyDescent="0.25">
      <c r="B374" s="1">
        <v>0.375</v>
      </c>
      <c r="C374">
        <v>9.6999999999999993</v>
      </c>
      <c r="E374" s="1">
        <v>0.39583333333333331</v>
      </c>
      <c r="F374">
        <v>24.01</v>
      </c>
      <c r="G374" s="1"/>
      <c r="H374" s="1">
        <v>0.39583333333333331</v>
      </c>
      <c r="I374">
        <v>1.155</v>
      </c>
      <c r="J374">
        <f t="shared" si="5"/>
        <v>1.155</v>
      </c>
      <c r="K374" s="1"/>
      <c r="O374" s="1"/>
      <c r="R374" s="1"/>
    </row>
    <row r="375" spans="2:18" x14ac:dyDescent="0.25">
      <c r="B375" s="1">
        <v>0.41666666666666669</v>
      </c>
      <c r="C375">
        <v>10.6</v>
      </c>
      <c r="E375" s="1">
        <v>0.4375</v>
      </c>
      <c r="F375">
        <v>24</v>
      </c>
      <c r="G375" s="1"/>
      <c r="H375" s="1">
        <v>0.4375</v>
      </c>
      <c r="I375">
        <v>1.155</v>
      </c>
      <c r="J375">
        <f t="shared" si="5"/>
        <v>1.155</v>
      </c>
      <c r="K375" s="1"/>
      <c r="O375" s="1"/>
      <c r="R375" s="1"/>
    </row>
    <row r="376" spans="2:18" x14ac:dyDescent="0.25">
      <c r="B376" s="1">
        <v>0.45833333333333331</v>
      </c>
      <c r="C376">
        <v>11.2</v>
      </c>
      <c r="E376" s="1">
        <v>0.47916666666666669</v>
      </c>
      <c r="F376">
        <v>24</v>
      </c>
      <c r="G376" s="1"/>
      <c r="H376" s="1">
        <v>0.47916666666666669</v>
      </c>
      <c r="I376">
        <v>0.92400000000000004</v>
      </c>
      <c r="J376">
        <f t="shared" si="5"/>
        <v>0.92400000000000004</v>
      </c>
      <c r="K376" s="1"/>
      <c r="O376" s="1"/>
      <c r="R376" s="1"/>
    </row>
    <row r="377" spans="2:18" x14ac:dyDescent="0.25">
      <c r="B377" s="1">
        <v>0.5</v>
      </c>
      <c r="C377">
        <v>12.9</v>
      </c>
      <c r="E377" s="1">
        <v>0.52083333333333337</v>
      </c>
      <c r="F377">
        <v>24</v>
      </c>
      <c r="G377" s="1"/>
      <c r="H377" s="1">
        <v>0.52083333333333337</v>
      </c>
      <c r="I377">
        <v>0.23100000000000001</v>
      </c>
      <c r="J377">
        <f t="shared" si="5"/>
        <v>0.23100000000000001</v>
      </c>
      <c r="K377" s="1"/>
      <c r="O377" s="1"/>
      <c r="R377" s="1"/>
    </row>
    <row r="378" spans="2:18" x14ac:dyDescent="0.25">
      <c r="B378" s="1">
        <v>0.54166666666666663</v>
      </c>
      <c r="C378">
        <v>13.5</v>
      </c>
      <c r="E378" s="1">
        <v>0.5625</v>
      </c>
      <c r="F378">
        <v>24</v>
      </c>
      <c r="G378" s="1"/>
      <c r="H378" s="1">
        <v>0.5625</v>
      </c>
      <c r="I378">
        <v>0.69299999999999995</v>
      </c>
      <c r="J378">
        <f t="shared" si="5"/>
        <v>0.69299999999999995</v>
      </c>
      <c r="K378" s="1"/>
      <c r="O378" s="1"/>
      <c r="R378" s="1"/>
    </row>
    <row r="379" spans="2:18" x14ac:dyDescent="0.25">
      <c r="B379" s="1">
        <v>0.58333333333333337</v>
      </c>
      <c r="C379">
        <v>12.9</v>
      </c>
      <c r="E379" s="1">
        <v>0.60416666666666663</v>
      </c>
      <c r="F379">
        <v>24</v>
      </c>
      <c r="G379" s="1"/>
      <c r="H379" s="1">
        <v>0.60416666666666663</v>
      </c>
      <c r="I379">
        <v>1.155</v>
      </c>
      <c r="J379">
        <f t="shared" si="5"/>
        <v>1.155</v>
      </c>
      <c r="K379" s="1"/>
      <c r="O379" s="1"/>
      <c r="R379" s="1"/>
    </row>
    <row r="380" spans="2:18" x14ac:dyDescent="0.25">
      <c r="B380" s="1">
        <v>0.625</v>
      </c>
      <c r="C380">
        <v>12.8</v>
      </c>
      <c r="E380" s="1">
        <v>0.64583333333333337</v>
      </c>
      <c r="F380">
        <v>24</v>
      </c>
      <c r="G380" s="1"/>
      <c r="H380" s="1">
        <v>0.64583333333333337</v>
      </c>
      <c r="I380">
        <v>0.92400000000000004</v>
      </c>
      <c r="J380">
        <f t="shared" si="5"/>
        <v>0.92400000000000004</v>
      </c>
      <c r="K380" s="1"/>
      <c r="O380" s="1"/>
      <c r="R380" s="1"/>
    </row>
    <row r="381" spans="2:18" x14ac:dyDescent="0.25">
      <c r="B381" s="1">
        <v>0.66666666666666663</v>
      </c>
      <c r="C381">
        <v>14</v>
      </c>
      <c r="E381" s="1">
        <v>0.6875</v>
      </c>
      <c r="F381">
        <v>24</v>
      </c>
      <c r="G381" s="1"/>
      <c r="H381" s="1">
        <v>0.6875</v>
      </c>
      <c r="I381">
        <v>0.92400000000000004</v>
      </c>
      <c r="J381">
        <f t="shared" si="5"/>
        <v>0.92400000000000004</v>
      </c>
      <c r="K381" s="1"/>
      <c r="O381" s="1"/>
      <c r="R381" s="1"/>
    </row>
    <row r="382" spans="2:18" x14ac:dyDescent="0.25">
      <c r="B382" s="1">
        <v>0.70833333333333337</v>
      </c>
      <c r="C382">
        <v>14.2</v>
      </c>
      <c r="E382" s="1">
        <v>0.72916666666666663</v>
      </c>
      <c r="F382">
        <v>24</v>
      </c>
      <c r="G382" s="1"/>
      <c r="H382" s="1">
        <v>0.72916666666666663</v>
      </c>
      <c r="I382">
        <v>0.46200000000000002</v>
      </c>
      <c r="J382">
        <f t="shared" si="5"/>
        <v>0.46200000000000002</v>
      </c>
      <c r="K382" s="1"/>
      <c r="O382" s="1"/>
      <c r="R382" s="1"/>
    </row>
    <row r="383" spans="2:18" x14ac:dyDescent="0.25">
      <c r="B383" s="1">
        <v>0.75</v>
      </c>
      <c r="C383">
        <v>13.9</v>
      </c>
      <c r="E383" s="1">
        <v>0.77083333333333337</v>
      </c>
      <c r="F383">
        <v>24</v>
      </c>
      <c r="G383" s="1"/>
      <c r="H383" s="1">
        <v>0.77083333333333337</v>
      </c>
      <c r="I383">
        <v>0</v>
      </c>
      <c r="J383">
        <f t="shared" si="5"/>
        <v>0.46200000000000002</v>
      </c>
      <c r="K383" s="1"/>
      <c r="O383" s="1"/>
      <c r="R383" s="1"/>
    </row>
    <row r="384" spans="2:18" x14ac:dyDescent="0.25">
      <c r="B384" s="1">
        <v>0.79166666666666663</v>
      </c>
      <c r="C384">
        <v>13.2</v>
      </c>
      <c r="E384" s="1">
        <v>0.8125</v>
      </c>
      <c r="F384">
        <v>23.99</v>
      </c>
      <c r="G384" s="1"/>
      <c r="H384" s="1">
        <v>0.8125</v>
      </c>
      <c r="I384">
        <v>0</v>
      </c>
      <c r="J384">
        <f t="shared" si="5"/>
        <v>0</v>
      </c>
      <c r="K384" s="1"/>
      <c r="O384" s="1"/>
      <c r="R384" s="1"/>
    </row>
    <row r="385" spans="1:18" x14ac:dyDescent="0.25">
      <c r="B385" s="1">
        <v>0.83333333333333337</v>
      </c>
      <c r="C385">
        <v>12.1</v>
      </c>
      <c r="E385" s="1">
        <v>0.85416666666666663</v>
      </c>
      <c r="F385">
        <v>23.9</v>
      </c>
      <c r="G385" s="1"/>
      <c r="H385" s="1">
        <v>0.85416666666666663</v>
      </c>
      <c r="I385">
        <v>0</v>
      </c>
      <c r="J385">
        <f t="shared" si="5"/>
        <v>0</v>
      </c>
      <c r="K385" s="1"/>
      <c r="O385" s="1"/>
      <c r="R385" s="1"/>
    </row>
    <row r="386" spans="1:18" x14ac:dyDescent="0.25">
      <c r="B386" s="1">
        <v>0.875</v>
      </c>
      <c r="C386">
        <v>11.7</v>
      </c>
      <c r="E386" s="1">
        <v>0.89583333333333337</v>
      </c>
      <c r="F386">
        <v>23.77</v>
      </c>
      <c r="G386" s="1"/>
      <c r="H386" s="1">
        <v>0.89583333333333337</v>
      </c>
      <c r="I386">
        <v>0</v>
      </c>
      <c r="J386">
        <f t="shared" si="5"/>
        <v>0</v>
      </c>
      <c r="K386" s="1"/>
      <c r="O386" s="1"/>
      <c r="R386" s="1"/>
    </row>
    <row r="387" spans="1:18" x14ac:dyDescent="0.25">
      <c r="B387" s="1">
        <v>0.91666666666666663</v>
      </c>
      <c r="C387">
        <v>11.3</v>
      </c>
      <c r="E387" s="1">
        <v>0.9375</v>
      </c>
      <c r="F387">
        <v>23.65</v>
      </c>
      <c r="G387" s="1"/>
      <c r="H387" s="1">
        <v>0.9375</v>
      </c>
      <c r="I387">
        <v>0</v>
      </c>
      <c r="J387">
        <f t="shared" si="5"/>
        <v>0</v>
      </c>
      <c r="K387" s="1"/>
      <c r="O387" s="1"/>
      <c r="R387" s="1"/>
    </row>
    <row r="388" spans="1:18" x14ac:dyDescent="0.25">
      <c r="B388" s="1">
        <v>0.95833333333333337</v>
      </c>
      <c r="C388">
        <v>11.2</v>
      </c>
      <c r="E388" s="1">
        <v>0.97916666666666663</v>
      </c>
      <c r="F388">
        <v>23.55</v>
      </c>
      <c r="G388" s="1"/>
      <c r="H388" s="1">
        <v>0.97916666666666663</v>
      </c>
      <c r="I388">
        <v>0</v>
      </c>
      <c r="J388">
        <f t="shared" si="5"/>
        <v>0</v>
      </c>
      <c r="K388" s="1"/>
      <c r="O388" s="1"/>
      <c r="R388" s="1"/>
    </row>
    <row r="389" spans="1:18" x14ac:dyDescent="0.25">
      <c r="A389" t="s">
        <v>31</v>
      </c>
      <c r="B389" s="1">
        <v>1</v>
      </c>
      <c r="C389">
        <v>11.4</v>
      </c>
      <c r="D389" t="s">
        <v>223</v>
      </c>
      <c r="E389" s="1">
        <v>2.0833333333333332E-2</v>
      </c>
      <c r="F389">
        <v>23.46</v>
      </c>
      <c r="G389" s="1" t="s">
        <v>223</v>
      </c>
      <c r="H389" s="1">
        <v>2.0833333333333332E-2</v>
      </c>
      <c r="I389">
        <v>0</v>
      </c>
      <c r="J389">
        <f t="shared" si="5"/>
        <v>0</v>
      </c>
      <c r="K389" s="1"/>
      <c r="O389" s="7"/>
      <c r="R389" s="7"/>
    </row>
    <row r="390" spans="1:18" x14ac:dyDescent="0.25">
      <c r="B390" s="1">
        <v>4.1666666666666664E-2</v>
      </c>
      <c r="C390">
        <v>11.6</v>
      </c>
      <c r="E390" s="1">
        <v>6.25E-2</v>
      </c>
      <c r="F390">
        <v>23.38</v>
      </c>
      <c r="G390" s="1"/>
      <c r="H390" s="1">
        <v>6.25E-2</v>
      </c>
      <c r="I390">
        <v>0</v>
      </c>
      <c r="J390">
        <f t="shared" ref="J390:J453" si="6">IF(I390=0,I389,I390)</f>
        <v>0</v>
      </c>
      <c r="K390" s="1"/>
      <c r="O390" s="1"/>
      <c r="R390" s="1"/>
    </row>
    <row r="391" spans="1:18" x14ac:dyDescent="0.25">
      <c r="B391" s="1">
        <v>8.3333333333333329E-2</v>
      </c>
      <c r="C391">
        <v>11.5</v>
      </c>
      <c r="E391" s="1">
        <v>0.10416666666666667</v>
      </c>
      <c r="F391">
        <v>23.3</v>
      </c>
      <c r="G391" s="1"/>
      <c r="H391" s="1">
        <v>0.10416666666666667</v>
      </c>
      <c r="I391">
        <v>0</v>
      </c>
      <c r="J391">
        <f t="shared" si="6"/>
        <v>0</v>
      </c>
      <c r="K391" s="1"/>
      <c r="O391" s="1"/>
      <c r="R391" s="1"/>
    </row>
    <row r="392" spans="1:18" x14ac:dyDescent="0.25">
      <c r="B392" s="1">
        <v>0.125</v>
      </c>
      <c r="C392">
        <v>11.4</v>
      </c>
      <c r="E392" s="1">
        <v>0.14583333333333334</v>
      </c>
      <c r="F392">
        <v>23.22</v>
      </c>
      <c r="G392" s="1"/>
      <c r="H392" s="1">
        <v>0.14583333333333334</v>
      </c>
      <c r="I392">
        <v>0</v>
      </c>
      <c r="J392">
        <f t="shared" si="6"/>
        <v>0</v>
      </c>
      <c r="K392" s="1"/>
      <c r="O392" s="1"/>
      <c r="R392" s="1"/>
    </row>
    <row r="393" spans="1:18" x14ac:dyDescent="0.25">
      <c r="B393" s="1">
        <v>0.16666666666666666</v>
      </c>
      <c r="C393">
        <v>11.3</v>
      </c>
      <c r="E393" s="1">
        <v>0.1875</v>
      </c>
      <c r="F393">
        <v>23.14</v>
      </c>
      <c r="G393" s="1"/>
      <c r="H393" s="1">
        <v>0.1875</v>
      </c>
      <c r="I393">
        <v>0</v>
      </c>
      <c r="J393">
        <f t="shared" si="6"/>
        <v>0</v>
      </c>
      <c r="K393" s="1"/>
      <c r="O393" s="1"/>
      <c r="R393" s="1"/>
    </row>
    <row r="394" spans="1:18" x14ac:dyDescent="0.25">
      <c r="B394" s="1">
        <v>0.20833333333333334</v>
      </c>
      <c r="C394">
        <v>11.5</v>
      </c>
      <c r="E394" s="1">
        <v>0.22916666666666666</v>
      </c>
      <c r="F394">
        <v>23.08</v>
      </c>
      <c r="G394" s="1"/>
      <c r="H394" s="1">
        <v>0.22916666666666666</v>
      </c>
      <c r="I394">
        <v>0</v>
      </c>
      <c r="J394">
        <f t="shared" si="6"/>
        <v>0</v>
      </c>
      <c r="K394" s="1"/>
      <c r="O394" s="1"/>
      <c r="R394" s="1"/>
    </row>
    <row r="395" spans="1:18" x14ac:dyDescent="0.25">
      <c r="B395" s="1">
        <v>0.25</v>
      </c>
      <c r="C395">
        <v>11.5</v>
      </c>
      <c r="E395" s="1">
        <v>0.27083333333333331</v>
      </c>
      <c r="F395">
        <v>23.11</v>
      </c>
      <c r="G395" s="1"/>
      <c r="H395" s="1">
        <v>0.27083333333333331</v>
      </c>
      <c r="I395">
        <v>0</v>
      </c>
      <c r="J395">
        <f t="shared" si="6"/>
        <v>0</v>
      </c>
      <c r="K395" s="1"/>
      <c r="O395" s="1"/>
      <c r="R395" s="1"/>
    </row>
    <row r="396" spans="1:18" x14ac:dyDescent="0.25">
      <c r="B396" s="1">
        <v>0.29166666666666669</v>
      </c>
      <c r="C396">
        <v>11.2</v>
      </c>
      <c r="E396" s="1">
        <v>0.3125</v>
      </c>
      <c r="F396">
        <v>23.64</v>
      </c>
      <c r="G396" s="1"/>
      <c r="H396" s="1">
        <v>0.3125</v>
      </c>
      <c r="I396">
        <v>0.46200000000000002</v>
      </c>
      <c r="J396">
        <f t="shared" si="6"/>
        <v>0.46200000000000002</v>
      </c>
      <c r="K396" s="1"/>
      <c r="O396" s="1"/>
      <c r="R396" s="1"/>
    </row>
    <row r="397" spans="1:18" x14ac:dyDescent="0.25">
      <c r="B397" s="1">
        <v>0.33333333333333331</v>
      </c>
      <c r="C397">
        <v>9.6999999999999993</v>
      </c>
      <c r="E397" s="1">
        <v>0.35416666666666669</v>
      </c>
      <c r="F397">
        <v>23.99</v>
      </c>
      <c r="G397" s="1"/>
      <c r="H397" s="1">
        <v>0.35416666666666669</v>
      </c>
      <c r="I397">
        <v>0.69299999999999995</v>
      </c>
      <c r="J397">
        <f t="shared" si="6"/>
        <v>0.69299999999999995</v>
      </c>
      <c r="K397" s="1"/>
      <c r="O397" s="1"/>
      <c r="R397" s="1"/>
    </row>
    <row r="398" spans="1:18" x14ac:dyDescent="0.25">
      <c r="B398" s="1">
        <v>0.375</v>
      </c>
      <c r="C398">
        <v>7.1</v>
      </c>
      <c r="E398" s="1">
        <v>0.39583333333333331</v>
      </c>
      <c r="F398">
        <v>24</v>
      </c>
      <c r="G398" s="1"/>
      <c r="H398" s="1">
        <v>0.39583333333333331</v>
      </c>
      <c r="I398">
        <v>1.155</v>
      </c>
      <c r="J398">
        <f t="shared" si="6"/>
        <v>1.155</v>
      </c>
      <c r="K398" s="1"/>
      <c r="O398" s="1"/>
      <c r="R398" s="1"/>
    </row>
    <row r="399" spans="1:18" x14ac:dyDescent="0.25">
      <c r="B399" s="1">
        <v>0.41666666666666669</v>
      </c>
      <c r="C399">
        <v>5.8</v>
      </c>
      <c r="E399" s="1">
        <v>0.4375</v>
      </c>
      <c r="F399">
        <v>24</v>
      </c>
      <c r="G399" s="1"/>
      <c r="H399" s="1">
        <v>0.4375</v>
      </c>
      <c r="I399">
        <v>1.155</v>
      </c>
      <c r="J399">
        <f t="shared" si="6"/>
        <v>1.155</v>
      </c>
      <c r="K399" s="1"/>
      <c r="O399" s="1"/>
      <c r="R399" s="1"/>
    </row>
    <row r="400" spans="1:18" x14ac:dyDescent="0.25">
      <c r="B400" s="1">
        <v>0.45833333333333331</v>
      </c>
      <c r="C400">
        <v>4.8</v>
      </c>
      <c r="E400" s="1">
        <v>0.47916666666666669</v>
      </c>
      <c r="F400">
        <v>24</v>
      </c>
      <c r="G400" s="1"/>
      <c r="H400" s="1">
        <v>0.47916666666666669</v>
      </c>
      <c r="I400">
        <v>0.92400000000000004</v>
      </c>
      <c r="J400">
        <f t="shared" si="6"/>
        <v>0.92400000000000004</v>
      </c>
      <c r="K400" s="1"/>
      <c r="O400" s="1"/>
      <c r="R400" s="1"/>
    </row>
    <row r="401" spans="1:18" x14ac:dyDescent="0.25">
      <c r="B401" s="1">
        <v>0.5</v>
      </c>
      <c r="C401">
        <v>4.5</v>
      </c>
      <c r="E401" s="1">
        <v>0.52083333333333337</v>
      </c>
      <c r="F401">
        <v>23.92</v>
      </c>
      <c r="G401" s="1"/>
      <c r="H401" s="1">
        <v>0.52083333333333337</v>
      </c>
      <c r="I401">
        <v>0.23100000000000001</v>
      </c>
      <c r="J401">
        <f t="shared" si="6"/>
        <v>0.23100000000000001</v>
      </c>
      <c r="K401" s="1"/>
      <c r="O401" s="1"/>
      <c r="R401" s="1"/>
    </row>
    <row r="402" spans="1:18" x14ac:dyDescent="0.25">
      <c r="B402" s="1">
        <v>0.54166666666666663</v>
      </c>
      <c r="C402">
        <v>4.2</v>
      </c>
      <c r="E402" s="1">
        <v>0.5625</v>
      </c>
      <c r="F402">
        <v>24</v>
      </c>
      <c r="G402" s="1"/>
      <c r="H402" s="1">
        <v>0.5625</v>
      </c>
      <c r="I402">
        <v>0.69299999999999995</v>
      </c>
      <c r="J402">
        <f t="shared" si="6"/>
        <v>0.69299999999999995</v>
      </c>
      <c r="K402" s="1"/>
      <c r="O402" s="1"/>
      <c r="R402" s="1"/>
    </row>
    <row r="403" spans="1:18" x14ac:dyDescent="0.25">
      <c r="B403" s="1">
        <v>0.58333333333333337</v>
      </c>
      <c r="C403">
        <v>4.0999999999999996</v>
      </c>
      <c r="E403" s="1">
        <v>0.60416666666666663</v>
      </c>
      <c r="F403">
        <v>24</v>
      </c>
      <c r="G403" s="1"/>
      <c r="H403" s="1">
        <v>0.60416666666666663</v>
      </c>
      <c r="I403">
        <v>1.155</v>
      </c>
      <c r="J403">
        <f t="shared" si="6"/>
        <v>1.155</v>
      </c>
      <c r="K403" s="1"/>
      <c r="O403" s="1"/>
      <c r="R403" s="1"/>
    </row>
    <row r="404" spans="1:18" x14ac:dyDescent="0.25">
      <c r="B404" s="1">
        <v>0.625</v>
      </c>
      <c r="C404">
        <v>3.5</v>
      </c>
      <c r="E404" s="1">
        <v>0.64583333333333337</v>
      </c>
      <c r="F404">
        <v>24</v>
      </c>
      <c r="G404" s="1"/>
      <c r="H404" s="1">
        <v>0.64583333333333337</v>
      </c>
      <c r="I404">
        <v>0.92400000000000004</v>
      </c>
      <c r="J404">
        <f t="shared" si="6"/>
        <v>0.92400000000000004</v>
      </c>
      <c r="K404" s="1"/>
      <c r="O404" s="1"/>
      <c r="R404" s="1"/>
    </row>
    <row r="405" spans="1:18" x14ac:dyDescent="0.25">
      <c r="B405" s="1">
        <v>0.66666666666666663</v>
      </c>
      <c r="C405">
        <v>2.6</v>
      </c>
      <c r="E405" s="1">
        <v>0.6875</v>
      </c>
      <c r="F405">
        <v>24</v>
      </c>
      <c r="G405" s="1"/>
      <c r="H405" s="1">
        <v>0.6875</v>
      </c>
      <c r="I405">
        <v>0.92400000000000004</v>
      </c>
      <c r="J405">
        <f t="shared" si="6"/>
        <v>0.92400000000000004</v>
      </c>
      <c r="K405" s="1"/>
      <c r="O405" s="1"/>
      <c r="R405" s="1"/>
    </row>
    <row r="406" spans="1:18" x14ac:dyDescent="0.25">
      <c r="B406" s="1">
        <v>0.70833333333333337</v>
      </c>
      <c r="C406">
        <v>1.3</v>
      </c>
      <c r="E406" s="1">
        <v>0.72916666666666663</v>
      </c>
      <c r="F406">
        <v>24</v>
      </c>
      <c r="G406" s="1"/>
      <c r="H406" s="1">
        <v>0.72916666666666663</v>
      </c>
      <c r="I406">
        <v>0.46200000000000002</v>
      </c>
      <c r="J406">
        <f t="shared" si="6"/>
        <v>0.46200000000000002</v>
      </c>
      <c r="K406" s="1"/>
      <c r="O406" s="1"/>
      <c r="R406" s="1"/>
    </row>
    <row r="407" spans="1:18" x14ac:dyDescent="0.25">
      <c r="B407" s="1">
        <v>0.75</v>
      </c>
      <c r="C407">
        <v>1.4</v>
      </c>
      <c r="E407" s="1">
        <v>0.77083333333333337</v>
      </c>
      <c r="F407">
        <v>23.5</v>
      </c>
      <c r="G407" s="1"/>
      <c r="H407" s="1">
        <v>0.77083333333333337</v>
      </c>
      <c r="I407">
        <v>0</v>
      </c>
      <c r="J407">
        <f t="shared" si="6"/>
        <v>0.46200000000000002</v>
      </c>
      <c r="K407" s="1"/>
      <c r="O407" s="1"/>
      <c r="R407" s="1"/>
    </row>
    <row r="408" spans="1:18" x14ac:dyDescent="0.25">
      <c r="B408" s="1">
        <v>0.79166666666666663</v>
      </c>
      <c r="C408">
        <v>2.1</v>
      </c>
      <c r="E408" s="1">
        <v>0.8125</v>
      </c>
      <c r="F408">
        <v>23.16</v>
      </c>
      <c r="G408" s="1"/>
      <c r="H408" s="1">
        <v>0.8125</v>
      </c>
      <c r="I408">
        <v>0</v>
      </c>
      <c r="J408">
        <f t="shared" si="6"/>
        <v>0</v>
      </c>
      <c r="K408" s="1"/>
      <c r="O408" s="1"/>
      <c r="R408" s="1"/>
    </row>
    <row r="409" spans="1:18" x14ac:dyDescent="0.25">
      <c r="B409" s="1">
        <v>0.83333333333333337</v>
      </c>
      <c r="C409">
        <v>2.7</v>
      </c>
      <c r="E409" s="1">
        <v>0.85416666666666663</v>
      </c>
      <c r="F409">
        <v>22.95</v>
      </c>
      <c r="G409" s="1"/>
      <c r="H409" s="1">
        <v>0.85416666666666663</v>
      </c>
      <c r="I409">
        <v>0</v>
      </c>
      <c r="J409">
        <f t="shared" si="6"/>
        <v>0</v>
      </c>
      <c r="K409" s="1"/>
      <c r="O409" s="1"/>
      <c r="R409" s="1"/>
    </row>
    <row r="410" spans="1:18" x14ac:dyDescent="0.25">
      <c r="B410" s="1">
        <v>0.875</v>
      </c>
      <c r="C410">
        <v>3.2</v>
      </c>
      <c r="E410" s="1">
        <v>0.89583333333333337</v>
      </c>
      <c r="F410">
        <v>22.8</v>
      </c>
      <c r="G410" s="1"/>
      <c r="H410" s="1">
        <v>0.89583333333333337</v>
      </c>
      <c r="I410">
        <v>0</v>
      </c>
      <c r="J410">
        <f t="shared" si="6"/>
        <v>0</v>
      </c>
      <c r="K410" s="1"/>
      <c r="O410" s="1"/>
      <c r="R410" s="1"/>
    </row>
    <row r="411" spans="1:18" x14ac:dyDescent="0.25">
      <c r="B411" s="1">
        <v>0.91666666666666663</v>
      </c>
      <c r="C411">
        <v>3.9</v>
      </c>
      <c r="E411" s="1">
        <v>0.9375</v>
      </c>
      <c r="F411">
        <v>22.67</v>
      </c>
      <c r="G411" s="1"/>
      <c r="H411" s="1">
        <v>0.9375</v>
      </c>
      <c r="I411">
        <v>0</v>
      </c>
      <c r="J411">
        <f t="shared" si="6"/>
        <v>0</v>
      </c>
      <c r="K411" s="1"/>
      <c r="O411" s="1"/>
      <c r="R411" s="1"/>
    </row>
    <row r="412" spans="1:18" x14ac:dyDescent="0.25">
      <c r="B412" s="1">
        <v>0.95833333333333337</v>
      </c>
      <c r="C412">
        <v>4</v>
      </c>
      <c r="E412" s="1">
        <v>0.97916666666666663</v>
      </c>
      <c r="F412">
        <v>22.54</v>
      </c>
      <c r="G412" s="1"/>
      <c r="H412" s="1">
        <v>0.97916666666666663</v>
      </c>
      <c r="I412">
        <v>0</v>
      </c>
      <c r="J412">
        <f t="shared" si="6"/>
        <v>0</v>
      </c>
      <c r="K412" s="1"/>
      <c r="O412" s="1"/>
      <c r="R412" s="1"/>
    </row>
    <row r="413" spans="1:18" x14ac:dyDescent="0.25">
      <c r="A413" t="s">
        <v>32</v>
      </c>
      <c r="B413" s="1">
        <v>1</v>
      </c>
      <c r="C413">
        <v>4.3</v>
      </c>
      <c r="D413" t="s">
        <v>224</v>
      </c>
      <c r="E413" s="1">
        <v>2.0833333333333332E-2</v>
      </c>
      <c r="F413">
        <v>22.42</v>
      </c>
      <c r="G413" s="1" t="s">
        <v>224</v>
      </c>
      <c r="H413" s="1">
        <v>2.0833333333333332E-2</v>
      </c>
      <c r="I413">
        <v>0</v>
      </c>
      <c r="J413">
        <f t="shared" si="6"/>
        <v>0</v>
      </c>
      <c r="K413" s="1"/>
      <c r="O413" s="7"/>
      <c r="R413" s="7"/>
    </row>
    <row r="414" spans="1:18" x14ac:dyDescent="0.25">
      <c r="B414" s="1">
        <v>4.1666666666666664E-2</v>
      </c>
      <c r="C414">
        <v>4.2</v>
      </c>
      <c r="E414" s="1">
        <v>6.25E-2</v>
      </c>
      <c r="F414">
        <v>22.3</v>
      </c>
      <c r="G414" s="1"/>
      <c r="H414" s="1">
        <v>6.25E-2</v>
      </c>
      <c r="I414">
        <v>0</v>
      </c>
      <c r="J414">
        <f t="shared" si="6"/>
        <v>0</v>
      </c>
      <c r="K414" s="1"/>
      <c r="O414" s="1"/>
      <c r="R414" s="1"/>
    </row>
    <row r="415" spans="1:18" x14ac:dyDescent="0.25">
      <c r="B415" s="1">
        <v>8.3333333333333329E-2</v>
      </c>
      <c r="C415">
        <v>4.0999999999999996</v>
      </c>
      <c r="E415" s="1">
        <v>0.10416666666666667</v>
      </c>
      <c r="F415">
        <v>22.19</v>
      </c>
      <c r="G415" s="1"/>
      <c r="H415" s="1">
        <v>0.10416666666666667</v>
      </c>
      <c r="I415">
        <v>0</v>
      </c>
      <c r="J415">
        <f t="shared" si="6"/>
        <v>0</v>
      </c>
      <c r="K415" s="1"/>
      <c r="O415" s="1"/>
      <c r="R415" s="1"/>
    </row>
    <row r="416" spans="1:18" x14ac:dyDescent="0.25">
      <c r="B416" s="1">
        <v>0.125</v>
      </c>
      <c r="C416">
        <v>4</v>
      </c>
      <c r="E416" s="1">
        <v>0.14583333333333334</v>
      </c>
      <c r="F416">
        <v>22.07</v>
      </c>
      <c r="G416" s="1"/>
      <c r="H416" s="1">
        <v>0.14583333333333334</v>
      </c>
      <c r="I416">
        <v>0</v>
      </c>
      <c r="J416">
        <f t="shared" si="6"/>
        <v>0</v>
      </c>
      <c r="K416" s="1"/>
      <c r="O416" s="1"/>
      <c r="R416" s="1"/>
    </row>
    <row r="417" spans="2:18" x14ac:dyDescent="0.25">
      <c r="B417" s="1">
        <v>0.16666666666666666</v>
      </c>
      <c r="C417">
        <v>4</v>
      </c>
      <c r="E417" s="1">
        <v>0.1875</v>
      </c>
      <c r="F417">
        <v>22</v>
      </c>
      <c r="G417" s="1"/>
      <c r="H417" s="1">
        <v>0.1875</v>
      </c>
      <c r="I417">
        <v>0</v>
      </c>
      <c r="J417">
        <f t="shared" si="6"/>
        <v>0</v>
      </c>
      <c r="K417" s="1"/>
      <c r="O417" s="1"/>
      <c r="R417" s="1"/>
    </row>
    <row r="418" spans="2:18" x14ac:dyDescent="0.25">
      <c r="B418" s="1">
        <v>0.20833333333333334</v>
      </c>
      <c r="C418">
        <v>4.0999999999999996</v>
      </c>
      <c r="E418" s="1">
        <v>0.22916666666666666</v>
      </c>
      <c r="F418">
        <v>22</v>
      </c>
      <c r="G418" s="1"/>
      <c r="H418" s="1">
        <v>0.22916666666666666</v>
      </c>
      <c r="I418">
        <v>0</v>
      </c>
      <c r="J418">
        <f t="shared" si="6"/>
        <v>0</v>
      </c>
      <c r="K418" s="1"/>
      <c r="O418" s="1"/>
      <c r="R418" s="1"/>
    </row>
    <row r="419" spans="2:18" x14ac:dyDescent="0.25">
      <c r="B419" s="1">
        <v>0.25</v>
      </c>
      <c r="C419">
        <v>4.0999999999999996</v>
      </c>
      <c r="E419" s="1">
        <v>0.27083333333333331</v>
      </c>
      <c r="F419">
        <v>22</v>
      </c>
      <c r="G419" s="1"/>
      <c r="H419" s="1">
        <v>0.27083333333333331</v>
      </c>
      <c r="I419">
        <v>0</v>
      </c>
      <c r="J419">
        <f t="shared" si="6"/>
        <v>0</v>
      </c>
      <c r="K419" s="1"/>
      <c r="O419" s="1"/>
      <c r="R419" s="1"/>
    </row>
    <row r="420" spans="2:18" x14ac:dyDescent="0.25">
      <c r="B420" s="1">
        <v>0.29166666666666669</v>
      </c>
      <c r="C420">
        <v>4.2</v>
      </c>
      <c r="E420" s="1">
        <v>0.3125</v>
      </c>
      <c r="F420">
        <v>22.53</v>
      </c>
      <c r="G420" s="1"/>
      <c r="H420" s="1">
        <v>0.3125</v>
      </c>
      <c r="I420">
        <v>0.46200000000000002</v>
      </c>
      <c r="J420">
        <f t="shared" si="6"/>
        <v>0.46200000000000002</v>
      </c>
      <c r="K420" s="1"/>
      <c r="O420" s="1"/>
      <c r="R420" s="1"/>
    </row>
    <row r="421" spans="2:18" x14ac:dyDescent="0.25">
      <c r="B421" s="1">
        <v>0.33333333333333331</v>
      </c>
      <c r="C421">
        <v>4.4000000000000004</v>
      </c>
      <c r="E421" s="1">
        <v>0.35416666666666669</v>
      </c>
      <c r="F421">
        <v>23.07</v>
      </c>
      <c r="G421" s="1"/>
      <c r="H421" s="1">
        <v>0.35416666666666669</v>
      </c>
      <c r="I421">
        <v>0.69299999999999995</v>
      </c>
      <c r="J421">
        <f t="shared" si="6"/>
        <v>0.69299999999999995</v>
      </c>
      <c r="K421" s="1"/>
      <c r="O421" s="1"/>
      <c r="R421" s="1"/>
    </row>
    <row r="422" spans="2:18" x14ac:dyDescent="0.25">
      <c r="B422" s="1">
        <v>0.375</v>
      </c>
      <c r="C422">
        <v>4.4000000000000004</v>
      </c>
      <c r="E422" s="1">
        <v>0.39583333333333331</v>
      </c>
      <c r="F422">
        <v>23.85</v>
      </c>
      <c r="G422" s="1"/>
      <c r="H422" s="1">
        <v>0.39583333333333331</v>
      </c>
      <c r="I422">
        <v>1.155</v>
      </c>
      <c r="J422">
        <f t="shared" si="6"/>
        <v>1.155</v>
      </c>
      <c r="K422" s="1"/>
      <c r="O422" s="1"/>
      <c r="R422" s="1"/>
    </row>
    <row r="423" spans="2:18" x14ac:dyDescent="0.25">
      <c r="B423" s="1">
        <v>0.41666666666666669</v>
      </c>
      <c r="C423">
        <v>5.0999999999999996</v>
      </c>
      <c r="E423" s="1">
        <v>0.4375</v>
      </c>
      <c r="F423">
        <v>24.01</v>
      </c>
      <c r="G423" s="1"/>
      <c r="H423" s="1">
        <v>0.4375</v>
      </c>
      <c r="I423">
        <v>1.155</v>
      </c>
      <c r="J423">
        <f t="shared" si="6"/>
        <v>1.155</v>
      </c>
      <c r="K423" s="1"/>
      <c r="O423" s="1"/>
      <c r="R423" s="1"/>
    </row>
    <row r="424" spans="2:18" x14ac:dyDescent="0.25">
      <c r="B424" s="1">
        <v>0.45833333333333331</v>
      </c>
      <c r="C424">
        <v>6.4</v>
      </c>
      <c r="E424" s="1">
        <v>0.47916666666666669</v>
      </c>
      <c r="F424">
        <v>24.01</v>
      </c>
      <c r="G424" s="1"/>
      <c r="H424" s="1">
        <v>0.47916666666666669</v>
      </c>
      <c r="I424">
        <v>0.92400000000000004</v>
      </c>
      <c r="J424">
        <f t="shared" si="6"/>
        <v>0.92400000000000004</v>
      </c>
      <c r="K424" s="1"/>
      <c r="O424" s="1"/>
      <c r="R424" s="1"/>
    </row>
    <row r="425" spans="2:18" x14ac:dyDescent="0.25">
      <c r="B425" s="1">
        <v>0.5</v>
      </c>
      <c r="C425">
        <v>6.8</v>
      </c>
      <c r="E425" s="1">
        <v>0.52083333333333337</v>
      </c>
      <c r="F425">
        <v>24</v>
      </c>
      <c r="G425" s="1"/>
      <c r="H425" s="1">
        <v>0.52083333333333337</v>
      </c>
      <c r="I425">
        <v>0.23100000000000001</v>
      </c>
      <c r="J425">
        <f t="shared" si="6"/>
        <v>0.23100000000000001</v>
      </c>
      <c r="K425" s="1"/>
      <c r="O425" s="1"/>
      <c r="R425" s="1"/>
    </row>
    <row r="426" spans="2:18" x14ac:dyDescent="0.25">
      <c r="B426" s="1">
        <v>0.54166666666666663</v>
      </c>
      <c r="C426">
        <v>7.3</v>
      </c>
      <c r="E426" s="1">
        <v>0.5625</v>
      </c>
      <c r="F426">
        <v>24</v>
      </c>
      <c r="G426" s="1"/>
      <c r="H426" s="1">
        <v>0.5625</v>
      </c>
      <c r="I426">
        <v>0.69299999999999995</v>
      </c>
      <c r="J426">
        <f t="shared" si="6"/>
        <v>0.69299999999999995</v>
      </c>
      <c r="K426" s="1"/>
      <c r="O426" s="1"/>
      <c r="R426" s="1"/>
    </row>
    <row r="427" spans="2:18" x14ac:dyDescent="0.25">
      <c r="B427" s="1">
        <v>0.58333333333333337</v>
      </c>
      <c r="C427">
        <v>7.9</v>
      </c>
      <c r="E427" s="1">
        <v>0.60416666666666663</v>
      </c>
      <c r="F427">
        <v>24</v>
      </c>
      <c r="G427" s="1"/>
      <c r="H427" s="1">
        <v>0.60416666666666663</v>
      </c>
      <c r="I427">
        <v>1.155</v>
      </c>
      <c r="J427">
        <f t="shared" si="6"/>
        <v>1.155</v>
      </c>
      <c r="K427" s="1"/>
      <c r="O427" s="1"/>
      <c r="R427" s="1"/>
    </row>
    <row r="428" spans="2:18" x14ac:dyDescent="0.25">
      <c r="B428" s="1">
        <v>0.625</v>
      </c>
      <c r="C428">
        <v>8.1999999999999993</v>
      </c>
      <c r="E428" s="1">
        <v>0.64583333333333337</v>
      </c>
      <c r="F428">
        <v>24</v>
      </c>
      <c r="G428" s="1"/>
      <c r="H428" s="1">
        <v>0.64583333333333337</v>
      </c>
      <c r="I428">
        <v>0.92400000000000004</v>
      </c>
      <c r="J428">
        <f t="shared" si="6"/>
        <v>0.92400000000000004</v>
      </c>
      <c r="K428" s="1"/>
      <c r="O428" s="1"/>
      <c r="R428" s="1"/>
    </row>
    <row r="429" spans="2:18" x14ac:dyDescent="0.25">
      <c r="B429" s="1">
        <v>0.66666666666666663</v>
      </c>
      <c r="C429">
        <v>8.1999999999999993</v>
      </c>
      <c r="E429" s="1">
        <v>0.6875</v>
      </c>
      <c r="F429">
        <v>24</v>
      </c>
      <c r="G429" s="1"/>
      <c r="H429" s="1">
        <v>0.6875</v>
      </c>
      <c r="I429">
        <v>0.92400000000000004</v>
      </c>
      <c r="J429">
        <f t="shared" si="6"/>
        <v>0.92400000000000004</v>
      </c>
      <c r="K429" s="1"/>
      <c r="O429" s="1"/>
      <c r="R429" s="1"/>
    </row>
    <row r="430" spans="2:18" x14ac:dyDescent="0.25">
      <c r="B430" s="1">
        <v>0.70833333333333337</v>
      </c>
      <c r="C430">
        <v>7.4</v>
      </c>
      <c r="E430" s="1">
        <v>0.72916666666666663</v>
      </c>
      <c r="F430">
        <v>24</v>
      </c>
      <c r="G430" s="1"/>
      <c r="H430" s="1">
        <v>0.72916666666666663</v>
      </c>
      <c r="I430">
        <v>0.46200000000000002</v>
      </c>
      <c r="J430">
        <f t="shared" si="6"/>
        <v>0.46200000000000002</v>
      </c>
      <c r="K430" s="1"/>
      <c r="O430" s="1"/>
      <c r="R430" s="1"/>
    </row>
    <row r="431" spans="2:18" x14ac:dyDescent="0.25">
      <c r="B431" s="1">
        <v>0.75</v>
      </c>
      <c r="C431">
        <v>7.6</v>
      </c>
      <c r="E431" s="1">
        <v>0.77083333333333337</v>
      </c>
      <c r="F431">
        <v>23.91</v>
      </c>
      <c r="G431" s="1"/>
      <c r="H431" s="1">
        <v>0.77083333333333337</v>
      </c>
      <c r="I431">
        <v>0</v>
      </c>
      <c r="J431">
        <f t="shared" si="6"/>
        <v>0.46200000000000002</v>
      </c>
      <c r="K431" s="1"/>
      <c r="O431" s="1"/>
      <c r="R431" s="1"/>
    </row>
    <row r="432" spans="2:18" x14ac:dyDescent="0.25">
      <c r="B432" s="1">
        <v>0.79166666666666663</v>
      </c>
      <c r="C432">
        <v>7.6</v>
      </c>
      <c r="E432" s="1">
        <v>0.8125</v>
      </c>
      <c r="F432">
        <v>23.7</v>
      </c>
      <c r="G432" s="1"/>
      <c r="H432" s="1">
        <v>0.8125</v>
      </c>
      <c r="I432">
        <v>0</v>
      </c>
      <c r="J432">
        <f t="shared" si="6"/>
        <v>0</v>
      </c>
      <c r="K432" s="1"/>
      <c r="O432" s="1"/>
      <c r="R432" s="1"/>
    </row>
    <row r="433" spans="1:18" x14ac:dyDescent="0.25">
      <c r="B433" s="1">
        <v>0.83333333333333337</v>
      </c>
      <c r="C433">
        <v>6.1</v>
      </c>
      <c r="E433" s="1">
        <v>0.85416666666666663</v>
      </c>
      <c r="F433">
        <v>23.4</v>
      </c>
      <c r="G433" s="1"/>
      <c r="H433" s="1">
        <v>0.85416666666666663</v>
      </c>
      <c r="I433">
        <v>0</v>
      </c>
      <c r="J433">
        <f t="shared" si="6"/>
        <v>0</v>
      </c>
      <c r="K433" s="1"/>
      <c r="O433" s="1"/>
      <c r="R433" s="1"/>
    </row>
    <row r="434" spans="1:18" x14ac:dyDescent="0.25">
      <c r="B434" s="1">
        <v>0.875</v>
      </c>
      <c r="C434">
        <v>5.2</v>
      </c>
      <c r="E434" s="1">
        <v>0.89583333333333337</v>
      </c>
      <c r="F434">
        <v>23.17</v>
      </c>
      <c r="G434" s="1"/>
      <c r="H434" s="1">
        <v>0.89583333333333337</v>
      </c>
      <c r="I434">
        <v>0</v>
      </c>
      <c r="J434">
        <f t="shared" si="6"/>
        <v>0</v>
      </c>
      <c r="K434" s="1"/>
      <c r="O434" s="1"/>
      <c r="R434" s="1"/>
    </row>
    <row r="435" spans="1:18" x14ac:dyDescent="0.25">
      <c r="B435" s="1">
        <v>0.91666666666666663</v>
      </c>
      <c r="C435">
        <v>4.9000000000000004</v>
      </c>
      <c r="E435" s="1">
        <v>0.9375</v>
      </c>
      <c r="F435">
        <v>22.99</v>
      </c>
      <c r="G435" s="1"/>
      <c r="H435" s="1">
        <v>0.9375</v>
      </c>
      <c r="I435">
        <v>0</v>
      </c>
      <c r="J435">
        <f t="shared" si="6"/>
        <v>0</v>
      </c>
      <c r="K435" s="1"/>
      <c r="O435" s="1"/>
      <c r="R435" s="1"/>
    </row>
    <row r="436" spans="1:18" x14ac:dyDescent="0.25">
      <c r="B436" s="1">
        <v>0.95833333333333337</v>
      </c>
      <c r="C436">
        <v>4.9000000000000004</v>
      </c>
      <c r="E436" s="1">
        <v>0.97916666666666663</v>
      </c>
      <c r="F436">
        <v>22.83</v>
      </c>
      <c r="G436" s="1"/>
      <c r="H436" s="1">
        <v>0.97916666666666663</v>
      </c>
      <c r="I436">
        <v>0</v>
      </c>
      <c r="J436">
        <f t="shared" si="6"/>
        <v>0</v>
      </c>
      <c r="K436" s="1"/>
      <c r="O436" s="1"/>
      <c r="R436" s="1"/>
    </row>
    <row r="437" spans="1:18" x14ac:dyDescent="0.25">
      <c r="A437" t="s">
        <v>33</v>
      </c>
      <c r="B437" s="1">
        <v>1</v>
      </c>
      <c r="C437">
        <v>4.2</v>
      </c>
      <c r="D437" t="s">
        <v>225</v>
      </c>
      <c r="E437" s="1">
        <v>2.0833333333333332E-2</v>
      </c>
      <c r="F437">
        <v>22.66</v>
      </c>
      <c r="G437" s="1" t="s">
        <v>225</v>
      </c>
      <c r="H437" s="1">
        <v>2.0833333333333332E-2</v>
      </c>
      <c r="I437">
        <v>0</v>
      </c>
      <c r="J437">
        <f t="shared" si="6"/>
        <v>0</v>
      </c>
      <c r="K437" s="1"/>
      <c r="O437" s="7"/>
      <c r="R437" s="7"/>
    </row>
    <row r="438" spans="1:18" x14ac:dyDescent="0.25">
      <c r="B438" s="1">
        <v>4.1666666666666664E-2</v>
      </c>
      <c r="C438">
        <v>3.2</v>
      </c>
      <c r="E438" s="1">
        <v>6.25E-2</v>
      </c>
      <c r="F438">
        <v>22.49</v>
      </c>
      <c r="G438" s="1"/>
      <c r="H438" s="1">
        <v>6.25E-2</v>
      </c>
      <c r="I438">
        <v>0</v>
      </c>
      <c r="J438">
        <f t="shared" si="6"/>
        <v>0</v>
      </c>
      <c r="K438" s="1"/>
      <c r="O438" s="1"/>
      <c r="R438" s="1"/>
    </row>
    <row r="439" spans="1:18" x14ac:dyDescent="0.25">
      <c r="B439" s="1">
        <v>8.3333333333333329E-2</v>
      </c>
      <c r="C439">
        <v>2.5</v>
      </c>
      <c r="E439" s="1">
        <v>0.10416666666666667</v>
      </c>
      <c r="F439">
        <v>22.33</v>
      </c>
      <c r="G439" s="1"/>
      <c r="H439" s="1">
        <v>0.10416666666666667</v>
      </c>
      <c r="I439">
        <v>0</v>
      </c>
      <c r="J439">
        <f t="shared" si="6"/>
        <v>0</v>
      </c>
      <c r="K439" s="1"/>
      <c r="O439" s="1"/>
      <c r="R439" s="1"/>
    </row>
    <row r="440" spans="1:18" x14ac:dyDescent="0.25">
      <c r="B440" s="1">
        <v>0.125</v>
      </c>
      <c r="C440">
        <v>2.2999999999999998</v>
      </c>
      <c r="E440" s="1">
        <v>0.14583333333333334</v>
      </c>
      <c r="F440">
        <v>22.18</v>
      </c>
      <c r="G440" s="1"/>
      <c r="H440" s="1">
        <v>0.14583333333333334</v>
      </c>
      <c r="I440">
        <v>0</v>
      </c>
      <c r="J440">
        <f t="shared" si="6"/>
        <v>0</v>
      </c>
      <c r="K440" s="1"/>
      <c r="O440" s="1"/>
      <c r="R440" s="1"/>
    </row>
    <row r="441" spans="1:18" x14ac:dyDescent="0.25">
      <c r="B441" s="1">
        <v>0.16666666666666666</v>
      </c>
      <c r="C441">
        <v>1.9</v>
      </c>
      <c r="E441" s="1">
        <v>0.1875</v>
      </c>
      <c r="F441">
        <v>22.04</v>
      </c>
      <c r="G441" s="1"/>
      <c r="H441" s="1">
        <v>0.1875</v>
      </c>
      <c r="I441">
        <v>0</v>
      </c>
      <c r="J441">
        <f t="shared" si="6"/>
        <v>0</v>
      </c>
      <c r="K441" s="1"/>
      <c r="O441" s="1"/>
      <c r="R441" s="1"/>
    </row>
    <row r="442" spans="1:18" x14ac:dyDescent="0.25">
      <c r="B442" s="1">
        <v>0.20833333333333334</v>
      </c>
      <c r="C442">
        <v>1.5</v>
      </c>
      <c r="E442" s="1">
        <v>0.22916666666666666</v>
      </c>
      <c r="F442">
        <v>22</v>
      </c>
      <c r="G442" s="1"/>
      <c r="H442" s="1">
        <v>0.22916666666666666</v>
      </c>
      <c r="I442">
        <v>0</v>
      </c>
      <c r="J442">
        <f t="shared" si="6"/>
        <v>0</v>
      </c>
      <c r="K442" s="1"/>
      <c r="O442" s="1"/>
      <c r="R442" s="1"/>
    </row>
    <row r="443" spans="1:18" x14ac:dyDescent="0.25">
      <c r="B443" s="1">
        <v>0.25</v>
      </c>
      <c r="C443">
        <v>1.1000000000000001</v>
      </c>
      <c r="E443" s="1">
        <v>0.27083333333333331</v>
      </c>
      <c r="F443">
        <v>22.09</v>
      </c>
      <c r="G443" s="1"/>
      <c r="H443" s="1">
        <v>0.27083333333333331</v>
      </c>
      <c r="I443">
        <v>0</v>
      </c>
      <c r="J443">
        <f t="shared" si="6"/>
        <v>0</v>
      </c>
      <c r="K443" s="1"/>
      <c r="O443" s="1"/>
      <c r="R443" s="1"/>
    </row>
    <row r="444" spans="1:18" x14ac:dyDescent="0.25">
      <c r="B444" s="1">
        <v>0.29166666666666669</v>
      </c>
      <c r="C444">
        <v>1.7</v>
      </c>
      <c r="E444" s="1">
        <v>0.3125</v>
      </c>
      <c r="F444">
        <v>22.8</v>
      </c>
      <c r="G444" s="1"/>
      <c r="H444" s="1">
        <v>0.3125</v>
      </c>
      <c r="I444">
        <v>0.46200000000000002</v>
      </c>
      <c r="J444">
        <f t="shared" si="6"/>
        <v>0.46200000000000002</v>
      </c>
      <c r="K444" s="1"/>
      <c r="O444" s="1"/>
      <c r="R444" s="1"/>
    </row>
    <row r="445" spans="1:18" x14ac:dyDescent="0.25">
      <c r="B445" s="1">
        <v>0.33333333333333331</v>
      </c>
      <c r="C445">
        <v>2.2000000000000002</v>
      </c>
      <c r="E445" s="1">
        <v>0.35416666666666669</v>
      </c>
      <c r="F445">
        <v>23.42</v>
      </c>
      <c r="G445" s="1"/>
      <c r="H445" s="1">
        <v>0.35416666666666669</v>
      </c>
      <c r="I445">
        <v>0.69299999999999995</v>
      </c>
      <c r="J445">
        <f t="shared" si="6"/>
        <v>0.69299999999999995</v>
      </c>
      <c r="K445" s="1"/>
      <c r="O445" s="1"/>
      <c r="R445" s="1"/>
    </row>
    <row r="446" spans="1:18" x14ac:dyDescent="0.25">
      <c r="B446" s="1">
        <v>0.375</v>
      </c>
      <c r="C446">
        <v>4.0999999999999996</v>
      </c>
      <c r="E446" s="1">
        <v>0.39583333333333331</v>
      </c>
      <c r="F446">
        <v>23.99</v>
      </c>
      <c r="G446" s="1"/>
      <c r="H446" s="1">
        <v>0.39583333333333331</v>
      </c>
      <c r="I446">
        <v>1.155</v>
      </c>
      <c r="J446">
        <f t="shared" si="6"/>
        <v>1.155</v>
      </c>
      <c r="K446" s="1"/>
      <c r="O446" s="1"/>
      <c r="R446" s="1"/>
    </row>
    <row r="447" spans="1:18" x14ac:dyDescent="0.25">
      <c r="B447" s="1">
        <v>0.41666666666666669</v>
      </c>
      <c r="C447">
        <v>5.9</v>
      </c>
      <c r="E447" s="1">
        <v>0.4375</v>
      </c>
      <c r="F447">
        <v>24.01</v>
      </c>
      <c r="G447" s="1"/>
      <c r="H447" s="1">
        <v>0.4375</v>
      </c>
      <c r="I447">
        <v>1.155</v>
      </c>
      <c r="J447">
        <f t="shared" si="6"/>
        <v>1.155</v>
      </c>
      <c r="K447" s="1"/>
      <c r="O447" s="1"/>
      <c r="R447" s="1"/>
    </row>
    <row r="448" spans="1:18" x14ac:dyDescent="0.25">
      <c r="B448" s="1">
        <v>0.45833333333333331</v>
      </c>
      <c r="C448">
        <v>7.2</v>
      </c>
      <c r="E448" s="1">
        <v>0.47916666666666669</v>
      </c>
      <c r="F448">
        <v>24</v>
      </c>
      <c r="G448" s="1"/>
      <c r="H448" s="1">
        <v>0.47916666666666669</v>
      </c>
      <c r="I448">
        <v>0.92400000000000004</v>
      </c>
      <c r="J448">
        <f t="shared" si="6"/>
        <v>0.92400000000000004</v>
      </c>
      <c r="K448" s="1"/>
      <c r="O448" s="1"/>
      <c r="R448" s="1"/>
    </row>
    <row r="449" spans="1:18" x14ac:dyDescent="0.25">
      <c r="B449" s="1">
        <v>0.5</v>
      </c>
      <c r="C449">
        <v>9.1</v>
      </c>
      <c r="E449" s="1">
        <v>0.52083333333333337</v>
      </c>
      <c r="F449">
        <v>24</v>
      </c>
      <c r="G449" s="1"/>
      <c r="H449" s="1">
        <v>0.52083333333333337</v>
      </c>
      <c r="I449">
        <v>0.23100000000000001</v>
      </c>
      <c r="J449">
        <f t="shared" si="6"/>
        <v>0.23100000000000001</v>
      </c>
      <c r="K449" s="1"/>
      <c r="O449" s="1"/>
      <c r="R449" s="1"/>
    </row>
    <row r="450" spans="1:18" x14ac:dyDescent="0.25">
      <c r="B450" s="1">
        <v>0.54166666666666663</v>
      </c>
      <c r="C450">
        <v>9.9</v>
      </c>
      <c r="E450" s="1">
        <v>0.5625</v>
      </c>
      <c r="F450">
        <v>24</v>
      </c>
      <c r="G450" s="1"/>
      <c r="H450" s="1">
        <v>0.5625</v>
      </c>
      <c r="I450">
        <v>0.69299999999999995</v>
      </c>
      <c r="J450">
        <f t="shared" si="6"/>
        <v>0.69299999999999995</v>
      </c>
      <c r="K450" s="1"/>
      <c r="O450" s="1"/>
      <c r="R450" s="1"/>
    </row>
    <row r="451" spans="1:18" x14ac:dyDescent="0.25">
      <c r="B451" s="1">
        <v>0.58333333333333337</v>
      </c>
      <c r="C451">
        <v>11.2</v>
      </c>
      <c r="E451" s="1">
        <v>0.60416666666666663</v>
      </c>
      <c r="F451">
        <v>24</v>
      </c>
      <c r="G451" s="1"/>
      <c r="H451" s="1">
        <v>0.60416666666666663</v>
      </c>
      <c r="I451">
        <v>1.155</v>
      </c>
      <c r="J451">
        <f t="shared" si="6"/>
        <v>1.155</v>
      </c>
      <c r="K451" s="1"/>
      <c r="O451" s="1"/>
      <c r="R451" s="1"/>
    </row>
    <row r="452" spans="1:18" x14ac:dyDescent="0.25">
      <c r="B452" s="1">
        <v>0.625</v>
      </c>
      <c r="C452">
        <v>12.1</v>
      </c>
      <c r="E452" s="1">
        <v>0.64583333333333337</v>
      </c>
      <c r="F452">
        <v>24</v>
      </c>
      <c r="G452" s="1"/>
      <c r="H452" s="1">
        <v>0.64583333333333337</v>
      </c>
      <c r="I452">
        <v>0.92400000000000004</v>
      </c>
      <c r="J452">
        <f t="shared" si="6"/>
        <v>0.92400000000000004</v>
      </c>
      <c r="K452" s="1"/>
      <c r="O452" s="1"/>
      <c r="R452" s="1"/>
    </row>
    <row r="453" spans="1:18" x14ac:dyDescent="0.25">
      <c r="B453" s="1">
        <v>0.66666666666666663</v>
      </c>
      <c r="C453">
        <v>11.7</v>
      </c>
      <c r="E453" s="1">
        <v>0.6875</v>
      </c>
      <c r="F453">
        <v>24</v>
      </c>
      <c r="G453" s="1"/>
      <c r="H453" s="1">
        <v>0.6875</v>
      </c>
      <c r="I453">
        <v>0.92400000000000004</v>
      </c>
      <c r="J453">
        <f t="shared" si="6"/>
        <v>0.92400000000000004</v>
      </c>
      <c r="K453" s="1"/>
      <c r="O453" s="1"/>
      <c r="R453" s="1"/>
    </row>
    <row r="454" spans="1:18" x14ac:dyDescent="0.25">
      <c r="B454" s="1">
        <v>0.70833333333333337</v>
      </c>
      <c r="C454">
        <v>11.7</v>
      </c>
      <c r="E454" s="1">
        <v>0.72916666666666663</v>
      </c>
      <c r="F454">
        <v>24</v>
      </c>
      <c r="G454" s="1"/>
      <c r="H454" s="1">
        <v>0.72916666666666663</v>
      </c>
      <c r="I454">
        <v>0.46200000000000002</v>
      </c>
      <c r="J454">
        <f t="shared" ref="J454:J517" si="7">IF(I454=0,I453,I454)</f>
        <v>0.46200000000000002</v>
      </c>
      <c r="K454" s="1"/>
      <c r="O454" s="1"/>
      <c r="R454" s="1"/>
    </row>
    <row r="455" spans="1:18" x14ac:dyDescent="0.25">
      <c r="B455" s="1">
        <v>0.75</v>
      </c>
      <c r="C455">
        <v>11.2</v>
      </c>
      <c r="E455" s="1">
        <v>0.77083333333333337</v>
      </c>
      <c r="F455">
        <v>23.91</v>
      </c>
      <c r="G455" s="1"/>
      <c r="H455" s="1">
        <v>0.77083333333333337</v>
      </c>
      <c r="I455">
        <v>0</v>
      </c>
      <c r="J455">
        <f t="shared" si="7"/>
        <v>0.46200000000000002</v>
      </c>
      <c r="K455" s="1"/>
      <c r="O455" s="1"/>
      <c r="R455" s="1"/>
    </row>
    <row r="456" spans="1:18" x14ac:dyDescent="0.25">
      <c r="B456" s="1">
        <v>0.79166666666666663</v>
      </c>
      <c r="C456">
        <v>10.7</v>
      </c>
      <c r="E456" s="1">
        <v>0.8125</v>
      </c>
      <c r="F456">
        <v>23.7</v>
      </c>
      <c r="G456" s="1"/>
      <c r="H456" s="1">
        <v>0.8125</v>
      </c>
      <c r="I456">
        <v>0</v>
      </c>
      <c r="J456">
        <f t="shared" si="7"/>
        <v>0</v>
      </c>
      <c r="K456" s="1"/>
      <c r="O456" s="1"/>
      <c r="R456" s="1"/>
    </row>
    <row r="457" spans="1:18" x14ac:dyDescent="0.25">
      <c r="B457" s="1">
        <v>0.83333333333333337</v>
      </c>
      <c r="C457">
        <v>10.3</v>
      </c>
      <c r="E457" s="1">
        <v>0.85416666666666663</v>
      </c>
      <c r="F457">
        <v>23.5</v>
      </c>
      <c r="G457" s="1"/>
      <c r="H457" s="1">
        <v>0.85416666666666663</v>
      </c>
      <c r="I457">
        <v>0</v>
      </c>
      <c r="J457">
        <f t="shared" si="7"/>
        <v>0</v>
      </c>
      <c r="K457" s="1"/>
      <c r="O457" s="1"/>
      <c r="R457" s="1"/>
    </row>
    <row r="458" spans="1:18" x14ac:dyDescent="0.25">
      <c r="B458" s="1">
        <v>0.875</v>
      </c>
      <c r="C458">
        <v>9.9</v>
      </c>
      <c r="E458" s="1">
        <v>0.89583333333333337</v>
      </c>
      <c r="F458">
        <v>23.34</v>
      </c>
      <c r="G458" s="1"/>
      <c r="H458" s="1">
        <v>0.89583333333333337</v>
      </c>
      <c r="I458">
        <v>0</v>
      </c>
      <c r="J458">
        <f t="shared" si="7"/>
        <v>0</v>
      </c>
      <c r="K458" s="1"/>
      <c r="O458" s="1"/>
      <c r="R458" s="1"/>
    </row>
    <row r="459" spans="1:18" x14ac:dyDescent="0.25">
      <c r="B459" s="1">
        <v>0.91666666666666663</v>
      </c>
      <c r="C459">
        <v>9.6</v>
      </c>
      <c r="E459" s="1">
        <v>0.9375</v>
      </c>
      <c r="F459">
        <v>23.2</v>
      </c>
      <c r="G459" s="1"/>
      <c r="H459" s="1">
        <v>0.9375</v>
      </c>
      <c r="I459">
        <v>0</v>
      </c>
      <c r="J459">
        <f t="shared" si="7"/>
        <v>0</v>
      </c>
      <c r="K459" s="1"/>
      <c r="O459" s="1"/>
      <c r="R459" s="1"/>
    </row>
    <row r="460" spans="1:18" x14ac:dyDescent="0.25">
      <c r="B460" s="1">
        <v>0.95833333333333337</v>
      </c>
      <c r="C460">
        <v>9.1</v>
      </c>
      <c r="E460" s="1">
        <v>0.97916666666666663</v>
      </c>
      <c r="F460">
        <v>23.07</v>
      </c>
      <c r="G460" s="1"/>
      <c r="H460" s="1">
        <v>0.97916666666666663</v>
      </c>
      <c r="I460">
        <v>0</v>
      </c>
      <c r="J460">
        <f t="shared" si="7"/>
        <v>0</v>
      </c>
      <c r="K460" s="1"/>
      <c r="O460" s="1"/>
      <c r="R460" s="1"/>
    </row>
    <row r="461" spans="1:18" x14ac:dyDescent="0.25">
      <c r="A461" t="s">
        <v>34</v>
      </c>
      <c r="B461" s="1">
        <v>1</v>
      </c>
      <c r="C461">
        <v>8.6</v>
      </c>
      <c r="D461" t="s">
        <v>226</v>
      </c>
      <c r="E461" s="1">
        <v>2.0833333333333332E-2</v>
      </c>
      <c r="F461">
        <v>22.94</v>
      </c>
      <c r="G461" s="1" t="s">
        <v>226</v>
      </c>
      <c r="H461" s="1">
        <v>2.0833333333333332E-2</v>
      </c>
      <c r="I461">
        <v>0</v>
      </c>
      <c r="J461">
        <f t="shared" si="7"/>
        <v>0</v>
      </c>
      <c r="K461" s="1"/>
      <c r="O461" s="7"/>
      <c r="R461" s="7"/>
    </row>
    <row r="462" spans="1:18" x14ac:dyDescent="0.25">
      <c r="B462" s="1">
        <v>4.1666666666666664E-2</v>
      </c>
      <c r="C462">
        <v>8.3000000000000007</v>
      </c>
      <c r="E462" s="1">
        <v>6.25E-2</v>
      </c>
      <c r="F462">
        <v>22.83</v>
      </c>
      <c r="G462" s="1"/>
      <c r="H462" s="1">
        <v>6.25E-2</v>
      </c>
      <c r="I462">
        <v>0</v>
      </c>
      <c r="J462">
        <f t="shared" si="7"/>
        <v>0</v>
      </c>
      <c r="K462" s="1"/>
      <c r="O462" s="1"/>
      <c r="R462" s="1"/>
    </row>
    <row r="463" spans="1:18" x14ac:dyDescent="0.25">
      <c r="B463" s="1">
        <v>8.3333333333333329E-2</v>
      </c>
      <c r="C463">
        <v>8.1999999999999993</v>
      </c>
      <c r="E463" s="1">
        <v>0.10416666666666667</v>
      </c>
      <c r="F463">
        <v>22.72</v>
      </c>
      <c r="G463" s="1"/>
      <c r="H463" s="1">
        <v>0.10416666666666667</v>
      </c>
      <c r="I463">
        <v>0</v>
      </c>
      <c r="J463">
        <f t="shared" si="7"/>
        <v>0</v>
      </c>
      <c r="K463" s="1"/>
      <c r="O463" s="1"/>
      <c r="R463" s="1"/>
    </row>
    <row r="464" spans="1:18" x14ac:dyDescent="0.25">
      <c r="B464" s="1">
        <v>0.125</v>
      </c>
      <c r="C464">
        <v>7.9</v>
      </c>
      <c r="E464" s="1">
        <v>0.14583333333333334</v>
      </c>
      <c r="F464">
        <v>22.61</v>
      </c>
      <c r="G464" s="1"/>
      <c r="H464" s="1">
        <v>0.14583333333333334</v>
      </c>
      <c r="I464">
        <v>0</v>
      </c>
      <c r="J464">
        <f t="shared" si="7"/>
        <v>0</v>
      </c>
      <c r="K464" s="1"/>
      <c r="O464" s="1"/>
      <c r="R464" s="1"/>
    </row>
    <row r="465" spans="2:18" x14ac:dyDescent="0.25">
      <c r="B465" s="1">
        <v>0.16666666666666666</v>
      </c>
      <c r="C465">
        <v>7.6</v>
      </c>
      <c r="E465" s="1">
        <v>0.1875</v>
      </c>
      <c r="F465">
        <v>22.5</v>
      </c>
      <c r="G465" s="1"/>
      <c r="H465" s="1">
        <v>0.1875</v>
      </c>
      <c r="I465">
        <v>0</v>
      </c>
      <c r="J465">
        <f t="shared" si="7"/>
        <v>0</v>
      </c>
      <c r="K465" s="1"/>
      <c r="O465" s="1"/>
      <c r="R465" s="1"/>
    </row>
    <row r="466" spans="2:18" x14ac:dyDescent="0.25">
      <c r="B466" s="1">
        <v>0.20833333333333334</v>
      </c>
      <c r="C466">
        <v>7.5</v>
      </c>
      <c r="E466" s="1">
        <v>0.22916666666666666</v>
      </c>
      <c r="F466">
        <v>22.4</v>
      </c>
      <c r="G466" s="1"/>
      <c r="H466" s="1">
        <v>0.22916666666666666</v>
      </c>
      <c r="I466">
        <v>0</v>
      </c>
      <c r="J466">
        <f t="shared" si="7"/>
        <v>0</v>
      </c>
      <c r="K466" s="1"/>
      <c r="O466" s="1"/>
      <c r="R466" s="1"/>
    </row>
    <row r="467" spans="2:18" x14ac:dyDescent="0.25">
      <c r="B467" s="1">
        <v>0.25</v>
      </c>
      <c r="C467">
        <v>7.2</v>
      </c>
      <c r="E467" s="1">
        <v>0.27083333333333331</v>
      </c>
      <c r="F467">
        <v>22.48</v>
      </c>
      <c r="G467" s="1"/>
      <c r="H467" s="1">
        <v>0.27083333333333331</v>
      </c>
      <c r="I467">
        <v>0</v>
      </c>
      <c r="J467">
        <f t="shared" si="7"/>
        <v>0</v>
      </c>
      <c r="K467" s="1"/>
      <c r="O467" s="1"/>
      <c r="R467" s="1"/>
    </row>
    <row r="468" spans="2:18" x14ac:dyDescent="0.25">
      <c r="B468" s="1">
        <v>0.29166666666666669</v>
      </c>
      <c r="C468">
        <v>7.3</v>
      </c>
      <c r="E468" s="1">
        <v>0.3125</v>
      </c>
      <c r="F468">
        <v>23.21</v>
      </c>
      <c r="G468" s="1"/>
      <c r="H468" s="1">
        <v>0.3125</v>
      </c>
      <c r="I468">
        <v>0.46200000000000002</v>
      </c>
      <c r="J468">
        <f t="shared" si="7"/>
        <v>0.46200000000000002</v>
      </c>
      <c r="K468" s="1"/>
      <c r="O468" s="1"/>
      <c r="R468" s="1"/>
    </row>
    <row r="469" spans="2:18" x14ac:dyDescent="0.25">
      <c r="B469" s="1">
        <v>0.33333333333333331</v>
      </c>
      <c r="C469">
        <v>8.3000000000000007</v>
      </c>
      <c r="E469" s="1">
        <v>0.35416666666666669</v>
      </c>
      <c r="F469">
        <v>23.93</v>
      </c>
      <c r="G469" s="1"/>
      <c r="H469" s="1">
        <v>0.35416666666666669</v>
      </c>
      <c r="I469">
        <v>0.69299999999999995</v>
      </c>
      <c r="J469">
        <f t="shared" si="7"/>
        <v>0.69299999999999995</v>
      </c>
      <c r="K469" s="1"/>
      <c r="O469" s="1"/>
      <c r="R469" s="1"/>
    </row>
    <row r="470" spans="2:18" x14ac:dyDescent="0.25">
      <c r="B470" s="1">
        <v>0.375</v>
      </c>
      <c r="C470">
        <v>9.1999999999999993</v>
      </c>
      <c r="E470" s="1">
        <v>0.39583333333333331</v>
      </c>
      <c r="F470">
        <v>24.01</v>
      </c>
      <c r="G470" s="1"/>
      <c r="H470" s="1">
        <v>0.39583333333333331</v>
      </c>
      <c r="I470">
        <v>1.155</v>
      </c>
      <c r="J470">
        <f t="shared" si="7"/>
        <v>1.155</v>
      </c>
      <c r="K470" s="1"/>
      <c r="O470" s="1"/>
      <c r="R470" s="1"/>
    </row>
    <row r="471" spans="2:18" x14ac:dyDescent="0.25">
      <c r="B471" s="1">
        <v>0.41666666666666669</v>
      </c>
      <c r="C471">
        <v>10.8</v>
      </c>
      <c r="E471" s="1">
        <v>0.4375</v>
      </c>
      <c r="F471">
        <v>24</v>
      </c>
      <c r="G471" s="1"/>
      <c r="H471" s="1">
        <v>0.4375</v>
      </c>
      <c r="I471">
        <v>1.155</v>
      </c>
      <c r="J471">
        <f t="shared" si="7"/>
        <v>1.155</v>
      </c>
      <c r="K471" s="1"/>
      <c r="O471" s="1"/>
      <c r="R471" s="1"/>
    </row>
    <row r="472" spans="2:18" x14ac:dyDescent="0.25">
      <c r="B472" s="1">
        <v>0.45833333333333331</v>
      </c>
      <c r="C472">
        <v>11.9</v>
      </c>
      <c r="E472" s="1">
        <v>0.47916666666666669</v>
      </c>
      <c r="F472">
        <v>24</v>
      </c>
      <c r="G472" s="1"/>
      <c r="H472" s="1">
        <v>0.47916666666666669</v>
      </c>
      <c r="I472">
        <v>0.92400000000000004</v>
      </c>
      <c r="J472">
        <f t="shared" si="7"/>
        <v>0.92400000000000004</v>
      </c>
      <c r="K472" s="1"/>
      <c r="O472" s="1"/>
      <c r="R472" s="1"/>
    </row>
    <row r="473" spans="2:18" x14ac:dyDescent="0.25">
      <c r="B473" s="1">
        <v>0.5</v>
      </c>
      <c r="C473">
        <v>13.2</v>
      </c>
      <c r="E473" s="1">
        <v>0.52083333333333337</v>
      </c>
      <c r="F473">
        <v>24</v>
      </c>
      <c r="G473" s="1"/>
      <c r="H473" s="1">
        <v>0.52083333333333337</v>
      </c>
      <c r="I473">
        <v>0.23100000000000001</v>
      </c>
      <c r="J473">
        <f t="shared" si="7"/>
        <v>0.23100000000000001</v>
      </c>
      <c r="K473" s="1"/>
      <c r="O473" s="1"/>
      <c r="R473" s="1"/>
    </row>
    <row r="474" spans="2:18" x14ac:dyDescent="0.25">
      <c r="B474" s="1">
        <v>0.54166666666666663</v>
      </c>
      <c r="C474">
        <v>14.5</v>
      </c>
      <c r="E474" s="1">
        <v>0.5625</v>
      </c>
      <c r="F474">
        <v>24</v>
      </c>
      <c r="G474" s="1"/>
      <c r="H474" s="1">
        <v>0.5625</v>
      </c>
      <c r="I474">
        <v>0.69299999999999995</v>
      </c>
      <c r="J474">
        <f t="shared" si="7"/>
        <v>0.69299999999999995</v>
      </c>
      <c r="K474" s="1"/>
      <c r="O474" s="1"/>
      <c r="R474" s="1"/>
    </row>
    <row r="475" spans="2:18" x14ac:dyDescent="0.25">
      <c r="B475" s="1">
        <v>0.58333333333333337</v>
      </c>
      <c r="C475">
        <v>14.8</v>
      </c>
      <c r="E475" s="1">
        <v>0.60416666666666663</v>
      </c>
      <c r="F475">
        <v>24</v>
      </c>
      <c r="G475" s="1"/>
      <c r="H475" s="1">
        <v>0.60416666666666663</v>
      </c>
      <c r="I475">
        <v>1.155</v>
      </c>
      <c r="J475">
        <f t="shared" si="7"/>
        <v>1.155</v>
      </c>
      <c r="K475" s="1"/>
      <c r="O475" s="1"/>
      <c r="R475" s="1"/>
    </row>
    <row r="476" spans="2:18" x14ac:dyDescent="0.25">
      <c r="B476" s="1">
        <v>0.625</v>
      </c>
      <c r="C476">
        <v>15.3</v>
      </c>
      <c r="E476" s="1">
        <v>0.64583333333333337</v>
      </c>
      <c r="F476">
        <v>24</v>
      </c>
      <c r="G476" s="1"/>
      <c r="H476" s="1">
        <v>0.64583333333333337</v>
      </c>
      <c r="I476">
        <v>0.92400000000000004</v>
      </c>
      <c r="J476">
        <f t="shared" si="7"/>
        <v>0.92400000000000004</v>
      </c>
      <c r="K476" s="1"/>
      <c r="O476" s="1"/>
      <c r="R476" s="1"/>
    </row>
    <row r="477" spans="2:18" x14ac:dyDescent="0.25">
      <c r="B477" s="1">
        <v>0.66666666666666663</v>
      </c>
      <c r="C477">
        <v>15.8</v>
      </c>
      <c r="E477" s="1">
        <v>0.6875</v>
      </c>
      <c r="F477">
        <v>24</v>
      </c>
      <c r="G477" s="1"/>
      <c r="H477" s="1">
        <v>0.6875</v>
      </c>
      <c r="I477">
        <v>0.92400000000000004</v>
      </c>
      <c r="J477">
        <f t="shared" si="7"/>
        <v>0.92400000000000004</v>
      </c>
      <c r="K477" s="1"/>
      <c r="O477" s="1"/>
      <c r="R477" s="1"/>
    </row>
    <row r="478" spans="2:18" x14ac:dyDescent="0.25">
      <c r="B478" s="1">
        <v>0.70833333333333337</v>
      </c>
      <c r="C478">
        <v>16.2</v>
      </c>
      <c r="E478" s="1">
        <v>0.72916666666666663</v>
      </c>
      <c r="F478">
        <v>24</v>
      </c>
      <c r="G478" s="1"/>
      <c r="H478" s="1">
        <v>0.72916666666666663</v>
      </c>
      <c r="I478">
        <v>0.46200000000000002</v>
      </c>
      <c r="J478">
        <f t="shared" si="7"/>
        <v>0.46200000000000002</v>
      </c>
      <c r="K478" s="1"/>
      <c r="O478" s="1"/>
      <c r="R478" s="1"/>
    </row>
    <row r="479" spans="2:18" x14ac:dyDescent="0.25">
      <c r="B479" s="1">
        <v>0.75</v>
      </c>
      <c r="C479">
        <v>15.7</v>
      </c>
      <c r="E479" s="1">
        <v>0.77083333333333337</v>
      </c>
      <c r="F479">
        <v>24</v>
      </c>
      <c r="G479" s="1"/>
      <c r="H479" s="1">
        <v>0.77083333333333337</v>
      </c>
      <c r="I479">
        <v>0</v>
      </c>
      <c r="J479">
        <f t="shared" si="7"/>
        <v>0.46200000000000002</v>
      </c>
      <c r="K479" s="1"/>
      <c r="O479" s="1"/>
      <c r="R479" s="1"/>
    </row>
    <row r="480" spans="2:18" x14ac:dyDescent="0.25">
      <c r="B480" s="1">
        <v>0.79166666666666663</v>
      </c>
      <c r="C480">
        <v>15.5</v>
      </c>
      <c r="E480" s="1">
        <v>0.8125</v>
      </c>
      <c r="F480">
        <v>24</v>
      </c>
      <c r="G480" s="1"/>
      <c r="H480" s="1">
        <v>0.8125</v>
      </c>
      <c r="I480">
        <v>0</v>
      </c>
      <c r="J480">
        <f t="shared" si="7"/>
        <v>0</v>
      </c>
      <c r="K480" s="1"/>
      <c r="O480" s="1"/>
      <c r="R480" s="1"/>
    </row>
    <row r="481" spans="1:18" x14ac:dyDescent="0.25">
      <c r="B481" s="1">
        <v>0.83333333333333337</v>
      </c>
      <c r="C481">
        <v>14.6</v>
      </c>
      <c r="E481" s="1">
        <v>0.85416666666666663</v>
      </c>
      <c r="F481">
        <v>23.93</v>
      </c>
      <c r="G481" s="1"/>
      <c r="H481" s="1">
        <v>0.85416666666666663</v>
      </c>
      <c r="I481">
        <v>0</v>
      </c>
      <c r="J481">
        <f t="shared" si="7"/>
        <v>0</v>
      </c>
      <c r="K481" s="1"/>
      <c r="O481" s="1"/>
      <c r="R481" s="1"/>
    </row>
    <row r="482" spans="1:18" x14ac:dyDescent="0.25">
      <c r="B482" s="1">
        <v>0.875</v>
      </c>
      <c r="C482">
        <v>12.8</v>
      </c>
      <c r="E482" s="1">
        <v>0.89583333333333337</v>
      </c>
      <c r="F482">
        <v>23.78</v>
      </c>
      <c r="G482" s="1"/>
      <c r="H482" s="1">
        <v>0.89583333333333337</v>
      </c>
      <c r="I482">
        <v>0</v>
      </c>
      <c r="J482">
        <f t="shared" si="7"/>
        <v>0</v>
      </c>
      <c r="K482" s="1"/>
      <c r="O482" s="1"/>
      <c r="R482" s="1"/>
    </row>
    <row r="483" spans="1:18" x14ac:dyDescent="0.25">
      <c r="B483" s="1">
        <v>0.91666666666666663</v>
      </c>
      <c r="C483">
        <v>13</v>
      </c>
      <c r="E483" s="1">
        <v>0.9375</v>
      </c>
      <c r="F483">
        <v>23.67</v>
      </c>
      <c r="G483" s="1"/>
      <c r="H483" s="1">
        <v>0.9375</v>
      </c>
      <c r="I483">
        <v>0</v>
      </c>
      <c r="J483">
        <f t="shared" si="7"/>
        <v>0</v>
      </c>
      <c r="K483" s="1"/>
      <c r="O483" s="1"/>
      <c r="R483" s="1"/>
    </row>
    <row r="484" spans="1:18" x14ac:dyDescent="0.25">
      <c r="B484" s="1">
        <v>0.95833333333333337</v>
      </c>
      <c r="C484">
        <v>12.7</v>
      </c>
      <c r="E484" s="1">
        <v>0.97916666666666663</v>
      </c>
      <c r="F484">
        <v>23.55</v>
      </c>
      <c r="G484" s="1"/>
      <c r="H484" s="1">
        <v>0.97916666666666663</v>
      </c>
      <c r="I484">
        <v>0</v>
      </c>
      <c r="J484">
        <f t="shared" si="7"/>
        <v>0</v>
      </c>
      <c r="K484" s="1"/>
      <c r="O484" s="1"/>
      <c r="R484" s="1"/>
    </row>
    <row r="485" spans="1:18" x14ac:dyDescent="0.25">
      <c r="A485" t="s">
        <v>35</v>
      </c>
      <c r="B485" s="1">
        <v>1</v>
      </c>
      <c r="C485">
        <v>11.5</v>
      </c>
      <c r="D485" t="s">
        <v>227</v>
      </c>
      <c r="E485" s="1">
        <v>2.0833333333333332E-2</v>
      </c>
      <c r="F485">
        <v>23.41</v>
      </c>
      <c r="G485" s="1" t="s">
        <v>227</v>
      </c>
      <c r="H485" s="1">
        <v>2.0833333333333332E-2</v>
      </c>
      <c r="I485">
        <v>0</v>
      </c>
      <c r="J485">
        <f t="shared" si="7"/>
        <v>0</v>
      </c>
      <c r="K485" s="1"/>
      <c r="O485" s="7"/>
      <c r="R485" s="7"/>
    </row>
    <row r="486" spans="1:18" x14ac:dyDescent="0.25">
      <c r="B486" s="1">
        <v>4.1666666666666664E-2</v>
      </c>
      <c r="C486">
        <v>10</v>
      </c>
      <c r="E486" s="1">
        <v>6.25E-2</v>
      </c>
      <c r="F486">
        <v>23.28</v>
      </c>
      <c r="G486" s="1"/>
      <c r="H486" s="1">
        <v>6.25E-2</v>
      </c>
      <c r="I486">
        <v>0</v>
      </c>
      <c r="J486">
        <f t="shared" si="7"/>
        <v>0</v>
      </c>
      <c r="K486" s="1"/>
      <c r="O486" s="1"/>
      <c r="R486" s="1"/>
    </row>
    <row r="487" spans="1:18" x14ac:dyDescent="0.25">
      <c r="B487" s="1">
        <v>8.3333333333333329E-2</v>
      </c>
      <c r="C487">
        <v>8.9</v>
      </c>
      <c r="E487" s="1">
        <v>0.10416666666666667</v>
      </c>
      <c r="F487">
        <v>23.14</v>
      </c>
      <c r="G487" s="1"/>
      <c r="H487" s="1">
        <v>0.10416666666666667</v>
      </c>
      <c r="I487">
        <v>0</v>
      </c>
      <c r="J487">
        <f t="shared" si="7"/>
        <v>0</v>
      </c>
      <c r="K487" s="1"/>
      <c r="O487" s="1"/>
      <c r="R487" s="1"/>
    </row>
    <row r="488" spans="1:18" x14ac:dyDescent="0.25">
      <c r="B488" s="1">
        <v>0.125</v>
      </c>
      <c r="C488">
        <v>8.1</v>
      </c>
      <c r="E488" s="1">
        <v>0.14583333333333334</v>
      </c>
      <c r="F488">
        <v>23.02</v>
      </c>
      <c r="G488" s="1"/>
      <c r="H488" s="1">
        <v>0.14583333333333334</v>
      </c>
      <c r="I488">
        <v>0</v>
      </c>
      <c r="J488">
        <f t="shared" si="7"/>
        <v>0</v>
      </c>
      <c r="K488" s="1"/>
      <c r="O488" s="1"/>
      <c r="R488" s="1"/>
    </row>
    <row r="489" spans="1:18" x14ac:dyDescent="0.25">
      <c r="B489" s="1">
        <v>0.16666666666666666</v>
      </c>
      <c r="C489">
        <v>7.5</v>
      </c>
      <c r="E489" s="1">
        <v>0.1875</v>
      </c>
      <c r="F489">
        <v>22.9</v>
      </c>
      <c r="G489" s="1"/>
      <c r="H489" s="1">
        <v>0.1875</v>
      </c>
      <c r="I489">
        <v>0</v>
      </c>
      <c r="J489">
        <f t="shared" si="7"/>
        <v>0</v>
      </c>
      <c r="K489" s="1"/>
      <c r="O489" s="1"/>
      <c r="R489" s="1"/>
    </row>
    <row r="490" spans="1:18" x14ac:dyDescent="0.25">
      <c r="B490" s="1">
        <v>0.20833333333333334</v>
      </c>
      <c r="C490">
        <v>7.1</v>
      </c>
      <c r="E490" s="1">
        <v>0.22916666666666666</v>
      </c>
      <c r="F490">
        <v>22.8</v>
      </c>
      <c r="G490" s="1"/>
      <c r="H490" s="1">
        <v>0.22916666666666666</v>
      </c>
      <c r="I490">
        <v>0</v>
      </c>
      <c r="J490">
        <f t="shared" si="7"/>
        <v>0</v>
      </c>
      <c r="K490" s="1"/>
      <c r="O490" s="1"/>
      <c r="R490" s="1"/>
    </row>
    <row r="491" spans="1:18" x14ac:dyDescent="0.25">
      <c r="B491" s="1">
        <v>0.25</v>
      </c>
      <c r="C491">
        <v>6.9</v>
      </c>
      <c r="E491" s="1">
        <v>0.27083333333333331</v>
      </c>
      <c r="F491">
        <v>22.94</v>
      </c>
      <c r="G491" s="1"/>
      <c r="H491" s="1">
        <v>0.27083333333333331</v>
      </c>
      <c r="I491">
        <v>0</v>
      </c>
      <c r="J491">
        <f t="shared" si="7"/>
        <v>0</v>
      </c>
      <c r="K491" s="1"/>
      <c r="O491" s="1"/>
      <c r="R491" s="1"/>
    </row>
    <row r="492" spans="1:18" x14ac:dyDescent="0.25">
      <c r="B492" s="1">
        <v>0.29166666666666669</v>
      </c>
      <c r="C492">
        <v>7.9</v>
      </c>
      <c r="E492" s="1">
        <v>0.3125</v>
      </c>
      <c r="F492">
        <v>23.65</v>
      </c>
      <c r="G492" s="1"/>
      <c r="H492" s="1">
        <v>0.3125</v>
      </c>
      <c r="I492">
        <v>0.46200000000000002</v>
      </c>
      <c r="J492">
        <f t="shared" si="7"/>
        <v>0.46200000000000002</v>
      </c>
      <c r="K492" s="1"/>
      <c r="O492" s="1"/>
      <c r="R492" s="1"/>
    </row>
    <row r="493" spans="1:18" x14ac:dyDescent="0.25">
      <c r="B493" s="1">
        <v>0.33333333333333331</v>
      </c>
      <c r="C493">
        <v>9.1</v>
      </c>
      <c r="E493" s="1">
        <v>0.35416666666666669</v>
      </c>
      <c r="F493">
        <v>24.01</v>
      </c>
      <c r="G493" s="1"/>
      <c r="H493" s="1">
        <v>0.35416666666666669</v>
      </c>
      <c r="I493">
        <v>0.69299999999999995</v>
      </c>
      <c r="J493">
        <f t="shared" si="7"/>
        <v>0.69299999999999995</v>
      </c>
      <c r="K493" s="1"/>
      <c r="O493" s="1"/>
      <c r="R493" s="1"/>
    </row>
    <row r="494" spans="1:18" x14ac:dyDescent="0.25">
      <c r="B494" s="1">
        <v>0.375</v>
      </c>
      <c r="C494">
        <v>11.3</v>
      </c>
      <c r="E494" s="1">
        <v>0.39583333333333331</v>
      </c>
      <c r="F494">
        <v>24.01</v>
      </c>
      <c r="G494" s="1"/>
      <c r="H494" s="1">
        <v>0.39583333333333331</v>
      </c>
      <c r="I494">
        <v>1.155</v>
      </c>
      <c r="J494">
        <f t="shared" si="7"/>
        <v>1.155</v>
      </c>
      <c r="K494" s="1"/>
      <c r="O494" s="1"/>
      <c r="R494" s="1"/>
    </row>
    <row r="495" spans="1:18" x14ac:dyDescent="0.25">
      <c r="B495" s="1">
        <v>0.41666666666666669</v>
      </c>
      <c r="C495">
        <v>13.6</v>
      </c>
      <c r="E495" s="1">
        <v>0.4375</v>
      </c>
      <c r="F495">
        <v>24</v>
      </c>
      <c r="G495" s="1"/>
      <c r="H495" s="1">
        <v>0.4375</v>
      </c>
      <c r="I495">
        <v>1.155</v>
      </c>
      <c r="J495">
        <f t="shared" si="7"/>
        <v>1.155</v>
      </c>
      <c r="K495" s="1"/>
      <c r="O495" s="1"/>
      <c r="R495" s="1"/>
    </row>
    <row r="496" spans="1:18" x14ac:dyDescent="0.25">
      <c r="B496" s="1">
        <v>0.45833333333333331</v>
      </c>
      <c r="C496">
        <v>15.4</v>
      </c>
      <c r="E496" s="1">
        <v>0.47916666666666669</v>
      </c>
      <c r="F496">
        <v>24</v>
      </c>
      <c r="G496" s="1"/>
      <c r="H496" s="1">
        <v>0.47916666666666669</v>
      </c>
      <c r="I496">
        <v>0.92400000000000004</v>
      </c>
      <c r="J496">
        <f t="shared" si="7"/>
        <v>0.92400000000000004</v>
      </c>
      <c r="K496" s="1"/>
      <c r="O496" s="1"/>
      <c r="R496" s="1"/>
    </row>
    <row r="497" spans="1:18" x14ac:dyDescent="0.25">
      <c r="B497" s="1">
        <v>0.5</v>
      </c>
      <c r="C497">
        <v>17.3</v>
      </c>
      <c r="E497" s="1">
        <v>0.52083333333333337</v>
      </c>
      <c r="F497">
        <v>24</v>
      </c>
      <c r="G497" s="1"/>
      <c r="H497" s="1">
        <v>0.52083333333333337</v>
      </c>
      <c r="I497">
        <v>0.23100000000000001</v>
      </c>
      <c r="J497">
        <f t="shared" si="7"/>
        <v>0.23100000000000001</v>
      </c>
      <c r="K497" s="1"/>
      <c r="O497" s="1"/>
      <c r="R497" s="1"/>
    </row>
    <row r="498" spans="1:18" x14ac:dyDescent="0.25">
      <c r="B498" s="1">
        <v>0.54166666666666663</v>
      </c>
      <c r="C498">
        <v>18</v>
      </c>
      <c r="E498" s="1">
        <v>0.5625</v>
      </c>
      <c r="F498">
        <v>24</v>
      </c>
      <c r="G498" s="1"/>
      <c r="H498" s="1">
        <v>0.5625</v>
      </c>
      <c r="I498">
        <v>0.69299999999999995</v>
      </c>
      <c r="J498">
        <f t="shared" si="7"/>
        <v>0.69299999999999995</v>
      </c>
      <c r="K498" s="1"/>
      <c r="O498" s="1"/>
      <c r="R498" s="1"/>
    </row>
    <row r="499" spans="1:18" x14ac:dyDescent="0.25">
      <c r="B499" s="1">
        <v>0.58333333333333337</v>
      </c>
      <c r="C499">
        <v>18.3</v>
      </c>
      <c r="E499" s="1">
        <v>0.60416666666666663</v>
      </c>
      <c r="F499">
        <v>24.01</v>
      </c>
      <c r="G499" s="1"/>
      <c r="H499" s="1">
        <v>0.60416666666666663</v>
      </c>
      <c r="I499">
        <v>1.155</v>
      </c>
      <c r="J499">
        <f t="shared" si="7"/>
        <v>1.155</v>
      </c>
      <c r="K499" s="1"/>
      <c r="O499" s="1"/>
      <c r="R499" s="1"/>
    </row>
    <row r="500" spans="1:18" x14ac:dyDescent="0.25">
      <c r="B500" s="1">
        <v>0.625</v>
      </c>
      <c r="C500">
        <v>19.3</v>
      </c>
      <c r="E500" s="1">
        <v>0.64583333333333337</v>
      </c>
      <c r="F500">
        <v>24</v>
      </c>
      <c r="G500" s="1"/>
      <c r="H500" s="1">
        <v>0.64583333333333337</v>
      </c>
      <c r="I500">
        <v>0.92400000000000004</v>
      </c>
      <c r="J500">
        <f t="shared" si="7"/>
        <v>0.92400000000000004</v>
      </c>
      <c r="K500" s="1"/>
      <c r="O500" s="1"/>
      <c r="R500" s="1"/>
    </row>
    <row r="501" spans="1:18" x14ac:dyDescent="0.25">
      <c r="B501" s="1">
        <v>0.66666666666666663</v>
      </c>
      <c r="C501">
        <v>19.2</v>
      </c>
      <c r="E501" s="1">
        <v>0.6875</v>
      </c>
      <c r="F501">
        <v>24</v>
      </c>
      <c r="G501" s="1"/>
      <c r="H501" s="1">
        <v>0.6875</v>
      </c>
      <c r="I501">
        <v>0.92400000000000004</v>
      </c>
      <c r="J501">
        <f t="shared" si="7"/>
        <v>0.92400000000000004</v>
      </c>
      <c r="K501" s="1"/>
      <c r="O501" s="1"/>
      <c r="R501" s="1"/>
    </row>
    <row r="502" spans="1:18" x14ac:dyDescent="0.25">
      <c r="B502" s="1">
        <v>0.70833333333333337</v>
      </c>
      <c r="C502">
        <v>19.2</v>
      </c>
      <c r="E502" s="1">
        <v>0.72916666666666663</v>
      </c>
      <c r="F502">
        <v>24</v>
      </c>
      <c r="G502" s="1"/>
      <c r="H502" s="1">
        <v>0.72916666666666663</v>
      </c>
      <c r="I502">
        <v>0.46200000000000002</v>
      </c>
      <c r="J502">
        <f t="shared" si="7"/>
        <v>0.46200000000000002</v>
      </c>
      <c r="K502" s="1"/>
      <c r="O502" s="1"/>
      <c r="R502" s="1"/>
    </row>
    <row r="503" spans="1:18" x14ac:dyDescent="0.25">
      <c r="B503" s="1">
        <v>0.75</v>
      </c>
      <c r="C503">
        <v>18.8</v>
      </c>
      <c r="E503" s="1">
        <v>0.77083333333333337</v>
      </c>
      <c r="F503">
        <v>24</v>
      </c>
      <c r="G503" s="1"/>
      <c r="H503" s="1">
        <v>0.77083333333333337</v>
      </c>
      <c r="I503">
        <v>0</v>
      </c>
      <c r="J503">
        <f t="shared" si="7"/>
        <v>0.46200000000000002</v>
      </c>
      <c r="K503" s="1"/>
      <c r="O503" s="1"/>
      <c r="R503" s="1"/>
    </row>
    <row r="504" spans="1:18" x14ac:dyDescent="0.25">
      <c r="B504" s="1">
        <v>0.79166666666666663</v>
      </c>
      <c r="C504">
        <v>17.7</v>
      </c>
      <c r="E504" s="1">
        <v>0.8125</v>
      </c>
      <c r="F504">
        <v>24</v>
      </c>
      <c r="G504" s="1"/>
      <c r="H504" s="1">
        <v>0.8125</v>
      </c>
      <c r="I504">
        <v>0</v>
      </c>
      <c r="J504">
        <f t="shared" si="7"/>
        <v>0</v>
      </c>
      <c r="K504" s="1"/>
      <c r="O504" s="1"/>
      <c r="R504" s="1"/>
    </row>
    <row r="505" spans="1:18" x14ac:dyDescent="0.25">
      <c r="B505" s="1">
        <v>0.83333333333333337</v>
      </c>
      <c r="C505">
        <v>17.2</v>
      </c>
      <c r="E505" s="1">
        <v>0.85416666666666663</v>
      </c>
      <c r="F505">
        <v>23.96</v>
      </c>
      <c r="G505" s="1"/>
      <c r="H505" s="1">
        <v>0.85416666666666663</v>
      </c>
      <c r="I505">
        <v>0</v>
      </c>
      <c r="J505">
        <f t="shared" si="7"/>
        <v>0</v>
      </c>
      <c r="K505" s="1"/>
      <c r="O505" s="1"/>
      <c r="R505" s="1"/>
    </row>
    <row r="506" spans="1:18" x14ac:dyDescent="0.25">
      <c r="B506" s="1">
        <v>0.875</v>
      </c>
      <c r="C506">
        <v>16.600000000000001</v>
      </c>
      <c r="E506" s="1">
        <v>0.89583333333333337</v>
      </c>
      <c r="F506">
        <v>23.87</v>
      </c>
      <c r="G506" s="1"/>
      <c r="H506" s="1">
        <v>0.89583333333333337</v>
      </c>
      <c r="I506">
        <v>0</v>
      </c>
      <c r="J506">
        <f t="shared" si="7"/>
        <v>0</v>
      </c>
      <c r="K506" s="1"/>
      <c r="O506" s="1"/>
      <c r="R506" s="1"/>
    </row>
    <row r="507" spans="1:18" x14ac:dyDescent="0.25">
      <c r="B507" s="1">
        <v>0.91666666666666663</v>
      </c>
      <c r="C507">
        <v>15.5</v>
      </c>
      <c r="E507" s="1">
        <v>0.9375</v>
      </c>
      <c r="F507">
        <v>23.77</v>
      </c>
      <c r="G507" s="1"/>
      <c r="H507" s="1">
        <v>0.9375</v>
      </c>
      <c r="I507">
        <v>0</v>
      </c>
      <c r="J507">
        <f t="shared" si="7"/>
        <v>0</v>
      </c>
      <c r="K507" s="1"/>
      <c r="O507" s="1"/>
      <c r="R507" s="1"/>
    </row>
    <row r="508" spans="1:18" x14ac:dyDescent="0.25">
      <c r="B508" s="1">
        <v>0.95833333333333337</v>
      </c>
      <c r="C508">
        <v>14.4</v>
      </c>
      <c r="E508" s="1">
        <v>0.97916666666666663</v>
      </c>
      <c r="F508">
        <v>23.66</v>
      </c>
      <c r="G508" s="1"/>
      <c r="H508" s="1">
        <v>0.97916666666666663</v>
      </c>
      <c r="I508">
        <v>0</v>
      </c>
      <c r="J508">
        <f t="shared" si="7"/>
        <v>0</v>
      </c>
      <c r="K508" s="1"/>
      <c r="O508" s="1"/>
      <c r="R508" s="1"/>
    </row>
    <row r="509" spans="1:18" x14ac:dyDescent="0.25">
      <c r="A509" t="s">
        <v>36</v>
      </c>
      <c r="B509" s="1">
        <v>1</v>
      </c>
      <c r="C509">
        <v>13.2</v>
      </c>
      <c r="D509" t="s">
        <v>228</v>
      </c>
      <c r="E509" s="1">
        <v>2.0833333333333332E-2</v>
      </c>
      <c r="F509">
        <v>23.55</v>
      </c>
      <c r="G509" s="1" t="s">
        <v>228</v>
      </c>
      <c r="H509" s="1">
        <v>2.0833333333333332E-2</v>
      </c>
      <c r="I509">
        <v>0</v>
      </c>
      <c r="J509">
        <f t="shared" si="7"/>
        <v>0</v>
      </c>
      <c r="K509" s="1"/>
      <c r="O509" s="7"/>
      <c r="R509" s="7"/>
    </row>
    <row r="510" spans="1:18" x14ac:dyDescent="0.25">
      <c r="B510" s="1">
        <v>4.1666666666666664E-2</v>
      </c>
      <c r="C510">
        <v>12.2</v>
      </c>
      <c r="E510" s="1">
        <v>6.25E-2</v>
      </c>
      <c r="F510">
        <v>23.45</v>
      </c>
      <c r="G510" s="1"/>
      <c r="H510" s="1">
        <v>6.25E-2</v>
      </c>
      <c r="I510">
        <v>0</v>
      </c>
      <c r="J510">
        <f t="shared" si="7"/>
        <v>0</v>
      </c>
      <c r="K510" s="1"/>
      <c r="O510" s="1"/>
      <c r="R510" s="1"/>
    </row>
    <row r="511" spans="1:18" x14ac:dyDescent="0.25">
      <c r="B511" s="1">
        <v>8.3333333333333329E-2</v>
      </c>
      <c r="C511">
        <v>11.8</v>
      </c>
      <c r="E511" s="1">
        <v>0.10416666666666667</v>
      </c>
      <c r="F511">
        <v>23.35</v>
      </c>
      <c r="G511" s="1"/>
      <c r="H511" s="1">
        <v>0.10416666666666667</v>
      </c>
      <c r="I511">
        <v>0</v>
      </c>
      <c r="J511">
        <f t="shared" si="7"/>
        <v>0</v>
      </c>
      <c r="K511" s="1"/>
      <c r="O511" s="1"/>
      <c r="R511" s="1"/>
    </row>
    <row r="512" spans="1:18" x14ac:dyDescent="0.25">
      <c r="B512" s="1">
        <v>0.125</v>
      </c>
      <c r="C512">
        <v>11.2</v>
      </c>
      <c r="E512" s="1">
        <v>0.14583333333333334</v>
      </c>
      <c r="F512">
        <v>23.25</v>
      </c>
      <c r="G512" s="1"/>
      <c r="H512" s="1">
        <v>0.14583333333333334</v>
      </c>
      <c r="I512">
        <v>0</v>
      </c>
      <c r="J512">
        <f t="shared" si="7"/>
        <v>0</v>
      </c>
      <c r="K512" s="1"/>
      <c r="O512" s="1"/>
      <c r="R512" s="1"/>
    </row>
    <row r="513" spans="2:18" x14ac:dyDescent="0.25">
      <c r="B513" s="1">
        <v>0.16666666666666666</v>
      </c>
      <c r="C513">
        <v>11.2</v>
      </c>
      <c r="E513" s="1">
        <v>0.1875</v>
      </c>
      <c r="F513">
        <v>23.17</v>
      </c>
      <c r="G513" s="1"/>
      <c r="H513" s="1">
        <v>0.1875</v>
      </c>
      <c r="I513">
        <v>0</v>
      </c>
      <c r="J513">
        <f t="shared" si="7"/>
        <v>0</v>
      </c>
      <c r="K513" s="1"/>
      <c r="O513" s="1"/>
      <c r="R513" s="1"/>
    </row>
    <row r="514" spans="2:18" x14ac:dyDescent="0.25">
      <c r="B514" s="1">
        <v>0.20833333333333334</v>
      </c>
      <c r="C514">
        <v>10.6</v>
      </c>
      <c r="E514" s="1">
        <v>0.22916666666666666</v>
      </c>
      <c r="F514">
        <v>23.08</v>
      </c>
      <c r="G514" s="1"/>
      <c r="H514" s="1">
        <v>0.22916666666666666</v>
      </c>
      <c r="I514">
        <v>0</v>
      </c>
      <c r="J514">
        <f t="shared" si="7"/>
        <v>0</v>
      </c>
      <c r="K514" s="1"/>
      <c r="O514" s="1"/>
      <c r="R514" s="1"/>
    </row>
    <row r="515" spans="2:18" x14ac:dyDescent="0.25">
      <c r="B515" s="1">
        <v>0.25</v>
      </c>
      <c r="C515">
        <v>10.5</v>
      </c>
      <c r="E515" s="1">
        <v>0.27083333333333331</v>
      </c>
      <c r="F515">
        <v>23.17</v>
      </c>
      <c r="G515" s="1"/>
      <c r="H515" s="1">
        <v>0.27083333333333331</v>
      </c>
      <c r="I515">
        <v>0</v>
      </c>
      <c r="J515">
        <f t="shared" si="7"/>
        <v>0</v>
      </c>
      <c r="K515" s="1"/>
      <c r="O515" s="1"/>
      <c r="R515" s="1"/>
    </row>
    <row r="516" spans="2:18" x14ac:dyDescent="0.25">
      <c r="B516" s="1">
        <v>0.29166666666666669</v>
      </c>
      <c r="C516">
        <v>10.7</v>
      </c>
      <c r="E516" s="1">
        <v>0.3125</v>
      </c>
      <c r="F516">
        <v>23.81</v>
      </c>
      <c r="G516" s="1"/>
      <c r="H516" s="1">
        <v>0.3125</v>
      </c>
      <c r="I516">
        <v>0.46200000000000002</v>
      </c>
      <c r="J516">
        <f t="shared" si="7"/>
        <v>0.46200000000000002</v>
      </c>
      <c r="K516" s="1"/>
      <c r="O516" s="1"/>
      <c r="R516" s="1"/>
    </row>
    <row r="517" spans="2:18" x14ac:dyDescent="0.25">
      <c r="B517" s="1">
        <v>0.33333333333333331</v>
      </c>
      <c r="C517">
        <v>11.1</v>
      </c>
      <c r="E517" s="1">
        <v>0.35416666666666669</v>
      </c>
      <c r="F517">
        <v>24.01</v>
      </c>
      <c r="G517" s="1"/>
      <c r="H517" s="1">
        <v>0.35416666666666669</v>
      </c>
      <c r="I517">
        <v>0.69299999999999995</v>
      </c>
      <c r="J517">
        <f t="shared" si="7"/>
        <v>0.69299999999999995</v>
      </c>
      <c r="K517" s="1"/>
      <c r="O517" s="1"/>
      <c r="R517" s="1"/>
    </row>
    <row r="518" spans="2:18" x14ac:dyDescent="0.25">
      <c r="B518" s="1">
        <v>0.375</v>
      </c>
      <c r="C518">
        <v>11.5</v>
      </c>
      <c r="E518" s="1">
        <v>0.39583333333333331</v>
      </c>
      <c r="F518">
        <v>24.01</v>
      </c>
      <c r="G518" s="1"/>
      <c r="H518" s="1">
        <v>0.39583333333333331</v>
      </c>
      <c r="I518">
        <v>1.155</v>
      </c>
      <c r="J518">
        <f t="shared" ref="J518:J581" si="8">IF(I518=0,I517,I518)</f>
        <v>1.155</v>
      </c>
      <c r="K518" s="1"/>
      <c r="O518" s="1"/>
      <c r="R518" s="1"/>
    </row>
    <row r="519" spans="2:18" x14ac:dyDescent="0.25">
      <c r="B519" s="1">
        <v>0.41666666666666669</v>
      </c>
      <c r="C519">
        <v>12</v>
      </c>
      <c r="E519" s="1">
        <v>0.4375</v>
      </c>
      <c r="F519">
        <v>24</v>
      </c>
      <c r="G519" s="1"/>
      <c r="H519" s="1">
        <v>0.4375</v>
      </c>
      <c r="I519">
        <v>1.155</v>
      </c>
      <c r="J519">
        <f t="shared" si="8"/>
        <v>1.155</v>
      </c>
      <c r="K519" s="1"/>
      <c r="O519" s="1"/>
      <c r="R519" s="1"/>
    </row>
    <row r="520" spans="2:18" x14ac:dyDescent="0.25">
      <c r="B520" s="1">
        <v>0.45833333333333331</v>
      </c>
      <c r="C520">
        <v>12.6</v>
      </c>
      <c r="E520" s="1">
        <v>0.47916666666666669</v>
      </c>
      <c r="F520">
        <v>24</v>
      </c>
      <c r="G520" s="1"/>
      <c r="H520" s="1">
        <v>0.47916666666666669</v>
      </c>
      <c r="I520">
        <v>0.92400000000000004</v>
      </c>
      <c r="J520">
        <f t="shared" si="8"/>
        <v>0.92400000000000004</v>
      </c>
      <c r="K520" s="1"/>
      <c r="O520" s="1"/>
      <c r="R520" s="1"/>
    </row>
    <row r="521" spans="2:18" x14ac:dyDescent="0.25">
      <c r="B521" s="1">
        <v>0.5</v>
      </c>
      <c r="C521">
        <v>14</v>
      </c>
      <c r="E521" s="1">
        <v>0.52083333333333337</v>
      </c>
      <c r="F521">
        <v>24</v>
      </c>
      <c r="G521" s="1"/>
      <c r="H521" s="1">
        <v>0.52083333333333337</v>
      </c>
      <c r="I521">
        <v>0.23100000000000001</v>
      </c>
      <c r="J521">
        <f t="shared" si="8"/>
        <v>0.23100000000000001</v>
      </c>
      <c r="K521" s="1"/>
      <c r="O521" s="1"/>
      <c r="R521" s="1"/>
    </row>
    <row r="522" spans="2:18" x14ac:dyDescent="0.25">
      <c r="B522" s="1">
        <v>0.54166666666666663</v>
      </c>
      <c r="C522">
        <v>14.4</v>
      </c>
      <c r="E522" s="1">
        <v>0.5625</v>
      </c>
      <c r="F522">
        <v>24</v>
      </c>
      <c r="G522" s="1"/>
      <c r="H522" s="1">
        <v>0.5625</v>
      </c>
      <c r="I522">
        <v>0.69299999999999995</v>
      </c>
      <c r="J522">
        <f t="shared" si="8"/>
        <v>0.69299999999999995</v>
      </c>
      <c r="K522" s="1"/>
      <c r="O522" s="1"/>
      <c r="R522" s="1"/>
    </row>
    <row r="523" spans="2:18" x14ac:dyDescent="0.25">
      <c r="B523" s="1">
        <v>0.58333333333333337</v>
      </c>
      <c r="C523">
        <v>15</v>
      </c>
      <c r="E523" s="1">
        <v>0.60416666666666663</v>
      </c>
      <c r="F523">
        <v>24</v>
      </c>
      <c r="G523" s="1"/>
      <c r="H523" s="1">
        <v>0.60416666666666663</v>
      </c>
      <c r="I523">
        <v>1.155</v>
      </c>
      <c r="J523">
        <f t="shared" si="8"/>
        <v>1.155</v>
      </c>
      <c r="K523" s="1"/>
      <c r="O523" s="1"/>
      <c r="R523" s="1"/>
    </row>
    <row r="524" spans="2:18" x14ac:dyDescent="0.25">
      <c r="B524" s="1">
        <v>0.625</v>
      </c>
      <c r="C524">
        <v>15.1</v>
      </c>
      <c r="E524" s="1">
        <v>0.64583333333333337</v>
      </c>
      <c r="F524">
        <v>24</v>
      </c>
      <c r="G524" s="1"/>
      <c r="H524" s="1">
        <v>0.64583333333333337</v>
      </c>
      <c r="I524">
        <v>0.92400000000000004</v>
      </c>
      <c r="J524">
        <f t="shared" si="8"/>
        <v>0.92400000000000004</v>
      </c>
      <c r="K524" s="1"/>
      <c r="O524" s="1"/>
      <c r="R524" s="1"/>
    </row>
    <row r="525" spans="2:18" x14ac:dyDescent="0.25">
      <c r="B525" s="1">
        <v>0.66666666666666663</v>
      </c>
      <c r="C525">
        <v>15</v>
      </c>
      <c r="E525" s="1">
        <v>0.6875</v>
      </c>
      <c r="F525">
        <v>24</v>
      </c>
      <c r="G525" s="1"/>
      <c r="H525" s="1">
        <v>0.6875</v>
      </c>
      <c r="I525">
        <v>0.92400000000000004</v>
      </c>
      <c r="J525">
        <f t="shared" si="8"/>
        <v>0.92400000000000004</v>
      </c>
      <c r="K525" s="1"/>
      <c r="O525" s="1"/>
      <c r="R525" s="1"/>
    </row>
    <row r="526" spans="2:18" x14ac:dyDescent="0.25">
      <c r="B526" s="1">
        <v>0.70833333333333337</v>
      </c>
      <c r="C526">
        <v>15.1</v>
      </c>
      <c r="E526" s="1">
        <v>0.72916666666666663</v>
      </c>
      <c r="F526">
        <v>24</v>
      </c>
      <c r="G526" s="1"/>
      <c r="H526" s="1">
        <v>0.72916666666666663</v>
      </c>
      <c r="I526">
        <v>0.46200000000000002</v>
      </c>
      <c r="J526">
        <f t="shared" si="8"/>
        <v>0.46200000000000002</v>
      </c>
      <c r="K526" s="1"/>
      <c r="O526" s="1"/>
      <c r="R526" s="1"/>
    </row>
    <row r="527" spans="2:18" x14ac:dyDescent="0.25">
      <c r="B527" s="1">
        <v>0.75</v>
      </c>
      <c r="C527">
        <v>13.5</v>
      </c>
      <c r="E527" s="1">
        <v>0.77083333333333337</v>
      </c>
      <c r="F527">
        <v>23.96</v>
      </c>
      <c r="G527" s="1"/>
      <c r="H527" s="1">
        <v>0.77083333333333337</v>
      </c>
      <c r="I527">
        <v>0</v>
      </c>
      <c r="J527">
        <f t="shared" si="8"/>
        <v>0.46200000000000002</v>
      </c>
      <c r="K527" s="1"/>
      <c r="O527" s="1"/>
      <c r="R527" s="1"/>
    </row>
    <row r="528" spans="2:18" x14ac:dyDescent="0.25">
      <c r="B528" s="1">
        <v>0.79166666666666663</v>
      </c>
      <c r="C528">
        <v>12.2</v>
      </c>
      <c r="E528" s="1">
        <v>0.8125</v>
      </c>
      <c r="F528">
        <v>23.81</v>
      </c>
      <c r="G528" s="1"/>
      <c r="H528" s="1">
        <v>0.8125</v>
      </c>
      <c r="I528">
        <v>0</v>
      </c>
      <c r="J528">
        <f t="shared" si="8"/>
        <v>0</v>
      </c>
      <c r="K528" s="1"/>
      <c r="O528" s="1"/>
      <c r="R528" s="1"/>
    </row>
    <row r="529" spans="1:18" x14ac:dyDescent="0.25">
      <c r="B529" s="1">
        <v>0.83333333333333337</v>
      </c>
      <c r="C529">
        <v>11.8</v>
      </c>
      <c r="E529" s="1">
        <v>0.85416666666666663</v>
      </c>
      <c r="F529">
        <v>23.69</v>
      </c>
      <c r="G529" s="1"/>
      <c r="H529" s="1">
        <v>0.85416666666666663</v>
      </c>
      <c r="I529">
        <v>0</v>
      </c>
      <c r="J529">
        <f t="shared" si="8"/>
        <v>0</v>
      </c>
      <c r="K529" s="1"/>
      <c r="O529" s="1"/>
      <c r="R529" s="1"/>
    </row>
    <row r="530" spans="1:18" x14ac:dyDescent="0.25">
      <c r="B530" s="1">
        <v>0.875</v>
      </c>
      <c r="C530">
        <v>11.8</v>
      </c>
      <c r="E530" s="1">
        <v>0.89583333333333337</v>
      </c>
      <c r="F530">
        <v>23.58</v>
      </c>
      <c r="G530" s="1"/>
      <c r="H530" s="1">
        <v>0.89583333333333337</v>
      </c>
      <c r="I530">
        <v>0</v>
      </c>
      <c r="J530">
        <f t="shared" si="8"/>
        <v>0</v>
      </c>
      <c r="K530" s="1"/>
      <c r="O530" s="1"/>
      <c r="R530" s="1"/>
    </row>
    <row r="531" spans="1:18" x14ac:dyDescent="0.25">
      <c r="B531" s="1">
        <v>0.91666666666666663</v>
      </c>
      <c r="C531">
        <v>11.2</v>
      </c>
      <c r="E531" s="1">
        <v>0.9375</v>
      </c>
      <c r="F531">
        <v>23.46</v>
      </c>
      <c r="G531" s="1"/>
      <c r="H531" s="1">
        <v>0.9375</v>
      </c>
      <c r="I531">
        <v>0</v>
      </c>
      <c r="J531">
        <f t="shared" si="8"/>
        <v>0</v>
      </c>
      <c r="K531" s="1"/>
      <c r="O531" s="1"/>
      <c r="R531" s="1"/>
    </row>
    <row r="532" spans="1:18" x14ac:dyDescent="0.25">
      <c r="B532" s="1">
        <v>0.95833333333333337</v>
      </c>
      <c r="C532">
        <v>10.5</v>
      </c>
      <c r="E532" s="1">
        <v>0.97916666666666663</v>
      </c>
      <c r="F532">
        <v>23.35</v>
      </c>
      <c r="G532" s="1"/>
      <c r="H532" s="1">
        <v>0.97916666666666663</v>
      </c>
      <c r="I532">
        <v>0</v>
      </c>
      <c r="J532">
        <f t="shared" si="8"/>
        <v>0</v>
      </c>
      <c r="K532" s="1"/>
      <c r="O532" s="1"/>
      <c r="R532" s="1"/>
    </row>
    <row r="533" spans="1:18" x14ac:dyDescent="0.25">
      <c r="A533" t="s">
        <v>37</v>
      </c>
      <c r="B533" s="1">
        <v>1</v>
      </c>
      <c r="C533">
        <v>9.8000000000000007</v>
      </c>
      <c r="D533" t="s">
        <v>229</v>
      </c>
      <c r="E533" s="1">
        <v>2.0833333333333332E-2</v>
      </c>
      <c r="F533">
        <v>23.24</v>
      </c>
      <c r="G533" s="1" t="s">
        <v>229</v>
      </c>
      <c r="H533" s="1">
        <v>2.0833333333333332E-2</v>
      </c>
      <c r="I533">
        <v>0</v>
      </c>
      <c r="J533">
        <f t="shared" si="8"/>
        <v>0</v>
      </c>
      <c r="K533" s="1"/>
      <c r="O533" s="7"/>
      <c r="R533" s="7"/>
    </row>
    <row r="534" spans="1:18" x14ac:dyDescent="0.25">
      <c r="B534" s="1">
        <v>4.1666666666666664E-2</v>
      </c>
      <c r="C534">
        <v>9.4</v>
      </c>
      <c r="E534" s="1">
        <v>6.25E-2</v>
      </c>
      <c r="F534">
        <v>23.13</v>
      </c>
      <c r="G534" s="1"/>
      <c r="H534" s="1">
        <v>6.25E-2</v>
      </c>
      <c r="I534">
        <v>0</v>
      </c>
      <c r="J534">
        <f t="shared" si="8"/>
        <v>0</v>
      </c>
      <c r="K534" s="1"/>
      <c r="O534" s="1"/>
      <c r="R534" s="1"/>
    </row>
    <row r="535" spans="1:18" x14ac:dyDescent="0.25">
      <c r="B535" s="1">
        <v>8.3333333333333329E-2</v>
      </c>
      <c r="C535">
        <v>8.9</v>
      </c>
      <c r="E535" s="1">
        <v>0.10416666666666667</v>
      </c>
      <c r="F535">
        <v>23.02</v>
      </c>
      <c r="G535" s="1"/>
      <c r="H535" s="1">
        <v>0.10416666666666667</v>
      </c>
      <c r="I535">
        <v>0</v>
      </c>
      <c r="J535">
        <f t="shared" si="8"/>
        <v>0</v>
      </c>
      <c r="K535" s="1"/>
      <c r="O535" s="1"/>
      <c r="R535" s="1"/>
    </row>
    <row r="536" spans="1:18" x14ac:dyDescent="0.25">
      <c r="B536" s="1">
        <v>0.125</v>
      </c>
      <c r="C536">
        <v>8.1999999999999993</v>
      </c>
      <c r="E536" s="1">
        <v>0.14583333333333334</v>
      </c>
      <c r="F536">
        <v>22.91</v>
      </c>
      <c r="G536" s="1"/>
      <c r="H536" s="1">
        <v>0.14583333333333334</v>
      </c>
      <c r="I536">
        <v>0</v>
      </c>
      <c r="J536">
        <f t="shared" si="8"/>
        <v>0</v>
      </c>
      <c r="K536" s="1"/>
      <c r="O536" s="1"/>
      <c r="R536" s="1"/>
    </row>
    <row r="537" spans="1:18" x14ac:dyDescent="0.25">
      <c r="B537" s="1">
        <v>0.16666666666666666</v>
      </c>
      <c r="C537">
        <v>7.9</v>
      </c>
      <c r="E537" s="1">
        <v>0.1875</v>
      </c>
      <c r="F537">
        <v>22.81</v>
      </c>
      <c r="G537" s="1"/>
      <c r="H537" s="1">
        <v>0.1875</v>
      </c>
      <c r="I537">
        <v>0</v>
      </c>
      <c r="J537">
        <f t="shared" si="8"/>
        <v>0</v>
      </c>
      <c r="K537" s="1"/>
      <c r="O537" s="1"/>
      <c r="R537" s="1"/>
    </row>
    <row r="538" spans="1:18" x14ac:dyDescent="0.25">
      <c r="B538" s="1">
        <v>0.20833333333333334</v>
      </c>
      <c r="C538">
        <v>7.7</v>
      </c>
      <c r="E538" s="1">
        <v>0.22916666666666666</v>
      </c>
      <c r="F538">
        <v>22.71</v>
      </c>
      <c r="G538" s="1"/>
      <c r="H538" s="1">
        <v>0.22916666666666666</v>
      </c>
      <c r="I538">
        <v>0</v>
      </c>
      <c r="J538">
        <f t="shared" si="8"/>
        <v>0</v>
      </c>
      <c r="K538" s="1"/>
      <c r="O538" s="1"/>
      <c r="R538" s="1"/>
    </row>
    <row r="539" spans="1:18" x14ac:dyDescent="0.25">
      <c r="B539" s="1">
        <v>0.25</v>
      </c>
      <c r="C539">
        <v>7.6</v>
      </c>
      <c r="E539" s="1">
        <v>0.27083333333333331</v>
      </c>
      <c r="F539">
        <v>22.74</v>
      </c>
      <c r="G539" s="1"/>
      <c r="H539" s="1">
        <v>0.27083333333333331</v>
      </c>
      <c r="I539">
        <v>0</v>
      </c>
      <c r="J539">
        <f t="shared" si="8"/>
        <v>0</v>
      </c>
      <c r="K539" s="1"/>
      <c r="O539" s="1"/>
      <c r="R539" s="1"/>
    </row>
    <row r="540" spans="1:18" x14ac:dyDescent="0.25">
      <c r="B540" s="1">
        <v>0.29166666666666669</v>
      </c>
      <c r="C540">
        <v>7.4</v>
      </c>
      <c r="E540" s="1">
        <v>0.3125</v>
      </c>
      <c r="F540">
        <v>23.27</v>
      </c>
      <c r="G540" s="1"/>
      <c r="H540" s="1">
        <v>0.3125</v>
      </c>
      <c r="I540">
        <v>0.46200000000000002</v>
      </c>
      <c r="J540">
        <f t="shared" si="8"/>
        <v>0.46200000000000002</v>
      </c>
      <c r="K540" s="1"/>
      <c r="O540" s="1"/>
      <c r="R540" s="1"/>
    </row>
    <row r="541" spans="1:18" x14ac:dyDescent="0.25">
      <c r="B541" s="1">
        <v>0.33333333333333331</v>
      </c>
      <c r="C541">
        <v>7.4</v>
      </c>
      <c r="E541" s="1">
        <v>0.35416666666666669</v>
      </c>
      <c r="F541">
        <v>23.75</v>
      </c>
      <c r="G541" s="1"/>
      <c r="H541" s="1">
        <v>0.35416666666666669</v>
      </c>
      <c r="I541">
        <v>0.69299999999999995</v>
      </c>
      <c r="J541">
        <f t="shared" si="8"/>
        <v>0.69299999999999995</v>
      </c>
      <c r="K541" s="1"/>
      <c r="O541" s="1"/>
      <c r="R541" s="1"/>
    </row>
    <row r="542" spans="1:18" x14ac:dyDescent="0.25">
      <c r="B542" s="1">
        <v>0.375</v>
      </c>
      <c r="C542">
        <v>7.6</v>
      </c>
      <c r="E542" s="1">
        <v>0.39583333333333331</v>
      </c>
      <c r="F542">
        <v>24.01</v>
      </c>
      <c r="G542" s="1"/>
      <c r="H542" s="1">
        <v>0.39583333333333331</v>
      </c>
      <c r="I542">
        <v>1.155</v>
      </c>
      <c r="J542">
        <f t="shared" si="8"/>
        <v>1.155</v>
      </c>
      <c r="K542" s="1"/>
      <c r="O542" s="1"/>
      <c r="R542" s="1"/>
    </row>
    <row r="543" spans="1:18" x14ac:dyDescent="0.25">
      <c r="B543" s="1">
        <v>0.41666666666666669</v>
      </c>
      <c r="C543">
        <v>7.8</v>
      </c>
      <c r="E543" s="1">
        <v>0.4375</v>
      </c>
      <c r="F543">
        <v>24</v>
      </c>
      <c r="G543" s="1"/>
      <c r="H543" s="1">
        <v>0.4375</v>
      </c>
      <c r="I543">
        <v>1.155</v>
      </c>
      <c r="J543">
        <f t="shared" si="8"/>
        <v>1.155</v>
      </c>
      <c r="K543" s="1"/>
      <c r="O543" s="1"/>
      <c r="R543" s="1"/>
    </row>
    <row r="544" spans="1:18" x14ac:dyDescent="0.25">
      <c r="B544" s="1">
        <v>0.45833333333333331</v>
      </c>
      <c r="C544">
        <v>8</v>
      </c>
      <c r="E544" s="1">
        <v>0.47916666666666669</v>
      </c>
      <c r="F544">
        <v>24</v>
      </c>
      <c r="G544" s="1"/>
      <c r="H544" s="1">
        <v>0.47916666666666669</v>
      </c>
      <c r="I544">
        <v>0.92400000000000004</v>
      </c>
      <c r="J544">
        <f t="shared" si="8"/>
        <v>0.92400000000000004</v>
      </c>
      <c r="K544" s="1"/>
      <c r="O544" s="1"/>
      <c r="R544" s="1"/>
    </row>
    <row r="545" spans="1:18" x14ac:dyDescent="0.25">
      <c r="B545" s="1">
        <v>0.5</v>
      </c>
      <c r="C545">
        <v>8.4</v>
      </c>
      <c r="E545" s="1">
        <v>0.52083333333333337</v>
      </c>
      <c r="F545">
        <v>23.87</v>
      </c>
      <c r="G545" s="1"/>
      <c r="H545" s="1">
        <v>0.52083333333333337</v>
      </c>
      <c r="I545">
        <v>0.23100000000000001</v>
      </c>
      <c r="J545">
        <f t="shared" si="8"/>
        <v>0.23100000000000001</v>
      </c>
      <c r="K545" s="1"/>
      <c r="O545" s="1"/>
      <c r="R545" s="1"/>
    </row>
    <row r="546" spans="1:18" x14ac:dyDescent="0.25">
      <c r="B546" s="1">
        <v>0.54166666666666663</v>
      </c>
      <c r="C546">
        <v>8.6</v>
      </c>
      <c r="E546" s="1">
        <v>0.5625</v>
      </c>
      <c r="F546">
        <v>24</v>
      </c>
      <c r="G546" s="1"/>
      <c r="H546" s="1">
        <v>0.5625</v>
      </c>
      <c r="I546">
        <v>0.69299999999999995</v>
      </c>
      <c r="J546">
        <f t="shared" si="8"/>
        <v>0.69299999999999995</v>
      </c>
      <c r="K546" s="1"/>
      <c r="O546" s="1"/>
      <c r="R546" s="1"/>
    </row>
    <row r="547" spans="1:18" x14ac:dyDescent="0.25">
      <c r="B547" s="1">
        <v>0.58333333333333337</v>
      </c>
      <c r="C547">
        <v>8.6999999999999993</v>
      </c>
      <c r="E547" s="1">
        <v>0.60416666666666663</v>
      </c>
      <c r="F547">
        <v>24</v>
      </c>
      <c r="G547" s="1"/>
      <c r="H547" s="1">
        <v>0.60416666666666663</v>
      </c>
      <c r="I547">
        <v>1.155</v>
      </c>
      <c r="J547">
        <f t="shared" si="8"/>
        <v>1.155</v>
      </c>
      <c r="K547" s="1"/>
      <c r="O547" s="1"/>
      <c r="R547" s="1"/>
    </row>
    <row r="548" spans="1:18" x14ac:dyDescent="0.25">
      <c r="B548" s="1">
        <v>0.625</v>
      </c>
      <c r="C548">
        <v>8.9</v>
      </c>
      <c r="E548" s="1">
        <v>0.64583333333333337</v>
      </c>
      <c r="F548">
        <v>24</v>
      </c>
      <c r="G548" s="1"/>
      <c r="H548" s="1">
        <v>0.64583333333333337</v>
      </c>
      <c r="I548">
        <v>0.92400000000000004</v>
      </c>
      <c r="J548">
        <f t="shared" si="8"/>
        <v>0.92400000000000004</v>
      </c>
      <c r="K548" s="1"/>
      <c r="O548" s="1"/>
      <c r="R548" s="1"/>
    </row>
    <row r="549" spans="1:18" x14ac:dyDescent="0.25">
      <c r="B549" s="1">
        <v>0.66666666666666663</v>
      </c>
      <c r="C549">
        <v>9.1</v>
      </c>
      <c r="E549" s="1">
        <v>0.6875</v>
      </c>
      <c r="F549">
        <v>24</v>
      </c>
      <c r="G549" s="1"/>
      <c r="H549" s="1">
        <v>0.6875</v>
      </c>
      <c r="I549">
        <v>0.92400000000000004</v>
      </c>
      <c r="J549">
        <f t="shared" si="8"/>
        <v>0.92400000000000004</v>
      </c>
      <c r="K549" s="1"/>
      <c r="O549" s="1"/>
      <c r="R549" s="1"/>
    </row>
    <row r="550" spans="1:18" x14ac:dyDescent="0.25">
      <c r="B550" s="1">
        <v>0.70833333333333337</v>
      </c>
      <c r="C550">
        <v>8.9</v>
      </c>
      <c r="E550" s="1">
        <v>0.72916666666666663</v>
      </c>
      <c r="F550">
        <v>24</v>
      </c>
      <c r="G550" s="1"/>
      <c r="H550" s="1">
        <v>0.72916666666666663</v>
      </c>
      <c r="I550">
        <v>0.46200000000000002</v>
      </c>
      <c r="J550">
        <f t="shared" si="8"/>
        <v>0.46200000000000002</v>
      </c>
      <c r="K550" s="1"/>
      <c r="O550" s="1"/>
      <c r="R550" s="1"/>
    </row>
    <row r="551" spans="1:18" x14ac:dyDescent="0.25">
      <c r="B551" s="1">
        <v>0.75</v>
      </c>
      <c r="C551">
        <v>8.9</v>
      </c>
      <c r="E551" s="1">
        <v>0.77083333333333337</v>
      </c>
      <c r="F551">
        <v>23.63</v>
      </c>
      <c r="G551" s="1"/>
      <c r="H551" s="1">
        <v>0.77083333333333337</v>
      </c>
      <c r="I551">
        <v>0</v>
      </c>
      <c r="J551">
        <f t="shared" si="8"/>
        <v>0.46200000000000002</v>
      </c>
      <c r="K551" s="1"/>
      <c r="O551" s="1"/>
      <c r="R551" s="1"/>
    </row>
    <row r="552" spans="1:18" x14ac:dyDescent="0.25">
      <c r="B552" s="1">
        <v>0.79166666666666663</v>
      </c>
      <c r="C552">
        <v>8.6</v>
      </c>
      <c r="E552" s="1">
        <v>0.8125</v>
      </c>
      <c r="F552">
        <v>23.34</v>
      </c>
      <c r="G552" s="1"/>
      <c r="H552" s="1">
        <v>0.8125</v>
      </c>
      <c r="I552">
        <v>0</v>
      </c>
      <c r="J552">
        <f t="shared" si="8"/>
        <v>0</v>
      </c>
      <c r="K552" s="1"/>
      <c r="O552" s="1"/>
      <c r="R552" s="1"/>
    </row>
    <row r="553" spans="1:18" x14ac:dyDescent="0.25">
      <c r="B553" s="1">
        <v>0.83333333333333337</v>
      </c>
      <c r="C553">
        <v>8.3000000000000007</v>
      </c>
      <c r="E553" s="1">
        <v>0.85416666666666663</v>
      </c>
      <c r="F553">
        <v>23.16</v>
      </c>
      <c r="G553" s="1"/>
      <c r="H553" s="1">
        <v>0.85416666666666663</v>
      </c>
      <c r="I553">
        <v>0</v>
      </c>
      <c r="J553">
        <f t="shared" si="8"/>
        <v>0</v>
      </c>
      <c r="K553" s="1"/>
      <c r="O553" s="1"/>
      <c r="R553" s="1"/>
    </row>
    <row r="554" spans="1:18" x14ac:dyDescent="0.25">
      <c r="B554" s="1">
        <v>0.875</v>
      </c>
      <c r="C554">
        <v>7.9</v>
      </c>
      <c r="E554" s="1">
        <v>0.89583333333333337</v>
      </c>
      <c r="F554">
        <v>23.01</v>
      </c>
      <c r="G554" s="1"/>
      <c r="H554" s="1">
        <v>0.89583333333333337</v>
      </c>
      <c r="I554">
        <v>0</v>
      </c>
      <c r="J554">
        <f t="shared" si="8"/>
        <v>0</v>
      </c>
      <c r="K554" s="1"/>
      <c r="O554" s="1"/>
      <c r="R554" s="1"/>
    </row>
    <row r="555" spans="1:18" x14ac:dyDescent="0.25">
      <c r="B555" s="1">
        <v>0.91666666666666663</v>
      </c>
      <c r="C555">
        <v>7.5</v>
      </c>
      <c r="E555" s="1">
        <v>0.9375</v>
      </c>
      <c r="F555">
        <v>22.88</v>
      </c>
      <c r="G555" s="1"/>
      <c r="H555" s="1">
        <v>0.9375</v>
      </c>
      <c r="I555">
        <v>0</v>
      </c>
      <c r="J555">
        <f t="shared" si="8"/>
        <v>0</v>
      </c>
      <c r="K555" s="1"/>
      <c r="O555" s="1"/>
      <c r="R555" s="1"/>
    </row>
    <row r="556" spans="1:18" x14ac:dyDescent="0.25">
      <c r="B556" s="1">
        <v>0.95833333333333337</v>
      </c>
      <c r="C556">
        <v>7.5</v>
      </c>
      <c r="E556" s="1">
        <v>0.97916666666666663</v>
      </c>
      <c r="F556">
        <v>22.76</v>
      </c>
      <c r="G556" s="1"/>
      <c r="H556" s="1">
        <v>0.97916666666666663</v>
      </c>
      <c r="I556">
        <v>0</v>
      </c>
      <c r="J556">
        <f t="shared" si="8"/>
        <v>0</v>
      </c>
      <c r="K556" s="1"/>
      <c r="O556" s="1"/>
      <c r="R556" s="1"/>
    </row>
    <row r="557" spans="1:18" x14ac:dyDescent="0.25">
      <c r="A557" t="s">
        <v>38</v>
      </c>
      <c r="B557" s="1">
        <v>1</v>
      </c>
      <c r="C557">
        <v>7.4</v>
      </c>
      <c r="D557" t="s">
        <v>230</v>
      </c>
      <c r="E557" s="1">
        <v>2.0833333333333332E-2</v>
      </c>
      <c r="F557">
        <v>22.65</v>
      </c>
      <c r="G557" s="1" t="s">
        <v>230</v>
      </c>
      <c r="H557" s="1">
        <v>2.0833333333333332E-2</v>
      </c>
      <c r="I557">
        <v>0</v>
      </c>
      <c r="J557">
        <f t="shared" si="8"/>
        <v>0</v>
      </c>
      <c r="K557" s="1"/>
      <c r="O557" s="7"/>
      <c r="R557" s="7"/>
    </row>
    <row r="558" spans="1:18" x14ac:dyDescent="0.25">
      <c r="B558" s="1">
        <v>4.1666666666666664E-2</v>
      </c>
      <c r="C558">
        <v>7.6</v>
      </c>
      <c r="E558" s="1">
        <v>6.25E-2</v>
      </c>
      <c r="F558">
        <v>22.56</v>
      </c>
      <c r="G558" s="1"/>
      <c r="H558" s="1">
        <v>6.25E-2</v>
      </c>
      <c r="I558">
        <v>0</v>
      </c>
      <c r="J558">
        <f t="shared" si="8"/>
        <v>0</v>
      </c>
      <c r="K558" s="1"/>
      <c r="O558" s="1"/>
      <c r="R558" s="1"/>
    </row>
    <row r="559" spans="1:18" x14ac:dyDescent="0.25">
      <c r="B559" s="1">
        <v>8.3333333333333329E-2</v>
      </c>
      <c r="C559">
        <v>8</v>
      </c>
      <c r="E559" s="1">
        <v>0.10416666666666667</v>
      </c>
      <c r="F559">
        <v>22.47</v>
      </c>
      <c r="G559" s="1"/>
      <c r="H559" s="1">
        <v>0.10416666666666667</v>
      </c>
      <c r="I559">
        <v>0</v>
      </c>
      <c r="J559">
        <f t="shared" si="8"/>
        <v>0</v>
      </c>
      <c r="K559" s="1"/>
      <c r="O559" s="1"/>
      <c r="R559" s="1"/>
    </row>
    <row r="560" spans="1:18" x14ac:dyDescent="0.25">
      <c r="B560" s="1">
        <v>0.125</v>
      </c>
      <c r="C560">
        <v>8.1</v>
      </c>
      <c r="E560" s="1">
        <v>0.14583333333333334</v>
      </c>
      <c r="F560">
        <v>22.38</v>
      </c>
      <c r="G560" s="1"/>
      <c r="H560" s="1">
        <v>0.14583333333333334</v>
      </c>
      <c r="I560">
        <v>0</v>
      </c>
      <c r="J560">
        <f t="shared" si="8"/>
        <v>0</v>
      </c>
      <c r="K560" s="1"/>
      <c r="O560" s="1"/>
      <c r="R560" s="1"/>
    </row>
    <row r="561" spans="2:18" x14ac:dyDescent="0.25">
      <c r="B561" s="1">
        <v>0.16666666666666666</v>
      </c>
      <c r="C561">
        <v>8.4</v>
      </c>
      <c r="E561" s="1">
        <v>0.1875</v>
      </c>
      <c r="F561">
        <v>22.3</v>
      </c>
      <c r="G561" s="1"/>
      <c r="H561" s="1">
        <v>0.1875</v>
      </c>
      <c r="I561">
        <v>0</v>
      </c>
      <c r="J561">
        <f t="shared" si="8"/>
        <v>0</v>
      </c>
      <c r="K561" s="1"/>
      <c r="O561" s="1"/>
      <c r="R561" s="1"/>
    </row>
    <row r="562" spans="2:18" x14ac:dyDescent="0.25">
      <c r="B562" s="1">
        <v>0.20833333333333334</v>
      </c>
      <c r="C562">
        <v>8.5</v>
      </c>
      <c r="E562" s="1">
        <v>0.22916666666666666</v>
      </c>
      <c r="F562">
        <v>22.22</v>
      </c>
      <c r="G562" s="1"/>
      <c r="H562" s="1">
        <v>0.22916666666666666</v>
      </c>
      <c r="I562">
        <v>0</v>
      </c>
      <c r="J562">
        <f t="shared" si="8"/>
        <v>0</v>
      </c>
      <c r="K562" s="1"/>
      <c r="O562" s="1"/>
      <c r="R562" s="1"/>
    </row>
    <row r="563" spans="2:18" x14ac:dyDescent="0.25">
      <c r="B563" s="1">
        <v>0.25</v>
      </c>
      <c r="C563">
        <v>8.4</v>
      </c>
      <c r="E563" s="1">
        <v>0.27083333333333331</v>
      </c>
      <c r="F563">
        <v>22.27</v>
      </c>
      <c r="G563" s="1"/>
      <c r="H563" s="1">
        <v>0.27083333333333331</v>
      </c>
      <c r="I563">
        <v>0</v>
      </c>
      <c r="J563">
        <f t="shared" si="8"/>
        <v>0</v>
      </c>
      <c r="K563" s="1"/>
      <c r="O563" s="1"/>
      <c r="R563" s="1"/>
    </row>
    <row r="564" spans="2:18" x14ac:dyDescent="0.25">
      <c r="B564" s="1">
        <v>0.29166666666666669</v>
      </c>
      <c r="C564">
        <v>8.4</v>
      </c>
      <c r="E564" s="1">
        <v>0.3125</v>
      </c>
      <c r="F564">
        <v>22.87</v>
      </c>
      <c r="G564" s="1"/>
      <c r="H564" s="1">
        <v>0.3125</v>
      </c>
      <c r="I564">
        <v>0.46200000000000002</v>
      </c>
      <c r="J564">
        <f t="shared" si="8"/>
        <v>0.46200000000000002</v>
      </c>
      <c r="K564" s="1"/>
      <c r="O564" s="1"/>
      <c r="R564" s="1"/>
    </row>
    <row r="565" spans="2:18" x14ac:dyDescent="0.25">
      <c r="B565" s="1">
        <v>0.33333333333333331</v>
      </c>
      <c r="C565">
        <v>7.9</v>
      </c>
      <c r="E565" s="1">
        <v>0.35416666666666669</v>
      </c>
      <c r="F565">
        <v>23.31</v>
      </c>
      <c r="G565" s="1"/>
      <c r="H565" s="1">
        <v>0.35416666666666669</v>
      </c>
      <c r="I565">
        <v>0.69299999999999995</v>
      </c>
      <c r="J565">
        <f t="shared" si="8"/>
        <v>0.69299999999999995</v>
      </c>
      <c r="K565" s="1"/>
      <c r="O565" s="1"/>
      <c r="R565" s="1"/>
    </row>
    <row r="566" spans="2:18" x14ac:dyDescent="0.25">
      <c r="B566" s="1">
        <v>0.375</v>
      </c>
      <c r="C566">
        <v>8</v>
      </c>
      <c r="E566" s="1">
        <v>0.39583333333333331</v>
      </c>
      <c r="F566">
        <v>23.92</v>
      </c>
      <c r="G566" s="1"/>
      <c r="H566" s="1">
        <v>0.39583333333333331</v>
      </c>
      <c r="I566">
        <v>1.155</v>
      </c>
      <c r="J566">
        <f t="shared" si="8"/>
        <v>1.155</v>
      </c>
      <c r="K566" s="1"/>
      <c r="O566" s="1"/>
      <c r="R566" s="1"/>
    </row>
    <row r="567" spans="2:18" x14ac:dyDescent="0.25">
      <c r="B567" s="1">
        <v>0.41666666666666669</v>
      </c>
      <c r="C567">
        <v>8.3000000000000007</v>
      </c>
      <c r="E567" s="1">
        <v>0.4375</v>
      </c>
      <c r="F567">
        <v>24.01</v>
      </c>
      <c r="G567" s="1"/>
      <c r="H567" s="1">
        <v>0.4375</v>
      </c>
      <c r="I567">
        <v>1.155</v>
      </c>
      <c r="J567">
        <f t="shared" si="8"/>
        <v>1.155</v>
      </c>
      <c r="K567" s="1"/>
      <c r="O567" s="1"/>
      <c r="R567" s="1"/>
    </row>
    <row r="568" spans="2:18" x14ac:dyDescent="0.25">
      <c r="B568" s="1">
        <v>0.45833333333333331</v>
      </c>
      <c r="C568">
        <v>8.8000000000000007</v>
      </c>
      <c r="E568" s="1">
        <v>0.47916666666666669</v>
      </c>
      <c r="F568">
        <v>24</v>
      </c>
      <c r="G568" s="1"/>
      <c r="H568" s="1">
        <v>0.47916666666666669</v>
      </c>
      <c r="I568">
        <v>0.92400000000000004</v>
      </c>
      <c r="J568">
        <f t="shared" si="8"/>
        <v>0.92400000000000004</v>
      </c>
      <c r="K568" s="1"/>
      <c r="O568" s="1"/>
      <c r="R568" s="1"/>
    </row>
    <row r="569" spans="2:18" x14ac:dyDescent="0.25">
      <c r="B569" s="1">
        <v>0.5</v>
      </c>
      <c r="C569">
        <v>9.1</v>
      </c>
      <c r="E569" s="1">
        <v>0.52083333333333337</v>
      </c>
      <c r="F569">
        <v>23.75</v>
      </c>
      <c r="G569" s="1"/>
      <c r="H569" s="1">
        <v>0.52083333333333337</v>
      </c>
      <c r="I569">
        <v>0.23100000000000001</v>
      </c>
      <c r="J569">
        <f t="shared" si="8"/>
        <v>0.23100000000000001</v>
      </c>
      <c r="K569" s="1"/>
      <c r="O569" s="1"/>
      <c r="R569" s="1"/>
    </row>
    <row r="570" spans="2:18" x14ac:dyDescent="0.25">
      <c r="B570" s="1">
        <v>0.54166666666666663</v>
      </c>
      <c r="C570">
        <v>8.9</v>
      </c>
      <c r="E570" s="1">
        <v>0.5625</v>
      </c>
      <c r="F570">
        <v>23.99</v>
      </c>
      <c r="G570" s="1"/>
      <c r="H570" s="1">
        <v>0.5625</v>
      </c>
      <c r="I570">
        <v>0.69299999999999995</v>
      </c>
      <c r="J570">
        <f t="shared" si="8"/>
        <v>0.69299999999999995</v>
      </c>
      <c r="K570" s="1"/>
      <c r="O570" s="1"/>
      <c r="R570" s="1"/>
    </row>
    <row r="571" spans="2:18" x14ac:dyDescent="0.25">
      <c r="B571" s="1">
        <v>0.58333333333333337</v>
      </c>
      <c r="C571">
        <v>9</v>
      </c>
      <c r="E571" s="1">
        <v>0.60416666666666663</v>
      </c>
      <c r="F571">
        <v>24</v>
      </c>
      <c r="G571" s="1"/>
      <c r="H571" s="1">
        <v>0.60416666666666663</v>
      </c>
      <c r="I571">
        <v>1.155</v>
      </c>
      <c r="J571">
        <f t="shared" si="8"/>
        <v>1.155</v>
      </c>
      <c r="K571" s="1"/>
      <c r="O571" s="1"/>
      <c r="R571" s="1"/>
    </row>
    <row r="572" spans="2:18" x14ac:dyDescent="0.25">
      <c r="B572" s="1">
        <v>0.625</v>
      </c>
      <c r="C572">
        <v>8.9</v>
      </c>
      <c r="E572" s="1">
        <v>0.64583333333333337</v>
      </c>
      <c r="F572">
        <v>24</v>
      </c>
      <c r="G572" s="1"/>
      <c r="H572" s="1">
        <v>0.64583333333333337</v>
      </c>
      <c r="I572">
        <v>0.92400000000000004</v>
      </c>
      <c r="J572">
        <f t="shared" si="8"/>
        <v>0.92400000000000004</v>
      </c>
      <c r="K572" s="1"/>
      <c r="O572" s="1"/>
      <c r="R572" s="1"/>
    </row>
    <row r="573" spans="2:18" x14ac:dyDescent="0.25">
      <c r="B573" s="1">
        <v>0.66666666666666663</v>
      </c>
      <c r="C573">
        <v>8.6999999999999993</v>
      </c>
      <c r="E573" s="1">
        <v>0.6875</v>
      </c>
      <c r="F573">
        <v>24</v>
      </c>
      <c r="G573" s="1"/>
      <c r="H573" s="1">
        <v>0.6875</v>
      </c>
      <c r="I573">
        <v>0.92400000000000004</v>
      </c>
      <c r="J573">
        <f t="shared" si="8"/>
        <v>0.92400000000000004</v>
      </c>
      <c r="K573" s="1"/>
      <c r="O573" s="1"/>
      <c r="R573" s="1"/>
    </row>
    <row r="574" spans="2:18" x14ac:dyDescent="0.25">
      <c r="B574" s="1">
        <v>0.70833333333333337</v>
      </c>
      <c r="C574">
        <v>8.5</v>
      </c>
      <c r="E574" s="1">
        <v>0.72916666666666663</v>
      </c>
      <c r="F574">
        <v>24</v>
      </c>
      <c r="G574" s="1"/>
      <c r="H574" s="1">
        <v>0.72916666666666663</v>
      </c>
      <c r="I574">
        <v>0.46200000000000002</v>
      </c>
      <c r="J574">
        <f t="shared" si="8"/>
        <v>0.46200000000000002</v>
      </c>
      <c r="K574" s="1"/>
      <c r="O574" s="1"/>
      <c r="R574" s="1"/>
    </row>
    <row r="575" spans="2:18" x14ac:dyDescent="0.25">
      <c r="B575" s="1">
        <v>0.75</v>
      </c>
      <c r="C575">
        <v>8.4</v>
      </c>
      <c r="E575" s="1">
        <v>0.77083333333333337</v>
      </c>
      <c r="F575">
        <v>23.55</v>
      </c>
      <c r="G575" s="1"/>
      <c r="H575" s="1">
        <v>0.77083333333333337</v>
      </c>
      <c r="I575">
        <v>0</v>
      </c>
      <c r="J575">
        <f t="shared" si="8"/>
        <v>0.46200000000000002</v>
      </c>
      <c r="K575" s="1"/>
      <c r="O575" s="1"/>
      <c r="R575" s="1"/>
    </row>
    <row r="576" spans="2:18" x14ac:dyDescent="0.25">
      <c r="B576" s="1">
        <v>0.79166666666666663</v>
      </c>
      <c r="C576">
        <v>8.5</v>
      </c>
      <c r="E576" s="1">
        <v>0.8125</v>
      </c>
      <c r="F576">
        <v>23.24</v>
      </c>
      <c r="G576" s="1"/>
      <c r="H576" s="1">
        <v>0.8125</v>
      </c>
      <c r="I576">
        <v>0</v>
      </c>
      <c r="J576">
        <f t="shared" si="8"/>
        <v>0</v>
      </c>
      <c r="K576" s="1"/>
      <c r="O576" s="1"/>
      <c r="R576" s="1"/>
    </row>
    <row r="577" spans="1:18" x14ac:dyDescent="0.25">
      <c r="B577" s="1">
        <v>0.83333333333333337</v>
      </c>
      <c r="C577">
        <v>8.5</v>
      </c>
      <c r="E577" s="1">
        <v>0.85416666666666663</v>
      </c>
      <c r="F577">
        <v>23.05</v>
      </c>
      <c r="G577" s="1"/>
      <c r="H577" s="1">
        <v>0.85416666666666663</v>
      </c>
      <c r="I577">
        <v>0</v>
      </c>
      <c r="J577">
        <f t="shared" si="8"/>
        <v>0</v>
      </c>
      <c r="K577" s="1"/>
      <c r="O577" s="1"/>
      <c r="R577" s="1"/>
    </row>
    <row r="578" spans="1:18" x14ac:dyDescent="0.25">
      <c r="B578" s="1">
        <v>0.875</v>
      </c>
      <c r="C578">
        <v>8.5</v>
      </c>
      <c r="E578" s="1">
        <v>0.89583333333333337</v>
      </c>
      <c r="F578">
        <v>22.91</v>
      </c>
      <c r="G578" s="1"/>
      <c r="H578" s="1">
        <v>0.89583333333333337</v>
      </c>
      <c r="I578">
        <v>0</v>
      </c>
      <c r="J578">
        <f t="shared" si="8"/>
        <v>0</v>
      </c>
      <c r="K578" s="1"/>
      <c r="O578" s="1"/>
      <c r="R578" s="1"/>
    </row>
    <row r="579" spans="1:18" x14ac:dyDescent="0.25">
      <c r="B579" s="1">
        <v>0.91666666666666663</v>
      </c>
      <c r="C579">
        <v>8.6</v>
      </c>
      <c r="E579" s="1">
        <v>0.9375</v>
      </c>
      <c r="F579">
        <v>22.78</v>
      </c>
      <c r="G579" s="1"/>
      <c r="H579" s="1">
        <v>0.9375</v>
      </c>
      <c r="I579">
        <v>0</v>
      </c>
      <c r="J579">
        <f t="shared" si="8"/>
        <v>0</v>
      </c>
      <c r="K579" s="1"/>
      <c r="O579" s="1"/>
      <c r="R579" s="1"/>
    </row>
    <row r="580" spans="1:18" x14ac:dyDescent="0.25">
      <c r="B580" s="1">
        <v>0.95833333333333337</v>
      </c>
      <c r="C580">
        <v>8.5</v>
      </c>
      <c r="E580" s="1">
        <v>0.97916666666666663</v>
      </c>
      <c r="F580">
        <v>22.66</v>
      </c>
      <c r="G580" s="1"/>
      <c r="H580" s="1">
        <v>0.97916666666666663</v>
      </c>
      <c r="I580">
        <v>0</v>
      </c>
      <c r="J580">
        <f t="shared" si="8"/>
        <v>0</v>
      </c>
      <c r="K580" s="1"/>
      <c r="O580" s="1"/>
      <c r="R580" s="1"/>
    </row>
    <row r="581" spans="1:18" x14ac:dyDescent="0.25">
      <c r="A581" t="s">
        <v>39</v>
      </c>
      <c r="B581" s="1">
        <v>1</v>
      </c>
      <c r="C581">
        <v>8.4</v>
      </c>
      <c r="D581" t="s">
        <v>231</v>
      </c>
      <c r="E581" s="1">
        <v>2.0833333333333332E-2</v>
      </c>
      <c r="F581">
        <v>22.55</v>
      </c>
      <c r="G581" s="1" t="s">
        <v>231</v>
      </c>
      <c r="H581" s="1">
        <v>2.0833333333333332E-2</v>
      </c>
      <c r="I581">
        <v>0</v>
      </c>
      <c r="J581">
        <f t="shared" si="8"/>
        <v>0</v>
      </c>
      <c r="K581" s="1"/>
      <c r="O581" s="7"/>
      <c r="R581" s="7"/>
    </row>
    <row r="582" spans="1:18" x14ac:dyDescent="0.25">
      <c r="B582" s="1">
        <v>4.1666666666666664E-2</v>
      </c>
      <c r="C582">
        <v>8.1999999999999993</v>
      </c>
      <c r="E582" s="1">
        <v>6.25E-2</v>
      </c>
      <c r="F582">
        <v>22.45</v>
      </c>
      <c r="G582" s="1"/>
      <c r="H582" s="1">
        <v>6.25E-2</v>
      </c>
      <c r="I582">
        <v>0</v>
      </c>
      <c r="J582">
        <f t="shared" ref="J582:J645" si="9">IF(I582=0,I581,I582)</f>
        <v>0</v>
      </c>
      <c r="K582" s="1"/>
      <c r="O582" s="1"/>
      <c r="R582" s="1"/>
    </row>
    <row r="583" spans="1:18" x14ac:dyDescent="0.25">
      <c r="B583" s="1">
        <v>8.3333333333333329E-2</v>
      </c>
      <c r="C583">
        <v>8.1</v>
      </c>
      <c r="E583" s="1">
        <v>0.10416666666666667</v>
      </c>
      <c r="F583">
        <v>22.34</v>
      </c>
      <c r="G583" s="1"/>
      <c r="H583" s="1">
        <v>0.10416666666666667</v>
      </c>
      <c r="I583">
        <v>0</v>
      </c>
      <c r="J583">
        <f t="shared" si="9"/>
        <v>0</v>
      </c>
      <c r="K583" s="1"/>
      <c r="O583" s="1"/>
      <c r="R583" s="1"/>
    </row>
    <row r="584" spans="1:18" x14ac:dyDescent="0.25">
      <c r="B584" s="1">
        <v>0.125</v>
      </c>
      <c r="C584">
        <v>7.9</v>
      </c>
      <c r="E584" s="1">
        <v>0.14583333333333334</v>
      </c>
      <c r="F584">
        <v>22.23</v>
      </c>
      <c r="G584" s="1"/>
      <c r="H584" s="1">
        <v>0.14583333333333334</v>
      </c>
      <c r="I584">
        <v>0</v>
      </c>
      <c r="J584">
        <f t="shared" si="9"/>
        <v>0</v>
      </c>
      <c r="K584" s="1"/>
      <c r="O584" s="1"/>
      <c r="R584" s="1"/>
    </row>
    <row r="585" spans="1:18" x14ac:dyDescent="0.25">
      <c r="B585" s="1">
        <v>0.16666666666666666</v>
      </c>
      <c r="C585">
        <v>7.7</v>
      </c>
      <c r="E585" s="1">
        <v>0.1875</v>
      </c>
      <c r="F585">
        <v>22.13</v>
      </c>
      <c r="G585" s="1"/>
      <c r="H585" s="1">
        <v>0.1875</v>
      </c>
      <c r="I585">
        <v>0</v>
      </c>
      <c r="J585">
        <f t="shared" si="9"/>
        <v>0</v>
      </c>
      <c r="K585" s="1"/>
      <c r="O585" s="1"/>
      <c r="R585" s="1"/>
    </row>
    <row r="586" spans="1:18" x14ac:dyDescent="0.25">
      <c r="B586" s="1">
        <v>0.20833333333333334</v>
      </c>
      <c r="C586">
        <v>7.4</v>
      </c>
      <c r="E586" s="1">
        <v>0.22916666666666666</v>
      </c>
      <c r="F586">
        <v>22.04</v>
      </c>
      <c r="G586" s="1"/>
      <c r="H586" s="1">
        <v>0.22916666666666666</v>
      </c>
      <c r="I586">
        <v>0</v>
      </c>
      <c r="J586">
        <f t="shared" si="9"/>
        <v>0</v>
      </c>
      <c r="K586" s="1"/>
      <c r="O586" s="1"/>
      <c r="R586" s="1"/>
    </row>
    <row r="587" spans="1:18" x14ac:dyDescent="0.25">
      <c r="B587" s="1">
        <v>0.25</v>
      </c>
      <c r="C587">
        <v>7.2</v>
      </c>
      <c r="E587" s="1">
        <v>0.27083333333333331</v>
      </c>
      <c r="F587">
        <v>22.22</v>
      </c>
      <c r="G587" s="1"/>
      <c r="H587" s="1">
        <v>0.27083333333333331</v>
      </c>
      <c r="I587">
        <v>0</v>
      </c>
      <c r="J587">
        <f t="shared" si="9"/>
        <v>0</v>
      </c>
      <c r="K587" s="1"/>
      <c r="O587" s="1"/>
      <c r="R587" s="1"/>
    </row>
    <row r="588" spans="1:18" x14ac:dyDescent="0.25">
      <c r="B588" s="1">
        <v>0.29166666666666669</v>
      </c>
      <c r="C588">
        <v>8.1</v>
      </c>
      <c r="E588" s="1">
        <v>0.3125</v>
      </c>
      <c r="F588">
        <v>23</v>
      </c>
      <c r="G588" s="1"/>
      <c r="H588" s="1">
        <v>0.3125</v>
      </c>
      <c r="I588">
        <v>0.46200000000000002</v>
      </c>
      <c r="J588">
        <f t="shared" si="9"/>
        <v>0.46200000000000002</v>
      </c>
      <c r="K588" s="1"/>
      <c r="O588" s="1"/>
      <c r="R588" s="1"/>
    </row>
    <row r="589" spans="1:18" x14ac:dyDescent="0.25">
      <c r="B589" s="1">
        <v>0.33333333333333331</v>
      </c>
      <c r="C589">
        <v>9.6999999999999993</v>
      </c>
      <c r="E589" s="1">
        <v>0.35416666666666669</v>
      </c>
      <c r="F589">
        <v>23.73</v>
      </c>
      <c r="G589" s="1"/>
      <c r="H589" s="1">
        <v>0.35416666666666669</v>
      </c>
      <c r="I589">
        <v>0.69299999999999995</v>
      </c>
      <c r="J589">
        <f t="shared" si="9"/>
        <v>0.69299999999999995</v>
      </c>
      <c r="K589" s="1"/>
      <c r="O589" s="1"/>
      <c r="R589" s="1"/>
    </row>
    <row r="590" spans="1:18" x14ac:dyDescent="0.25">
      <c r="B590" s="1">
        <v>0.375</v>
      </c>
      <c r="C590">
        <v>9.9</v>
      </c>
      <c r="E590" s="1">
        <v>0.39583333333333331</v>
      </c>
      <c r="F590">
        <v>24.01</v>
      </c>
      <c r="G590" s="1"/>
      <c r="H590" s="1">
        <v>0.39583333333333331</v>
      </c>
      <c r="I590">
        <v>1.155</v>
      </c>
      <c r="J590">
        <f t="shared" si="9"/>
        <v>1.155</v>
      </c>
      <c r="K590" s="1"/>
      <c r="O590" s="1"/>
      <c r="R590" s="1"/>
    </row>
    <row r="591" spans="1:18" x14ac:dyDescent="0.25">
      <c r="B591" s="1">
        <v>0.41666666666666669</v>
      </c>
      <c r="C591">
        <v>10.5</v>
      </c>
      <c r="E591" s="1">
        <v>0.4375</v>
      </c>
      <c r="F591">
        <v>24</v>
      </c>
      <c r="G591" s="1"/>
      <c r="H591" s="1">
        <v>0.4375</v>
      </c>
      <c r="I591">
        <v>1.155</v>
      </c>
      <c r="J591">
        <f t="shared" si="9"/>
        <v>1.155</v>
      </c>
      <c r="K591" s="1"/>
      <c r="O591" s="1"/>
      <c r="R591" s="1"/>
    </row>
    <row r="592" spans="1:18" x14ac:dyDescent="0.25">
      <c r="B592" s="1">
        <v>0.45833333333333331</v>
      </c>
      <c r="C592">
        <v>12.2</v>
      </c>
      <c r="E592" s="1">
        <v>0.47916666666666669</v>
      </c>
      <c r="F592">
        <v>24</v>
      </c>
      <c r="G592" s="1"/>
      <c r="H592" s="1">
        <v>0.47916666666666669</v>
      </c>
      <c r="I592">
        <v>0.92400000000000004</v>
      </c>
      <c r="J592">
        <f t="shared" si="9"/>
        <v>0.92400000000000004</v>
      </c>
      <c r="K592" s="1"/>
      <c r="O592" s="1"/>
      <c r="R592" s="1"/>
    </row>
    <row r="593" spans="1:18" x14ac:dyDescent="0.25">
      <c r="B593" s="1">
        <v>0.5</v>
      </c>
      <c r="C593">
        <v>12.5</v>
      </c>
      <c r="E593" s="1">
        <v>0.52083333333333337</v>
      </c>
      <c r="F593">
        <v>24</v>
      </c>
      <c r="G593" s="1"/>
      <c r="H593" s="1">
        <v>0.52083333333333337</v>
      </c>
      <c r="I593">
        <v>0.23100000000000001</v>
      </c>
      <c r="J593">
        <f t="shared" si="9"/>
        <v>0.23100000000000001</v>
      </c>
      <c r="K593" s="1"/>
      <c r="O593" s="1"/>
      <c r="R593" s="1"/>
    </row>
    <row r="594" spans="1:18" x14ac:dyDescent="0.25">
      <c r="B594" s="1">
        <v>0.54166666666666663</v>
      </c>
      <c r="C594">
        <v>13.1</v>
      </c>
      <c r="E594" s="1">
        <v>0.5625</v>
      </c>
      <c r="F594">
        <v>24</v>
      </c>
      <c r="G594" s="1"/>
      <c r="H594" s="1">
        <v>0.5625</v>
      </c>
      <c r="I594">
        <v>0.69299999999999995</v>
      </c>
      <c r="J594">
        <f t="shared" si="9"/>
        <v>0.69299999999999995</v>
      </c>
      <c r="K594" s="1"/>
      <c r="O594" s="1"/>
      <c r="R594" s="1"/>
    </row>
    <row r="595" spans="1:18" x14ac:dyDescent="0.25">
      <c r="B595" s="1">
        <v>0.58333333333333337</v>
      </c>
      <c r="C595">
        <v>13.7</v>
      </c>
      <c r="E595" s="1">
        <v>0.60416666666666663</v>
      </c>
      <c r="F595">
        <v>24</v>
      </c>
      <c r="G595" s="1"/>
      <c r="H595" s="1">
        <v>0.60416666666666663</v>
      </c>
      <c r="I595">
        <v>1.155</v>
      </c>
      <c r="J595">
        <f t="shared" si="9"/>
        <v>1.155</v>
      </c>
      <c r="K595" s="1"/>
      <c r="O595" s="1"/>
      <c r="R595" s="1"/>
    </row>
    <row r="596" spans="1:18" x14ac:dyDescent="0.25">
      <c r="B596" s="1">
        <v>0.625</v>
      </c>
      <c r="C596">
        <v>14.6</v>
      </c>
      <c r="E596" s="1">
        <v>0.64583333333333337</v>
      </c>
      <c r="F596">
        <v>24</v>
      </c>
      <c r="G596" s="1"/>
      <c r="H596" s="1">
        <v>0.64583333333333337</v>
      </c>
      <c r="I596">
        <v>0.92400000000000004</v>
      </c>
      <c r="J596">
        <f t="shared" si="9"/>
        <v>0.92400000000000004</v>
      </c>
      <c r="K596" s="1"/>
      <c r="O596" s="1"/>
      <c r="R596" s="1"/>
    </row>
    <row r="597" spans="1:18" x14ac:dyDescent="0.25">
      <c r="B597" s="1">
        <v>0.66666666666666663</v>
      </c>
      <c r="C597">
        <v>15.1</v>
      </c>
      <c r="E597" s="1">
        <v>0.6875</v>
      </c>
      <c r="F597">
        <v>24</v>
      </c>
      <c r="G597" s="1"/>
      <c r="H597" s="1">
        <v>0.6875</v>
      </c>
      <c r="I597">
        <v>0.92400000000000004</v>
      </c>
      <c r="J597">
        <f t="shared" si="9"/>
        <v>0.92400000000000004</v>
      </c>
      <c r="K597" s="1"/>
      <c r="O597" s="1"/>
      <c r="R597" s="1"/>
    </row>
    <row r="598" spans="1:18" x14ac:dyDescent="0.25">
      <c r="B598" s="1">
        <v>0.70833333333333337</v>
      </c>
      <c r="C598">
        <v>15.7</v>
      </c>
      <c r="E598" s="1">
        <v>0.72916666666666663</v>
      </c>
      <c r="F598">
        <v>24</v>
      </c>
      <c r="G598" s="1"/>
      <c r="H598" s="1">
        <v>0.72916666666666663</v>
      </c>
      <c r="I598">
        <v>0.46200000000000002</v>
      </c>
      <c r="J598">
        <f t="shared" si="9"/>
        <v>0.46200000000000002</v>
      </c>
      <c r="K598" s="1"/>
      <c r="O598" s="1"/>
      <c r="R598" s="1"/>
    </row>
    <row r="599" spans="1:18" x14ac:dyDescent="0.25">
      <c r="B599" s="1">
        <v>0.75</v>
      </c>
      <c r="C599">
        <v>15.3</v>
      </c>
      <c r="E599" s="1">
        <v>0.77083333333333337</v>
      </c>
      <c r="F599">
        <v>24</v>
      </c>
      <c r="G599" s="1"/>
      <c r="H599" s="1">
        <v>0.77083333333333337</v>
      </c>
      <c r="I599">
        <v>0</v>
      </c>
      <c r="J599">
        <f t="shared" si="9"/>
        <v>0.46200000000000002</v>
      </c>
      <c r="K599" s="1"/>
      <c r="O599" s="1"/>
      <c r="R599" s="1"/>
    </row>
    <row r="600" spans="1:18" x14ac:dyDescent="0.25">
      <c r="B600" s="1">
        <v>0.79166666666666663</v>
      </c>
      <c r="C600">
        <v>15</v>
      </c>
      <c r="E600" s="1">
        <v>0.8125</v>
      </c>
      <c r="F600">
        <v>23.85</v>
      </c>
      <c r="G600" s="1"/>
      <c r="H600" s="1">
        <v>0.8125</v>
      </c>
      <c r="I600">
        <v>0</v>
      </c>
      <c r="J600">
        <f t="shared" si="9"/>
        <v>0</v>
      </c>
      <c r="K600" s="1"/>
      <c r="O600" s="1"/>
      <c r="R600" s="1"/>
    </row>
    <row r="601" spans="1:18" x14ac:dyDescent="0.25">
      <c r="B601" s="1">
        <v>0.83333333333333337</v>
      </c>
      <c r="C601">
        <v>12.5</v>
      </c>
      <c r="E601" s="1">
        <v>0.85416666666666663</v>
      </c>
      <c r="F601">
        <v>23.65</v>
      </c>
      <c r="G601" s="1"/>
      <c r="H601" s="1">
        <v>0.85416666666666663</v>
      </c>
      <c r="I601">
        <v>0</v>
      </c>
      <c r="J601">
        <f t="shared" si="9"/>
        <v>0</v>
      </c>
      <c r="K601" s="1"/>
      <c r="O601" s="1"/>
      <c r="R601" s="1"/>
    </row>
    <row r="602" spans="1:18" x14ac:dyDescent="0.25">
      <c r="B602" s="1">
        <v>0.875</v>
      </c>
      <c r="C602">
        <v>11.8</v>
      </c>
      <c r="E602" s="1">
        <v>0.89583333333333337</v>
      </c>
      <c r="F602">
        <v>23.51</v>
      </c>
      <c r="G602" s="1"/>
      <c r="H602" s="1">
        <v>0.89583333333333337</v>
      </c>
      <c r="I602">
        <v>0</v>
      </c>
      <c r="J602">
        <f t="shared" si="9"/>
        <v>0</v>
      </c>
      <c r="K602" s="1"/>
      <c r="O602" s="1"/>
      <c r="R602" s="1"/>
    </row>
    <row r="603" spans="1:18" x14ac:dyDescent="0.25">
      <c r="B603" s="1">
        <v>0.91666666666666663</v>
      </c>
      <c r="C603">
        <v>11.4</v>
      </c>
      <c r="E603" s="1">
        <v>0.9375</v>
      </c>
      <c r="F603">
        <v>23.38</v>
      </c>
      <c r="G603" s="1"/>
      <c r="H603" s="1">
        <v>0.9375</v>
      </c>
      <c r="I603">
        <v>0</v>
      </c>
      <c r="J603">
        <f t="shared" si="9"/>
        <v>0</v>
      </c>
      <c r="K603" s="1"/>
      <c r="O603" s="1"/>
      <c r="R603" s="1"/>
    </row>
    <row r="604" spans="1:18" x14ac:dyDescent="0.25">
      <c r="B604" s="1">
        <v>0.95833333333333337</v>
      </c>
      <c r="C604">
        <v>11.2</v>
      </c>
      <c r="E604" s="1">
        <v>0.97916666666666663</v>
      </c>
      <c r="F604">
        <v>23.26</v>
      </c>
      <c r="G604" s="1"/>
      <c r="H604" s="1">
        <v>0.97916666666666663</v>
      </c>
      <c r="I604">
        <v>0</v>
      </c>
      <c r="J604">
        <f t="shared" si="9"/>
        <v>0</v>
      </c>
      <c r="K604" s="1"/>
      <c r="O604" s="1"/>
      <c r="R604" s="1"/>
    </row>
    <row r="605" spans="1:18" x14ac:dyDescent="0.25">
      <c r="A605" t="s">
        <v>40</v>
      </c>
      <c r="B605" s="1">
        <v>1</v>
      </c>
      <c r="C605">
        <v>10.4</v>
      </c>
      <c r="D605" t="s">
        <v>232</v>
      </c>
      <c r="E605" s="1">
        <v>2.0833333333333332E-2</v>
      </c>
      <c r="F605">
        <v>23.14</v>
      </c>
      <c r="G605" s="1" t="s">
        <v>232</v>
      </c>
      <c r="H605" s="1">
        <v>2.0833333333333332E-2</v>
      </c>
      <c r="I605">
        <v>0</v>
      </c>
      <c r="J605">
        <f t="shared" si="9"/>
        <v>0</v>
      </c>
      <c r="K605" s="1"/>
      <c r="O605" s="7"/>
      <c r="R605" s="7"/>
    </row>
    <row r="606" spans="1:18" x14ac:dyDescent="0.25">
      <c r="B606" s="1">
        <v>4.1666666666666664E-2</v>
      </c>
      <c r="C606">
        <v>9.4</v>
      </c>
      <c r="E606" s="1">
        <v>6.25E-2</v>
      </c>
      <c r="F606">
        <v>23.01</v>
      </c>
      <c r="G606" s="1"/>
      <c r="H606" s="1">
        <v>6.25E-2</v>
      </c>
      <c r="I606">
        <v>0</v>
      </c>
      <c r="J606">
        <f t="shared" si="9"/>
        <v>0</v>
      </c>
      <c r="K606" s="1"/>
      <c r="O606" s="1"/>
      <c r="R606" s="1"/>
    </row>
    <row r="607" spans="1:18" x14ac:dyDescent="0.25">
      <c r="B607" s="1">
        <v>8.3333333333333329E-2</v>
      </c>
      <c r="C607">
        <v>8.6</v>
      </c>
      <c r="E607" s="1">
        <v>0.10416666666666667</v>
      </c>
      <c r="F607">
        <v>22.88</v>
      </c>
      <c r="G607" s="1"/>
      <c r="H607" s="1">
        <v>0.10416666666666667</v>
      </c>
      <c r="I607">
        <v>0</v>
      </c>
      <c r="J607">
        <f t="shared" si="9"/>
        <v>0</v>
      </c>
      <c r="K607" s="1"/>
      <c r="O607" s="1"/>
      <c r="R607" s="1"/>
    </row>
    <row r="608" spans="1:18" x14ac:dyDescent="0.25">
      <c r="B608" s="1">
        <v>0.125</v>
      </c>
      <c r="C608">
        <v>8.1999999999999993</v>
      </c>
      <c r="E608" s="1">
        <v>0.14583333333333334</v>
      </c>
      <c r="F608">
        <v>22.77</v>
      </c>
      <c r="G608" s="1"/>
      <c r="H608" s="1">
        <v>0.14583333333333334</v>
      </c>
      <c r="I608">
        <v>0</v>
      </c>
      <c r="J608">
        <f t="shared" si="9"/>
        <v>0</v>
      </c>
      <c r="K608" s="1"/>
      <c r="O608" s="1"/>
      <c r="R608" s="1"/>
    </row>
    <row r="609" spans="2:18" x14ac:dyDescent="0.25">
      <c r="B609" s="1">
        <v>0.16666666666666666</v>
      </c>
      <c r="C609">
        <v>8.5</v>
      </c>
      <c r="E609" s="1">
        <v>0.1875</v>
      </c>
      <c r="F609">
        <v>22.69</v>
      </c>
      <c r="G609" s="1"/>
      <c r="H609" s="1">
        <v>0.1875</v>
      </c>
      <c r="I609">
        <v>0</v>
      </c>
      <c r="J609">
        <f t="shared" si="9"/>
        <v>0</v>
      </c>
      <c r="K609" s="1"/>
      <c r="O609" s="1"/>
      <c r="R609" s="1"/>
    </row>
    <row r="610" spans="2:18" x14ac:dyDescent="0.25">
      <c r="B610" s="1">
        <v>0.20833333333333334</v>
      </c>
      <c r="C610">
        <v>9.3000000000000007</v>
      </c>
      <c r="E610" s="1">
        <v>0.22916666666666666</v>
      </c>
      <c r="F610">
        <v>22.61</v>
      </c>
      <c r="G610" s="1"/>
      <c r="H610" s="1">
        <v>0.22916666666666666</v>
      </c>
      <c r="I610">
        <v>0</v>
      </c>
      <c r="J610">
        <f t="shared" si="9"/>
        <v>0</v>
      </c>
      <c r="K610" s="1"/>
      <c r="O610" s="1"/>
      <c r="R610" s="1"/>
    </row>
    <row r="611" spans="2:18" x14ac:dyDescent="0.25">
      <c r="B611" s="1">
        <v>0.25</v>
      </c>
      <c r="C611">
        <v>9.6999999999999993</v>
      </c>
      <c r="E611" s="1">
        <v>0.27083333333333331</v>
      </c>
      <c r="F611">
        <v>22.69</v>
      </c>
      <c r="G611" s="1"/>
      <c r="H611" s="1">
        <v>0.27083333333333331</v>
      </c>
      <c r="I611">
        <v>0</v>
      </c>
      <c r="J611">
        <f t="shared" si="9"/>
        <v>0</v>
      </c>
      <c r="K611" s="1"/>
      <c r="O611" s="1"/>
      <c r="R611" s="1"/>
    </row>
    <row r="612" spans="2:18" x14ac:dyDescent="0.25">
      <c r="B612" s="1">
        <v>0.29166666666666669</v>
      </c>
      <c r="C612">
        <v>9.9</v>
      </c>
      <c r="E612" s="1">
        <v>0.3125</v>
      </c>
      <c r="F612">
        <v>23.31</v>
      </c>
      <c r="G612" s="1"/>
      <c r="H612" s="1">
        <v>0.3125</v>
      </c>
      <c r="I612">
        <v>0.46200000000000002</v>
      </c>
      <c r="J612">
        <f t="shared" si="9"/>
        <v>0.46200000000000002</v>
      </c>
      <c r="K612" s="1"/>
      <c r="O612" s="1"/>
      <c r="R612" s="1"/>
    </row>
    <row r="613" spans="2:18" x14ac:dyDescent="0.25">
      <c r="B613" s="1">
        <v>0.33333333333333331</v>
      </c>
      <c r="C613">
        <v>10.3</v>
      </c>
      <c r="E613" s="1">
        <v>0.35416666666666669</v>
      </c>
      <c r="F613">
        <v>23.95</v>
      </c>
      <c r="G613" s="1"/>
      <c r="H613" s="1">
        <v>0.35416666666666669</v>
      </c>
      <c r="I613">
        <v>0.69299999999999995</v>
      </c>
      <c r="J613">
        <f t="shared" si="9"/>
        <v>0.69299999999999995</v>
      </c>
      <c r="K613" s="1"/>
      <c r="O613" s="1"/>
      <c r="R613" s="1"/>
    </row>
    <row r="614" spans="2:18" x14ac:dyDescent="0.25">
      <c r="B614" s="1">
        <v>0.375</v>
      </c>
      <c r="C614">
        <v>11.3</v>
      </c>
      <c r="E614" s="1">
        <v>0.39583333333333331</v>
      </c>
      <c r="F614">
        <v>24.01</v>
      </c>
      <c r="G614" s="1"/>
      <c r="H614" s="1">
        <v>0.39583333333333331</v>
      </c>
      <c r="I614">
        <v>1.155</v>
      </c>
      <c r="J614">
        <f t="shared" si="9"/>
        <v>1.155</v>
      </c>
      <c r="K614" s="1"/>
      <c r="O614" s="1"/>
      <c r="R614" s="1"/>
    </row>
    <row r="615" spans="2:18" x14ac:dyDescent="0.25">
      <c r="B615" s="1">
        <v>0.41666666666666669</v>
      </c>
      <c r="C615">
        <v>11.6</v>
      </c>
      <c r="E615" s="1">
        <v>0.4375</v>
      </c>
      <c r="F615">
        <v>24</v>
      </c>
      <c r="G615" s="1"/>
      <c r="H615" s="1">
        <v>0.4375</v>
      </c>
      <c r="I615">
        <v>1.155</v>
      </c>
      <c r="J615">
        <f t="shared" si="9"/>
        <v>1.155</v>
      </c>
      <c r="K615" s="1"/>
      <c r="O615" s="1"/>
      <c r="R615" s="1"/>
    </row>
    <row r="616" spans="2:18" x14ac:dyDescent="0.25">
      <c r="B616" s="1">
        <v>0.45833333333333331</v>
      </c>
      <c r="C616">
        <v>12.4</v>
      </c>
      <c r="E616" s="1">
        <v>0.47916666666666669</v>
      </c>
      <c r="F616">
        <v>24</v>
      </c>
      <c r="G616" s="1"/>
      <c r="H616" s="1">
        <v>0.47916666666666669</v>
      </c>
      <c r="I616">
        <v>0.92400000000000004</v>
      </c>
      <c r="J616">
        <f t="shared" si="9"/>
        <v>0.92400000000000004</v>
      </c>
      <c r="K616" s="1"/>
      <c r="O616" s="1"/>
      <c r="R616" s="1"/>
    </row>
    <row r="617" spans="2:18" x14ac:dyDescent="0.25">
      <c r="B617" s="1">
        <v>0.5</v>
      </c>
      <c r="C617">
        <v>13.6</v>
      </c>
      <c r="E617" s="1">
        <v>0.52083333333333337</v>
      </c>
      <c r="F617">
        <v>24</v>
      </c>
      <c r="G617" s="1"/>
      <c r="H617" s="1">
        <v>0.52083333333333337</v>
      </c>
      <c r="I617">
        <v>0.23100000000000001</v>
      </c>
      <c r="J617">
        <f t="shared" si="9"/>
        <v>0.23100000000000001</v>
      </c>
      <c r="K617" s="1"/>
      <c r="O617" s="1"/>
      <c r="R617" s="1"/>
    </row>
    <row r="618" spans="2:18" x14ac:dyDescent="0.25">
      <c r="B618" s="1">
        <v>0.54166666666666663</v>
      </c>
      <c r="C618">
        <v>14.7</v>
      </c>
      <c r="E618" s="1">
        <v>0.5625</v>
      </c>
      <c r="F618">
        <v>24</v>
      </c>
      <c r="G618" s="1"/>
      <c r="H618" s="1">
        <v>0.5625</v>
      </c>
      <c r="I618">
        <v>0.69299999999999995</v>
      </c>
      <c r="J618">
        <f t="shared" si="9"/>
        <v>0.69299999999999995</v>
      </c>
      <c r="K618" s="1"/>
      <c r="O618" s="1"/>
      <c r="R618" s="1"/>
    </row>
    <row r="619" spans="2:18" x14ac:dyDescent="0.25">
      <c r="B619" s="1">
        <v>0.58333333333333337</v>
      </c>
      <c r="C619">
        <v>16.7</v>
      </c>
      <c r="E619" s="1">
        <v>0.60416666666666663</v>
      </c>
      <c r="F619">
        <v>24</v>
      </c>
      <c r="G619" s="1"/>
      <c r="H619" s="1">
        <v>0.60416666666666663</v>
      </c>
      <c r="I619">
        <v>1.155</v>
      </c>
      <c r="J619">
        <f t="shared" si="9"/>
        <v>1.155</v>
      </c>
      <c r="K619" s="1"/>
      <c r="O619" s="1"/>
      <c r="R619" s="1"/>
    </row>
    <row r="620" spans="2:18" x14ac:dyDescent="0.25">
      <c r="B620" s="1">
        <v>0.625</v>
      </c>
      <c r="C620">
        <v>18.100000000000001</v>
      </c>
      <c r="E620" s="1">
        <v>0.64583333333333337</v>
      </c>
      <c r="F620">
        <v>24</v>
      </c>
      <c r="G620" s="1"/>
      <c r="H620" s="1">
        <v>0.64583333333333337</v>
      </c>
      <c r="I620">
        <v>0.92400000000000004</v>
      </c>
      <c r="J620">
        <f t="shared" si="9"/>
        <v>0.92400000000000004</v>
      </c>
      <c r="K620" s="1"/>
      <c r="O620" s="1"/>
      <c r="R620" s="1"/>
    </row>
    <row r="621" spans="2:18" x14ac:dyDescent="0.25">
      <c r="B621" s="1">
        <v>0.66666666666666663</v>
      </c>
      <c r="C621">
        <v>18.600000000000001</v>
      </c>
      <c r="E621" s="1">
        <v>0.6875</v>
      </c>
      <c r="F621">
        <v>24</v>
      </c>
      <c r="G621" s="1"/>
      <c r="H621" s="1">
        <v>0.6875</v>
      </c>
      <c r="I621">
        <v>0.92400000000000004</v>
      </c>
      <c r="J621">
        <f t="shared" si="9"/>
        <v>0.92400000000000004</v>
      </c>
      <c r="K621" s="1"/>
      <c r="O621" s="1"/>
      <c r="R621" s="1"/>
    </row>
    <row r="622" spans="2:18" x14ac:dyDescent="0.25">
      <c r="B622" s="1">
        <v>0.70833333333333337</v>
      </c>
      <c r="C622">
        <v>19.399999999999999</v>
      </c>
      <c r="E622" s="1">
        <v>0.72916666666666663</v>
      </c>
      <c r="F622">
        <v>24</v>
      </c>
      <c r="G622" s="1"/>
      <c r="H622" s="1">
        <v>0.72916666666666663</v>
      </c>
      <c r="I622">
        <v>0.46200000000000002</v>
      </c>
      <c r="J622">
        <f t="shared" si="9"/>
        <v>0.46200000000000002</v>
      </c>
      <c r="K622" s="1"/>
      <c r="O622" s="1"/>
      <c r="R622" s="1"/>
    </row>
    <row r="623" spans="2:18" x14ac:dyDescent="0.25">
      <c r="B623" s="1">
        <v>0.75</v>
      </c>
      <c r="C623">
        <v>19.100000000000001</v>
      </c>
      <c r="E623" s="1">
        <v>0.77083333333333337</v>
      </c>
      <c r="F623">
        <v>24</v>
      </c>
      <c r="G623" s="1"/>
      <c r="H623" s="1">
        <v>0.77083333333333337</v>
      </c>
      <c r="I623">
        <v>0</v>
      </c>
      <c r="J623">
        <f t="shared" si="9"/>
        <v>0.46200000000000002</v>
      </c>
      <c r="K623" s="1"/>
      <c r="O623" s="1"/>
      <c r="R623" s="1"/>
    </row>
    <row r="624" spans="2:18" x14ac:dyDescent="0.25">
      <c r="B624" s="1">
        <v>0.79166666666666663</v>
      </c>
      <c r="C624">
        <v>18.399999999999999</v>
      </c>
      <c r="E624" s="1">
        <v>0.8125</v>
      </c>
      <c r="F624">
        <v>24</v>
      </c>
      <c r="G624" s="1"/>
      <c r="H624" s="1">
        <v>0.8125</v>
      </c>
      <c r="I624">
        <v>0</v>
      </c>
      <c r="J624">
        <f t="shared" si="9"/>
        <v>0</v>
      </c>
      <c r="K624" s="1"/>
      <c r="O624" s="1"/>
      <c r="R624" s="1"/>
    </row>
    <row r="625" spans="1:18" x14ac:dyDescent="0.25">
      <c r="B625" s="1">
        <v>0.83333333333333337</v>
      </c>
      <c r="C625">
        <v>16.8</v>
      </c>
      <c r="E625" s="1">
        <v>0.85416666666666663</v>
      </c>
      <c r="F625">
        <v>23.95</v>
      </c>
      <c r="G625" s="1"/>
      <c r="H625" s="1">
        <v>0.85416666666666663</v>
      </c>
      <c r="I625">
        <v>0</v>
      </c>
      <c r="J625">
        <f t="shared" si="9"/>
        <v>0</v>
      </c>
      <c r="K625" s="1"/>
      <c r="O625" s="1"/>
      <c r="R625" s="1"/>
    </row>
    <row r="626" spans="1:18" x14ac:dyDescent="0.25">
      <c r="B626" s="1">
        <v>0.875</v>
      </c>
      <c r="C626">
        <v>16.399999999999999</v>
      </c>
      <c r="E626" s="1">
        <v>0.89583333333333337</v>
      </c>
      <c r="F626">
        <v>23.86</v>
      </c>
      <c r="G626" s="1"/>
      <c r="H626" s="1">
        <v>0.89583333333333337</v>
      </c>
      <c r="I626">
        <v>0</v>
      </c>
      <c r="J626">
        <f t="shared" si="9"/>
        <v>0</v>
      </c>
      <c r="K626" s="1"/>
      <c r="O626" s="1"/>
      <c r="R626" s="1"/>
    </row>
    <row r="627" spans="1:18" x14ac:dyDescent="0.25">
      <c r="B627" s="1">
        <v>0.91666666666666663</v>
      </c>
      <c r="C627">
        <v>15.1</v>
      </c>
      <c r="E627" s="1">
        <v>0.9375</v>
      </c>
      <c r="F627">
        <v>23.75</v>
      </c>
      <c r="G627" s="1"/>
      <c r="H627" s="1">
        <v>0.9375</v>
      </c>
      <c r="I627">
        <v>0</v>
      </c>
      <c r="J627">
        <f t="shared" si="9"/>
        <v>0</v>
      </c>
      <c r="K627" s="1"/>
      <c r="O627" s="1"/>
      <c r="R627" s="1"/>
    </row>
    <row r="628" spans="1:18" x14ac:dyDescent="0.25">
      <c r="B628" s="1">
        <v>0.95833333333333337</v>
      </c>
      <c r="C628">
        <v>14.5</v>
      </c>
      <c r="E628" s="1">
        <v>0.97916666666666663</v>
      </c>
      <c r="F628">
        <v>23.65</v>
      </c>
      <c r="G628" s="1"/>
      <c r="H628" s="1">
        <v>0.97916666666666663</v>
      </c>
      <c r="I628">
        <v>0</v>
      </c>
      <c r="J628">
        <f t="shared" si="9"/>
        <v>0</v>
      </c>
      <c r="K628" s="1"/>
      <c r="O628" s="1"/>
      <c r="R628" s="1"/>
    </row>
    <row r="629" spans="1:18" x14ac:dyDescent="0.25">
      <c r="A629" t="s">
        <v>41</v>
      </c>
      <c r="B629" s="1">
        <v>1</v>
      </c>
      <c r="C629">
        <v>14.2</v>
      </c>
      <c r="D629" t="s">
        <v>233</v>
      </c>
      <c r="E629" s="1">
        <v>2.0833333333333332E-2</v>
      </c>
      <c r="F629">
        <v>23.56</v>
      </c>
      <c r="G629" s="1" t="s">
        <v>233</v>
      </c>
      <c r="H629" s="1">
        <v>2.0833333333333332E-2</v>
      </c>
      <c r="I629">
        <v>0</v>
      </c>
      <c r="J629">
        <f t="shared" si="9"/>
        <v>0</v>
      </c>
      <c r="K629" s="1"/>
      <c r="O629" s="7"/>
      <c r="R629" s="7"/>
    </row>
    <row r="630" spans="1:18" x14ac:dyDescent="0.25">
      <c r="B630" s="1">
        <v>4.1666666666666664E-2</v>
      </c>
      <c r="C630">
        <v>13.4</v>
      </c>
      <c r="E630" s="1">
        <v>6.25E-2</v>
      </c>
      <c r="F630">
        <v>23.46</v>
      </c>
      <c r="G630" s="1"/>
      <c r="H630" s="1">
        <v>6.25E-2</v>
      </c>
      <c r="I630">
        <v>0</v>
      </c>
      <c r="J630">
        <f t="shared" si="9"/>
        <v>0</v>
      </c>
      <c r="K630" s="1"/>
      <c r="O630" s="1"/>
      <c r="R630" s="1"/>
    </row>
    <row r="631" spans="1:18" x14ac:dyDescent="0.25">
      <c r="B631" s="1">
        <v>8.3333333333333329E-2</v>
      </c>
      <c r="C631">
        <v>12.7</v>
      </c>
      <c r="E631" s="1">
        <v>0.10416666666666667</v>
      </c>
      <c r="F631">
        <v>23.36</v>
      </c>
      <c r="G631" s="1"/>
      <c r="H631" s="1">
        <v>0.10416666666666667</v>
      </c>
      <c r="I631">
        <v>0</v>
      </c>
      <c r="J631">
        <f t="shared" si="9"/>
        <v>0</v>
      </c>
      <c r="K631" s="1"/>
      <c r="O631" s="1"/>
      <c r="R631" s="1"/>
    </row>
    <row r="632" spans="1:18" x14ac:dyDescent="0.25">
      <c r="B632" s="1">
        <v>0.125</v>
      </c>
      <c r="C632">
        <v>11.2</v>
      </c>
      <c r="E632" s="1">
        <v>0.14583333333333334</v>
      </c>
      <c r="F632">
        <v>23.25</v>
      </c>
      <c r="G632" s="1"/>
      <c r="H632" s="1">
        <v>0.14583333333333334</v>
      </c>
      <c r="I632">
        <v>0</v>
      </c>
      <c r="J632">
        <f t="shared" si="9"/>
        <v>0</v>
      </c>
      <c r="K632" s="1"/>
      <c r="O632" s="1"/>
      <c r="R632" s="1"/>
    </row>
    <row r="633" spans="1:18" x14ac:dyDescent="0.25">
      <c r="B633" s="1">
        <v>0.16666666666666666</v>
      </c>
      <c r="C633">
        <v>11</v>
      </c>
      <c r="E633" s="1">
        <v>0.1875</v>
      </c>
      <c r="F633">
        <v>23.16</v>
      </c>
      <c r="G633" s="1"/>
      <c r="H633" s="1">
        <v>0.1875</v>
      </c>
      <c r="I633">
        <v>0</v>
      </c>
      <c r="J633">
        <f t="shared" si="9"/>
        <v>0</v>
      </c>
      <c r="K633" s="1"/>
      <c r="O633" s="1"/>
      <c r="R633" s="1"/>
    </row>
    <row r="634" spans="1:18" x14ac:dyDescent="0.25">
      <c r="B634" s="1">
        <v>0.20833333333333334</v>
      </c>
      <c r="C634">
        <v>11.4</v>
      </c>
      <c r="E634" s="1">
        <v>0.22916666666666666</v>
      </c>
      <c r="F634">
        <v>23.09</v>
      </c>
      <c r="G634" s="1"/>
      <c r="H634" s="1">
        <v>0.22916666666666666</v>
      </c>
      <c r="I634">
        <v>0</v>
      </c>
      <c r="J634">
        <f t="shared" si="9"/>
        <v>0</v>
      </c>
      <c r="K634" s="1"/>
      <c r="O634" s="1"/>
      <c r="R634" s="1"/>
    </row>
    <row r="635" spans="1:18" x14ac:dyDescent="0.25">
      <c r="B635" s="1">
        <v>0.25</v>
      </c>
      <c r="C635">
        <v>10.7</v>
      </c>
      <c r="E635" s="1">
        <v>0.27083333333333331</v>
      </c>
      <c r="F635">
        <v>23.24</v>
      </c>
      <c r="G635" s="1"/>
      <c r="H635" s="1">
        <v>0.27083333333333331</v>
      </c>
      <c r="I635">
        <v>0</v>
      </c>
      <c r="J635">
        <f t="shared" si="9"/>
        <v>0</v>
      </c>
      <c r="K635" s="1"/>
      <c r="O635" s="1"/>
      <c r="R635" s="1"/>
    </row>
    <row r="636" spans="1:18" x14ac:dyDescent="0.25">
      <c r="B636" s="1">
        <v>0.29166666666666669</v>
      </c>
      <c r="C636">
        <v>12.6</v>
      </c>
      <c r="E636" s="1">
        <v>0.3125</v>
      </c>
      <c r="F636">
        <v>23.93</v>
      </c>
      <c r="G636" s="1"/>
      <c r="H636" s="1">
        <v>0.3125</v>
      </c>
      <c r="I636">
        <v>0.46200000000000002</v>
      </c>
      <c r="J636">
        <f t="shared" si="9"/>
        <v>0.46200000000000002</v>
      </c>
      <c r="K636" s="1"/>
      <c r="O636" s="1"/>
      <c r="R636" s="1"/>
    </row>
    <row r="637" spans="1:18" x14ac:dyDescent="0.25">
      <c r="B637" s="1">
        <v>0.33333333333333331</v>
      </c>
      <c r="C637">
        <v>14.2</v>
      </c>
      <c r="E637" s="1">
        <v>0.35416666666666669</v>
      </c>
      <c r="F637">
        <v>24.01</v>
      </c>
      <c r="G637" s="1"/>
      <c r="H637" s="1">
        <v>0.35416666666666669</v>
      </c>
      <c r="I637">
        <v>0.69299999999999995</v>
      </c>
      <c r="J637">
        <f t="shared" si="9"/>
        <v>0.69299999999999995</v>
      </c>
      <c r="K637" s="1"/>
      <c r="O637" s="1"/>
      <c r="R637" s="1"/>
    </row>
    <row r="638" spans="1:18" x14ac:dyDescent="0.25">
      <c r="B638" s="1">
        <v>0.375</v>
      </c>
      <c r="C638">
        <v>16</v>
      </c>
      <c r="E638" s="1">
        <v>0.39583333333333331</v>
      </c>
      <c r="F638">
        <v>24.01</v>
      </c>
      <c r="G638" s="1"/>
      <c r="H638" s="1">
        <v>0.39583333333333331</v>
      </c>
      <c r="I638">
        <v>1.155</v>
      </c>
      <c r="J638">
        <f t="shared" si="9"/>
        <v>1.155</v>
      </c>
      <c r="K638" s="1"/>
      <c r="O638" s="1"/>
      <c r="R638" s="1"/>
    </row>
    <row r="639" spans="1:18" x14ac:dyDescent="0.25">
      <c r="B639" s="1">
        <v>0.41666666666666669</v>
      </c>
      <c r="C639">
        <v>16.8</v>
      </c>
      <c r="E639" s="1">
        <v>0.4375</v>
      </c>
      <c r="F639">
        <v>24</v>
      </c>
      <c r="G639" s="1"/>
      <c r="H639" s="1">
        <v>0.4375</v>
      </c>
      <c r="I639">
        <v>1.155</v>
      </c>
      <c r="J639">
        <f t="shared" si="9"/>
        <v>1.155</v>
      </c>
      <c r="K639" s="1"/>
      <c r="O639" s="1"/>
      <c r="R639" s="1"/>
    </row>
    <row r="640" spans="1:18" x14ac:dyDescent="0.25">
      <c r="B640" s="1">
        <v>0.45833333333333331</v>
      </c>
      <c r="C640">
        <v>14.8</v>
      </c>
      <c r="E640" s="1">
        <v>0.47916666666666669</v>
      </c>
      <c r="F640">
        <v>24</v>
      </c>
      <c r="G640" s="1"/>
      <c r="H640" s="1">
        <v>0.47916666666666669</v>
      </c>
      <c r="I640">
        <v>0.92400000000000004</v>
      </c>
      <c r="J640">
        <f t="shared" si="9"/>
        <v>0.92400000000000004</v>
      </c>
      <c r="K640" s="1"/>
      <c r="O640" s="1"/>
      <c r="R640" s="1"/>
    </row>
    <row r="641" spans="1:18" x14ac:dyDescent="0.25">
      <c r="B641" s="1">
        <v>0.5</v>
      </c>
      <c r="C641">
        <v>13.9</v>
      </c>
      <c r="E641" s="1">
        <v>0.52083333333333337</v>
      </c>
      <c r="F641">
        <v>24</v>
      </c>
      <c r="G641" s="1"/>
      <c r="H641" s="1">
        <v>0.52083333333333337</v>
      </c>
      <c r="I641">
        <v>0.23100000000000001</v>
      </c>
      <c r="J641">
        <f t="shared" si="9"/>
        <v>0.23100000000000001</v>
      </c>
      <c r="K641" s="1"/>
      <c r="O641" s="1"/>
      <c r="R641" s="1"/>
    </row>
    <row r="642" spans="1:18" x14ac:dyDescent="0.25">
      <c r="B642" s="1">
        <v>0.54166666666666663</v>
      </c>
      <c r="C642">
        <v>13.8</v>
      </c>
      <c r="E642" s="1">
        <v>0.5625</v>
      </c>
      <c r="F642">
        <v>24</v>
      </c>
      <c r="G642" s="1"/>
      <c r="H642" s="1">
        <v>0.5625</v>
      </c>
      <c r="I642">
        <v>0.69299999999999995</v>
      </c>
      <c r="J642">
        <f t="shared" si="9"/>
        <v>0.69299999999999995</v>
      </c>
      <c r="K642" s="1"/>
      <c r="O642" s="1"/>
      <c r="R642" s="1"/>
    </row>
    <row r="643" spans="1:18" x14ac:dyDescent="0.25">
      <c r="B643" s="1">
        <v>0.58333333333333337</v>
      </c>
      <c r="C643">
        <v>14.3</v>
      </c>
      <c r="E643" s="1">
        <v>0.60416666666666663</v>
      </c>
      <c r="F643">
        <v>24</v>
      </c>
      <c r="G643" s="1"/>
      <c r="H643" s="1">
        <v>0.60416666666666663</v>
      </c>
      <c r="I643">
        <v>1.155</v>
      </c>
      <c r="J643">
        <f t="shared" si="9"/>
        <v>1.155</v>
      </c>
      <c r="K643" s="1"/>
      <c r="O643" s="1"/>
      <c r="R643" s="1"/>
    </row>
    <row r="644" spans="1:18" x14ac:dyDescent="0.25">
      <c r="B644" s="1">
        <v>0.625</v>
      </c>
      <c r="C644">
        <v>14.8</v>
      </c>
      <c r="E644" s="1">
        <v>0.64583333333333337</v>
      </c>
      <c r="F644">
        <v>24</v>
      </c>
      <c r="G644" s="1"/>
      <c r="H644" s="1">
        <v>0.64583333333333337</v>
      </c>
      <c r="I644">
        <v>0.92400000000000004</v>
      </c>
      <c r="J644">
        <f t="shared" si="9"/>
        <v>0.92400000000000004</v>
      </c>
      <c r="K644" s="1"/>
      <c r="O644" s="1"/>
      <c r="R644" s="1"/>
    </row>
    <row r="645" spans="1:18" x14ac:dyDescent="0.25">
      <c r="B645" s="1">
        <v>0.66666666666666663</v>
      </c>
      <c r="C645">
        <v>14.5</v>
      </c>
      <c r="E645" s="1">
        <v>0.6875</v>
      </c>
      <c r="F645">
        <v>24</v>
      </c>
      <c r="G645" s="1"/>
      <c r="H645" s="1">
        <v>0.6875</v>
      </c>
      <c r="I645">
        <v>0.92400000000000004</v>
      </c>
      <c r="J645">
        <f t="shared" si="9"/>
        <v>0.92400000000000004</v>
      </c>
      <c r="K645" s="1"/>
      <c r="O645" s="1"/>
      <c r="R645" s="1"/>
    </row>
    <row r="646" spans="1:18" x14ac:dyDescent="0.25">
      <c r="B646" s="1">
        <v>0.70833333333333337</v>
      </c>
      <c r="C646">
        <v>14.4</v>
      </c>
      <c r="E646" s="1">
        <v>0.72916666666666663</v>
      </c>
      <c r="F646">
        <v>24</v>
      </c>
      <c r="G646" s="1"/>
      <c r="H646" s="1">
        <v>0.72916666666666663</v>
      </c>
      <c r="I646">
        <v>0.46200000000000002</v>
      </c>
      <c r="J646">
        <f t="shared" ref="J646:J709" si="10">IF(I646=0,I645,I646)</f>
        <v>0.46200000000000002</v>
      </c>
      <c r="K646" s="1"/>
      <c r="O646" s="1"/>
      <c r="R646" s="1"/>
    </row>
    <row r="647" spans="1:18" x14ac:dyDescent="0.25">
      <c r="B647" s="1">
        <v>0.75</v>
      </c>
      <c r="C647">
        <v>14.4</v>
      </c>
      <c r="E647" s="1">
        <v>0.77083333333333337</v>
      </c>
      <c r="F647">
        <v>24</v>
      </c>
      <c r="G647" s="1"/>
      <c r="H647" s="1">
        <v>0.77083333333333337</v>
      </c>
      <c r="I647">
        <v>0</v>
      </c>
      <c r="J647">
        <f t="shared" si="10"/>
        <v>0.46200000000000002</v>
      </c>
      <c r="K647" s="1"/>
      <c r="O647" s="1"/>
      <c r="R647" s="1"/>
    </row>
    <row r="648" spans="1:18" x14ac:dyDescent="0.25">
      <c r="B648" s="1">
        <v>0.79166666666666663</v>
      </c>
      <c r="C648">
        <v>14.3</v>
      </c>
      <c r="E648" s="1">
        <v>0.8125</v>
      </c>
      <c r="F648">
        <v>23.99</v>
      </c>
      <c r="G648" s="1"/>
      <c r="H648" s="1">
        <v>0.8125</v>
      </c>
      <c r="I648">
        <v>0</v>
      </c>
      <c r="J648">
        <f t="shared" si="10"/>
        <v>0</v>
      </c>
      <c r="K648" s="1"/>
      <c r="O648" s="1"/>
      <c r="R648" s="1"/>
    </row>
    <row r="649" spans="1:18" x14ac:dyDescent="0.25">
      <c r="B649" s="1">
        <v>0.83333333333333337</v>
      </c>
      <c r="C649">
        <v>13.5</v>
      </c>
      <c r="E649" s="1">
        <v>0.85416666666666663</v>
      </c>
      <c r="F649">
        <v>23.88</v>
      </c>
      <c r="G649" s="1"/>
      <c r="H649" s="1">
        <v>0.85416666666666663</v>
      </c>
      <c r="I649">
        <v>0</v>
      </c>
      <c r="J649">
        <f t="shared" si="10"/>
        <v>0</v>
      </c>
      <c r="K649" s="1"/>
      <c r="O649" s="1"/>
      <c r="R649" s="1"/>
    </row>
    <row r="650" spans="1:18" x14ac:dyDescent="0.25">
      <c r="B650" s="1">
        <v>0.875</v>
      </c>
      <c r="C650">
        <v>12.6</v>
      </c>
      <c r="E650" s="1">
        <v>0.89583333333333337</v>
      </c>
      <c r="F650">
        <v>23.76</v>
      </c>
      <c r="G650" s="1"/>
      <c r="H650" s="1">
        <v>0.89583333333333337</v>
      </c>
      <c r="I650">
        <v>0</v>
      </c>
      <c r="J650">
        <f t="shared" si="10"/>
        <v>0</v>
      </c>
      <c r="K650" s="1"/>
      <c r="O650" s="1"/>
      <c r="R650" s="1"/>
    </row>
    <row r="651" spans="1:18" x14ac:dyDescent="0.25">
      <c r="B651" s="1">
        <v>0.91666666666666663</v>
      </c>
      <c r="C651">
        <v>12.2</v>
      </c>
      <c r="E651" s="1">
        <v>0.9375</v>
      </c>
      <c r="F651">
        <v>23.65</v>
      </c>
      <c r="G651" s="1"/>
      <c r="H651" s="1">
        <v>0.9375</v>
      </c>
      <c r="I651">
        <v>0</v>
      </c>
      <c r="J651">
        <f t="shared" si="10"/>
        <v>0</v>
      </c>
      <c r="K651" s="1"/>
      <c r="O651" s="1"/>
      <c r="R651" s="1"/>
    </row>
    <row r="652" spans="1:18" x14ac:dyDescent="0.25">
      <c r="B652" s="1">
        <v>0.95833333333333337</v>
      </c>
      <c r="C652">
        <v>11.5</v>
      </c>
      <c r="E652" s="1">
        <v>0.97916666666666663</v>
      </c>
      <c r="F652">
        <v>23.54</v>
      </c>
      <c r="G652" s="1"/>
      <c r="H652" s="1">
        <v>0.97916666666666663</v>
      </c>
      <c r="I652">
        <v>0</v>
      </c>
      <c r="J652">
        <f t="shared" si="10"/>
        <v>0</v>
      </c>
      <c r="K652" s="1"/>
      <c r="O652" s="1"/>
      <c r="R652" s="1"/>
    </row>
    <row r="653" spans="1:18" x14ac:dyDescent="0.25">
      <c r="A653" t="s">
        <v>42</v>
      </c>
      <c r="B653" s="1">
        <v>1</v>
      </c>
      <c r="C653">
        <v>11.5</v>
      </c>
      <c r="D653" t="s">
        <v>234</v>
      </c>
      <c r="E653" s="1">
        <v>2.0833333333333332E-2</v>
      </c>
      <c r="F653">
        <v>23.45</v>
      </c>
      <c r="G653" s="1" t="s">
        <v>234</v>
      </c>
      <c r="H653" s="1">
        <v>2.0833333333333332E-2</v>
      </c>
      <c r="I653">
        <v>0</v>
      </c>
      <c r="J653">
        <f t="shared" si="10"/>
        <v>0</v>
      </c>
      <c r="K653" s="1"/>
      <c r="O653" s="7"/>
      <c r="R653" s="7"/>
    </row>
    <row r="654" spans="1:18" x14ac:dyDescent="0.25">
      <c r="B654" s="1">
        <v>4.1666666666666664E-2</v>
      </c>
      <c r="C654">
        <v>11.3</v>
      </c>
      <c r="E654" s="1">
        <v>6.25E-2</v>
      </c>
      <c r="F654">
        <v>23.36</v>
      </c>
      <c r="G654" s="1"/>
      <c r="H654" s="1">
        <v>6.25E-2</v>
      </c>
      <c r="I654">
        <v>0</v>
      </c>
      <c r="J654">
        <f t="shared" si="10"/>
        <v>0</v>
      </c>
      <c r="K654" s="1"/>
      <c r="O654" s="1"/>
      <c r="R654" s="1"/>
    </row>
    <row r="655" spans="1:18" x14ac:dyDescent="0.25">
      <c r="B655" s="1">
        <v>8.3333333333333329E-2</v>
      </c>
      <c r="C655">
        <v>11.4</v>
      </c>
      <c r="E655" s="1">
        <v>0.10416666666666667</v>
      </c>
      <c r="F655">
        <v>23.28</v>
      </c>
      <c r="G655" s="1"/>
      <c r="H655" s="1">
        <v>0.10416666666666667</v>
      </c>
      <c r="I655">
        <v>0</v>
      </c>
      <c r="J655">
        <f t="shared" si="10"/>
        <v>0</v>
      </c>
      <c r="K655" s="1"/>
      <c r="O655" s="1"/>
      <c r="R655" s="1"/>
    </row>
    <row r="656" spans="1:18" x14ac:dyDescent="0.25">
      <c r="B656" s="1">
        <v>0.125</v>
      </c>
      <c r="C656">
        <v>11</v>
      </c>
      <c r="E656" s="1">
        <v>0.14583333333333334</v>
      </c>
      <c r="F656">
        <v>23.19</v>
      </c>
      <c r="G656" s="1"/>
      <c r="H656" s="1">
        <v>0.14583333333333334</v>
      </c>
      <c r="I656">
        <v>0</v>
      </c>
      <c r="J656">
        <f t="shared" si="10"/>
        <v>0</v>
      </c>
      <c r="K656" s="1"/>
      <c r="O656" s="1"/>
      <c r="R656" s="1"/>
    </row>
    <row r="657" spans="2:18" x14ac:dyDescent="0.25">
      <c r="B657" s="1">
        <v>0.16666666666666666</v>
      </c>
      <c r="C657">
        <v>11.1</v>
      </c>
      <c r="E657" s="1">
        <v>0.1875</v>
      </c>
      <c r="F657">
        <v>23.11</v>
      </c>
      <c r="G657" s="1"/>
      <c r="H657" s="1">
        <v>0.1875</v>
      </c>
      <c r="I657">
        <v>0</v>
      </c>
      <c r="J657">
        <f t="shared" si="10"/>
        <v>0</v>
      </c>
      <c r="K657" s="1"/>
      <c r="O657" s="1"/>
      <c r="R657" s="1"/>
    </row>
    <row r="658" spans="2:18" x14ac:dyDescent="0.25">
      <c r="B658" s="1">
        <v>0.20833333333333334</v>
      </c>
      <c r="C658">
        <v>10.6</v>
      </c>
      <c r="E658" s="1">
        <v>0.22916666666666666</v>
      </c>
      <c r="F658">
        <v>23.03</v>
      </c>
      <c r="G658" s="1"/>
      <c r="H658" s="1">
        <v>0.22916666666666666</v>
      </c>
      <c r="I658">
        <v>0</v>
      </c>
      <c r="J658">
        <f t="shared" si="10"/>
        <v>0</v>
      </c>
      <c r="K658" s="1"/>
      <c r="O658" s="1"/>
      <c r="R658" s="1"/>
    </row>
    <row r="659" spans="2:18" x14ac:dyDescent="0.25">
      <c r="B659" s="1">
        <v>0.25</v>
      </c>
      <c r="C659">
        <v>10.4</v>
      </c>
      <c r="E659" s="1">
        <v>0.27083333333333331</v>
      </c>
      <c r="F659">
        <v>23.12</v>
      </c>
      <c r="G659" s="1"/>
      <c r="H659" s="1">
        <v>0.27083333333333331</v>
      </c>
      <c r="I659">
        <v>0</v>
      </c>
      <c r="J659">
        <f t="shared" si="10"/>
        <v>0</v>
      </c>
      <c r="K659" s="1"/>
      <c r="O659" s="1"/>
      <c r="R659" s="1"/>
    </row>
    <row r="660" spans="2:18" x14ac:dyDescent="0.25">
      <c r="B660" s="1">
        <v>0.29166666666666669</v>
      </c>
      <c r="C660">
        <v>10.7</v>
      </c>
      <c r="E660" s="1">
        <v>0.3125</v>
      </c>
      <c r="F660">
        <v>23.84</v>
      </c>
      <c r="G660" s="1"/>
      <c r="H660" s="1">
        <v>0.3125</v>
      </c>
      <c r="I660">
        <v>0.46200000000000002</v>
      </c>
      <c r="J660">
        <f t="shared" si="10"/>
        <v>0.46200000000000002</v>
      </c>
      <c r="K660" s="1"/>
      <c r="O660" s="1"/>
      <c r="R660" s="1"/>
    </row>
    <row r="661" spans="2:18" x14ac:dyDescent="0.25">
      <c r="B661" s="1">
        <v>0.33333333333333331</v>
      </c>
      <c r="C661">
        <v>11.8</v>
      </c>
      <c r="E661" s="1">
        <v>0.35416666666666669</v>
      </c>
      <c r="F661">
        <v>24.01</v>
      </c>
      <c r="G661" s="1"/>
      <c r="H661" s="1">
        <v>0.35416666666666669</v>
      </c>
      <c r="I661">
        <v>0.69299999999999995</v>
      </c>
      <c r="J661">
        <f t="shared" si="10"/>
        <v>0.69299999999999995</v>
      </c>
      <c r="K661" s="1"/>
      <c r="O661" s="1"/>
      <c r="R661" s="1"/>
    </row>
    <row r="662" spans="2:18" x14ac:dyDescent="0.25">
      <c r="B662" s="1">
        <v>0.375</v>
      </c>
      <c r="C662">
        <v>12.9</v>
      </c>
      <c r="E662" s="1">
        <v>0.39583333333333331</v>
      </c>
      <c r="F662">
        <v>24</v>
      </c>
      <c r="G662" s="1"/>
      <c r="H662" s="1">
        <v>0.39583333333333331</v>
      </c>
      <c r="I662">
        <v>1.155</v>
      </c>
      <c r="J662">
        <f t="shared" si="10"/>
        <v>1.155</v>
      </c>
      <c r="K662" s="1"/>
      <c r="O662" s="1"/>
      <c r="R662" s="1"/>
    </row>
    <row r="663" spans="2:18" x14ac:dyDescent="0.25">
      <c r="B663" s="1">
        <v>0.41666666666666669</v>
      </c>
      <c r="C663">
        <v>13.9</v>
      </c>
      <c r="E663" s="1">
        <v>0.4375</v>
      </c>
      <c r="F663">
        <v>24</v>
      </c>
      <c r="G663" s="1"/>
      <c r="H663" s="1">
        <v>0.4375</v>
      </c>
      <c r="I663">
        <v>1.155</v>
      </c>
      <c r="J663">
        <f t="shared" si="10"/>
        <v>1.155</v>
      </c>
      <c r="K663" s="1"/>
      <c r="O663" s="1"/>
      <c r="R663" s="1"/>
    </row>
    <row r="664" spans="2:18" x14ac:dyDescent="0.25">
      <c r="B664" s="1">
        <v>0.45833333333333331</v>
      </c>
      <c r="C664">
        <v>15.1</v>
      </c>
      <c r="E664" s="1">
        <v>0.47916666666666669</v>
      </c>
      <c r="F664">
        <v>24</v>
      </c>
      <c r="G664" s="1"/>
      <c r="H664" s="1">
        <v>0.47916666666666669</v>
      </c>
      <c r="I664">
        <v>0.92400000000000004</v>
      </c>
      <c r="J664">
        <f t="shared" si="10"/>
        <v>0.92400000000000004</v>
      </c>
      <c r="K664" s="1"/>
      <c r="O664" s="1"/>
      <c r="R664" s="1"/>
    </row>
    <row r="665" spans="2:18" x14ac:dyDescent="0.25">
      <c r="B665" s="1">
        <v>0.5</v>
      </c>
      <c r="C665">
        <v>17.399999999999999</v>
      </c>
      <c r="E665" s="1">
        <v>0.52083333333333337</v>
      </c>
      <c r="F665">
        <v>24</v>
      </c>
      <c r="G665" s="1"/>
      <c r="H665" s="1">
        <v>0.52083333333333337</v>
      </c>
      <c r="I665">
        <v>0.23100000000000001</v>
      </c>
      <c r="J665">
        <f t="shared" si="10"/>
        <v>0.23100000000000001</v>
      </c>
      <c r="K665" s="1"/>
      <c r="O665" s="1"/>
      <c r="R665" s="1"/>
    </row>
    <row r="666" spans="2:18" x14ac:dyDescent="0.25">
      <c r="B666" s="1">
        <v>0.54166666666666663</v>
      </c>
      <c r="C666">
        <v>18.5</v>
      </c>
      <c r="E666" s="1">
        <v>0.5625</v>
      </c>
      <c r="F666">
        <v>24</v>
      </c>
      <c r="G666" s="1"/>
      <c r="H666" s="1">
        <v>0.5625</v>
      </c>
      <c r="I666">
        <v>0.69299999999999995</v>
      </c>
      <c r="J666">
        <f t="shared" si="10"/>
        <v>0.69299999999999995</v>
      </c>
      <c r="K666" s="1"/>
      <c r="O666" s="1"/>
      <c r="R666" s="1"/>
    </row>
    <row r="667" spans="2:18" x14ac:dyDescent="0.25">
      <c r="B667" s="1">
        <v>0.58333333333333337</v>
      </c>
      <c r="C667">
        <v>19.600000000000001</v>
      </c>
      <c r="E667" s="1">
        <v>0.60416666666666663</v>
      </c>
      <c r="F667">
        <v>24.01</v>
      </c>
      <c r="G667" s="1"/>
      <c r="H667" s="1">
        <v>0.60416666666666663</v>
      </c>
      <c r="I667">
        <v>1.155</v>
      </c>
      <c r="J667">
        <f t="shared" si="10"/>
        <v>1.155</v>
      </c>
      <c r="K667" s="1"/>
      <c r="O667" s="1"/>
      <c r="R667" s="1"/>
    </row>
    <row r="668" spans="2:18" x14ac:dyDescent="0.25">
      <c r="B668" s="1">
        <v>0.625</v>
      </c>
      <c r="C668">
        <v>20.7</v>
      </c>
      <c r="E668" s="1">
        <v>0.64583333333333337</v>
      </c>
      <c r="F668">
        <v>24</v>
      </c>
      <c r="G668" s="1"/>
      <c r="H668" s="1">
        <v>0.64583333333333337</v>
      </c>
      <c r="I668">
        <v>0.92400000000000004</v>
      </c>
      <c r="J668">
        <f t="shared" si="10"/>
        <v>0.92400000000000004</v>
      </c>
      <c r="K668" s="1"/>
      <c r="O668" s="1"/>
      <c r="R668" s="1"/>
    </row>
    <row r="669" spans="2:18" x14ac:dyDescent="0.25">
      <c r="B669" s="1">
        <v>0.66666666666666663</v>
      </c>
      <c r="C669">
        <v>21.8</v>
      </c>
      <c r="E669" s="1">
        <v>0.6875</v>
      </c>
      <c r="F669">
        <v>24</v>
      </c>
      <c r="G669" s="1"/>
      <c r="H669" s="1">
        <v>0.6875</v>
      </c>
      <c r="I669">
        <v>0.92400000000000004</v>
      </c>
      <c r="J669">
        <f t="shared" si="10"/>
        <v>0.92400000000000004</v>
      </c>
      <c r="K669" s="1"/>
      <c r="O669" s="1"/>
      <c r="R669" s="1"/>
    </row>
    <row r="670" spans="2:18" x14ac:dyDescent="0.25">
      <c r="B670" s="1">
        <v>0.70833333333333337</v>
      </c>
      <c r="C670">
        <v>21.6</v>
      </c>
      <c r="E670" s="1">
        <v>0.72916666666666663</v>
      </c>
      <c r="F670">
        <v>24</v>
      </c>
      <c r="G670" s="1"/>
      <c r="H670" s="1">
        <v>0.72916666666666663</v>
      </c>
      <c r="I670">
        <v>0.46200000000000002</v>
      </c>
      <c r="J670">
        <f t="shared" si="10"/>
        <v>0.46200000000000002</v>
      </c>
      <c r="K670" s="1"/>
      <c r="O670" s="1"/>
      <c r="R670" s="1"/>
    </row>
    <row r="671" spans="2:18" x14ac:dyDescent="0.25">
      <c r="B671" s="1">
        <v>0.75</v>
      </c>
      <c r="C671">
        <v>21.6</v>
      </c>
      <c r="E671" s="1">
        <v>0.77083333333333337</v>
      </c>
      <c r="F671">
        <v>24</v>
      </c>
      <c r="G671" s="1"/>
      <c r="H671" s="1">
        <v>0.77083333333333337</v>
      </c>
      <c r="I671">
        <v>0</v>
      </c>
      <c r="J671">
        <f t="shared" si="10"/>
        <v>0.46200000000000002</v>
      </c>
      <c r="K671" s="1"/>
      <c r="O671" s="1"/>
      <c r="R671" s="1"/>
    </row>
    <row r="672" spans="2:18" x14ac:dyDescent="0.25">
      <c r="B672" s="1">
        <v>0.79166666666666663</v>
      </c>
      <c r="C672">
        <v>21.2</v>
      </c>
      <c r="E672" s="1">
        <v>0.8125</v>
      </c>
      <c r="F672">
        <v>24</v>
      </c>
      <c r="G672" s="1"/>
      <c r="H672" s="1">
        <v>0.8125</v>
      </c>
      <c r="I672">
        <v>0</v>
      </c>
      <c r="J672">
        <f t="shared" si="10"/>
        <v>0</v>
      </c>
      <c r="K672" s="1"/>
      <c r="O672" s="1"/>
      <c r="R672" s="1"/>
    </row>
    <row r="673" spans="1:18" x14ac:dyDescent="0.25">
      <c r="B673" s="1">
        <v>0.83333333333333337</v>
      </c>
      <c r="C673">
        <v>19.3</v>
      </c>
      <c r="E673" s="1">
        <v>0.85416666666666663</v>
      </c>
      <c r="F673">
        <v>24</v>
      </c>
      <c r="G673" s="1"/>
      <c r="H673" s="1">
        <v>0.85416666666666663</v>
      </c>
      <c r="I673">
        <v>0</v>
      </c>
      <c r="J673">
        <f t="shared" si="10"/>
        <v>0</v>
      </c>
      <c r="K673" s="1"/>
      <c r="O673" s="1"/>
      <c r="R673" s="1"/>
    </row>
    <row r="674" spans="1:18" x14ac:dyDescent="0.25">
      <c r="B674" s="1">
        <v>0.875</v>
      </c>
      <c r="C674">
        <v>17.600000000000001</v>
      </c>
      <c r="E674" s="1">
        <v>0.89583333333333337</v>
      </c>
      <c r="F674">
        <v>24</v>
      </c>
      <c r="G674" s="1"/>
      <c r="H674" s="1">
        <v>0.89583333333333337</v>
      </c>
      <c r="I674">
        <v>0</v>
      </c>
      <c r="J674">
        <f t="shared" si="10"/>
        <v>0</v>
      </c>
      <c r="K674" s="1"/>
      <c r="O674" s="1"/>
      <c r="R674" s="1"/>
    </row>
    <row r="675" spans="1:18" x14ac:dyDescent="0.25">
      <c r="B675" s="1">
        <v>0.91666666666666663</v>
      </c>
      <c r="C675">
        <v>16.5</v>
      </c>
      <c r="E675" s="1">
        <v>0.9375</v>
      </c>
      <c r="F675">
        <v>23.95</v>
      </c>
      <c r="G675" s="1"/>
      <c r="H675" s="1">
        <v>0.9375</v>
      </c>
      <c r="I675">
        <v>0</v>
      </c>
      <c r="J675">
        <f t="shared" si="10"/>
        <v>0</v>
      </c>
      <c r="K675" s="1"/>
      <c r="O675" s="1"/>
      <c r="R675" s="1"/>
    </row>
    <row r="676" spans="1:18" x14ac:dyDescent="0.25">
      <c r="B676" s="1">
        <v>0.95833333333333337</v>
      </c>
      <c r="C676">
        <v>15.8</v>
      </c>
      <c r="E676" s="1">
        <v>0.97916666666666663</v>
      </c>
      <c r="F676">
        <v>23.88</v>
      </c>
      <c r="G676" s="1"/>
      <c r="H676" s="1">
        <v>0.97916666666666663</v>
      </c>
      <c r="I676">
        <v>0</v>
      </c>
      <c r="J676">
        <f t="shared" si="10"/>
        <v>0</v>
      </c>
      <c r="K676" s="1"/>
      <c r="O676" s="1"/>
      <c r="R676" s="1"/>
    </row>
    <row r="677" spans="1:18" x14ac:dyDescent="0.25">
      <c r="A677" t="s">
        <v>43</v>
      </c>
      <c r="B677" s="1">
        <v>1</v>
      </c>
      <c r="C677">
        <v>15.4</v>
      </c>
      <c r="D677" t="s">
        <v>235</v>
      </c>
      <c r="E677" s="1">
        <v>2.0833333333333332E-2</v>
      </c>
      <c r="F677">
        <v>23.81</v>
      </c>
      <c r="G677" s="1" t="s">
        <v>235</v>
      </c>
      <c r="H677" s="1">
        <v>2.0833333333333332E-2</v>
      </c>
      <c r="I677">
        <v>0</v>
      </c>
      <c r="J677">
        <f t="shared" si="10"/>
        <v>0</v>
      </c>
      <c r="K677" s="1"/>
      <c r="O677" s="7"/>
      <c r="R677" s="7"/>
    </row>
    <row r="678" spans="1:18" x14ac:dyDescent="0.25">
      <c r="B678" s="1">
        <v>4.1666666666666664E-2</v>
      </c>
      <c r="C678">
        <v>14.3</v>
      </c>
      <c r="E678" s="1">
        <v>6.25E-2</v>
      </c>
      <c r="F678">
        <v>23.71</v>
      </c>
      <c r="G678" s="1"/>
      <c r="H678" s="1">
        <v>6.25E-2</v>
      </c>
      <c r="I678">
        <v>0</v>
      </c>
      <c r="J678">
        <f t="shared" si="10"/>
        <v>0</v>
      </c>
      <c r="K678" s="1"/>
      <c r="O678" s="1"/>
      <c r="R678" s="1"/>
    </row>
    <row r="679" spans="1:18" x14ac:dyDescent="0.25">
      <c r="B679" s="1">
        <v>8.3333333333333329E-2</v>
      </c>
      <c r="C679">
        <v>13</v>
      </c>
      <c r="E679" s="1">
        <v>0.10416666666666667</v>
      </c>
      <c r="F679">
        <v>23.61</v>
      </c>
      <c r="G679" s="1"/>
      <c r="H679" s="1">
        <v>0.10416666666666667</v>
      </c>
      <c r="I679">
        <v>0</v>
      </c>
      <c r="J679">
        <f t="shared" si="10"/>
        <v>0</v>
      </c>
      <c r="K679" s="1"/>
      <c r="O679" s="1"/>
      <c r="R679" s="1"/>
    </row>
    <row r="680" spans="1:18" x14ac:dyDescent="0.25">
      <c r="B680" s="1">
        <v>0.125</v>
      </c>
      <c r="C680">
        <v>12</v>
      </c>
      <c r="E680" s="1">
        <v>0.14583333333333334</v>
      </c>
      <c r="F680">
        <v>23.51</v>
      </c>
      <c r="G680" s="1"/>
      <c r="H680" s="1">
        <v>0.14583333333333334</v>
      </c>
      <c r="I680">
        <v>0</v>
      </c>
      <c r="J680">
        <f t="shared" si="10"/>
        <v>0</v>
      </c>
      <c r="K680" s="1"/>
      <c r="O680" s="1"/>
      <c r="R680" s="1"/>
    </row>
    <row r="681" spans="1:18" x14ac:dyDescent="0.25">
      <c r="B681" s="1">
        <v>0.16666666666666666</v>
      </c>
      <c r="C681">
        <v>11.6</v>
      </c>
      <c r="E681" s="1">
        <v>0.1875</v>
      </c>
      <c r="F681">
        <v>23.42</v>
      </c>
      <c r="G681" s="1"/>
      <c r="H681" s="1">
        <v>0.1875</v>
      </c>
      <c r="I681">
        <v>0</v>
      </c>
      <c r="J681">
        <f t="shared" si="10"/>
        <v>0</v>
      </c>
      <c r="K681" s="1"/>
      <c r="O681" s="1"/>
      <c r="R681" s="1"/>
    </row>
    <row r="682" spans="1:18" x14ac:dyDescent="0.25">
      <c r="B682" s="1">
        <v>0.20833333333333334</v>
      </c>
      <c r="C682">
        <v>11.5</v>
      </c>
      <c r="E682" s="1">
        <v>0.22916666666666666</v>
      </c>
      <c r="F682">
        <v>23.34</v>
      </c>
      <c r="G682" s="1"/>
      <c r="H682" s="1">
        <v>0.22916666666666666</v>
      </c>
      <c r="I682">
        <v>0</v>
      </c>
      <c r="J682">
        <f t="shared" si="10"/>
        <v>0</v>
      </c>
      <c r="K682" s="1"/>
      <c r="O682" s="1"/>
      <c r="R682" s="1"/>
    </row>
    <row r="683" spans="1:18" x14ac:dyDescent="0.25">
      <c r="B683" s="1">
        <v>0.25</v>
      </c>
      <c r="C683">
        <v>11.4</v>
      </c>
      <c r="E683" s="1">
        <v>0.27083333333333331</v>
      </c>
      <c r="F683">
        <v>23.41</v>
      </c>
      <c r="G683" s="1"/>
      <c r="H683" s="1">
        <v>0.27083333333333331</v>
      </c>
      <c r="I683">
        <v>0</v>
      </c>
      <c r="J683">
        <f t="shared" si="10"/>
        <v>0</v>
      </c>
      <c r="K683" s="1"/>
      <c r="O683" s="1"/>
      <c r="R683" s="1"/>
    </row>
    <row r="684" spans="1:18" x14ac:dyDescent="0.25">
      <c r="B684" s="1">
        <v>0.29166666666666669</v>
      </c>
      <c r="C684">
        <v>11.4</v>
      </c>
      <c r="E684" s="1">
        <v>0.3125</v>
      </c>
      <c r="F684">
        <v>23.97</v>
      </c>
      <c r="G684" s="1"/>
      <c r="H684" s="1">
        <v>0.3125</v>
      </c>
      <c r="I684">
        <v>0.46200000000000002</v>
      </c>
      <c r="J684">
        <f t="shared" si="10"/>
        <v>0.46200000000000002</v>
      </c>
      <c r="K684" s="1"/>
      <c r="O684" s="1"/>
      <c r="R684" s="1"/>
    </row>
    <row r="685" spans="1:18" x14ac:dyDescent="0.25">
      <c r="B685" s="1">
        <v>0.33333333333333331</v>
      </c>
      <c r="C685">
        <v>12</v>
      </c>
      <c r="E685" s="1">
        <v>0.35416666666666669</v>
      </c>
      <c r="F685">
        <v>24</v>
      </c>
      <c r="G685" s="1"/>
      <c r="H685" s="1">
        <v>0.35416666666666669</v>
      </c>
      <c r="I685">
        <v>0.69299999999999995</v>
      </c>
      <c r="J685">
        <f t="shared" si="10"/>
        <v>0.69299999999999995</v>
      </c>
      <c r="K685" s="1"/>
      <c r="O685" s="1"/>
      <c r="R685" s="1"/>
    </row>
    <row r="686" spans="1:18" x14ac:dyDescent="0.25">
      <c r="B686" s="1">
        <v>0.375</v>
      </c>
      <c r="C686">
        <v>13.5</v>
      </c>
      <c r="E686" s="1">
        <v>0.39583333333333331</v>
      </c>
      <c r="F686">
        <v>24</v>
      </c>
      <c r="G686" s="1"/>
      <c r="H686" s="1">
        <v>0.39583333333333331</v>
      </c>
      <c r="I686">
        <v>1.155</v>
      </c>
      <c r="J686">
        <f t="shared" si="10"/>
        <v>1.155</v>
      </c>
      <c r="K686" s="1"/>
      <c r="O686" s="1"/>
      <c r="R686" s="1"/>
    </row>
    <row r="687" spans="1:18" x14ac:dyDescent="0.25">
      <c r="B687" s="1">
        <v>0.41666666666666669</v>
      </c>
      <c r="C687">
        <v>14.5</v>
      </c>
      <c r="E687" s="1">
        <v>0.4375</v>
      </c>
      <c r="F687">
        <v>24</v>
      </c>
      <c r="G687" s="1"/>
      <c r="H687" s="1">
        <v>0.4375</v>
      </c>
      <c r="I687">
        <v>1.155</v>
      </c>
      <c r="J687">
        <f t="shared" si="10"/>
        <v>1.155</v>
      </c>
      <c r="K687" s="1"/>
      <c r="O687" s="1"/>
      <c r="R687" s="1"/>
    </row>
    <row r="688" spans="1:18" x14ac:dyDescent="0.25">
      <c r="B688" s="1">
        <v>0.45833333333333331</v>
      </c>
      <c r="C688">
        <v>15.3</v>
      </c>
      <c r="E688" s="1">
        <v>0.47916666666666669</v>
      </c>
      <c r="F688">
        <v>24</v>
      </c>
      <c r="G688" s="1"/>
      <c r="H688" s="1">
        <v>0.47916666666666669</v>
      </c>
      <c r="I688">
        <v>0.92400000000000004</v>
      </c>
      <c r="J688">
        <f t="shared" si="10"/>
        <v>0.92400000000000004</v>
      </c>
      <c r="K688" s="1"/>
      <c r="O688" s="1"/>
      <c r="R688" s="1"/>
    </row>
    <row r="689" spans="1:18" x14ac:dyDescent="0.25">
      <c r="B689" s="1">
        <v>0.5</v>
      </c>
      <c r="C689">
        <v>16.100000000000001</v>
      </c>
      <c r="E689" s="1">
        <v>0.52083333333333337</v>
      </c>
      <c r="F689">
        <v>24</v>
      </c>
      <c r="G689" s="1"/>
      <c r="H689" s="1">
        <v>0.52083333333333337</v>
      </c>
      <c r="I689">
        <v>0.23100000000000001</v>
      </c>
      <c r="J689">
        <f t="shared" si="10"/>
        <v>0.23100000000000001</v>
      </c>
      <c r="K689" s="1"/>
      <c r="O689" s="1"/>
      <c r="R689" s="1"/>
    </row>
    <row r="690" spans="1:18" x14ac:dyDescent="0.25">
      <c r="B690" s="1">
        <v>0.54166666666666663</v>
      </c>
      <c r="C690">
        <v>17.5</v>
      </c>
      <c r="E690" s="1">
        <v>0.5625</v>
      </c>
      <c r="F690">
        <v>24</v>
      </c>
      <c r="G690" s="1"/>
      <c r="H690" s="1">
        <v>0.5625</v>
      </c>
      <c r="I690">
        <v>0.69299999999999995</v>
      </c>
      <c r="J690">
        <f t="shared" si="10"/>
        <v>0.69299999999999995</v>
      </c>
      <c r="K690" s="1"/>
      <c r="O690" s="1"/>
      <c r="R690" s="1"/>
    </row>
    <row r="691" spans="1:18" x14ac:dyDescent="0.25">
      <c r="B691" s="1">
        <v>0.58333333333333337</v>
      </c>
      <c r="C691">
        <v>18</v>
      </c>
      <c r="E691" s="1">
        <v>0.60416666666666663</v>
      </c>
      <c r="F691">
        <v>24.02</v>
      </c>
      <c r="G691" s="1"/>
      <c r="H691" s="1">
        <v>0.60416666666666663</v>
      </c>
      <c r="I691">
        <v>1.155</v>
      </c>
      <c r="J691">
        <f t="shared" si="10"/>
        <v>1.155</v>
      </c>
      <c r="K691" s="1"/>
      <c r="O691" s="1"/>
      <c r="R691" s="1"/>
    </row>
    <row r="692" spans="1:18" x14ac:dyDescent="0.25">
      <c r="B692" s="1">
        <v>0.625</v>
      </c>
      <c r="C692">
        <v>18.899999999999999</v>
      </c>
      <c r="E692" s="1">
        <v>0.64583333333333337</v>
      </c>
      <c r="F692">
        <v>24</v>
      </c>
      <c r="G692" s="1"/>
      <c r="H692" s="1">
        <v>0.64583333333333337</v>
      </c>
      <c r="I692">
        <v>0.92400000000000004</v>
      </c>
      <c r="J692">
        <f t="shared" si="10"/>
        <v>0.92400000000000004</v>
      </c>
      <c r="K692" s="1"/>
      <c r="O692" s="1"/>
      <c r="R692" s="1"/>
    </row>
    <row r="693" spans="1:18" x14ac:dyDescent="0.25">
      <c r="B693" s="1">
        <v>0.66666666666666663</v>
      </c>
      <c r="C693">
        <v>18.600000000000001</v>
      </c>
      <c r="E693" s="1">
        <v>0.6875</v>
      </c>
      <c r="F693">
        <v>24</v>
      </c>
      <c r="G693" s="1"/>
      <c r="H693" s="1">
        <v>0.6875</v>
      </c>
      <c r="I693">
        <v>0.92400000000000004</v>
      </c>
      <c r="J693">
        <f t="shared" si="10"/>
        <v>0.92400000000000004</v>
      </c>
      <c r="K693" s="1"/>
      <c r="O693" s="1"/>
      <c r="R693" s="1"/>
    </row>
    <row r="694" spans="1:18" x14ac:dyDescent="0.25">
      <c r="B694" s="1">
        <v>0.70833333333333337</v>
      </c>
      <c r="C694">
        <v>18.899999999999999</v>
      </c>
      <c r="E694" s="1">
        <v>0.72916666666666663</v>
      </c>
      <c r="F694">
        <v>24</v>
      </c>
      <c r="G694" s="1"/>
      <c r="H694" s="1">
        <v>0.72916666666666663</v>
      </c>
      <c r="I694">
        <v>0.46200000000000002</v>
      </c>
      <c r="J694">
        <f t="shared" si="10"/>
        <v>0.46200000000000002</v>
      </c>
      <c r="K694" s="1"/>
      <c r="O694" s="1"/>
      <c r="R694" s="1"/>
    </row>
    <row r="695" spans="1:18" x14ac:dyDescent="0.25">
      <c r="B695" s="1">
        <v>0.75</v>
      </c>
      <c r="C695">
        <v>19.399999999999999</v>
      </c>
      <c r="E695" s="1">
        <v>0.77083333333333337</v>
      </c>
      <c r="F695">
        <v>24</v>
      </c>
      <c r="G695" s="1"/>
      <c r="H695" s="1">
        <v>0.77083333333333337</v>
      </c>
      <c r="I695">
        <v>0</v>
      </c>
      <c r="J695">
        <f t="shared" si="10"/>
        <v>0.46200000000000002</v>
      </c>
      <c r="K695" s="1"/>
      <c r="O695" s="1"/>
      <c r="R695" s="1"/>
    </row>
    <row r="696" spans="1:18" x14ac:dyDescent="0.25">
      <c r="B696" s="1">
        <v>0.79166666666666663</v>
      </c>
      <c r="C696">
        <v>18.8</v>
      </c>
      <c r="E696" s="1">
        <v>0.8125</v>
      </c>
      <c r="F696">
        <v>24</v>
      </c>
      <c r="G696" s="1"/>
      <c r="H696" s="1">
        <v>0.8125</v>
      </c>
      <c r="I696">
        <v>0</v>
      </c>
      <c r="J696">
        <f t="shared" si="10"/>
        <v>0</v>
      </c>
      <c r="K696" s="1"/>
      <c r="O696" s="1"/>
      <c r="R696" s="1"/>
    </row>
    <row r="697" spans="1:18" x14ac:dyDescent="0.25">
      <c r="B697" s="1">
        <v>0.83333333333333337</v>
      </c>
      <c r="C697">
        <v>17.7</v>
      </c>
      <c r="E697" s="1">
        <v>0.85416666666666663</v>
      </c>
      <c r="F697">
        <v>24</v>
      </c>
      <c r="G697" s="1"/>
      <c r="H697" s="1">
        <v>0.85416666666666663</v>
      </c>
      <c r="I697">
        <v>0</v>
      </c>
      <c r="J697">
        <f t="shared" si="10"/>
        <v>0</v>
      </c>
      <c r="K697" s="1"/>
      <c r="O697" s="1"/>
      <c r="R697" s="1"/>
    </row>
    <row r="698" spans="1:18" x14ac:dyDescent="0.25">
      <c r="B698" s="1">
        <v>0.875</v>
      </c>
      <c r="C698">
        <v>15.1</v>
      </c>
      <c r="E698" s="1">
        <v>0.89583333333333337</v>
      </c>
      <c r="F698">
        <v>23.99</v>
      </c>
      <c r="G698" s="1"/>
      <c r="H698" s="1">
        <v>0.89583333333333337</v>
      </c>
      <c r="I698">
        <v>0</v>
      </c>
      <c r="J698">
        <f t="shared" si="10"/>
        <v>0</v>
      </c>
      <c r="K698" s="1"/>
      <c r="O698" s="1"/>
      <c r="R698" s="1"/>
    </row>
    <row r="699" spans="1:18" x14ac:dyDescent="0.25">
      <c r="B699" s="1">
        <v>0.91666666666666663</v>
      </c>
      <c r="C699">
        <v>14.6</v>
      </c>
      <c r="E699" s="1">
        <v>0.9375</v>
      </c>
      <c r="F699">
        <v>23.94</v>
      </c>
      <c r="G699" s="1"/>
      <c r="H699" s="1">
        <v>0.9375</v>
      </c>
      <c r="I699">
        <v>0</v>
      </c>
      <c r="J699">
        <f t="shared" si="10"/>
        <v>0</v>
      </c>
      <c r="K699" s="1"/>
      <c r="O699" s="1"/>
      <c r="R699" s="1"/>
    </row>
    <row r="700" spans="1:18" x14ac:dyDescent="0.25">
      <c r="B700" s="1">
        <v>0.95833333333333337</v>
      </c>
      <c r="C700">
        <v>14.7</v>
      </c>
      <c r="E700" s="1">
        <v>0.97916666666666663</v>
      </c>
      <c r="F700">
        <v>23.87</v>
      </c>
      <c r="G700" s="1"/>
      <c r="H700" s="1">
        <v>0.97916666666666663</v>
      </c>
      <c r="I700">
        <v>0</v>
      </c>
      <c r="J700">
        <f t="shared" si="10"/>
        <v>0</v>
      </c>
      <c r="K700" s="1"/>
      <c r="O700" s="1"/>
      <c r="R700" s="1"/>
    </row>
    <row r="701" spans="1:18" x14ac:dyDescent="0.25">
      <c r="A701" t="s">
        <v>44</v>
      </c>
      <c r="B701" s="1">
        <v>1</v>
      </c>
      <c r="C701">
        <v>13.6</v>
      </c>
      <c r="D701" t="s">
        <v>236</v>
      </c>
      <c r="E701" s="1">
        <v>2.0833333333333332E-2</v>
      </c>
      <c r="F701">
        <v>23.77</v>
      </c>
      <c r="G701" s="1" t="s">
        <v>236</v>
      </c>
      <c r="H701" s="1">
        <v>2.0833333333333332E-2</v>
      </c>
      <c r="I701">
        <v>0</v>
      </c>
      <c r="J701">
        <f t="shared" si="10"/>
        <v>0</v>
      </c>
      <c r="K701" s="1"/>
      <c r="O701" s="7"/>
      <c r="R701" s="7"/>
    </row>
    <row r="702" spans="1:18" x14ac:dyDescent="0.25">
      <c r="B702" s="1">
        <v>4.1666666666666664E-2</v>
      </c>
      <c r="C702">
        <v>12.9</v>
      </c>
      <c r="E702" s="1">
        <v>6.25E-2</v>
      </c>
      <c r="F702">
        <v>23.69</v>
      </c>
      <c r="G702" s="1"/>
      <c r="H702" s="1">
        <v>6.25E-2</v>
      </c>
      <c r="I702">
        <v>0</v>
      </c>
      <c r="J702">
        <f t="shared" si="10"/>
        <v>0</v>
      </c>
      <c r="K702" s="1"/>
      <c r="O702" s="1"/>
      <c r="R702" s="1"/>
    </row>
    <row r="703" spans="1:18" x14ac:dyDescent="0.25">
      <c r="B703" s="1">
        <v>8.3333333333333329E-2</v>
      </c>
      <c r="C703">
        <v>13.2</v>
      </c>
      <c r="E703" s="1">
        <v>0.10416666666666667</v>
      </c>
      <c r="F703">
        <v>23.61</v>
      </c>
      <c r="G703" s="1"/>
      <c r="H703" s="1">
        <v>0.10416666666666667</v>
      </c>
      <c r="I703">
        <v>0</v>
      </c>
      <c r="J703">
        <f t="shared" si="10"/>
        <v>0</v>
      </c>
      <c r="K703" s="1"/>
      <c r="O703" s="1"/>
      <c r="R703" s="1"/>
    </row>
    <row r="704" spans="1:18" x14ac:dyDescent="0.25">
      <c r="B704" s="1">
        <v>0.125</v>
      </c>
      <c r="C704">
        <v>12.7</v>
      </c>
      <c r="E704" s="1">
        <v>0.14583333333333334</v>
      </c>
      <c r="F704">
        <v>23.53</v>
      </c>
      <c r="G704" s="1"/>
      <c r="H704" s="1">
        <v>0.14583333333333334</v>
      </c>
      <c r="I704">
        <v>0</v>
      </c>
      <c r="J704">
        <f t="shared" si="10"/>
        <v>0</v>
      </c>
      <c r="K704" s="1"/>
      <c r="O704" s="1"/>
      <c r="R704" s="1"/>
    </row>
    <row r="705" spans="2:18" x14ac:dyDescent="0.25">
      <c r="B705" s="1">
        <v>0.16666666666666666</v>
      </c>
      <c r="C705">
        <v>12.4</v>
      </c>
      <c r="E705" s="1">
        <v>0.1875</v>
      </c>
      <c r="F705">
        <v>23.45</v>
      </c>
      <c r="G705" s="1"/>
      <c r="H705" s="1">
        <v>0.1875</v>
      </c>
      <c r="I705">
        <v>0</v>
      </c>
      <c r="J705">
        <f t="shared" si="10"/>
        <v>0</v>
      </c>
      <c r="K705" s="1"/>
      <c r="O705" s="1"/>
      <c r="R705" s="1"/>
    </row>
    <row r="706" spans="2:18" x14ac:dyDescent="0.25">
      <c r="B706" s="1">
        <v>0.20833333333333334</v>
      </c>
      <c r="C706">
        <v>11.9</v>
      </c>
      <c r="E706" s="1">
        <v>0.22916666666666666</v>
      </c>
      <c r="F706">
        <v>23.38</v>
      </c>
      <c r="G706" s="1"/>
      <c r="H706" s="1">
        <v>0.22916666666666666</v>
      </c>
      <c r="I706">
        <v>0</v>
      </c>
      <c r="J706">
        <f t="shared" si="10"/>
        <v>0</v>
      </c>
      <c r="K706" s="1"/>
      <c r="O706" s="1"/>
      <c r="R706" s="1"/>
    </row>
    <row r="707" spans="2:18" x14ac:dyDescent="0.25">
      <c r="B707" s="1">
        <v>0.25</v>
      </c>
      <c r="C707">
        <v>11.7</v>
      </c>
      <c r="E707" s="1">
        <v>0.27083333333333331</v>
      </c>
      <c r="F707">
        <v>23.48</v>
      </c>
      <c r="G707" s="1"/>
      <c r="H707" s="1">
        <v>0.27083333333333331</v>
      </c>
      <c r="I707">
        <v>0</v>
      </c>
      <c r="J707">
        <f t="shared" si="10"/>
        <v>0</v>
      </c>
      <c r="K707" s="1"/>
      <c r="O707" s="1"/>
      <c r="R707" s="1"/>
    </row>
    <row r="708" spans="2:18" x14ac:dyDescent="0.25">
      <c r="B708" s="1">
        <v>0.29166666666666669</v>
      </c>
      <c r="C708">
        <v>12.2</v>
      </c>
      <c r="E708" s="1">
        <v>0.3125</v>
      </c>
      <c r="F708">
        <v>23.99</v>
      </c>
      <c r="G708" s="1"/>
      <c r="H708" s="1">
        <v>0.3125</v>
      </c>
      <c r="I708">
        <v>0.46200000000000002</v>
      </c>
      <c r="J708">
        <f t="shared" si="10"/>
        <v>0.46200000000000002</v>
      </c>
      <c r="K708" s="1"/>
      <c r="O708" s="1"/>
      <c r="R708" s="1"/>
    </row>
    <row r="709" spans="2:18" x14ac:dyDescent="0.25">
      <c r="B709" s="1">
        <v>0.33333333333333331</v>
      </c>
      <c r="C709">
        <v>12.8</v>
      </c>
      <c r="E709" s="1">
        <v>0.35416666666666669</v>
      </c>
      <c r="F709">
        <v>24</v>
      </c>
      <c r="G709" s="1"/>
      <c r="H709" s="1">
        <v>0.35416666666666669</v>
      </c>
      <c r="I709">
        <v>0.69299999999999995</v>
      </c>
      <c r="J709">
        <f t="shared" si="10"/>
        <v>0.69299999999999995</v>
      </c>
      <c r="K709" s="1"/>
      <c r="O709" s="1"/>
      <c r="R709" s="1"/>
    </row>
    <row r="710" spans="2:18" x14ac:dyDescent="0.25">
      <c r="B710" s="1">
        <v>0.375</v>
      </c>
      <c r="C710">
        <v>13.5</v>
      </c>
      <c r="E710" s="1">
        <v>0.39583333333333331</v>
      </c>
      <c r="F710">
        <v>24</v>
      </c>
      <c r="G710" s="1"/>
      <c r="H710" s="1">
        <v>0.39583333333333331</v>
      </c>
      <c r="I710">
        <v>1.155</v>
      </c>
      <c r="J710">
        <f t="shared" ref="J710:J773" si="11">IF(I710=0,I709,I710)</f>
        <v>1.155</v>
      </c>
      <c r="K710" s="1"/>
      <c r="O710" s="1"/>
      <c r="R710" s="1"/>
    </row>
    <row r="711" spans="2:18" x14ac:dyDescent="0.25">
      <c r="B711" s="1">
        <v>0.41666666666666669</v>
      </c>
      <c r="C711">
        <v>14.6</v>
      </c>
      <c r="E711" s="1">
        <v>0.4375</v>
      </c>
      <c r="F711">
        <v>24</v>
      </c>
      <c r="G711" s="1"/>
      <c r="H711" s="1">
        <v>0.4375</v>
      </c>
      <c r="I711">
        <v>1.155</v>
      </c>
      <c r="J711">
        <f t="shared" si="11"/>
        <v>1.155</v>
      </c>
      <c r="K711" s="1"/>
      <c r="O711" s="1"/>
      <c r="R711" s="1"/>
    </row>
    <row r="712" spans="2:18" x14ac:dyDescent="0.25">
      <c r="B712" s="1">
        <v>0.45833333333333331</v>
      </c>
      <c r="C712">
        <v>15.2</v>
      </c>
      <c r="E712" s="1">
        <v>0.47916666666666669</v>
      </c>
      <c r="F712">
        <v>24</v>
      </c>
      <c r="G712" s="1"/>
      <c r="H712" s="1">
        <v>0.47916666666666669</v>
      </c>
      <c r="I712">
        <v>0.92400000000000004</v>
      </c>
      <c r="J712">
        <f t="shared" si="11"/>
        <v>0.92400000000000004</v>
      </c>
      <c r="K712" s="1"/>
      <c r="O712" s="1"/>
      <c r="R712" s="1"/>
    </row>
    <row r="713" spans="2:18" x14ac:dyDescent="0.25">
      <c r="B713" s="1">
        <v>0.5</v>
      </c>
      <c r="C713">
        <v>15.3</v>
      </c>
      <c r="E713" s="1">
        <v>0.52083333333333337</v>
      </c>
      <c r="F713">
        <v>24</v>
      </c>
      <c r="G713" s="1"/>
      <c r="H713" s="1">
        <v>0.52083333333333337</v>
      </c>
      <c r="I713">
        <v>0.23100000000000001</v>
      </c>
      <c r="J713">
        <f t="shared" si="11"/>
        <v>0.23100000000000001</v>
      </c>
      <c r="K713" s="1"/>
      <c r="O713" s="1"/>
      <c r="R713" s="1"/>
    </row>
    <row r="714" spans="2:18" x14ac:dyDescent="0.25">
      <c r="B714" s="1">
        <v>0.54166666666666663</v>
      </c>
      <c r="C714">
        <v>16.2</v>
      </c>
      <c r="E714" s="1">
        <v>0.5625</v>
      </c>
      <c r="F714">
        <v>24</v>
      </c>
      <c r="G714" s="1"/>
      <c r="H714" s="1">
        <v>0.5625</v>
      </c>
      <c r="I714">
        <v>0.69299999999999995</v>
      </c>
      <c r="J714">
        <f t="shared" si="11"/>
        <v>0.69299999999999995</v>
      </c>
      <c r="K714" s="1"/>
      <c r="O714" s="1"/>
      <c r="R714" s="1"/>
    </row>
    <row r="715" spans="2:18" x14ac:dyDescent="0.25">
      <c r="B715" s="1">
        <v>0.58333333333333337</v>
      </c>
      <c r="C715">
        <v>16.899999999999999</v>
      </c>
      <c r="E715" s="1">
        <v>0.60416666666666663</v>
      </c>
      <c r="F715">
        <v>24.01</v>
      </c>
      <c r="G715" s="1"/>
      <c r="H715" s="1">
        <v>0.60416666666666663</v>
      </c>
      <c r="I715">
        <v>1.155</v>
      </c>
      <c r="J715">
        <f t="shared" si="11"/>
        <v>1.155</v>
      </c>
      <c r="K715" s="1"/>
      <c r="O715" s="1"/>
      <c r="R715" s="1"/>
    </row>
    <row r="716" spans="2:18" x14ac:dyDescent="0.25">
      <c r="B716" s="1">
        <v>0.625</v>
      </c>
      <c r="C716">
        <v>17.5</v>
      </c>
      <c r="E716" s="1">
        <v>0.64583333333333337</v>
      </c>
      <c r="F716">
        <v>24</v>
      </c>
      <c r="G716" s="1"/>
      <c r="H716" s="1">
        <v>0.64583333333333337</v>
      </c>
      <c r="I716">
        <v>0.92400000000000004</v>
      </c>
      <c r="J716">
        <f t="shared" si="11"/>
        <v>0.92400000000000004</v>
      </c>
      <c r="K716" s="1"/>
      <c r="O716" s="1"/>
      <c r="R716" s="1"/>
    </row>
    <row r="717" spans="2:18" x14ac:dyDescent="0.25">
      <c r="B717" s="1">
        <v>0.66666666666666663</v>
      </c>
      <c r="C717">
        <v>18.2</v>
      </c>
      <c r="E717" s="1">
        <v>0.6875</v>
      </c>
      <c r="F717">
        <v>24</v>
      </c>
      <c r="G717" s="1"/>
      <c r="H717" s="1">
        <v>0.6875</v>
      </c>
      <c r="I717">
        <v>0.92400000000000004</v>
      </c>
      <c r="J717">
        <f t="shared" si="11"/>
        <v>0.92400000000000004</v>
      </c>
      <c r="K717" s="1"/>
      <c r="O717" s="1"/>
      <c r="R717" s="1"/>
    </row>
    <row r="718" spans="2:18" x14ac:dyDescent="0.25">
      <c r="B718" s="1">
        <v>0.70833333333333337</v>
      </c>
      <c r="C718">
        <v>18.8</v>
      </c>
      <c r="E718" s="1">
        <v>0.72916666666666663</v>
      </c>
      <c r="F718">
        <v>24</v>
      </c>
      <c r="G718" s="1"/>
      <c r="H718" s="1">
        <v>0.72916666666666663</v>
      </c>
      <c r="I718">
        <v>0.46200000000000002</v>
      </c>
      <c r="J718">
        <f t="shared" si="11"/>
        <v>0.46200000000000002</v>
      </c>
      <c r="K718" s="1"/>
      <c r="O718" s="1"/>
      <c r="R718" s="1"/>
    </row>
    <row r="719" spans="2:18" x14ac:dyDescent="0.25">
      <c r="B719" s="1">
        <v>0.75</v>
      </c>
      <c r="C719">
        <v>18.8</v>
      </c>
      <c r="E719" s="1">
        <v>0.77083333333333337</v>
      </c>
      <c r="F719">
        <v>24</v>
      </c>
      <c r="G719" s="1"/>
      <c r="H719" s="1">
        <v>0.77083333333333337</v>
      </c>
      <c r="I719">
        <v>0</v>
      </c>
      <c r="J719">
        <f t="shared" si="11"/>
        <v>0.46200000000000002</v>
      </c>
      <c r="K719" s="1"/>
      <c r="O719" s="1"/>
      <c r="R719" s="1"/>
    </row>
    <row r="720" spans="2:18" x14ac:dyDescent="0.25">
      <c r="B720" s="1">
        <v>0.79166666666666663</v>
      </c>
      <c r="C720">
        <v>17.7</v>
      </c>
      <c r="E720" s="1">
        <v>0.8125</v>
      </c>
      <c r="F720">
        <v>24</v>
      </c>
      <c r="G720" s="1"/>
      <c r="H720" s="1">
        <v>0.8125</v>
      </c>
      <c r="I720">
        <v>0</v>
      </c>
      <c r="J720">
        <f t="shared" si="11"/>
        <v>0</v>
      </c>
      <c r="K720" s="1"/>
      <c r="O720" s="1"/>
      <c r="R720" s="1"/>
    </row>
    <row r="721" spans="1:18" x14ac:dyDescent="0.25">
      <c r="B721" s="1">
        <v>0.83333333333333337</v>
      </c>
      <c r="C721">
        <v>16.899999999999999</v>
      </c>
      <c r="E721" s="1">
        <v>0.85416666666666663</v>
      </c>
      <c r="F721">
        <v>24</v>
      </c>
      <c r="G721" s="1"/>
      <c r="H721" s="1">
        <v>0.85416666666666663</v>
      </c>
      <c r="I721">
        <v>0</v>
      </c>
      <c r="J721">
        <f t="shared" si="11"/>
        <v>0</v>
      </c>
      <c r="K721" s="1"/>
      <c r="O721" s="1"/>
      <c r="R721" s="1"/>
    </row>
    <row r="722" spans="1:18" x14ac:dyDescent="0.25">
      <c r="B722" s="1">
        <v>0.875</v>
      </c>
      <c r="C722">
        <v>15.3</v>
      </c>
      <c r="E722" s="1">
        <v>0.89583333333333337</v>
      </c>
      <c r="F722">
        <v>23.99</v>
      </c>
      <c r="G722" s="1"/>
      <c r="H722" s="1">
        <v>0.89583333333333337</v>
      </c>
      <c r="I722">
        <v>0</v>
      </c>
      <c r="J722">
        <f t="shared" si="11"/>
        <v>0</v>
      </c>
      <c r="K722" s="1"/>
      <c r="O722" s="1"/>
      <c r="R722" s="1"/>
    </row>
    <row r="723" spans="1:18" x14ac:dyDescent="0.25">
      <c r="B723" s="1">
        <v>0.91666666666666663</v>
      </c>
      <c r="C723">
        <v>15.1</v>
      </c>
      <c r="E723" s="1">
        <v>0.9375</v>
      </c>
      <c r="F723">
        <v>23.94</v>
      </c>
      <c r="G723" s="1"/>
      <c r="H723" s="1">
        <v>0.9375</v>
      </c>
      <c r="I723">
        <v>0</v>
      </c>
      <c r="J723">
        <f t="shared" si="11"/>
        <v>0</v>
      </c>
      <c r="K723" s="1"/>
      <c r="O723" s="1"/>
      <c r="R723" s="1"/>
    </row>
    <row r="724" spans="1:18" x14ac:dyDescent="0.25">
      <c r="B724" s="1">
        <v>0.95833333333333337</v>
      </c>
      <c r="C724">
        <v>14.4</v>
      </c>
      <c r="E724" s="1">
        <v>0.97916666666666663</v>
      </c>
      <c r="F724">
        <v>23.85</v>
      </c>
      <c r="G724" s="1"/>
      <c r="H724" s="1">
        <v>0.97916666666666663</v>
      </c>
      <c r="I724">
        <v>0</v>
      </c>
      <c r="J724">
        <f t="shared" si="11"/>
        <v>0</v>
      </c>
      <c r="K724" s="1"/>
      <c r="O724" s="1"/>
      <c r="R724" s="1"/>
    </row>
    <row r="725" spans="1:18" x14ac:dyDescent="0.25">
      <c r="A725" t="s">
        <v>45</v>
      </c>
      <c r="B725" s="1">
        <v>1</v>
      </c>
      <c r="C725">
        <v>13.3</v>
      </c>
      <c r="D725" t="s">
        <v>237</v>
      </c>
      <c r="E725" s="1">
        <v>2.0833333333333332E-2</v>
      </c>
      <c r="F725">
        <v>23.75</v>
      </c>
      <c r="G725" s="1" t="s">
        <v>237</v>
      </c>
      <c r="H725" s="1">
        <v>2.0833333333333332E-2</v>
      </c>
      <c r="I725">
        <v>0</v>
      </c>
      <c r="J725">
        <f t="shared" si="11"/>
        <v>0</v>
      </c>
      <c r="K725" s="1"/>
      <c r="O725" s="7"/>
      <c r="R725" s="7"/>
    </row>
    <row r="726" spans="1:18" x14ac:dyDescent="0.25">
      <c r="B726" s="1">
        <v>4.1666666666666664E-2</v>
      </c>
      <c r="C726">
        <v>12.9</v>
      </c>
      <c r="E726" s="1">
        <v>6.25E-2</v>
      </c>
      <c r="F726">
        <v>23.67</v>
      </c>
      <c r="G726" s="1"/>
      <c r="H726" s="1">
        <v>6.25E-2</v>
      </c>
      <c r="I726">
        <v>0</v>
      </c>
      <c r="J726">
        <f t="shared" si="11"/>
        <v>0</v>
      </c>
      <c r="K726" s="1"/>
      <c r="O726" s="1"/>
      <c r="R726" s="1"/>
    </row>
    <row r="727" spans="1:18" x14ac:dyDescent="0.25">
      <c r="B727" s="1">
        <v>8.3333333333333329E-2</v>
      </c>
      <c r="C727">
        <v>12.8</v>
      </c>
      <c r="E727" s="1">
        <v>0.10416666666666667</v>
      </c>
      <c r="F727">
        <v>23.6</v>
      </c>
      <c r="G727" s="1"/>
      <c r="H727" s="1">
        <v>0.10416666666666667</v>
      </c>
      <c r="I727">
        <v>0</v>
      </c>
      <c r="J727">
        <f t="shared" si="11"/>
        <v>0</v>
      </c>
      <c r="K727" s="1"/>
      <c r="O727" s="1"/>
      <c r="R727" s="1"/>
    </row>
    <row r="728" spans="1:18" x14ac:dyDescent="0.25">
      <c r="B728" s="1">
        <v>0.125</v>
      </c>
      <c r="C728">
        <v>12.7</v>
      </c>
      <c r="E728" s="1">
        <v>0.14583333333333334</v>
      </c>
      <c r="F728">
        <v>23.52</v>
      </c>
      <c r="G728" s="1"/>
      <c r="H728" s="1">
        <v>0.14583333333333334</v>
      </c>
      <c r="I728">
        <v>0</v>
      </c>
      <c r="J728">
        <f t="shared" si="11"/>
        <v>0</v>
      </c>
      <c r="K728" s="1"/>
      <c r="O728" s="1"/>
      <c r="R728" s="1"/>
    </row>
    <row r="729" spans="1:18" x14ac:dyDescent="0.25">
      <c r="B729" s="1">
        <v>0.16666666666666666</v>
      </c>
      <c r="C729">
        <v>12.1</v>
      </c>
      <c r="E729" s="1">
        <v>0.1875</v>
      </c>
      <c r="F729">
        <v>23.43</v>
      </c>
      <c r="G729" s="1"/>
      <c r="H729" s="1">
        <v>0.1875</v>
      </c>
      <c r="I729">
        <v>0</v>
      </c>
      <c r="J729">
        <f t="shared" si="11"/>
        <v>0</v>
      </c>
      <c r="K729" s="1"/>
      <c r="O729" s="1"/>
      <c r="R729" s="1"/>
    </row>
    <row r="730" spans="1:18" x14ac:dyDescent="0.25">
      <c r="B730" s="1">
        <v>0.20833333333333334</v>
      </c>
      <c r="C730">
        <v>11.3</v>
      </c>
      <c r="E730" s="1">
        <v>0.22916666666666666</v>
      </c>
      <c r="F730">
        <v>23.36</v>
      </c>
      <c r="G730" s="1"/>
      <c r="H730" s="1">
        <v>0.22916666666666666</v>
      </c>
      <c r="I730">
        <v>0</v>
      </c>
      <c r="J730">
        <f t="shared" si="11"/>
        <v>0</v>
      </c>
      <c r="K730" s="1"/>
      <c r="O730" s="1"/>
      <c r="R730" s="1"/>
    </row>
    <row r="731" spans="1:18" x14ac:dyDescent="0.25">
      <c r="B731" s="1">
        <v>0.25</v>
      </c>
      <c r="C731">
        <v>11.1</v>
      </c>
      <c r="E731" s="1">
        <v>0.27083333333333331</v>
      </c>
      <c r="F731">
        <v>23.51</v>
      </c>
      <c r="G731" s="1"/>
      <c r="H731" s="1">
        <v>0.27083333333333331</v>
      </c>
      <c r="I731">
        <v>0</v>
      </c>
      <c r="J731">
        <f t="shared" si="11"/>
        <v>0</v>
      </c>
      <c r="K731" s="1"/>
      <c r="O731" s="1"/>
      <c r="R731" s="1"/>
    </row>
    <row r="732" spans="1:18" x14ac:dyDescent="0.25">
      <c r="B732" s="1">
        <v>0.29166666666666669</v>
      </c>
      <c r="C732">
        <v>11.6</v>
      </c>
      <c r="E732" s="1">
        <v>0.3125</v>
      </c>
      <c r="F732">
        <v>24</v>
      </c>
      <c r="G732" s="1"/>
      <c r="H732" s="1">
        <v>0.3125</v>
      </c>
      <c r="I732">
        <v>0.46200000000000002</v>
      </c>
      <c r="J732">
        <f t="shared" si="11"/>
        <v>0.46200000000000002</v>
      </c>
      <c r="K732" s="1"/>
      <c r="O732" s="1"/>
      <c r="R732" s="1"/>
    </row>
    <row r="733" spans="1:18" x14ac:dyDescent="0.25">
      <c r="B733" s="1">
        <v>0.33333333333333331</v>
      </c>
      <c r="C733">
        <v>12.5</v>
      </c>
      <c r="E733" s="1">
        <v>0.35416666666666669</v>
      </c>
      <c r="F733">
        <v>24</v>
      </c>
      <c r="G733" s="1"/>
      <c r="H733" s="1">
        <v>0.35416666666666669</v>
      </c>
      <c r="I733">
        <v>0.69299999999999995</v>
      </c>
      <c r="J733">
        <f t="shared" si="11"/>
        <v>0.69299999999999995</v>
      </c>
      <c r="K733" s="1"/>
      <c r="O733" s="1"/>
      <c r="R733" s="1"/>
    </row>
    <row r="734" spans="1:18" x14ac:dyDescent="0.25">
      <c r="B734" s="1">
        <v>0.375</v>
      </c>
      <c r="C734">
        <v>13.5</v>
      </c>
      <c r="E734" s="1">
        <v>0.39583333333333331</v>
      </c>
      <c r="F734">
        <v>24</v>
      </c>
      <c r="G734" s="1"/>
      <c r="H734" s="1">
        <v>0.39583333333333331</v>
      </c>
      <c r="I734">
        <v>1.155</v>
      </c>
      <c r="J734">
        <f t="shared" si="11"/>
        <v>1.155</v>
      </c>
      <c r="K734" s="1"/>
      <c r="O734" s="1"/>
      <c r="R734" s="1"/>
    </row>
    <row r="735" spans="1:18" x14ac:dyDescent="0.25">
      <c r="B735" s="1">
        <v>0.41666666666666669</v>
      </c>
      <c r="C735">
        <v>14.8</v>
      </c>
      <c r="E735" s="1">
        <v>0.4375</v>
      </c>
      <c r="F735">
        <v>24</v>
      </c>
      <c r="G735" s="1"/>
      <c r="H735" s="1">
        <v>0.4375</v>
      </c>
      <c r="I735">
        <v>1.155</v>
      </c>
      <c r="J735">
        <f t="shared" si="11"/>
        <v>1.155</v>
      </c>
      <c r="K735" s="1"/>
      <c r="O735" s="1"/>
      <c r="R735" s="1"/>
    </row>
    <row r="736" spans="1:18" x14ac:dyDescent="0.25">
      <c r="B736" s="1">
        <v>0.45833333333333331</v>
      </c>
      <c r="C736">
        <v>16.399999999999999</v>
      </c>
      <c r="E736" s="1">
        <v>0.47916666666666669</v>
      </c>
      <c r="F736">
        <v>24</v>
      </c>
      <c r="G736" s="1"/>
      <c r="H736" s="1">
        <v>0.47916666666666669</v>
      </c>
      <c r="I736">
        <v>0.92400000000000004</v>
      </c>
      <c r="J736">
        <f t="shared" si="11"/>
        <v>0.92400000000000004</v>
      </c>
      <c r="K736" s="1"/>
      <c r="O736" s="1"/>
      <c r="R736" s="1"/>
    </row>
    <row r="737" spans="1:18" x14ac:dyDescent="0.25">
      <c r="B737" s="1">
        <v>0.5</v>
      </c>
      <c r="C737">
        <v>18.600000000000001</v>
      </c>
      <c r="E737" s="1">
        <v>0.52083333333333337</v>
      </c>
      <c r="F737">
        <v>24</v>
      </c>
      <c r="G737" s="1"/>
      <c r="H737" s="1">
        <v>0.52083333333333337</v>
      </c>
      <c r="I737">
        <v>0.23100000000000001</v>
      </c>
      <c r="J737">
        <f t="shared" si="11"/>
        <v>0.23100000000000001</v>
      </c>
      <c r="K737" s="1"/>
      <c r="O737" s="1"/>
      <c r="R737" s="1"/>
    </row>
    <row r="738" spans="1:18" x14ac:dyDescent="0.25">
      <c r="B738" s="1">
        <v>0.54166666666666663</v>
      </c>
      <c r="C738">
        <v>19.2</v>
      </c>
      <c r="E738" s="1">
        <v>0.5625</v>
      </c>
      <c r="F738">
        <v>24</v>
      </c>
      <c r="G738" s="1"/>
      <c r="H738" s="1">
        <v>0.5625</v>
      </c>
      <c r="I738">
        <v>0.69299999999999995</v>
      </c>
      <c r="J738">
        <f t="shared" si="11"/>
        <v>0.69299999999999995</v>
      </c>
      <c r="K738" s="1"/>
      <c r="O738" s="1"/>
      <c r="R738" s="1"/>
    </row>
    <row r="739" spans="1:18" x14ac:dyDescent="0.25">
      <c r="B739" s="1">
        <v>0.58333333333333337</v>
      </c>
      <c r="C739">
        <v>19.399999999999999</v>
      </c>
      <c r="E739" s="1">
        <v>0.60416666666666663</v>
      </c>
      <c r="F739">
        <v>24.03</v>
      </c>
      <c r="G739" s="1"/>
      <c r="H739" s="1">
        <v>0.60416666666666663</v>
      </c>
      <c r="I739">
        <v>1.155</v>
      </c>
      <c r="J739">
        <f t="shared" si="11"/>
        <v>1.155</v>
      </c>
      <c r="K739" s="1"/>
      <c r="O739" s="1"/>
      <c r="R739" s="1"/>
    </row>
    <row r="740" spans="1:18" x14ac:dyDescent="0.25">
      <c r="B740" s="1">
        <v>0.625</v>
      </c>
      <c r="C740">
        <v>20</v>
      </c>
      <c r="E740" s="1">
        <v>0.64583333333333337</v>
      </c>
      <c r="F740">
        <v>24.01</v>
      </c>
      <c r="G740" s="1"/>
      <c r="H740" s="1">
        <v>0.64583333333333337</v>
      </c>
      <c r="I740">
        <v>0.92400000000000004</v>
      </c>
      <c r="J740">
        <f t="shared" si="11"/>
        <v>0.92400000000000004</v>
      </c>
      <c r="K740" s="1"/>
      <c r="O740" s="1"/>
      <c r="R740" s="1"/>
    </row>
    <row r="741" spans="1:18" x14ac:dyDescent="0.25">
      <c r="B741" s="1">
        <v>0.66666666666666663</v>
      </c>
      <c r="C741">
        <v>20.8</v>
      </c>
      <c r="E741" s="1">
        <v>0.6875</v>
      </c>
      <c r="F741">
        <v>24</v>
      </c>
      <c r="G741" s="1"/>
      <c r="H741" s="1">
        <v>0.6875</v>
      </c>
      <c r="I741">
        <v>0.92400000000000004</v>
      </c>
      <c r="J741">
        <f t="shared" si="11"/>
        <v>0.92400000000000004</v>
      </c>
      <c r="K741" s="1"/>
      <c r="O741" s="1"/>
      <c r="R741" s="1"/>
    </row>
    <row r="742" spans="1:18" x14ac:dyDescent="0.25">
      <c r="B742" s="1">
        <v>0.70833333333333337</v>
      </c>
      <c r="C742">
        <v>21.7</v>
      </c>
      <c r="E742" s="1">
        <v>0.72916666666666663</v>
      </c>
      <c r="F742">
        <v>24</v>
      </c>
      <c r="G742" s="1"/>
      <c r="H742" s="1">
        <v>0.72916666666666663</v>
      </c>
      <c r="I742">
        <v>0.46200000000000002</v>
      </c>
      <c r="J742">
        <f t="shared" si="11"/>
        <v>0.46200000000000002</v>
      </c>
      <c r="K742" s="1"/>
      <c r="O742" s="1"/>
      <c r="R742" s="1"/>
    </row>
    <row r="743" spans="1:18" x14ac:dyDescent="0.25">
      <c r="B743" s="1">
        <v>0.75</v>
      </c>
      <c r="C743">
        <v>21.3</v>
      </c>
      <c r="E743" s="1">
        <v>0.77083333333333337</v>
      </c>
      <c r="F743">
        <v>24</v>
      </c>
      <c r="G743" s="1"/>
      <c r="H743" s="1">
        <v>0.77083333333333337</v>
      </c>
      <c r="I743">
        <v>0</v>
      </c>
      <c r="J743">
        <f t="shared" si="11"/>
        <v>0.46200000000000002</v>
      </c>
      <c r="K743" s="1"/>
      <c r="O743" s="1"/>
      <c r="R743" s="1"/>
    </row>
    <row r="744" spans="1:18" x14ac:dyDescent="0.25">
      <c r="B744" s="1">
        <v>0.79166666666666663</v>
      </c>
      <c r="C744">
        <v>20.8</v>
      </c>
      <c r="E744" s="1">
        <v>0.8125</v>
      </c>
      <c r="F744">
        <v>24</v>
      </c>
      <c r="G744" s="1"/>
      <c r="H744" s="1">
        <v>0.8125</v>
      </c>
      <c r="I744">
        <v>0</v>
      </c>
      <c r="J744">
        <f t="shared" si="11"/>
        <v>0</v>
      </c>
      <c r="K744" s="1"/>
      <c r="O744" s="1"/>
      <c r="R744" s="1"/>
    </row>
    <row r="745" spans="1:18" x14ac:dyDescent="0.25">
      <c r="B745" s="1">
        <v>0.83333333333333337</v>
      </c>
      <c r="C745">
        <v>19.5</v>
      </c>
      <c r="E745" s="1">
        <v>0.85416666666666663</v>
      </c>
      <c r="F745">
        <v>24</v>
      </c>
      <c r="G745" s="1"/>
      <c r="H745" s="1">
        <v>0.85416666666666663</v>
      </c>
      <c r="I745">
        <v>0</v>
      </c>
      <c r="J745">
        <f t="shared" si="11"/>
        <v>0</v>
      </c>
      <c r="K745" s="1"/>
      <c r="O745" s="1"/>
      <c r="R745" s="1"/>
    </row>
    <row r="746" spans="1:18" x14ac:dyDescent="0.25">
      <c r="B746" s="1">
        <v>0.875</v>
      </c>
      <c r="C746">
        <v>17.2</v>
      </c>
      <c r="E746" s="1">
        <v>0.89583333333333337</v>
      </c>
      <c r="F746">
        <v>24</v>
      </c>
      <c r="G746" s="1"/>
      <c r="H746" s="1">
        <v>0.89583333333333337</v>
      </c>
      <c r="I746">
        <v>0</v>
      </c>
      <c r="J746">
        <f t="shared" si="11"/>
        <v>0</v>
      </c>
      <c r="K746" s="1"/>
      <c r="O746" s="1"/>
      <c r="R746" s="1"/>
    </row>
    <row r="747" spans="1:18" x14ac:dyDescent="0.25">
      <c r="B747" s="1">
        <v>0.91666666666666663</v>
      </c>
      <c r="C747">
        <v>16.2</v>
      </c>
      <c r="E747" s="1">
        <v>0.9375</v>
      </c>
      <c r="F747">
        <v>23.97</v>
      </c>
      <c r="G747" s="1"/>
      <c r="H747" s="1">
        <v>0.9375</v>
      </c>
      <c r="I747">
        <v>0</v>
      </c>
      <c r="J747">
        <f t="shared" si="11"/>
        <v>0</v>
      </c>
      <c r="K747" s="1"/>
      <c r="O747" s="1"/>
      <c r="R747" s="1"/>
    </row>
    <row r="748" spans="1:18" x14ac:dyDescent="0.25">
      <c r="B748" s="1">
        <v>0.95833333333333337</v>
      </c>
      <c r="C748">
        <v>14.7</v>
      </c>
      <c r="E748" s="1">
        <v>0.97916666666666663</v>
      </c>
      <c r="F748">
        <v>23.89</v>
      </c>
      <c r="G748" s="1"/>
      <c r="H748" s="1">
        <v>0.97916666666666663</v>
      </c>
      <c r="I748">
        <v>0</v>
      </c>
      <c r="J748">
        <f t="shared" si="11"/>
        <v>0</v>
      </c>
      <c r="K748" s="1"/>
      <c r="O748" s="1"/>
      <c r="R748" s="1"/>
    </row>
    <row r="749" spans="1:18" x14ac:dyDescent="0.25">
      <c r="A749" t="s">
        <v>46</v>
      </c>
      <c r="B749" s="1">
        <v>1</v>
      </c>
      <c r="C749">
        <v>13.9</v>
      </c>
      <c r="D749" t="s">
        <v>238</v>
      </c>
      <c r="E749" s="1">
        <v>2.0833333333333332E-2</v>
      </c>
      <c r="F749">
        <v>23.8</v>
      </c>
      <c r="G749" s="1" t="s">
        <v>238</v>
      </c>
      <c r="H749" s="1">
        <v>2.0833333333333332E-2</v>
      </c>
      <c r="I749">
        <v>0</v>
      </c>
      <c r="J749">
        <f t="shared" si="11"/>
        <v>0</v>
      </c>
      <c r="K749" s="1"/>
      <c r="O749" s="7"/>
      <c r="R749" s="7"/>
    </row>
    <row r="750" spans="1:18" x14ac:dyDescent="0.25">
      <c r="B750" s="1">
        <v>4.1666666666666664E-2</v>
      </c>
      <c r="C750">
        <v>13.1</v>
      </c>
      <c r="E750" s="1">
        <v>6.25E-2</v>
      </c>
      <c r="F750">
        <v>23.71</v>
      </c>
      <c r="G750" s="1"/>
      <c r="H750" s="1">
        <v>6.25E-2</v>
      </c>
      <c r="I750">
        <v>0</v>
      </c>
      <c r="J750">
        <f t="shared" si="11"/>
        <v>0</v>
      </c>
      <c r="K750" s="1"/>
      <c r="O750" s="1"/>
      <c r="R750" s="1"/>
    </row>
    <row r="751" spans="1:18" x14ac:dyDescent="0.25">
      <c r="B751" s="1">
        <v>8.3333333333333329E-2</v>
      </c>
      <c r="C751">
        <v>13.1</v>
      </c>
      <c r="E751" s="1">
        <v>0.10416666666666667</v>
      </c>
      <c r="F751">
        <v>23.64</v>
      </c>
      <c r="G751" s="1"/>
      <c r="H751" s="1">
        <v>0.10416666666666667</v>
      </c>
      <c r="I751">
        <v>0</v>
      </c>
      <c r="J751">
        <f t="shared" si="11"/>
        <v>0</v>
      </c>
      <c r="K751" s="1"/>
      <c r="O751" s="1"/>
      <c r="R751" s="1"/>
    </row>
    <row r="752" spans="1:18" x14ac:dyDescent="0.25">
      <c r="B752" s="1">
        <v>0.125</v>
      </c>
      <c r="C752">
        <v>13.3</v>
      </c>
      <c r="E752" s="1">
        <v>0.14583333333333334</v>
      </c>
      <c r="F752">
        <v>23.57</v>
      </c>
      <c r="G752" s="1"/>
      <c r="H752" s="1">
        <v>0.14583333333333334</v>
      </c>
      <c r="I752">
        <v>0</v>
      </c>
      <c r="J752">
        <f t="shared" si="11"/>
        <v>0</v>
      </c>
      <c r="K752" s="1"/>
      <c r="O752" s="1"/>
      <c r="R752" s="1"/>
    </row>
    <row r="753" spans="2:18" x14ac:dyDescent="0.25">
      <c r="B753" s="1">
        <v>0.16666666666666666</v>
      </c>
      <c r="C753">
        <v>13.5</v>
      </c>
      <c r="E753" s="1">
        <v>0.1875</v>
      </c>
      <c r="F753">
        <v>23.5</v>
      </c>
      <c r="G753" s="1"/>
      <c r="H753" s="1">
        <v>0.1875</v>
      </c>
      <c r="I753">
        <v>0</v>
      </c>
      <c r="J753">
        <f t="shared" si="11"/>
        <v>0</v>
      </c>
      <c r="K753" s="1"/>
      <c r="O753" s="1"/>
      <c r="R753" s="1"/>
    </row>
    <row r="754" spans="2:18" x14ac:dyDescent="0.25">
      <c r="B754" s="1">
        <v>0.20833333333333334</v>
      </c>
      <c r="C754">
        <v>13</v>
      </c>
      <c r="E754" s="1">
        <v>0.22916666666666666</v>
      </c>
      <c r="F754">
        <v>23.44</v>
      </c>
      <c r="G754" s="1"/>
      <c r="H754" s="1">
        <v>0.22916666666666666</v>
      </c>
      <c r="I754">
        <v>0</v>
      </c>
      <c r="J754">
        <f t="shared" si="11"/>
        <v>0</v>
      </c>
      <c r="K754" s="1"/>
      <c r="O754" s="1"/>
      <c r="R754" s="1"/>
    </row>
    <row r="755" spans="2:18" x14ac:dyDescent="0.25">
      <c r="B755" s="1">
        <v>0.25</v>
      </c>
      <c r="C755">
        <v>13</v>
      </c>
      <c r="E755" s="1">
        <v>0.27083333333333331</v>
      </c>
      <c r="F755">
        <v>23.53</v>
      </c>
      <c r="G755" s="1"/>
      <c r="H755" s="1">
        <v>0.27083333333333331</v>
      </c>
      <c r="I755">
        <v>0</v>
      </c>
      <c r="J755">
        <f t="shared" si="11"/>
        <v>0</v>
      </c>
      <c r="K755" s="1"/>
      <c r="O755" s="1"/>
      <c r="R755" s="1"/>
    </row>
    <row r="756" spans="2:18" x14ac:dyDescent="0.25">
      <c r="B756" s="1">
        <v>0.29166666666666669</v>
      </c>
      <c r="C756">
        <v>13.4</v>
      </c>
      <c r="E756" s="1">
        <v>0.3125</v>
      </c>
      <c r="F756">
        <v>23.99</v>
      </c>
      <c r="G756" s="1"/>
      <c r="H756" s="1">
        <v>0.3125</v>
      </c>
      <c r="I756">
        <v>0.46200000000000002</v>
      </c>
      <c r="J756">
        <f t="shared" si="11"/>
        <v>0.46200000000000002</v>
      </c>
      <c r="K756" s="1"/>
      <c r="O756" s="1"/>
      <c r="R756" s="1"/>
    </row>
    <row r="757" spans="2:18" x14ac:dyDescent="0.25">
      <c r="B757" s="1">
        <v>0.33333333333333331</v>
      </c>
      <c r="C757">
        <v>14.2</v>
      </c>
      <c r="E757" s="1">
        <v>0.35416666666666669</v>
      </c>
      <c r="F757">
        <v>24</v>
      </c>
      <c r="G757" s="1"/>
      <c r="H757" s="1">
        <v>0.35416666666666669</v>
      </c>
      <c r="I757">
        <v>0.69299999999999995</v>
      </c>
      <c r="J757">
        <f t="shared" si="11"/>
        <v>0.69299999999999995</v>
      </c>
      <c r="K757" s="1"/>
      <c r="O757" s="1"/>
      <c r="R757" s="1"/>
    </row>
    <row r="758" spans="2:18" x14ac:dyDescent="0.25">
      <c r="B758" s="1">
        <v>0.375</v>
      </c>
      <c r="C758">
        <v>15.3</v>
      </c>
      <c r="E758" s="1">
        <v>0.39583333333333331</v>
      </c>
      <c r="F758">
        <v>24</v>
      </c>
      <c r="G758" s="1"/>
      <c r="H758" s="1">
        <v>0.39583333333333331</v>
      </c>
      <c r="I758">
        <v>1.155</v>
      </c>
      <c r="J758">
        <f t="shared" si="11"/>
        <v>1.155</v>
      </c>
      <c r="K758" s="1"/>
      <c r="O758" s="1"/>
      <c r="R758" s="1"/>
    </row>
    <row r="759" spans="2:18" x14ac:dyDescent="0.25">
      <c r="B759" s="1">
        <v>0.41666666666666669</v>
      </c>
      <c r="C759">
        <v>16.3</v>
      </c>
      <c r="E759" s="1">
        <v>0.4375</v>
      </c>
      <c r="F759">
        <v>24</v>
      </c>
      <c r="G759" s="1"/>
      <c r="H759" s="1">
        <v>0.4375</v>
      </c>
      <c r="I759">
        <v>1.155</v>
      </c>
      <c r="J759">
        <f t="shared" si="11"/>
        <v>1.155</v>
      </c>
      <c r="K759" s="1"/>
      <c r="O759" s="1"/>
      <c r="R759" s="1"/>
    </row>
    <row r="760" spans="2:18" x14ac:dyDescent="0.25">
      <c r="B760" s="1">
        <v>0.45833333333333331</v>
      </c>
      <c r="C760">
        <v>17.2</v>
      </c>
      <c r="E760" s="1">
        <v>0.47916666666666669</v>
      </c>
      <c r="F760">
        <v>24</v>
      </c>
      <c r="G760" s="1"/>
      <c r="H760" s="1">
        <v>0.47916666666666669</v>
      </c>
      <c r="I760">
        <v>0.92400000000000004</v>
      </c>
      <c r="J760">
        <f t="shared" si="11"/>
        <v>0.92400000000000004</v>
      </c>
      <c r="K760" s="1"/>
      <c r="O760" s="1"/>
      <c r="R760" s="1"/>
    </row>
    <row r="761" spans="2:18" x14ac:dyDescent="0.25">
      <c r="B761" s="1">
        <v>0.5</v>
      </c>
      <c r="C761">
        <v>18.600000000000001</v>
      </c>
      <c r="E761" s="1">
        <v>0.52083333333333337</v>
      </c>
      <c r="F761">
        <v>24</v>
      </c>
      <c r="G761" s="1"/>
      <c r="H761" s="1">
        <v>0.52083333333333337</v>
      </c>
      <c r="I761">
        <v>0.23100000000000001</v>
      </c>
      <c r="J761">
        <f t="shared" si="11"/>
        <v>0.23100000000000001</v>
      </c>
      <c r="K761" s="1"/>
      <c r="O761" s="1"/>
      <c r="R761" s="1"/>
    </row>
    <row r="762" spans="2:18" x14ac:dyDescent="0.25">
      <c r="B762" s="1">
        <v>0.54166666666666663</v>
      </c>
      <c r="C762">
        <v>19.399999999999999</v>
      </c>
      <c r="E762" s="1">
        <v>0.5625</v>
      </c>
      <c r="F762">
        <v>24</v>
      </c>
      <c r="G762" s="1"/>
      <c r="H762" s="1">
        <v>0.5625</v>
      </c>
      <c r="I762">
        <v>0.69299999999999995</v>
      </c>
      <c r="J762">
        <f t="shared" si="11"/>
        <v>0.69299999999999995</v>
      </c>
      <c r="K762" s="1"/>
      <c r="O762" s="1"/>
      <c r="R762" s="1"/>
    </row>
    <row r="763" spans="2:18" x14ac:dyDescent="0.25">
      <c r="B763" s="1">
        <v>0.58333333333333337</v>
      </c>
      <c r="C763">
        <v>20.3</v>
      </c>
      <c r="E763" s="1">
        <v>0.60416666666666663</v>
      </c>
      <c r="F763">
        <v>24.05</v>
      </c>
      <c r="G763" s="1"/>
      <c r="H763" s="1">
        <v>0.60416666666666663</v>
      </c>
      <c r="I763">
        <v>1.155</v>
      </c>
      <c r="J763">
        <f t="shared" si="11"/>
        <v>1.155</v>
      </c>
      <c r="K763" s="1"/>
      <c r="O763" s="1"/>
      <c r="R763" s="1"/>
    </row>
    <row r="764" spans="2:18" x14ac:dyDescent="0.25">
      <c r="B764" s="1">
        <v>0.625</v>
      </c>
      <c r="C764">
        <v>20.5</v>
      </c>
      <c r="E764" s="1">
        <v>0.64583333333333337</v>
      </c>
      <c r="F764">
        <v>24</v>
      </c>
      <c r="G764" s="1"/>
      <c r="H764" s="1">
        <v>0.64583333333333337</v>
      </c>
      <c r="I764">
        <v>0.92400000000000004</v>
      </c>
      <c r="J764">
        <f t="shared" si="11"/>
        <v>0.92400000000000004</v>
      </c>
      <c r="K764" s="1"/>
      <c r="O764" s="1"/>
      <c r="R764" s="1"/>
    </row>
    <row r="765" spans="2:18" x14ac:dyDescent="0.25">
      <c r="B765" s="1">
        <v>0.66666666666666663</v>
      </c>
      <c r="C765">
        <v>21</v>
      </c>
      <c r="E765" s="1">
        <v>0.6875</v>
      </c>
      <c r="F765">
        <v>24.01</v>
      </c>
      <c r="G765" s="1"/>
      <c r="H765" s="1">
        <v>0.6875</v>
      </c>
      <c r="I765">
        <v>0.92400000000000004</v>
      </c>
      <c r="J765">
        <f t="shared" si="11"/>
        <v>0.92400000000000004</v>
      </c>
      <c r="K765" s="1"/>
      <c r="O765" s="1"/>
      <c r="R765" s="1"/>
    </row>
    <row r="766" spans="2:18" x14ac:dyDescent="0.25">
      <c r="B766" s="1">
        <v>0.70833333333333337</v>
      </c>
      <c r="C766">
        <v>21.4</v>
      </c>
      <c r="E766" s="1">
        <v>0.72916666666666663</v>
      </c>
      <c r="F766">
        <v>24</v>
      </c>
      <c r="G766" s="1"/>
      <c r="H766" s="1">
        <v>0.72916666666666663</v>
      </c>
      <c r="I766">
        <v>0.46200000000000002</v>
      </c>
      <c r="J766">
        <f t="shared" si="11"/>
        <v>0.46200000000000002</v>
      </c>
      <c r="K766" s="1"/>
      <c r="O766" s="1"/>
      <c r="R766" s="1"/>
    </row>
    <row r="767" spans="2:18" x14ac:dyDescent="0.25">
      <c r="B767" s="1">
        <v>0.75</v>
      </c>
      <c r="C767">
        <v>21.2</v>
      </c>
      <c r="E767" s="1">
        <v>0.77083333333333337</v>
      </c>
      <c r="F767">
        <v>24</v>
      </c>
      <c r="G767" s="1"/>
      <c r="H767" s="1">
        <v>0.77083333333333337</v>
      </c>
      <c r="I767">
        <v>0</v>
      </c>
      <c r="J767">
        <f t="shared" si="11"/>
        <v>0.46200000000000002</v>
      </c>
      <c r="K767" s="1"/>
      <c r="O767" s="1"/>
      <c r="R767" s="1"/>
    </row>
    <row r="768" spans="2:18" x14ac:dyDescent="0.25">
      <c r="B768" s="1">
        <v>0.79166666666666663</v>
      </c>
      <c r="C768">
        <v>21</v>
      </c>
      <c r="E768" s="1">
        <v>0.8125</v>
      </c>
      <c r="F768">
        <v>24</v>
      </c>
      <c r="G768" s="1"/>
      <c r="H768" s="1">
        <v>0.8125</v>
      </c>
      <c r="I768">
        <v>0</v>
      </c>
      <c r="J768">
        <f t="shared" si="11"/>
        <v>0</v>
      </c>
      <c r="K768" s="1"/>
      <c r="O768" s="1"/>
      <c r="R768" s="1"/>
    </row>
    <row r="769" spans="1:18" x14ac:dyDescent="0.25">
      <c r="B769" s="1">
        <v>0.83333333333333337</v>
      </c>
      <c r="C769">
        <v>19.7</v>
      </c>
      <c r="E769" s="1">
        <v>0.85416666666666663</v>
      </c>
      <c r="F769">
        <v>24</v>
      </c>
      <c r="G769" s="1"/>
      <c r="H769" s="1">
        <v>0.85416666666666663</v>
      </c>
      <c r="I769">
        <v>0</v>
      </c>
      <c r="J769">
        <f t="shared" si="11"/>
        <v>0</v>
      </c>
      <c r="K769" s="1"/>
      <c r="O769" s="1"/>
      <c r="R769" s="1"/>
    </row>
    <row r="770" spans="1:18" x14ac:dyDescent="0.25">
      <c r="B770" s="1">
        <v>0.875</v>
      </c>
      <c r="C770">
        <v>18.100000000000001</v>
      </c>
      <c r="E770" s="1">
        <v>0.89583333333333337</v>
      </c>
      <c r="F770">
        <v>24</v>
      </c>
      <c r="G770" s="1"/>
      <c r="H770" s="1">
        <v>0.89583333333333337</v>
      </c>
      <c r="I770">
        <v>0</v>
      </c>
      <c r="J770">
        <f t="shared" si="11"/>
        <v>0</v>
      </c>
      <c r="K770" s="1"/>
      <c r="O770" s="1"/>
      <c r="R770" s="1"/>
    </row>
    <row r="771" spans="1:18" x14ac:dyDescent="0.25">
      <c r="B771" s="1">
        <v>0.91666666666666663</v>
      </c>
      <c r="C771">
        <v>18.2</v>
      </c>
      <c r="E771" s="1">
        <v>0.9375</v>
      </c>
      <c r="F771">
        <v>24</v>
      </c>
      <c r="G771" s="1"/>
      <c r="H771" s="1">
        <v>0.9375</v>
      </c>
      <c r="I771">
        <v>0</v>
      </c>
      <c r="J771">
        <f t="shared" si="11"/>
        <v>0</v>
      </c>
      <c r="K771" s="1"/>
      <c r="O771" s="1"/>
      <c r="R771" s="1"/>
    </row>
    <row r="772" spans="1:18" x14ac:dyDescent="0.25">
      <c r="B772" s="1">
        <v>0.95833333333333337</v>
      </c>
      <c r="C772">
        <v>17.399999999999999</v>
      </c>
      <c r="E772" s="1">
        <v>0.97916666666666663</v>
      </c>
      <c r="F772">
        <v>23.96</v>
      </c>
      <c r="G772" s="1"/>
      <c r="H772" s="1">
        <v>0.97916666666666663</v>
      </c>
      <c r="I772">
        <v>0</v>
      </c>
      <c r="J772">
        <f t="shared" si="11"/>
        <v>0</v>
      </c>
      <c r="K772" s="1"/>
      <c r="O772" s="1"/>
      <c r="R772" s="1"/>
    </row>
    <row r="773" spans="1:18" x14ac:dyDescent="0.25">
      <c r="A773" t="s">
        <v>47</v>
      </c>
      <c r="B773" s="1">
        <v>1</v>
      </c>
      <c r="C773">
        <v>16</v>
      </c>
      <c r="D773" t="s">
        <v>239</v>
      </c>
      <c r="E773" s="1">
        <v>2.0833333333333332E-2</v>
      </c>
      <c r="F773">
        <v>23.88</v>
      </c>
      <c r="G773" s="1" t="s">
        <v>239</v>
      </c>
      <c r="H773" s="1">
        <v>2.0833333333333332E-2</v>
      </c>
      <c r="I773">
        <v>0</v>
      </c>
      <c r="J773">
        <f t="shared" si="11"/>
        <v>0</v>
      </c>
      <c r="K773" s="1"/>
      <c r="O773" s="7"/>
      <c r="R773" s="7"/>
    </row>
    <row r="774" spans="1:18" x14ac:dyDescent="0.25">
      <c r="B774" s="1">
        <v>4.1666666666666664E-2</v>
      </c>
      <c r="C774">
        <v>14.6</v>
      </c>
      <c r="E774" s="1">
        <v>6.25E-2</v>
      </c>
      <c r="F774">
        <v>23.8</v>
      </c>
      <c r="G774" s="1"/>
      <c r="H774" s="1">
        <v>6.25E-2</v>
      </c>
      <c r="I774">
        <v>0</v>
      </c>
      <c r="J774">
        <f t="shared" ref="J774:J837" si="12">IF(I774=0,I773,I774)</f>
        <v>0</v>
      </c>
      <c r="K774" s="1"/>
      <c r="O774" s="1"/>
      <c r="R774" s="1"/>
    </row>
    <row r="775" spans="1:18" x14ac:dyDescent="0.25">
      <c r="B775" s="1">
        <v>8.3333333333333329E-2</v>
      </c>
      <c r="C775">
        <v>14.4</v>
      </c>
      <c r="E775" s="1">
        <v>0.10416666666666667</v>
      </c>
      <c r="F775">
        <v>23.74</v>
      </c>
      <c r="G775" s="1"/>
      <c r="H775" s="1">
        <v>0.10416666666666667</v>
      </c>
      <c r="I775">
        <v>0</v>
      </c>
      <c r="J775">
        <f t="shared" si="12"/>
        <v>0</v>
      </c>
      <c r="K775" s="1"/>
      <c r="O775" s="1"/>
      <c r="R775" s="1"/>
    </row>
    <row r="776" spans="1:18" x14ac:dyDescent="0.25">
      <c r="B776" s="1">
        <v>0.125</v>
      </c>
      <c r="C776">
        <v>14.5</v>
      </c>
      <c r="E776" s="1">
        <v>0.14583333333333334</v>
      </c>
      <c r="F776">
        <v>23.67</v>
      </c>
      <c r="G776" s="1"/>
      <c r="H776" s="1">
        <v>0.14583333333333334</v>
      </c>
      <c r="I776">
        <v>0</v>
      </c>
      <c r="J776">
        <f t="shared" si="12"/>
        <v>0</v>
      </c>
      <c r="K776" s="1"/>
      <c r="O776" s="1"/>
      <c r="R776" s="1"/>
    </row>
    <row r="777" spans="1:18" x14ac:dyDescent="0.25">
      <c r="B777" s="1">
        <v>0.16666666666666666</v>
      </c>
      <c r="C777">
        <v>13.8</v>
      </c>
      <c r="E777" s="1">
        <v>0.1875</v>
      </c>
      <c r="F777">
        <v>23.6</v>
      </c>
      <c r="G777" s="1"/>
      <c r="H777" s="1">
        <v>0.1875</v>
      </c>
      <c r="I777">
        <v>0</v>
      </c>
      <c r="J777">
        <f t="shared" si="12"/>
        <v>0</v>
      </c>
      <c r="K777" s="1"/>
      <c r="O777" s="1"/>
      <c r="R777" s="1"/>
    </row>
    <row r="778" spans="1:18" x14ac:dyDescent="0.25">
      <c r="B778" s="1">
        <v>0.20833333333333334</v>
      </c>
      <c r="C778">
        <v>14.3</v>
      </c>
      <c r="E778" s="1">
        <v>0.22916666666666666</v>
      </c>
      <c r="F778">
        <v>23.56</v>
      </c>
      <c r="G778" s="1"/>
      <c r="H778" s="1">
        <v>0.22916666666666666</v>
      </c>
      <c r="I778">
        <v>0</v>
      </c>
      <c r="J778">
        <f t="shared" si="12"/>
        <v>0</v>
      </c>
      <c r="K778" s="1"/>
      <c r="O778" s="1"/>
      <c r="R778" s="1"/>
    </row>
    <row r="779" spans="1:18" x14ac:dyDescent="0.25">
      <c r="B779" s="1">
        <v>0.25</v>
      </c>
      <c r="C779">
        <v>14.5</v>
      </c>
      <c r="E779" s="1">
        <v>0.27083333333333331</v>
      </c>
      <c r="F779">
        <v>23.68</v>
      </c>
      <c r="G779" s="1"/>
      <c r="H779" s="1">
        <v>0.27083333333333331</v>
      </c>
      <c r="I779">
        <v>0</v>
      </c>
      <c r="J779">
        <f t="shared" si="12"/>
        <v>0</v>
      </c>
      <c r="K779" s="1"/>
      <c r="O779" s="1"/>
      <c r="R779" s="1"/>
    </row>
    <row r="780" spans="1:18" x14ac:dyDescent="0.25">
      <c r="B780" s="1">
        <v>0.29166666666666669</v>
      </c>
      <c r="C780">
        <v>14.8</v>
      </c>
      <c r="E780" s="1">
        <v>0.3125</v>
      </c>
      <c r="F780">
        <v>24.01</v>
      </c>
      <c r="G780" s="1"/>
      <c r="H780" s="1">
        <v>0.3125</v>
      </c>
      <c r="I780">
        <v>0.46200000000000002</v>
      </c>
      <c r="J780">
        <f t="shared" si="12"/>
        <v>0.46200000000000002</v>
      </c>
      <c r="K780" s="1"/>
      <c r="O780" s="1"/>
      <c r="R780" s="1"/>
    </row>
    <row r="781" spans="1:18" x14ac:dyDescent="0.25">
      <c r="B781" s="1">
        <v>0.33333333333333331</v>
      </c>
      <c r="C781">
        <v>15</v>
      </c>
      <c r="E781" s="1">
        <v>0.35416666666666669</v>
      </c>
      <c r="F781">
        <v>24</v>
      </c>
      <c r="G781" s="1"/>
      <c r="H781" s="1">
        <v>0.35416666666666669</v>
      </c>
      <c r="I781">
        <v>0.69299999999999995</v>
      </c>
      <c r="J781">
        <f t="shared" si="12"/>
        <v>0.69299999999999995</v>
      </c>
      <c r="K781" s="1"/>
      <c r="O781" s="1"/>
      <c r="R781" s="1"/>
    </row>
    <row r="782" spans="1:18" x14ac:dyDescent="0.25">
      <c r="B782" s="1">
        <v>0.375</v>
      </c>
      <c r="C782">
        <v>15.1</v>
      </c>
      <c r="E782" s="1">
        <v>0.39583333333333331</v>
      </c>
      <c r="F782">
        <v>24</v>
      </c>
      <c r="G782" s="1"/>
      <c r="H782" s="1">
        <v>0.39583333333333331</v>
      </c>
      <c r="I782">
        <v>1.155</v>
      </c>
      <c r="J782">
        <f t="shared" si="12"/>
        <v>1.155</v>
      </c>
      <c r="K782" s="1"/>
      <c r="O782" s="1"/>
      <c r="R782" s="1"/>
    </row>
    <row r="783" spans="1:18" x14ac:dyDescent="0.25">
      <c r="B783" s="1">
        <v>0.41666666666666669</v>
      </c>
      <c r="C783">
        <v>14.9</v>
      </c>
      <c r="E783" s="1">
        <v>0.4375</v>
      </c>
      <c r="F783">
        <v>24</v>
      </c>
      <c r="G783" s="1"/>
      <c r="H783" s="1">
        <v>0.4375</v>
      </c>
      <c r="I783">
        <v>1.155</v>
      </c>
      <c r="J783">
        <f t="shared" si="12"/>
        <v>1.155</v>
      </c>
      <c r="K783" s="1"/>
      <c r="O783" s="1"/>
      <c r="R783" s="1"/>
    </row>
    <row r="784" spans="1:18" x14ac:dyDescent="0.25">
      <c r="B784" s="1">
        <v>0.45833333333333331</v>
      </c>
      <c r="C784">
        <v>15.1</v>
      </c>
      <c r="E784" s="1">
        <v>0.47916666666666669</v>
      </c>
      <c r="F784">
        <v>24</v>
      </c>
      <c r="G784" s="1"/>
      <c r="H784" s="1">
        <v>0.47916666666666669</v>
      </c>
      <c r="I784">
        <v>0.92400000000000004</v>
      </c>
      <c r="J784">
        <f t="shared" si="12"/>
        <v>0.92400000000000004</v>
      </c>
      <c r="K784" s="1"/>
      <c r="O784" s="1"/>
      <c r="R784" s="1"/>
    </row>
    <row r="785" spans="1:18" x14ac:dyDescent="0.25">
      <c r="B785" s="1">
        <v>0.5</v>
      </c>
      <c r="C785">
        <v>15.2</v>
      </c>
      <c r="E785" s="1">
        <v>0.52083333333333337</v>
      </c>
      <c r="F785">
        <v>24</v>
      </c>
      <c r="G785" s="1"/>
      <c r="H785" s="1">
        <v>0.52083333333333337</v>
      </c>
      <c r="I785">
        <v>0.23100000000000001</v>
      </c>
      <c r="J785">
        <f t="shared" si="12"/>
        <v>0.23100000000000001</v>
      </c>
      <c r="K785" s="1"/>
      <c r="O785" s="1"/>
      <c r="R785" s="1"/>
    </row>
    <row r="786" spans="1:18" x14ac:dyDescent="0.25">
      <c r="B786" s="1">
        <v>0.54166666666666663</v>
      </c>
      <c r="C786">
        <v>15.5</v>
      </c>
      <c r="E786" s="1">
        <v>0.5625</v>
      </c>
      <c r="F786">
        <v>24</v>
      </c>
      <c r="G786" s="1"/>
      <c r="H786" s="1">
        <v>0.5625</v>
      </c>
      <c r="I786">
        <v>0.69299999999999995</v>
      </c>
      <c r="J786">
        <f t="shared" si="12"/>
        <v>0.69299999999999995</v>
      </c>
      <c r="K786" s="1"/>
      <c r="O786" s="1"/>
      <c r="R786" s="1"/>
    </row>
    <row r="787" spans="1:18" x14ac:dyDescent="0.25">
      <c r="B787" s="1">
        <v>0.58333333333333337</v>
      </c>
      <c r="C787">
        <v>16.399999999999999</v>
      </c>
      <c r="E787" s="1">
        <v>0.60416666666666663</v>
      </c>
      <c r="F787">
        <v>24.01</v>
      </c>
      <c r="G787" s="1"/>
      <c r="H787" s="1">
        <v>0.60416666666666663</v>
      </c>
      <c r="I787">
        <v>1.155</v>
      </c>
      <c r="J787">
        <f t="shared" si="12"/>
        <v>1.155</v>
      </c>
      <c r="K787" s="1"/>
      <c r="O787" s="1"/>
      <c r="R787" s="1"/>
    </row>
    <row r="788" spans="1:18" x14ac:dyDescent="0.25">
      <c r="B788" s="1">
        <v>0.625</v>
      </c>
      <c r="C788">
        <v>17.399999999999999</v>
      </c>
      <c r="E788" s="1">
        <v>0.64583333333333337</v>
      </c>
      <c r="F788">
        <v>24</v>
      </c>
      <c r="G788" s="1"/>
      <c r="H788" s="1">
        <v>0.64583333333333337</v>
      </c>
      <c r="I788">
        <v>0.92400000000000004</v>
      </c>
      <c r="J788">
        <f t="shared" si="12"/>
        <v>0.92400000000000004</v>
      </c>
      <c r="K788" s="1"/>
      <c r="O788" s="1"/>
      <c r="R788" s="1"/>
    </row>
    <row r="789" spans="1:18" x14ac:dyDescent="0.25">
      <c r="B789" s="1">
        <v>0.66666666666666663</v>
      </c>
      <c r="C789">
        <v>17.7</v>
      </c>
      <c r="E789" s="1">
        <v>0.6875</v>
      </c>
      <c r="F789">
        <v>24</v>
      </c>
      <c r="G789" s="1"/>
      <c r="H789" s="1">
        <v>0.6875</v>
      </c>
      <c r="I789">
        <v>0.92400000000000004</v>
      </c>
      <c r="J789">
        <f t="shared" si="12"/>
        <v>0.92400000000000004</v>
      </c>
      <c r="K789" s="1"/>
      <c r="O789" s="1"/>
      <c r="R789" s="1"/>
    </row>
    <row r="790" spans="1:18" x14ac:dyDescent="0.25">
      <c r="B790" s="1">
        <v>0.70833333333333337</v>
      </c>
      <c r="C790">
        <v>17</v>
      </c>
      <c r="E790" s="1">
        <v>0.72916666666666663</v>
      </c>
      <c r="F790">
        <v>24</v>
      </c>
      <c r="G790" s="1"/>
      <c r="H790" s="1">
        <v>0.72916666666666663</v>
      </c>
      <c r="I790">
        <v>0.46200000000000002</v>
      </c>
      <c r="J790">
        <f t="shared" si="12"/>
        <v>0.46200000000000002</v>
      </c>
      <c r="K790" s="1"/>
      <c r="O790" s="1"/>
      <c r="R790" s="1"/>
    </row>
    <row r="791" spans="1:18" x14ac:dyDescent="0.25">
      <c r="B791" s="1">
        <v>0.75</v>
      </c>
      <c r="C791">
        <v>16.8</v>
      </c>
      <c r="E791" s="1">
        <v>0.77083333333333337</v>
      </c>
      <c r="F791">
        <v>24</v>
      </c>
      <c r="G791" s="1"/>
      <c r="H791" s="1">
        <v>0.77083333333333337</v>
      </c>
      <c r="I791">
        <v>0</v>
      </c>
      <c r="J791">
        <f t="shared" si="12"/>
        <v>0.46200000000000002</v>
      </c>
      <c r="K791" s="1"/>
      <c r="O791" s="1"/>
      <c r="R791" s="1"/>
    </row>
    <row r="792" spans="1:18" x14ac:dyDescent="0.25">
      <c r="B792" s="1">
        <v>0.79166666666666663</v>
      </c>
      <c r="C792">
        <v>16.5</v>
      </c>
      <c r="E792" s="1">
        <v>0.8125</v>
      </c>
      <c r="F792">
        <v>24</v>
      </c>
      <c r="G792" s="1"/>
      <c r="H792" s="1">
        <v>0.8125</v>
      </c>
      <c r="I792">
        <v>0</v>
      </c>
      <c r="J792">
        <f t="shared" si="12"/>
        <v>0</v>
      </c>
      <c r="K792" s="1"/>
      <c r="O792" s="1"/>
      <c r="R792" s="1"/>
    </row>
    <row r="793" spans="1:18" x14ac:dyDescent="0.25">
      <c r="B793" s="1">
        <v>0.83333333333333337</v>
      </c>
      <c r="C793">
        <v>16</v>
      </c>
      <c r="E793" s="1">
        <v>0.85416666666666663</v>
      </c>
      <c r="F793">
        <v>23.99</v>
      </c>
      <c r="G793" s="1"/>
      <c r="H793" s="1">
        <v>0.85416666666666663</v>
      </c>
      <c r="I793">
        <v>0</v>
      </c>
      <c r="J793">
        <f t="shared" si="12"/>
        <v>0</v>
      </c>
      <c r="K793" s="1"/>
      <c r="O793" s="1"/>
      <c r="R793" s="1"/>
    </row>
    <row r="794" spans="1:18" x14ac:dyDescent="0.25">
      <c r="B794" s="1">
        <v>0.875</v>
      </c>
      <c r="C794">
        <v>15.4</v>
      </c>
      <c r="E794" s="1">
        <v>0.89583333333333337</v>
      </c>
      <c r="F794">
        <v>23.93</v>
      </c>
      <c r="G794" s="1"/>
      <c r="H794" s="1">
        <v>0.89583333333333337</v>
      </c>
      <c r="I794">
        <v>0</v>
      </c>
      <c r="J794">
        <f t="shared" si="12"/>
        <v>0</v>
      </c>
      <c r="K794" s="1"/>
      <c r="O794" s="1"/>
      <c r="R794" s="1"/>
    </row>
    <row r="795" spans="1:18" x14ac:dyDescent="0.25">
      <c r="B795" s="1">
        <v>0.91666666666666663</v>
      </c>
      <c r="C795">
        <v>14.8</v>
      </c>
      <c r="E795" s="1">
        <v>0.9375</v>
      </c>
      <c r="F795">
        <v>23.85</v>
      </c>
      <c r="G795" s="1"/>
      <c r="H795" s="1">
        <v>0.9375</v>
      </c>
      <c r="I795">
        <v>0</v>
      </c>
      <c r="J795">
        <f t="shared" si="12"/>
        <v>0</v>
      </c>
      <c r="K795" s="1"/>
      <c r="O795" s="1"/>
      <c r="R795" s="1"/>
    </row>
    <row r="796" spans="1:18" x14ac:dyDescent="0.25">
      <c r="B796" s="1">
        <v>0.95833333333333337</v>
      </c>
      <c r="C796">
        <v>14.5</v>
      </c>
      <c r="E796" s="1">
        <v>0.97916666666666663</v>
      </c>
      <c r="F796">
        <v>23.77</v>
      </c>
      <c r="G796" s="1"/>
      <c r="H796" s="1">
        <v>0.97916666666666663</v>
      </c>
      <c r="I796">
        <v>0</v>
      </c>
      <c r="J796">
        <f t="shared" si="12"/>
        <v>0</v>
      </c>
      <c r="K796" s="1"/>
      <c r="O796" s="1"/>
      <c r="R796" s="1"/>
    </row>
    <row r="797" spans="1:18" x14ac:dyDescent="0.25">
      <c r="A797" t="s">
        <v>48</v>
      </c>
      <c r="B797" s="1">
        <v>1</v>
      </c>
      <c r="C797">
        <v>14.1</v>
      </c>
      <c r="D797" t="s">
        <v>240</v>
      </c>
      <c r="E797" s="1">
        <v>2.0833333333333332E-2</v>
      </c>
      <c r="F797">
        <v>23.69</v>
      </c>
      <c r="G797" s="1" t="s">
        <v>240</v>
      </c>
      <c r="H797" s="1">
        <v>2.0833333333333332E-2</v>
      </c>
      <c r="I797">
        <v>0</v>
      </c>
      <c r="J797">
        <f t="shared" si="12"/>
        <v>0</v>
      </c>
      <c r="K797" s="1"/>
      <c r="O797" s="7"/>
      <c r="R797" s="7"/>
    </row>
    <row r="798" spans="1:18" x14ac:dyDescent="0.25">
      <c r="B798" s="1">
        <v>4.1666666666666664E-2</v>
      </c>
      <c r="C798">
        <v>13.6</v>
      </c>
      <c r="E798" s="1">
        <v>6.25E-2</v>
      </c>
      <c r="F798">
        <v>23.6</v>
      </c>
      <c r="G798" s="1"/>
      <c r="H798" s="1">
        <v>6.25E-2</v>
      </c>
      <c r="I798">
        <v>0</v>
      </c>
      <c r="J798">
        <f t="shared" si="12"/>
        <v>0</v>
      </c>
      <c r="K798" s="1"/>
      <c r="O798" s="1"/>
      <c r="R798" s="1"/>
    </row>
    <row r="799" spans="1:18" x14ac:dyDescent="0.25">
      <c r="B799" s="1">
        <v>8.3333333333333329E-2</v>
      </c>
      <c r="C799">
        <v>13</v>
      </c>
      <c r="E799" s="1">
        <v>0.10416666666666667</v>
      </c>
      <c r="F799">
        <v>23.52</v>
      </c>
      <c r="G799" s="1"/>
      <c r="H799" s="1">
        <v>0.10416666666666667</v>
      </c>
      <c r="I799">
        <v>0</v>
      </c>
      <c r="J799">
        <f t="shared" si="12"/>
        <v>0</v>
      </c>
      <c r="K799" s="1"/>
      <c r="O799" s="1"/>
      <c r="R799" s="1"/>
    </row>
    <row r="800" spans="1:18" x14ac:dyDescent="0.25">
      <c r="B800" s="1">
        <v>0.125</v>
      </c>
      <c r="C800">
        <v>12.7</v>
      </c>
      <c r="E800" s="1">
        <v>0.14583333333333334</v>
      </c>
      <c r="F800">
        <v>23.44</v>
      </c>
      <c r="G800" s="1"/>
      <c r="H800" s="1">
        <v>0.14583333333333334</v>
      </c>
      <c r="I800">
        <v>0</v>
      </c>
      <c r="J800">
        <f t="shared" si="12"/>
        <v>0</v>
      </c>
      <c r="K800" s="1"/>
      <c r="O800" s="1"/>
      <c r="R800" s="1"/>
    </row>
    <row r="801" spans="2:18" x14ac:dyDescent="0.25">
      <c r="B801" s="1">
        <v>0.16666666666666666</v>
      </c>
      <c r="C801">
        <v>12.4</v>
      </c>
      <c r="E801" s="1">
        <v>0.1875</v>
      </c>
      <c r="F801">
        <v>23.35</v>
      </c>
      <c r="G801" s="1"/>
      <c r="H801" s="1">
        <v>0.1875</v>
      </c>
      <c r="I801">
        <v>0</v>
      </c>
      <c r="J801">
        <f t="shared" si="12"/>
        <v>0</v>
      </c>
      <c r="K801" s="1"/>
      <c r="O801" s="1"/>
      <c r="R801" s="1"/>
    </row>
    <row r="802" spans="2:18" x14ac:dyDescent="0.25">
      <c r="B802" s="1">
        <v>0.20833333333333334</v>
      </c>
      <c r="C802">
        <v>12.3</v>
      </c>
      <c r="E802" s="1">
        <v>0.22916666666666666</v>
      </c>
      <c r="F802">
        <v>23.3</v>
      </c>
      <c r="G802" s="1"/>
      <c r="H802" s="1">
        <v>0.22916666666666666</v>
      </c>
      <c r="I802">
        <v>0</v>
      </c>
      <c r="J802">
        <f t="shared" si="12"/>
        <v>0</v>
      </c>
      <c r="K802" s="1"/>
      <c r="O802" s="1"/>
      <c r="R802" s="1"/>
    </row>
    <row r="803" spans="2:18" x14ac:dyDescent="0.25">
      <c r="B803" s="1">
        <v>0.25</v>
      </c>
      <c r="C803">
        <v>12.7</v>
      </c>
      <c r="E803" s="1">
        <v>0.27083333333333331</v>
      </c>
      <c r="F803">
        <v>23.45</v>
      </c>
      <c r="G803" s="1"/>
      <c r="H803" s="1">
        <v>0.27083333333333331</v>
      </c>
      <c r="I803">
        <v>0</v>
      </c>
      <c r="J803">
        <f t="shared" si="12"/>
        <v>0</v>
      </c>
      <c r="K803" s="1"/>
      <c r="O803" s="1"/>
      <c r="R803" s="1"/>
    </row>
    <row r="804" spans="2:18" x14ac:dyDescent="0.25">
      <c r="B804" s="1">
        <v>0.29166666666666669</v>
      </c>
      <c r="C804">
        <v>12.4</v>
      </c>
      <c r="E804" s="1">
        <v>0.3125</v>
      </c>
      <c r="F804">
        <v>23.99</v>
      </c>
      <c r="G804" s="1"/>
      <c r="H804" s="1">
        <v>0.3125</v>
      </c>
      <c r="I804">
        <v>0.46200000000000002</v>
      </c>
      <c r="J804">
        <f t="shared" si="12"/>
        <v>0.46200000000000002</v>
      </c>
      <c r="K804" s="1"/>
      <c r="O804" s="1"/>
      <c r="R804" s="1"/>
    </row>
    <row r="805" spans="2:18" x14ac:dyDescent="0.25">
      <c r="B805" s="1">
        <v>0.33333333333333331</v>
      </c>
      <c r="C805">
        <v>13</v>
      </c>
      <c r="E805" s="1">
        <v>0.35416666666666669</v>
      </c>
      <c r="F805">
        <v>24</v>
      </c>
      <c r="G805" s="1"/>
      <c r="H805" s="1">
        <v>0.35416666666666669</v>
      </c>
      <c r="I805">
        <v>0.69299999999999995</v>
      </c>
      <c r="J805">
        <f t="shared" si="12"/>
        <v>0.69299999999999995</v>
      </c>
      <c r="K805" s="1"/>
      <c r="O805" s="1"/>
      <c r="R805" s="1"/>
    </row>
    <row r="806" spans="2:18" x14ac:dyDescent="0.25">
      <c r="B806" s="1">
        <v>0.375</v>
      </c>
      <c r="C806">
        <v>15.3</v>
      </c>
      <c r="E806" s="1">
        <v>0.39583333333333331</v>
      </c>
      <c r="F806">
        <v>24</v>
      </c>
      <c r="G806" s="1"/>
      <c r="H806" s="1">
        <v>0.39583333333333331</v>
      </c>
      <c r="I806">
        <v>1.155</v>
      </c>
      <c r="J806">
        <f t="shared" si="12"/>
        <v>1.155</v>
      </c>
      <c r="K806" s="1"/>
      <c r="O806" s="1"/>
      <c r="R806" s="1"/>
    </row>
    <row r="807" spans="2:18" x14ac:dyDescent="0.25">
      <c r="B807" s="1">
        <v>0.41666666666666669</v>
      </c>
      <c r="C807">
        <v>16.5</v>
      </c>
      <c r="E807" s="1">
        <v>0.4375</v>
      </c>
      <c r="F807">
        <v>24</v>
      </c>
      <c r="G807" s="1"/>
      <c r="H807" s="1">
        <v>0.4375</v>
      </c>
      <c r="I807">
        <v>1.155</v>
      </c>
      <c r="J807">
        <f t="shared" si="12"/>
        <v>1.155</v>
      </c>
      <c r="K807" s="1"/>
      <c r="O807" s="1"/>
      <c r="R807" s="1"/>
    </row>
    <row r="808" spans="2:18" x14ac:dyDescent="0.25">
      <c r="B808" s="1">
        <v>0.45833333333333331</v>
      </c>
      <c r="C808">
        <v>18.399999999999999</v>
      </c>
      <c r="E808" s="1">
        <v>0.47916666666666669</v>
      </c>
      <c r="F808">
        <v>24</v>
      </c>
      <c r="G808" s="1"/>
      <c r="H808" s="1">
        <v>0.47916666666666669</v>
      </c>
      <c r="I808">
        <v>0.92400000000000004</v>
      </c>
      <c r="J808">
        <f t="shared" si="12"/>
        <v>0.92400000000000004</v>
      </c>
      <c r="K808" s="1"/>
      <c r="O808" s="1"/>
      <c r="R808" s="1"/>
    </row>
    <row r="809" spans="2:18" x14ac:dyDescent="0.25">
      <c r="B809" s="1">
        <v>0.5</v>
      </c>
      <c r="C809">
        <v>19.100000000000001</v>
      </c>
      <c r="E809" s="1">
        <v>0.52083333333333337</v>
      </c>
      <c r="F809">
        <v>24</v>
      </c>
      <c r="G809" s="1"/>
      <c r="H809" s="1">
        <v>0.52083333333333337</v>
      </c>
      <c r="I809">
        <v>0.23100000000000001</v>
      </c>
      <c r="J809">
        <f t="shared" si="12"/>
        <v>0.23100000000000001</v>
      </c>
      <c r="K809" s="1"/>
      <c r="O809" s="1"/>
      <c r="R809" s="1"/>
    </row>
    <row r="810" spans="2:18" x14ac:dyDescent="0.25">
      <c r="B810" s="1">
        <v>0.54166666666666663</v>
      </c>
      <c r="C810">
        <v>20.399999999999999</v>
      </c>
      <c r="E810" s="1">
        <v>0.5625</v>
      </c>
      <c r="F810">
        <v>24</v>
      </c>
      <c r="G810" s="1"/>
      <c r="H810" s="1">
        <v>0.5625</v>
      </c>
      <c r="I810">
        <v>0.69299999999999995</v>
      </c>
      <c r="J810">
        <f t="shared" si="12"/>
        <v>0.69299999999999995</v>
      </c>
      <c r="K810" s="1"/>
      <c r="O810" s="1"/>
      <c r="R810" s="1"/>
    </row>
    <row r="811" spans="2:18" x14ac:dyDescent="0.25">
      <c r="B811" s="1">
        <v>0.58333333333333337</v>
      </c>
      <c r="C811">
        <v>21.1</v>
      </c>
      <c r="E811" s="1">
        <v>0.60416666666666663</v>
      </c>
      <c r="F811">
        <v>24.07</v>
      </c>
      <c r="G811" s="1"/>
      <c r="H811" s="1">
        <v>0.60416666666666663</v>
      </c>
      <c r="I811">
        <v>1.155</v>
      </c>
      <c r="J811">
        <f t="shared" si="12"/>
        <v>1.155</v>
      </c>
      <c r="K811" s="1"/>
      <c r="O811" s="1"/>
      <c r="R811" s="1"/>
    </row>
    <row r="812" spans="2:18" x14ac:dyDescent="0.25">
      <c r="B812" s="1">
        <v>0.625</v>
      </c>
      <c r="C812">
        <v>21.2</v>
      </c>
      <c r="E812" s="1">
        <v>0.64583333333333337</v>
      </c>
      <c r="F812">
        <v>24.01</v>
      </c>
      <c r="G812" s="1"/>
      <c r="H812" s="1">
        <v>0.64583333333333337</v>
      </c>
      <c r="I812">
        <v>0.92400000000000004</v>
      </c>
      <c r="J812">
        <f t="shared" si="12"/>
        <v>0.92400000000000004</v>
      </c>
      <c r="K812" s="1"/>
      <c r="O812" s="1"/>
      <c r="R812" s="1"/>
    </row>
    <row r="813" spans="2:18" x14ac:dyDescent="0.25">
      <c r="B813" s="1">
        <v>0.66666666666666663</v>
      </c>
      <c r="C813">
        <v>21.3</v>
      </c>
      <c r="E813" s="1">
        <v>0.6875</v>
      </c>
      <c r="F813">
        <v>24</v>
      </c>
      <c r="G813" s="1"/>
      <c r="H813" s="1">
        <v>0.6875</v>
      </c>
      <c r="I813">
        <v>0.92400000000000004</v>
      </c>
      <c r="J813">
        <f t="shared" si="12"/>
        <v>0.92400000000000004</v>
      </c>
      <c r="K813" s="1"/>
      <c r="O813" s="1"/>
      <c r="R813" s="1"/>
    </row>
    <row r="814" spans="2:18" x14ac:dyDescent="0.25">
      <c r="B814" s="1">
        <v>0.70833333333333337</v>
      </c>
      <c r="C814">
        <v>21</v>
      </c>
      <c r="E814" s="1">
        <v>0.72916666666666663</v>
      </c>
      <c r="F814">
        <v>24</v>
      </c>
      <c r="G814" s="1"/>
      <c r="H814" s="1">
        <v>0.72916666666666663</v>
      </c>
      <c r="I814">
        <v>0.46200000000000002</v>
      </c>
      <c r="J814">
        <f t="shared" si="12"/>
        <v>0.46200000000000002</v>
      </c>
      <c r="K814" s="1"/>
      <c r="O814" s="1"/>
      <c r="R814" s="1"/>
    </row>
    <row r="815" spans="2:18" x14ac:dyDescent="0.25">
      <c r="B815" s="1">
        <v>0.75</v>
      </c>
      <c r="C815">
        <v>20.399999999999999</v>
      </c>
      <c r="E815" s="1">
        <v>0.77083333333333337</v>
      </c>
      <c r="F815">
        <v>24</v>
      </c>
      <c r="G815" s="1"/>
      <c r="H815" s="1">
        <v>0.77083333333333337</v>
      </c>
      <c r="I815">
        <v>0</v>
      </c>
      <c r="J815">
        <f t="shared" si="12"/>
        <v>0.46200000000000002</v>
      </c>
      <c r="K815" s="1"/>
      <c r="O815" s="1"/>
      <c r="R815" s="1"/>
    </row>
    <row r="816" spans="2:18" x14ac:dyDescent="0.25">
      <c r="B816" s="1">
        <v>0.79166666666666663</v>
      </c>
      <c r="C816">
        <v>19.8</v>
      </c>
      <c r="E816" s="1">
        <v>0.8125</v>
      </c>
      <c r="F816">
        <v>24</v>
      </c>
      <c r="G816" s="1"/>
      <c r="H816" s="1">
        <v>0.8125</v>
      </c>
      <c r="I816">
        <v>0</v>
      </c>
      <c r="J816">
        <f t="shared" si="12"/>
        <v>0</v>
      </c>
      <c r="K816" s="1"/>
      <c r="O816" s="1"/>
      <c r="R816" s="1"/>
    </row>
    <row r="817" spans="1:18" x14ac:dyDescent="0.25">
      <c r="B817" s="1">
        <v>0.83333333333333337</v>
      </c>
      <c r="C817">
        <v>15.4</v>
      </c>
      <c r="E817" s="1">
        <v>0.85416666666666663</v>
      </c>
      <c r="F817">
        <v>23.97</v>
      </c>
      <c r="G817" s="1"/>
      <c r="H817" s="1">
        <v>0.85416666666666663</v>
      </c>
      <c r="I817">
        <v>0</v>
      </c>
      <c r="J817">
        <f t="shared" si="12"/>
        <v>0</v>
      </c>
      <c r="K817" s="1"/>
      <c r="O817" s="1"/>
      <c r="R817" s="1"/>
    </row>
    <row r="818" spans="1:18" x14ac:dyDescent="0.25">
      <c r="B818" s="1">
        <v>0.875</v>
      </c>
      <c r="C818">
        <v>13.2</v>
      </c>
      <c r="E818" s="1">
        <v>0.89583333333333337</v>
      </c>
      <c r="F818">
        <v>23.88</v>
      </c>
      <c r="G818" s="1"/>
      <c r="H818" s="1">
        <v>0.89583333333333337</v>
      </c>
      <c r="I818">
        <v>0</v>
      </c>
      <c r="J818">
        <f t="shared" si="12"/>
        <v>0</v>
      </c>
      <c r="K818" s="1"/>
      <c r="O818" s="1"/>
      <c r="R818" s="1"/>
    </row>
    <row r="819" spans="1:18" x14ac:dyDescent="0.25">
      <c r="B819" s="1">
        <v>0.91666666666666663</v>
      </c>
      <c r="C819">
        <v>13.7</v>
      </c>
      <c r="E819" s="1">
        <v>0.9375</v>
      </c>
      <c r="F819">
        <v>23.81</v>
      </c>
      <c r="G819" s="1"/>
      <c r="H819" s="1">
        <v>0.9375</v>
      </c>
      <c r="I819">
        <v>0</v>
      </c>
      <c r="J819">
        <f t="shared" si="12"/>
        <v>0</v>
      </c>
      <c r="K819" s="1"/>
      <c r="O819" s="1"/>
      <c r="R819" s="1"/>
    </row>
    <row r="820" spans="1:18" x14ac:dyDescent="0.25">
      <c r="B820" s="1">
        <v>0.95833333333333337</v>
      </c>
      <c r="C820">
        <v>13.7</v>
      </c>
      <c r="E820" s="1">
        <v>0.97916666666666663</v>
      </c>
      <c r="F820">
        <v>23.73</v>
      </c>
      <c r="G820" s="1"/>
      <c r="H820" s="1">
        <v>0.97916666666666663</v>
      </c>
      <c r="I820">
        <v>0</v>
      </c>
      <c r="J820">
        <f t="shared" si="12"/>
        <v>0</v>
      </c>
      <c r="K820" s="1"/>
      <c r="O820" s="1"/>
      <c r="R820" s="1"/>
    </row>
    <row r="821" spans="1:18" x14ac:dyDescent="0.25">
      <c r="A821" t="s">
        <v>49</v>
      </c>
      <c r="B821" s="1">
        <v>1</v>
      </c>
      <c r="C821">
        <v>13.4</v>
      </c>
      <c r="D821" t="s">
        <v>241</v>
      </c>
      <c r="E821" s="1">
        <v>2.0833333333333332E-2</v>
      </c>
      <c r="F821">
        <v>23.65</v>
      </c>
      <c r="G821" s="1" t="s">
        <v>241</v>
      </c>
      <c r="H821" s="1">
        <v>2.0833333333333332E-2</v>
      </c>
      <c r="I821">
        <v>0</v>
      </c>
      <c r="J821">
        <f t="shared" si="12"/>
        <v>0</v>
      </c>
      <c r="K821" s="1"/>
      <c r="O821" s="7"/>
      <c r="R821" s="7"/>
    </row>
    <row r="822" spans="1:18" x14ac:dyDescent="0.25">
      <c r="B822" s="1">
        <v>4.1666666666666664E-2</v>
      </c>
      <c r="C822">
        <v>12.4</v>
      </c>
      <c r="E822" s="1">
        <v>6.25E-2</v>
      </c>
      <c r="F822">
        <v>23.56</v>
      </c>
      <c r="G822" s="1"/>
      <c r="H822" s="1">
        <v>6.25E-2</v>
      </c>
      <c r="I822">
        <v>0</v>
      </c>
      <c r="J822">
        <f t="shared" si="12"/>
        <v>0</v>
      </c>
      <c r="K822" s="1"/>
      <c r="O822" s="1"/>
      <c r="R822" s="1"/>
    </row>
    <row r="823" spans="1:18" x14ac:dyDescent="0.25">
      <c r="B823" s="1">
        <v>8.3333333333333329E-2</v>
      </c>
      <c r="C823">
        <v>12.3</v>
      </c>
      <c r="E823" s="1">
        <v>0.10416666666666667</v>
      </c>
      <c r="F823">
        <v>23.48</v>
      </c>
      <c r="G823" s="1"/>
      <c r="H823" s="1">
        <v>0.10416666666666667</v>
      </c>
      <c r="I823">
        <v>0</v>
      </c>
      <c r="J823">
        <f t="shared" si="12"/>
        <v>0</v>
      </c>
      <c r="K823" s="1"/>
      <c r="O823" s="1"/>
      <c r="R823" s="1"/>
    </row>
    <row r="824" spans="1:18" x14ac:dyDescent="0.25">
      <c r="B824" s="1">
        <v>0.125</v>
      </c>
      <c r="C824">
        <v>12.4</v>
      </c>
      <c r="E824" s="1">
        <v>0.14583333333333334</v>
      </c>
      <c r="F824">
        <v>23.41</v>
      </c>
      <c r="G824" s="1"/>
      <c r="H824" s="1">
        <v>0.14583333333333334</v>
      </c>
      <c r="I824">
        <v>0</v>
      </c>
      <c r="J824">
        <f t="shared" si="12"/>
        <v>0</v>
      </c>
      <c r="K824" s="1"/>
      <c r="O824" s="1"/>
      <c r="R824" s="1"/>
    </row>
    <row r="825" spans="1:18" x14ac:dyDescent="0.25">
      <c r="B825" s="1">
        <v>0.16666666666666666</v>
      </c>
      <c r="C825">
        <v>12.4</v>
      </c>
      <c r="E825" s="1">
        <v>0.1875</v>
      </c>
      <c r="F825">
        <v>23.34</v>
      </c>
      <c r="G825" s="1"/>
      <c r="H825" s="1">
        <v>0.1875</v>
      </c>
      <c r="I825">
        <v>0</v>
      </c>
      <c r="J825">
        <f t="shared" si="12"/>
        <v>0</v>
      </c>
      <c r="K825" s="1"/>
      <c r="O825" s="1"/>
      <c r="R825" s="1"/>
    </row>
    <row r="826" spans="1:18" x14ac:dyDescent="0.25">
      <c r="B826" s="1">
        <v>0.20833333333333334</v>
      </c>
      <c r="C826">
        <v>12.4</v>
      </c>
      <c r="E826" s="1">
        <v>0.22916666666666666</v>
      </c>
      <c r="F826">
        <v>23.29</v>
      </c>
      <c r="G826" s="1"/>
      <c r="H826" s="1">
        <v>0.22916666666666666</v>
      </c>
      <c r="I826">
        <v>0</v>
      </c>
      <c r="J826">
        <f t="shared" si="12"/>
        <v>0</v>
      </c>
      <c r="K826" s="1"/>
      <c r="O826" s="1"/>
      <c r="R826" s="1"/>
    </row>
    <row r="827" spans="1:18" x14ac:dyDescent="0.25">
      <c r="B827" s="1">
        <v>0.25</v>
      </c>
      <c r="C827">
        <v>12.5</v>
      </c>
      <c r="E827" s="1">
        <v>0.27083333333333331</v>
      </c>
      <c r="F827">
        <v>23.42</v>
      </c>
      <c r="G827" s="1"/>
      <c r="H827" s="1">
        <v>0.27083333333333331</v>
      </c>
      <c r="I827">
        <v>0</v>
      </c>
      <c r="J827">
        <f t="shared" si="12"/>
        <v>0</v>
      </c>
      <c r="K827" s="1"/>
      <c r="O827" s="1"/>
      <c r="R827" s="1"/>
    </row>
    <row r="828" spans="1:18" x14ac:dyDescent="0.25">
      <c r="B828" s="1">
        <v>0.29166666666666669</v>
      </c>
      <c r="C828">
        <v>12.6</v>
      </c>
      <c r="E828" s="1">
        <v>0.3125</v>
      </c>
      <c r="F828">
        <v>23.98</v>
      </c>
      <c r="G828" s="1"/>
      <c r="H828" s="1">
        <v>0.3125</v>
      </c>
      <c r="I828">
        <v>0.46200000000000002</v>
      </c>
      <c r="J828">
        <f t="shared" si="12"/>
        <v>0.46200000000000002</v>
      </c>
      <c r="K828" s="1"/>
      <c r="O828" s="1"/>
      <c r="R828" s="1"/>
    </row>
    <row r="829" spans="1:18" x14ac:dyDescent="0.25">
      <c r="B829" s="1">
        <v>0.33333333333333331</v>
      </c>
      <c r="C829">
        <v>13.8</v>
      </c>
      <c r="E829" s="1">
        <v>0.35416666666666669</v>
      </c>
      <c r="F829">
        <v>24</v>
      </c>
      <c r="G829" s="1"/>
      <c r="H829" s="1">
        <v>0.35416666666666669</v>
      </c>
      <c r="I829">
        <v>0.69299999999999995</v>
      </c>
      <c r="J829">
        <f t="shared" si="12"/>
        <v>0.69299999999999995</v>
      </c>
      <c r="K829" s="1"/>
      <c r="O829" s="1"/>
      <c r="R829" s="1"/>
    </row>
    <row r="830" spans="1:18" x14ac:dyDescent="0.25">
      <c r="B830" s="1">
        <v>0.375</v>
      </c>
      <c r="C830">
        <v>14.8</v>
      </c>
      <c r="E830" s="1">
        <v>0.39583333333333331</v>
      </c>
      <c r="F830">
        <v>24</v>
      </c>
      <c r="G830" s="1"/>
      <c r="H830" s="1">
        <v>0.39583333333333331</v>
      </c>
      <c r="I830">
        <v>1.155</v>
      </c>
      <c r="J830">
        <f t="shared" si="12"/>
        <v>1.155</v>
      </c>
      <c r="K830" s="1"/>
      <c r="O830" s="1"/>
      <c r="R830" s="1"/>
    </row>
    <row r="831" spans="1:18" x14ac:dyDescent="0.25">
      <c r="B831" s="1">
        <v>0.41666666666666669</v>
      </c>
      <c r="C831">
        <v>16</v>
      </c>
      <c r="E831" s="1">
        <v>0.4375</v>
      </c>
      <c r="F831">
        <v>24</v>
      </c>
      <c r="G831" s="1"/>
      <c r="H831" s="1">
        <v>0.4375</v>
      </c>
      <c r="I831">
        <v>1.155</v>
      </c>
      <c r="J831">
        <f t="shared" si="12"/>
        <v>1.155</v>
      </c>
      <c r="K831" s="1"/>
      <c r="O831" s="1"/>
      <c r="R831" s="1"/>
    </row>
    <row r="832" spans="1:18" x14ac:dyDescent="0.25">
      <c r="B832" s="1">
        <v>0.45833333333333331</v>
      </c>
      <c r="C832">
        <v>17.3</v>
      </c>
      <c r="E832" s="1">
        <v>0.47916666666666669</v>
      </c>
      <c r="F832">
        <v>24</v>
      </c>
      <c r="G832" s="1"/>
      <c r="H832" s="1">
        <v>0.47916666666666669</v>
      </c>
      <c r="I832">
        <v>0.92400000000000004</v>
      </c>
      <c r="J832">
        <f t="shared" si="12"/>
        <v>0.92400000000000004</v>
      </c>
      <c r="K832" s="1"/>
      <c r="O832" s="1"/>
      <c r="R832" s="1"/>
    </row>
    <row r="833" spans="1:18" x14ac:dyDescent="0.25">
      <c r="B833" s="1">
        <v>0.5</v>
      </c>
      <c r="C833">
        <v>18.2</v>
      </c>
      <c r="E833" s="1">
        <v>0.52083333333333337</v>
      </c>
      <c r="F833">
        <v>24</v>
      </c>
      <c r="G833" s="1"/>
      <c r="H833" s="1">
        <v>0.52083333333333337</v>
      </c>
      <c r="I833">
        <v>0.23100000000000001</v>
      </c>
      <c r="J833">
        <f t="shared" si="12"/>
        <v>0.23100000000000001</v>
      </c>
      <c r="K833" s="1"/>
      <c r="O833" s="1"/>
      <c r="R833" s="1"/>
    </row>
    <row r="834" spans="1:18" x14ac:dyDescent="0.25">
      <c r="B834" s="1">
        <v>0.54166666666666663</v>
      </c>
      <c r="C834">
        <v>19.2</v>
      </c>
      <c r="E834" s="1">
        <v>0.5625</v>
      </c>
      <c r="F834">
        <v>24</v>
      </c>
      <c r="G834" s="1"/>
      <c r="H834" s="1">
        <v>0.5625</v>
      </c>
      <c r="I834">
        <v>0.69299999999999995</v>
      </c>
      <c r="J834">
        <f t="shared" si="12"/>
        <v>0.69299999999999995</v>
      </c>
      <c r="K834" s="1"/>
      <c r="O834" s="1"/>
      <c r="R834" s="1"/>
    </row>
    <row r="835" spans="1:18" x14ac:dyDescent="0.25">
      <c r="B835" s="1">
        <v>0.58333333333333337</v>
      </c>
      <c r="C835">
        <v>19.8</v>
      </c>
      <c r="E835" s="1">
        <v>0.60416666666666663</v>
      </c>
      <c r="F835">
        <v>24.01</v>
      </c>
      <c r="G835" s="1"/>
      <c r="H835" s="1">
        <v>0.60416666666666663</v>
      </c>
      <c r="I835">
        <v>1.155</v>
      </c>
      <c r="J835">
        <f t="shared" si="12"/>
        <v>1.155</v>
      </c>
      <c r="K835" s="1"/>
      <c r="O835" s="1"/>
      <c r="R835" s="1"/>
    </row>
    <row r="836" spans="1:18" x14ac:dyDescent="0.25">
      <c r="B836" s="1">
        <v>0.625</v>
      </c>
      <c r="C836">
        <v>19.399999999999999</v>
      </c>
      <c r="E836" s="1">
        <v>0.64583333333333337</v>
      </c>
      <c r="F836">
        <v>24</v>
      </c>
      <c r="G836" s="1"/>
      <c r="H836" s="1">
        <v>0.64583333333333337</v>
      </c>
      <c r="I836">
        <v>0.92400000000000004</v>
      </c>
      <c r="J836">
        <f t="shared" si="12"/>
        <v>0.92400000000000004</v>
      </c>
      <c r="K836" s="1"/>
      <c r="O836" s="1"/>
      <c r="R836" s="1"/>
    </row>
    <row r="837" spans="1:18" x14ac:dyDescent="0.25">
      <c r="B837" s="1">
        <v>0.66666666666666663</v>
      </c>
      <c r="C837">
        <v>16.600000000000001</v>
      </c>
      <c r="E837" s="1">
        <v>0.6875</v>
      </c>
      <c r="F837">
        <v>24</v>
      </c>
      <c r="G837" s="1"/>
      <c r="H837" s="1">
        <v>0.6875</v>
      </c>
      <c r="I837">
        <v>0.92400000000000004</v>
      </c>
      <c r="J837">
        <f t="shared" si="12"/>
        <v>0.92400000000000004</v>
      </c>
      <c r="K837" s="1"/>
      <c r="O837" s="1"/>
      <c r="R837" s="1"/>
    </row>
    <row r="838" spans="1:18" x14ac:dyDescent="0.25">
      <c r="B838" s="1">
        <v>0.70833333333333337</v>
      </c>
      <c r="C838">
        <v>16.7</v>
      </c>
      <c r="E838" s="1">
        <v>0.72916666666666663</v>
      </c>
      <c r="F838">
        <v>24</v>
      </c>
      <c r="G838" s="1"/>
      <c r="H838" s="1">
        <v>0.72916666666666663</v>
      </c>
      <c r="I838">
        <v>0.46200000000000002</v>
      </c>
      <c r="J838">
        <f t="shared" ref="J838:J901" si="13">IF(I838=0,I837,I838)</f>
        <v>0.46200000000000002</v>
      </c>
      <c r="K838" s="1"/>
      <c r="O838" s="1"/>
      <c r="R838" s="1"/>
    </row>
    <row r="839" spans="1:18" x14ac:dyDescent="0.25">
      <c r="B839" s="1">
        <v>0.75</v>
      </c>
      <c r="C839">
        <v>16.7</v>
      </c>
      <c r="E839" s="1">
        <v>0.77083333333333337</v>
      </c>
      <c r="F839">
        <v>24</v>
      </c>
      <c r="G839" s="1"/>
      <c r="H839" s="1">
        <v>0.77083333333333337</v>
      </c>
      <c r="I839">
        <v>0</v>
      </c>
      <c r="J839">
        <f t="shared" si="13"/>
        <v>0.46200000000000002</v>
      </c>
      <c r="K839" s="1"/>
      <c r="O839" s="1"/>
      <c r="R839" s="1"/>
    </row>
    <row r="840" spans="1:18" x14ac:dyDescent="0.25">
      <c r="B840" s="1">
        <v>0.79166666666666663</v>
      </c>
      <c r="C840">
        <v>16.8</v>
      </c>
      <c r="E840" s="1">
        <v>0.8125</v>
      </c>
      <c r="F840">
        <v>24</v>
      </c>
      <c r="G840" s="1"/>
      <c r="H840" s="1">
        <v>0.8125</v>
      </c>
      <c r="I840">
        <v>0</v>
      </c>
      <c r="J840">
        <f t="shared" si="13"/>
        <v>0</v>
      </c>
      <c r="K840" s="1"/>
      <c r="O840" s="1"/>
      <c r="R840" s="1"/>
    </row>
    <row r="841" spans="1:18" x14ac:dyDescent="0.25">
      <c r="B841" s="1">
        <v>0.83333333333333337</v>
      </c>
      <c r="C841">
        <v>16.3</v>
      </c>
      <c r="E841" s="1">
        <v>0.85416666666666663</v>
      </c>
      <c r="F841">
        <v>23.96</v>
      </c>
      <c r="G841" s="1"/>
      <c r="H841" s="1">
        <v>0.85416666666666663</v>
      </c>
      <c r="I841">
        <v>0</v>
      </c>
      <c r="J841">
        <f t="shared" si="13"/>
        <v>0</v>
      </c>
      <c r="K841" s="1"/>
      <c r="O841" s="1"/>
      <c r="R841" s="1"/>
    </row>
    <row r="842" spans="1:18" x14ac:dyDescent="0.25">
      <c r="B842" s="1">
        <v>0.875</v>
      </c>
      <c r="C842">
        <v>15.6</v>
      </c>
      <c r="E842" s="1">
        <v>0.89583333333333337</v>
      </c>
      <c r="F842">
        <v>23.88</v>
      </c>
      <c r="G842" s="1"/>
      <c r="H842" s="1">
        <v>0.89583333333333337</v>
      </c>
      <c r="I842">
        <v>0</v>
      </c>
      <c r="J842">
        <f t="shared" si="13"/>
        <v>0</v>
      </c>
      <c r="K842" s="1"/>
      <c r="O842" s="1"/>
      <c r="R842" s="1"/>
    </row>
    <row r="843" spans="1:18" x14ac:dyDescent="0.25">
      <c r="B843" s="1">
        <v>0.91666666666666663</v>
      </c>
      <c r="C843">
        <v>14.3</v>
      </c>
      <c r="E843" s="1">
        <v>0.9375</v>
      </c>
      <c r="F843">
        <v>23.78</v>
      </c>
      <c r="G843" s="1"/>
      <c r="H843" s="1">
        <v>0.9375</v>
      </c>
      <c r="I843">
        <v>0</v>
      </c>
      <c r="J843">
        <f t="shared" si="13"/>
        <v>0</v>
      </c>
      <c r="K843" s="1"/>
      <c r="O843" s="1"/>
      <c r="R843" s="1"/>
    </row>
    <row r="844" spans="1:18" x14ac:dyDescent="0.25">
      <c r="B844" s="1">
        <v>0.95833333333333337</v>
      </c>
      <c r="C844">
        <v>13.2</v>
      </c>
      <c r="E844" s="1">
        <v>0.97916666666666663</v>
      </c>
      <c r="F844">
        <v>23.68</v>
      </c>
      <c r="G844" s="1"/>
      <c r="H844" s="1">
        <v>0.97916666666666663</v>
      </c>
      <c r="I844">
        <v>0</v>
      </c>
      <c r="J844">
        <f t="shared" si="13"/>
        <v>0</v>
      </c>
      <c r="K844" s="1"/>
      <c r="O844" s="1"/>
      <c r="R844" s="1"/>
    </row>
    <row r="845" spans="1:18" x14ac:dyDescent="0.25">
      <c r="A845" t="s">
        <v>50</v>
      </c>
      <c r="B845" s="1">
        <v>1</v>
      </c>
      <c r="C845">
        <v>12.6</v>
      </c>
      <c r="D845" t="s">
        <v>242</v>
      </c>
      <c r="E845" s="1">
        <v>2.0833333333333332E-2</v>
      </c>
      <c r="F845">
        <v>23.59</v>
      </c>
      <c r="G845" s="1" t="s">
        <v>242</v>
      </c>
      <c r="H845" s="1">
        <v>2.0833333333333332E-2</v>
      </c>
      <c r="I845">
        <v>0</v>
      </c>
      <c r="J845">
        <f t="shared" si="13"/>
        <v>0</v>
      </c>
      <c r="K845" s="1"/>
      <c r="O845" s="7"/>
      <c r="R845" s="7"/>
    </row>
    <row r="846" spans="1:18" x14ac:dyDescent="0.25">
      <c r="B846" s="1">
        <v>4.1666666666666664E-2</v>
      </c>
      <c r="C846">
        <v>12.5</v>
      </c>
      <c r="E846" s="1">
        <v>6.25E-2</v>
      </c>
      <c r="F846">
        <v>23.51</v>
      </c>
      <c r="G846" s="1"/>
      <c r="H846" s="1">
        <v>6.25E-2</v>
      </c>
      <c r="I846">
        <v>0</v>
      </c>
      <c r="J846">
        <f t="shared" si="13"/>
        <v>0</v>
      </c>
      <c r="K846" s="1"/>
      <c r="O846" s="1"/>
      <c r="R846" s="1"/>
    </row>
    <row r="847" spans="1:18" x14ac:dyDescent="0.25">
      <c r="B847" s="1">
        <v>8.3333333333333329E-2</v>
      </c>
      <c r="C847">
        <v>12.3</v>
      </c>
      <c r="E847" s="1">
        <v>0.10416666666666667</v>
      </c>
      <c r="F847">
        <v>23.44</v>
      </c>
      <c r="G847" s="1"/>
      <c r="H847" s="1">
        <v>0.10416666666666667</v>
      </c>
      <c r="I847">
        <v>0</v>
      </c>
      <c r="J847">
        <f t="shared" si="13"/>
        <v>0</v>
      </c>
      <c r="K847" s="1"/>
      <c r="O847" s="1"/>
      <c r="R847" s="1"/>
    </row>
    <row r="848" spans="1:18" x14ac:dyDescent="0.25">
      <c r="B848" s="1">
        <v>0.125</v>
      </c>
      <c r="C848">
        <v>12</v>
      </c>
      <c r="E848" s="1">
        <v>0.14583333333333334</v>
      </c>
      <c r="F848">
        <v>23.36</v>
      </c>
      <c r="G848" s="1"/>
      <c r="H848" s="1">
        <v>0.14583333333333334</v>
      </c>
      <c r="I848">
        <v>0</v>
      </c>
      <c r="J848">
        <f t="shared" si="13"/>
        <v>0</v>
      </c>
      <c r="K848" s="1"/>
      <c r="O848" s="1"/>
      <c r="R848" s="1"/>
    </row>
    <row r="849" spans="2:18" x14ac:dyDescent="0.25">
      <c r="B849" s="1">
        <v>0.16666666666666666</v>
      </c>
      <c r="C849">
        <v>12</v>
      </c>
      <c r="E849" s="1">
        <v>0.1875</v>
      </c>
      <c r="F849">
        <v>23.29</v>
      </c>
      <c r="G849" s="1"/>
      <c r="H849" s="1">
        <v>0.1875</v>
      </c>
      <c r="I849">
        <v>0</v>
      </c>
      <c r="J849">
        <f t="shared" si="13"/>
        <v>0</v>
      </c>
      <c r="K849" s="1"/>
      <c r="O849" s="1"/>
      <c r="R849" s="1"/>
    </row>
    <row r="850" spans="2:18" x14ac:dyDescent="0.25">
      <c r="B850" s="1">
        <v>0.20833333333333334</v>
      </c>
      <c r="C850">
        <v>12.1</v>
      </c>
      <c r="E850" s="1">
        <v>0.22916666666666666</v>
      </c>
      <c r="F850">
        <v>23.24</v>
      </c>
      <c r="G850" s="1"/>
      <c r="H850" s="1">
        <v>0.22916666666666666</v>
      </c>
      <c r="I850">
        <v>0</v>
      </c>
      <c r="J850">
        <f t="shared" si="13"/>
        <v>0</v>
      </c>
      <c r="K850" s="1"/>
      <c r="O850" s="1"/>
      <c r="R850" s="1"/>
    </row>
    <row r="851" spans="2:18" x14ac:dyDescent="0.25">
      <c r="B851" s="1">
        <v>0.25</v>
      </c>
      <c r="C851">
        <v>12.1</v>
      </c>
      <c r="E851" s="1">
        <v>0.27083333333333331</v>
      </c>
      <c r="F851">
        <v>23.36</v>
      </c>
      <c r="G851" s="1"/>
      <c r="H851" s="1">
        <v>0.27083333333333331</v>
      </c>
      <c r="I851">
        <v>0</v>
      </c>
      <c r="J851">
        <f t="shared" si="13"/>
        <v>0</v>
      </c>
      <c r="K851" s="1"/>
      <c r="O851" s="1"/>
      <c r="R851" s="1"/>
    </row>
    <row r="852" spans="2:18" x14ac:dyDescent="0.25">
      <c r="B852" s="1">
        <v>0.29166666666666669</v>
      </c>
      <c r="C852">
        <v>12.6</v>
      </c>
      <c r="E852" s="1">
        <v>0.3125</v>
      </c>
      <c r="F852">
        <v>23.96</v>
      </c>
      <c r="G852" s="1"/>
      <c r="H852" s="1">
        <v>0.3125</v>
      </c>
      <c r="I852">
        <v>0.46200000000000002</v>
      </c>
      <c r="J852">
        <f t="shared" si="13"/>
        <v>0.46200000000000002</v>
      </c>
      <c r="K852" s="1"/>
      <c r="O852" s="1"/>
      <c r="R852" s="1"/>
    </row>
    <row r="853" spans="2:18" x14ac:dyDescent="0.25">
      <c r="B853" s="1">
        <v>0.33333333333333331</v>
      </c>
      <c r="C853">
        <v>13.2</v>
      </c>
      <c r="E853" s="1">
        <v>0.35416666666666669</v>
      </c>
      <c r="F853">
        <v>24.01</v>
      </c>
      <c r="G853" s="1"/>
      <c r="H853" s="1">
        <v>0.35416666666666669</v>
      </c>
      <c r="I853">
        <v>0.69299999999999995</v>
      </c>
      <c r="J853">
        <f t="shared" si="13"/>
        <v>0.69299999999999995</v>
      </c>
      <c r="K853" s="1"/>
      <c r="O853" s="1"/>
      <c r="R853" s="1"/>
    </row>
    <row r="854" spans="2:18" x14ac:dyDescent="0.25">
      <c r="B854" s="1">
        <v>0.375</v>
      </c>
      <c r="C854">
        <v>14.1</v>
      </c>
      <c r="E854" s="1">
        <v>0.39583333333333331</v>
      </c>
      <c r="F854">
        <v>24</v>
      </c>
      <c r="G854" s="1"/>
      <c r="H854" s="1">
        <v>0.39583333333333331</v>
      </c>
      <c r="I854">
        <v>1.155</v>
      </c>
      <c r="J854">
        <f t="shared" si="13"/>
        <v>1.155</v>
      </c>
      <c r="K854" s="1"/>
      <c r="O854" s="1"/>
      <c r="R854" s="1"/>
    </row>
    <row r="855" spans="2:18" x14ac:dyDescent="0.25">
      <c r="B855" s="1">
        <v>0.41666666666666669</v>
      </c>
      <c r="C855">
        <v>14.7</v>
      </c>
      <c r="E855" s="1">
        <v>0.4375</v>
      </c>
      <c r="F855">
        <v>24</v>
      </c>
      <c r="G855" s="1"/>
      <c r="H855" s="1">
        <v>0.4375</v>
      </c>
      <c r="I855">
        <v>1.155</v>
      </c>
      <c r="J855">
        <f t="shared" si="13"/>
        <v>1.155</v>
      </c>
      <c r="K855" s="1"/>
      <c r="O855" s="1"/>
      <c r="R855" s="1"/>
    </row>
    <row r="856" spans="2:18" x14ac:dyDescent="0.25">
      <c r="B856" s="1">
        <v>0.45833333333333331</v>
      </c>
      <c r="C856">
        <v>14.9</v>
      </c>
      <c r="E856" s="1">
        <v>0.47916666666666669</v>
      </c>
      <c r="F856">
        <v>24</v>
      </c>
      <c r="G856" s="1"/>
      <c r="H856" s="1">
        <v>0.47916666666666669</v>
      </c>
      <c r="I856">
        <v>0.92400000000000004</v>
      </c>
      <c r="J856">
        <f t="shared" si="13"/>
        <v>0.92400000000000004</v>
      </c>
      <c r="K856" s="1"/>
      <c r="O856" s="1"/>
      <c r="R856" s="1"/>
    </row>
    <row r="857" spans="2:18" x14ac:dyDescent="0.25">
      <c r="B857" s="1">
        <v>0.5</v>
      </c>
      <c r="C857">
        <v>16.7</v>
      </c>
      <c r="E857" s="1">
        <v>0.52083333333333337</v>
      </c>
      <c r="F857">
        <v>24</v>
      </c>
      <c r="G857" s="1"/>
      <c r="H857" s="1">
        <v>0.52083333333333337</v>
      </c>
      <c r="I857">
        <v>0.23100000000000001</v>
      </c>
      <c r="J857">
        <f t="shared" si="13"/>
        <v>0.23100000000000001</v>
      </c>
      <c r="K857" s="1"/>
      <c r="O857" s="1"/>
      <c r="R857" s="1"/>
    </row>
    <row r="858" spans="2:18" x14ac:dyDescent="0.25">
      <c r="B858" s="1">
        <v>0.54166666666666663</v>
      </c>
      <c r="C858">
        <v>17.8</v>
      </c>
      <c r="E858" s="1">
        <v>0.5625</v>
      </c>
      <c r="F858">
        <v>24</v>
      </c>
      <c r="G858" s="1"/>
      <c r="H858" s="1">
        <v>0.5625</v>
      </c>
      <c r="I858">
        <v>0.69299999999999995</v>
      </c>
      <c r="J858">
        <f t="shared" si="13"/>
        <v>0.69299999999999995</v>
      </c>
      <c r="K858" s="1"/>
      <c r="O858" s="1"/>
      <c r="R858" s="1"/>
    </row>
    <row r="859" spans="2:18" x14ac:dyDescent="0.25">
      <c r="B859" s="1">
        <v>0.58333333333333337</v>
      </c>
      <c r="C859">
        <v>17.399999999999999</v>
      </c>
      <c r="E859" s="1">
        <v>0.60416666666666663</v>
      </c>
      <c r="F859">
        <v>24</v>
      </c>
      <c r="G859" s="1"/>
      <c r="H859" s="1">
        <v>0.60416666666666663</v>
      </c>
      <c r="I859">
        <v>1.155</v>
      </c>
      <c r="J859">
        <f t="shared" si="13"/>
        <v>1.155</v>
      </c>
      <c r="K859" s="1"/>
      <c r="O859" s="1"/>
      <c r="R859" s="1"/>
    </row>
    <row r="860" spans="2:18" x14ac:dyDescent="0.25">
      <c r="B860" s="1">
        <v>0.625</v>
      </c>
      <c r="C860">
        <v>16.399999999999999</v>
      </c>
      <c r="E860" s="1">
        <v>0.64583333333333337</v>
      </c>
      <c r="F860">
        <v>24</v>
      </c>
      <c r="G860" s="1"/>
      <c r="H860" s="1">
        <v>0.64583333333333337</v>
      </c>
      <c r="I860">
        <v>0.92400000000000004</v>
      </c>
      <c r="J860">
        <f t="shared" si="13"/>
        <v>0.92400000000000004</v>
      </c>
      <c r="K860" s="1"/>
      <c r="O860" s="1"/>
      <c r="R860" s="1"/>
    </row>
    <row r="861" spans="2:18" x14ac:dyDescent="0.25">
      <c r="B861" s="1">
        <v>0.66666666666666663</v>
      </c>
      <c r="C861">
        <v>15.4</v>
      </c>
      <c r="E861" s="1">
        <v>0.6875</v>
      </c>
      <c r="F861">
        <v>24</v>
      </c>
      <c r="G861" s="1"/>
      <c r="H861" s="1">
        <v>0.6875</v>
      </c>
      <c r="I861">
        <v>0.92400000000000004</v>
      </c>
      <c r="J861">
        <f t="shared" si="13"/>
        <v>0.92400000000000004</v>
      </c>
      <c r="K861" s="1"/>
      <c r="O861" s="1"/>
      <c r="R861" s="1"/>
    </row>
    <row r="862" spans="2:18" x14ac:dyDescent="0.25">
      <c r="B862" s="1">
        <v>0.70833333333333337</v>
      </c>
      <c r="C862">
        <v>16.2</v>
      </c>
      <c r="E862" s="1">
        <v>0.72916666666666663</v>
      </c>
      <c r="F862">
        <v>24</v>
      </c>
      <c r="G862" s="1"/>
      <c r="H862" s="1">
        <v>0.72916666666666663</v>
      </c>
      <c r="I862">
        <v>0.46200000000000002</v>
      </c>
      <c r="J862">
        <f t="shared" si="13"/>
        <v>0.46200000000000002</v>
      </c>
      <c r="K862" s="1"/>
      <c r="O862" s="1"/>
      <c r="R862" s="1"/>
    </row>
    <row r="863" spans="2:18" x14ac:dyDescent="0.25">
      <c r="B863" s="1">
        <v>0.75</v>
      </c>
      <c r="C863">
        <v>14.6</v>
      </c>
      <c r="E863" s="1">
        <v>0.77083333333333337</v>
      </c>
      <c r="F863">
        <v>24</v>
      </c>
      <c r="G863" s="1"/>
      <c r="H863" s="1">
        <v>0.77083333333333337</v>
      </c>
      <c r="I863">
        <v>0</v>
      </c>
      <c r="J863">
        <f t="shared" si="13"/>
        <v>0.46200000000000002</v>
      </c>
      <c r="K863" s="1"/>
      <c r="O863" s="1"/>
      <c r="R863" s="1"/>
    </row>
    <row r="864" spans="2:18" x14ac:dyDescent="0.25">
      <c r="B864" s="1">
        <v>0.79166666666666663</v>
      </c>
      <c r="C864">
        <v>13.5</v>
      </c>
      <c r="E864" s="1">
        <v>0.8125</v>
      </c>
      <c r="F864">
        <v>23.96</v>
      </c>
      <c r="G864" s="1"/>
      <c r="H864" s="1">
        <v>0.8125</v>
      </c>
      <c r="I864">
        <v>0</v>
      </c>
      <c r="J864">
        <f t="shared" si="13"/>
        <v>0</v>
      </c>
      <c r="K864" s="1"/>
      <c r="O864" s="1"/>
      <c r="R864" s="1"/>
    </row>
    <row r="865" spans="1:18" x14ac:dyDescent="0.25">
      <c r="B865" s="1">
        <v>0.83333333333333337</v>
      </c>
      <c r="C865">
        <v>12.4</v>
      </c>
      <c r="E865" s="1">
        <v>0.85416666666666663</v>
      </c>
      <c r="F865">
        <v>23.84</v>
      </c>
      <c r="G865" s="1"/>
      <c r="H865" s="1">
        <v>0.85416666666666663</v>
      </c>
      <c r="I865">
        <v>0</v>
      </c>
      <c r="J865">
        <f t="shared" si="13"/>
        <v>0</v>
      </c>
      <c r="K865" s="1"/>
      <c r="O865" s="1"/>
      <c r="R865" s="1"/>
    </row>
    <row r="866" spans="1:18" x14ac:dyDescent="0.25">
      <c r="B866" s="1">
        <v>0.875</v>
      </c>
      <c r="C866">
        <v>11.9</v>
      </c>
      <c r="E866" s="1">
        <v>0.89583333333333337</v>
      </c>
      <c r="F866">
        <v>23.73</v>
      </c>
      <c r="G866" s="1"/>
      <c r="H866" s="1">
        <v>0.89583333333333337</v>
      </c>
      <c r="I866">
        <v>0</v>
      </c>
      <c r="J866">
        <f t="shared" si="13"/>
        <v>0</v>
      </c>
      <c r="K866" s="1"/>
      <c r="O866" s="1"/>
      <c r="R866" s="1"/>
    </row>
    <row r="867" spans="1:18" x14ac:dyDescent="0.25">
      <c r="B867" s="1">
        <v>0.91666666666666663</v>
      </c>
      <c r="C867">
        <v>11.8</v>
      </c>
      <c r="E867" s="1">
        <v>0.9375</v>
      </c>
      <c r="F867">
        <v>23.63</v>
      </c>
      <c r="G867" s="1"/>
      <c r="H867" s="1">
        <v>0.9375</v>
      </c>
      <c r="I867">
        <v>0</v>
      </c>
      <c r="J867">
        <f t="shared" si="13"/>
        <v>0</v>
      </c>
      <c r="K867" s="1"/>
      <c r="O867" s="1"/>
      <c r="R867" s="1"/>
    </row>
    <row r="868" spans="1:18" x14ac:dyDescent="0.25">
      <c r="B868" s="1">
        <v>0.95833333333333337</v>
      </c>
      <c r="C868">
        <v>11.6</v>
      </c>
      <c r="E868" s="1">
        <v>0.97916666666666663</v>
      </c>
      <c r="F868">
        <v>23.54</v>
      </c>
      <c r="G868" s="1"/>
      <c r="H868" s="1">
        <v>0.97916666666666663</v>
      </c>
      <c r="I868">
        <v>0</v>
      </c>
      <c r="J868">
        <f t="shared" si="13"/>
        <v>0</v>
      </c>
      <c r="K868" s="1"/>
      <c r="O868" s="1"/>
      <c r="R868" s="1"/>
    </row>
    <row r="869" spans="1:18" x14ac:dyDescent="0.25">
      <c r="A869" t="s">
        <v>51</v>
      </c>
      <c r="B869" s="1">
        <v>1</v>
      </c>
      <c r="C869">
        <v>11.5</v>
      </c>
      <c r="D869" t="s">
        <v>243</v>
      </c>
      <c r="E869" s="1">
        <v>2.0833333333333332E-2</v>
      </c>
      <c r="F869">
        <v>23.45</v>
      </c>
      <c r="G869" s="1" t="s">
        <v>243</v>
      </c>
      <c r="H869" s="1">
        <v>2.0833333333333332E-2</v>
      </c>
      <c r="I869">
        <v>0</v>
      </c>
      <c r="J869">
        <f t="shared" si="13"/>
        <v>0</v>
      </c>
      <c r="K869" s="1"/>
      <c r="O869" s="7"/>
      <c r="R869" s="7"/>
    </row>
    <row r="870" spans="1:18" x14ac:dyDescent="0.25">
      <c r="B870" s="1">
        <v>4.1666666666666664E-2</v>
      </c>
      <c r="C870">
        <v>11.4</v>
      </c>
      <c r="E870" s="1">
        <v>6.25E-2</v>
      </c>
      <c r="F870">
        <v>23.37</v>
      </c>
      <c r="G870" s="1"/>
      <c r="H870" s="1">
        <v>6.25E-2</v>
      </c>
      <c r="I870">
        <v>0</v>
      </c>
      <c r="J870">
        <f t="shared" si="13"/>
        <v>0</v>
      </c>
      <c r="K870" s="1"/>
      <c r="O870" s="1"/>
      <c r="R870" s="1"/>
    </row>
    <row r="871" spans="1:18" x14ac:dyDescent="0.25">
      <c r="B871" s="1">
        <v>8.3333333333333329E-2</v>
      </c>
      <c r="C871">
        <v>11.5</v>
      </c>
      <c r="E871" s="1">
        <v>0.10416666666666667</v>
      </c>
      <c r="F871">
        <v>23.29</v>
      </c>
      <c r="G871" s="1"/>
      <c r="H871" s="1">
        <v>0.10416666666666667</v>
      </c>
      <c r="I871">
        <v>0</v>
      </c>
      <c r="J871">
        <f t="shared" si="13"/>
        <v>0</v>
      </c>
      <c r="K871" s="1"/>
      <c r="O871" s="1"/>
      <c r="R871" s="1"/>
    </row>
    <row r="872" spans="1:18" x14ac:dyDescent="0.25">
      <c r="B872" s="1">
        <v>0.125</v>
      </c>
      <c r="C872">
        <v>11.3</v>
      </c>
      <c r="E872" s="1">
        <v>0.14583333333333334</v>
      </c>
      <c r="F872">
        <v>23.21</v>
      </c>
      <c r="G872" s="1"/>
      <c r="H872" s="1">
        <v>0.14583333333333334</v>
      </c>
      <c r="I872">
        <v>0</v>
      </c>
      <c r="J872">
        <f t="shared" si="13"/>
        <v>0</v>
      </c>
      <c r="K872" s="1"/>
      <c r="O872" s="1"/>
      <c r="R872" s="1"/>
    </row>
    <row r="873" spans="1:18" x14ac:dyDescent="0.25">
      <c r="B873" s="1">
        <v>0.16666666666666666</v>
      </c>
      <c r="C873">
        <v>10.8</v>
      </c>
      <c r="E873" s="1">
        <v>0.1875</v>
      </c>
      <c r="F873">
        <v>23.12</v>
      </c>
      <c r="G873" s="1"/>
      <c r="H873" s="1">
        <v>0.1875</v>
      </c>
      <c r="I873">
        <v>0</v>
      </c>
      <c r="J873">
        <f t="shared" si="13"/>
        <v>0</v>
      </c>
      <c r="K873" s="1"/>
      <c r="O873" s="1"/>
      <c r="R873" s="1"/>
    </row>
    <row r="874" spans="1:18" x14ac:dyDescent="0.25">
      <c r="B874" s="1">
        <v>0.20833333333333334</v>
      </c>
      <c r="C874">
        <v>10.6</v>
      </c>
      <c r="E874" s="1">
        <v>0.22916666666666666</v>
      </c>
      <c r="F874">
        <v>23.04</v>
      </c>
      <c r="G874" s="1"/>
      <c r="H874" s="1">
        <v>0.22916666666666666</v>
      </c>
      <c r="I874">
        <v>0</v>
      </c>
      <c r="J874">
        <f t="shared" si="13"/>
        <v>0</v>
      </c>
      <c r="K874" s="1"/>
      <c r="O874" s="1"/>
      <c r="R874" s="1"/>
    </row>
    <row r="875" spans="1:18" x14ac:dyDescent="0.25">
      <c r="B875" s="1">
        <v>0.25</v>
      </c>
      <c r="C875">
        <v>10.5</v>
      </c>
      <c r="E875" s="1">
        <v>0.27083333333333331</v>
      </c>
      <c r="F875">
        <v>23.08</v>
      </c>
      <c r="G875" s="1"/>
      <c r="H875" s="1">
        <v>0.27083333333333331</v>
      </c>
      <c r="I875">
        <v>0</v>
      </c>
      <c r="J875">
        <f t="shared" si="13"/>
        <v>0</v>
      </c>
      <c r="K875" s="1"/>
      <c r="O875" s="1"/>
      <c r="R875" s="1"/>
    </row>
    <row r="876" spans="1:18" x14ac:dyDescent="0.25">
      <c r="B876" s="1">
        <v>0.29166666666666669</v>
      </c>
      <c r="C876">
        <v>10.4</v>
      </c>
      <c r="E876" s="1">
        <v>0.3125</v>
      </c>
      <c r="F876">
        <v>23.64</v>
      </c>
      <c r="G876" s="1"/>
      <c r="H876" s="1">
        <v>0.3125</v>
      </c>
      <c r="I876">
        <v>0.46200000000000002</v>
      </c>
      <c r="J876">
        <f t="shared" si="13"/>
        <v>0.46200000000000002</v>
      </c>
      <c r="K876" s="1"/>
      <c r="O876" s="1"/>
      <c r="R876" s="1"/>
    </row>
    <row r="877" spans="1:18" x14ac:dyDescent="0.25">
      <c r="B877" s="1">
        <v>0.33333333333333331</v>
      </c>
      <c r="C877">
        <v>10.3</v>
      </c>
      <c r="E877" s="1">
        <v>0.35416666666666669</v>
      </c>
      <c r="F877">
        <v>24</v>
      </c>
      <c r="G877" s="1"/>
      <c r="H877" s="1">
        <v>0.35416666666666669</v>
      </c>
      <c r="I877">
        <v>0.69299999999999995</v>
      </c>
      <c r="J877">
        <f t="shared" si="13"/>
        <v>0.69299999999999995</v>
      </c>
      <c r="K877" s="1"/>
      <c r="O877" s="1"/>
      <c r="R877" s="1"/>
    </row>
    <row r="878" spans="1:18" x14ac:dyDescent="0.25">
      <c r="B878" s="1">
        <v>0.375</v>
      </c>
      <c r="C878">
        <v>9.5</v>
      </c>
      <c r="E878" s="1">
        <v>0.39583333333333331</v>
      </c>
      <c r="F878">
        <v>24</v>
      </c>
      <c r="G878" s="1"/>
      <c r="H878" s="1">
        <v>0.39583333333333331</v>
      </c>
      <c r="I878">
        <v>1.155</v>
      </c>
      <c r="J878">
        <f t="shared" si="13"/>
        <v>1.155</v>
      </c>
      <c r="K878" s="1"/>
      <c r="O878" s="1"/>
      <c r="R878" s="1"/>
    </row>
    <row r="879" spans="1:18" x14ac:dyDescent="0.25">
      <c r="B879" s="1">
        <v>0.41666666666666669</v>
      </c>
      <c r="C879">
        <v>9.5</v>
      </c>
      <c r="E879" s="1">
        <v>0.4375</v>
      </c>
      <c r="F879">
        <v>24</v>
      </c>
      <c r="G879" s="1"/>
      <c r="H879" s="1">
        <v>0.4375</v>
      </c>
      <c r="I879">
        <v>1.155</v>
      </c>
      <c r="J879">
        <f t="shared" si="13"/>
        <v>1.155</v>
      </c>
      <c r="K879" s="1"/>
      <c r="O879" s="1"/>
      <c r="R879" s="1"/>
    </row>
    <row r="880" spans="1:18" x14ac:dyDescent="0.25">
      <c r="B880" s="1">
        <v>0.45833333333333331</v>
      </c>
      <c r="C880">
        <v>9.5</v>
      </c>
      <c r="E880" s="1">
        <v>0.47916666666666669</v>
      </c>
      <c r="F880">
        <v>24</v>
      </c>
      <c r="G880" s="1"/>
      <c r="H880" s="1">
        <v>0.47916666666666669</v>
      </c>
      <c r="I880">
        <v>0.92400000000000004</v>
      </c>
      <c r="J880">
        <f t="shared" si="13"/>
        <v>0.92400000000000004</v>
      </c>
      <c r="K880" s="1"/>
      <c r="O880" s="1"/>
      <c r="R880" s="1"/>
    </row>
    <row r="881" spans="1:18" x14ac:dyDescent="0.25">
      <c r="B881" s="1">
        <v>0.5</v>
      </c>
      <c r="C881">
        <v>9.9</v>
      </c>
      <c r="E881" s="1">
        <v>0.52083333333333337</v>
      </c>
      <c r="F881">
        <v>24</v>
      </c>
      <c r="G881" s="1"/>
      <c r="H881" s="1">
        <v>0.52083333333333337</v>
      </c>
      <c r="I881">
        <v>0.23100000000000001</v>
      </c>
      <c r="J881">
        <f t="shared" si="13"/>
        <v>0.23100000000000001</v>
      </c>
      <c r="K881" s="1"/>
      <c r="O881" s="1"/>
      <c r="R881" s="1"/>
    </row>
    <row r="882" spans="1:18" x14ac:dyDescent="0.25">
      <c r="B882" s="1">
        <v>0.54166666666666663</v>
      </c>
      <c r="C882">
        <v>10.199999999999999</v>
      </c>
      <c r="E882" s="1">
        <v>0.5625</v>
      </c>
      <c r="F882">
        <v>24</v>
      </c>
      <c r="G882" s="1"/>
      <c r="H882" s="1">
        <v>0.5625</v>
      </c>
      <c r="I882">
        <v>0.69299999999999995</v>
      </c>
      <c r="J882">
        <f t="shared" si="13"/>
        <v>0.69299999999999995</v>
      </c>
      <c r="K882" s="1"/>
      <c r="O882" s="1"/>
      <c r="R882" s="1"/>
    </row>
    <row r="883" spans="1:18" x14ac:dyDescent="0.25">
      <c r="B883" s="1">
        <v>0.58333333333333337</v>
      </c>
      <c r="C883">
        <v>11.3</v>
      </c>
      <c r="E883" s="1">
        <v>0.60416666666666663</v>
      </c>
      <c r="F883">
        <v>24</v>
      </c>
      <c r="G883" s="1"/>
      <c r="H883" s="1">
        <v>0.60416666666666663</v>
      </c>
      <c r="I883">
        <v>1.155</v>
      </c>
      <c r="J883">
        <f t="shared" si="13"/>
        <v>1.155</v>
      </c>
      <c r="K883" s="1"/>
      <c r="O883" s="1"/>
      <c r="R883" s="1"/>
    </row>
    <row r="884" spans="1:18" x14ac:dyDescent="0.25">
      <c r="B884" s="1">
        <v>0.625</v>
      </c>
      <c r="C884">
        <v>12.3</v>
      </c>
      <c r="E884" s="1">
        <v>0.64583333333333337</v>
      </c>
      <c r="F884">
        <v>24</v>
      </c>
      <c r="G884" s="1"/>
      <c r="H884" s="1">
        <v>0.64583333333333337</v>
      </c>
      <c r="I884">
        <v>0.92400000000000004</v>
      </c>
      <c r="J884">
        <f t="shared" si="13"/>
        <v>0.92400000000000004</v>
      </c>
      <c r="K884" s="1"/>
      <c r="O884" s="1"/>
      <c r="R884" s="1"/>
    </row>
    <row r="885" spans="1:18" x14ac:dyDescent="0.25">
      <c r="B885" s="1">
        <v>0.66666666666666663</v>
      </c>
      <c r="C885">
        <v>12.3</v>
      </c>
      <c r="E885" s="1">
        <v>0.6875</v>
      </c>
      <c r="F885">
        <v>24</v>
      </c>
      <c r="G885" s="1"/>
      <c r="H885" s="1">
        <v>0.6875</v>
      </c>
      <c r="I885">
        <v>0.92400000000000004</v>
      </c>
      <c r="J885">
        <f t="shared" si="13"/>
        <v>0.92400000000000004</v>
      </c>
      <c r="K885" s="1"/>
      <c r="O885" s="1"/>
      <c r="R885" s="1"/>
    </row>
    <row r="886" spans="1:18" x14ac:dyDescent="0.25">
      <c r="B886" s="1">
        <v>0.70833333333333337</v>
      </c>
      <c r="C886">
        <v>12.5</v>
      </c>
      <c r="E886" s="1">
        <v>0.72916666666666663</v>
      </c>
      <c r="F886">
        <v>24</v>
      </c>
      <c r="G886" s="1"/>
      <c r="H886" s="1">
        <v>0.72916666666666663</v>
      </c>
      <c r="I886">
        <v>0.46200000000000002</v>
      </c>
      <c r="J886">
        <f t="shared" si="13"/>
        <v>0.46200000000000002</v>
      </c>
      <c r="K886" s="1"/>
      <c r="O886" s="1"/>
      <c r="R886" s="1"/>
    </row>
    <row r="887" spans="1:18" x14ac:dyDescent="0.25">
      <c r="B887" s="1">
        <v>0.75</v>
      </c>
      <c r="C887">
        <v>13.5</v>
      </c>
      <c r="E887" s="1">
        <v>0.77083333333333337</v>
      </c>
      <c r="F887">
        <v>24</v>
      </c>
      <c r="G887" s="1"/>
      <c r="H887" s="1">
        <v>0.77083333333333337</v>
      </c>
      <c r="I887">
        <v>0</v>
      </c>
      <c r="J887">
        <f t="shared" si="13"/>
        <v>0.46200000000000002</v>
      </c>
      <c r="K887" s="1"/>
      <c r="O887" s="1"/>
      <c r="R887" s="1"/>
    </row>
    <row r="888" spans="1:18" x14ac:dyDescent="0.25">
      <c r="B888" s="1">
        <v>0.79166666666666663</v>
      </c>
      <c r="C888">
        <v>13.2</v>
      </c>
      <c r="E888" s="1">
        <v>0.8125</v>
      </c>
      <c r="F888">
        <v>24</v>
      </c>
      <c r="G888" s="1"/>
      <c r="H888" s="1">
        <v>0.8125</v>
      </c>
      <c r="I888">
        <v>0</v>
      </c>
      <c r="J888">
        <f t="shared" si="13"/>
        <v>0</v>
      </c>
      <c r="K888" s="1"/>
      <c r="O888" s="1"/>
      <c r="R888" s="1"/>
    </row>
    <row r="889" spans="1:18" x14ac:dyDescent="0.25">
      <c r="B889" s="1">
        <v>0.83333333333333337</v>
      </c>
      <c r="C889">
        <v>12.4</v>
      </c>
      <c r="E889" s="1">
        <v>0.85416666666666663</v>
      </c>
      <c r="F889">
        <v>23.92</v>
      </c>
      <c r="G889" s="1"/>
      <c r="H889" s="1">
        <v>0.85416666666666663</v>
      </c>
      <c r="I889">
        <v>0</v>
      </c>
      <c r="J889">
        <f t="shared" si="13"/>
        <v>0</v>
      </c>
      <c r="K889" s="1"/>
      <c r="O889" s="1"/>
      <c r="R889" s="1"/>
    </row>
    <row r="890" spans="1:18" x14ac:dyDescent="0.25">
      <c r="B890" s="1">
        <v>0.875</v>
      </c>
      <c r="C890">
        <v>11.1</v>
      </c>
      <c r="E890" s="1">
        <v>0.89583333333333337</v>
      </c>
      <c r="F890">
        <v>23.75</v>
      </c>
      <c r="G890" s="1"/>
      <c r="H890" s="1">
        <v>0.89583333333333337</v>
      </c>
      <c r="I890">
        <v>0</v>
      </c>
      <c r="J890">
        <f t="shared" si="13"/>
        <v>0</v>
      </c>
      <c r="K890" s="1"/>
      <c r="O890" s="1"/>
      <c r="R890" s="1"/>
    </row>
    <row r="891" spans="1:18" x14ac:dyDescent="0.25">
      <c r="B891" s="1">
        <v>0.91666666666666663</v>
      </c>
      <c r="C891">
        <v>10.5</v>
      </c>
      <c r="E891" s="1">
        <v>0.9375</v>
      </c>
      <c r="F891">
        <v>23.62</v>
      </c>
      <c r="G891" s="1"/>
      <c r="H891" s="1">
        <v>0.9375</v>
      </c>
      <c r="I891">
        <v>0</v>
      </c>
      <c r="J891">
        <f t="shared" si="13"/>
        <v>0</v>
      </c>
      <c r="K891" s="1"/>
      <c r="O891" s="1"/>
      <c r="R891" s="1"/>
    </row>
    <row r="892" spans="1:18" x14ac:dyDescent="0.25">
      <c r="B892" s="1">
        <v>0.95833333333333337</v>
      </c>
      <c r="C892">
        <v>10.9</v>
      </c>
      <c r="E892" s="1">
        <v>0.97916666666666663</v>
      </c>
      <c r="F892">
        <v>23.5</v>
      </c>
      <c r="G892" s="1"/>
      <c r="H892" s="1">
        <v>0.97916666666666663</v>
      </c>
      <c r="I892">
        <v>0</v>
      </c>
      <c r="J892">
        <f t="shared" si="13"/>
        <v>0</v>
      </c>
      <c r="K892" s="1"/>
      <c r="O892" s="1"/>
      <c r="R892" s="1"/>
    </row>
    <row r="893" spans="1:18" x14ac:dyDescent="0.25">
      <c r="A893" t="s">
        <v>52</v>
      </c>
      <c r="B893" s="1">
        <v>1</v>
      </c>
      <c r="C893">
        <v>10.199999999999999</v>
      </c>
      <c r="D893" t="s">
        <v>244</v>
      </c>
      <c r="E893" s="1">
        <v>2.0833333333333332E-2</v>
      </c>
      <c r="F893">
        <v>23.38</v>
      </c>
      <c r="G893" s="1" t="s">
        <v>244</v>
      </c>
      <c r="H893" s="1">
        <v>2.0833333333333332E-2</v>
      </c>
      <c r="I893">
        <v>0</v>
      </c>
      <c r="J893">
        <f t="shared" si="13"/>
        <v>0</v>
      </c>
      <c r="K893" s="1"/>
      <c r="O893" s="7"/>
      <c r="R893" s="7"/>
    </row>
    <row r="894" spans="1:18" x14ac:dyDescent="0.25">
      <c r="B894" s="1">
        <v>4.1666666666666664E-2</v>
      </c>
      <c r="C894">
        <v>9.6999999999999993</v>
      </c>
      <c r="E894" s="1">
        <v>6.25E-2</v>
      </c>
      <c r="F894">
        <v>23.27</v>
      </c>
      <c r="G894" s="1"/>
      <c r="H894" s="1">
        <v>6.25E-2</v>
      </c>
      <c r="I894">
        <v>0</v>
      </c>
      <c r="J894">
        <f t="shared" si="13"/>
        <v>0</v>
      </c>
      <c r="K894" s="1"/>
      <c r="O894" s="1"/>
      <c r="R894" s="1"/>
    </row>
    <row r="895" spans="1:18" x14ac:dyDescent="0.25">
      <c r="B895" s="1">
        <v>8.3333333333333329E-2</v>
      </c>
      <c r="C895">
        <v>10</v>
      </c>
      <c r="E895" s="1">
        <v>0.10416666666666667</v>
      </c>
      <c r="F895">
        <v>23.17</v>
      </c>
      <c r="G895" s="1"/>
      <c r="H895" s="1">
        <v>0.10416666666666667</v>
      </c>
      <c r="I895">
        <v>0</v>
      </c>
      <c r="J895">
        <f t="shared" si="13"/>
        <v>0</v>
      </c>
      <c r="K895" s="1"/>
      <c r="O895" s="1"/>
      <c r="R895" s="1"/>
    </row>
    <row r="896" spans="1:18" x14ac:dyDescent="0.25">
      <c r="B896" s="1">
        <v>0.125</v>
      </c>
      <c r="C896">
        <v>10</v>
      </c>
      <c r="E896" s="1">
        <v>0.14583333333333334</v>
      </c>
      <c r="F896">
        <v>23.08</v>
      </c>
      <c r="G896" s="1"/>
      <c r="H896" s="1">
        <v>0.14583333333333334</v>
      </c>
      <c r="I896">
        <v>0</v>
      </c>
      <c r="J896">
        <f t="shared" si="13"/>
        <v>0</v>
      </c>
      <c r="K896" s="1"/>
      <c r="O896" s="1"/>
      <c r="R896" s="1"/>
    </row>
    <row r="897" spans="2:18" x14ac:dyDescent="0.25">
      <c r="B897" s="1">
        <v>0.16666666666666666</v>
      </c>
      <c r="C897">
        <v>9.9</v>
      </c>
      <c r="E897" s="1">
        <v>0.1875</v>
      </c>
      <c r="F897">
        <v>22.99</v>
      </c>
      <c r="G897" s="1"/>
      <c r="H897" s="1">
        <v>0.1875</v>
      </c>
      <c r="I897">
        <v>0</v>
      </c>
      <c r="J897">
        <f t="shared" si="13"/>
        <v>0</v>
      </c>
      <c r="K897" s="1"/>
      <c r="O897" s="1"/>
      <c r="R897" s="1"/>
    </row>
    <row r="898" spans="2:18" x14ac:dyDescent="0.25">
      <c r="B898" s="1">
        <v>0.20833333333333334</v>
      </c>
      <c r="C898">
        <v>9.1999999999999993</v>
      </c>
      <c r="E898" s="1">
        <v>0.22916666666666666</v>
      </c>
      <c r="F898">
        <v>22.9</v>
      </c>
      <c r="G898" s="1"/>
      <c r="H898" s="1">
        <v>0.22916666666666666</v>
      </c>
      <c r="I898">
        <v>0</v>
      </c>
      <c r="J898">
        <f t="shared" si="13"/>
        <v>0</v>
      </c>
      <c r="K898" s="1"/>
      <c r="O898" s="1"/>
      <c r="R898" s="1"/>
    </row>
    <row r="899" spans="2:18" x14ac:dyDescent="0.25">
      <c r="B899" s="1">
        <v>0.25</v>
      </c>
      <c r="C899">
        <v>9</v>
      </c>
      <c r="E899" s="1">
        <v>0.27083333333333331</v>
      </c>
      <c r="F899">
        <v>23.08</v>
      </c>
      <c r="G899" s="1"/>
      <c r="H899" s="1">
        <v>0.27083333333333331</v>
      </c>
      <c r="I899">
        <v>0</v>
      </c>
      <c r="J899">
        <f t="shared" si="13"/>
        <v>0</v>
      </c>
      <c r="K899" s="1"/>
      <c r="O899" s="1"/>
      <c r="R899" s="1"/>
    </row>
    <row r="900" spans="2:18" x14ac:dyDescent="0.25">
      <c r="B900" s="1">
        <v>0.29166666666666669</v>
      </c>
      <c r="C900">
        <v>9.8000000000000007</v>
      </c>
      <c r="E900" s="1">
        <v>0.3125</v>
      </c>
      <c r="F900">
        <v>23.83</v>
      </c>
      <c r="G900" s="1"/>
      <c r="H900" s="1">
        <v>0.3125</v>
      </c>
      <c r="I900">
        <v>0.46200000000000002</v>
      </c>
      <c r="J900">
        <f t="shared" si="13"/>
        <v>0.46200000000000002</v>
      </c>
      <c r="K900" s="1"/>
      <c r="O900" s="1"/>
      <c r="R900" s="1"/>
    </row>
    <row r="901" spans="2:18" x14ac:dyDescent="0.25">
      <c r="B901" s="1">
        <v>0.33333333333333331</v>
      </c>
      <c r="C901">
        <v>11.7</v>
      </c>
      <c r="E901" s="1">
        <v>0.35416666666666669</v>
      </c>
      <c r="F901">
        <v>24.01</v>
      </c>
      <c r="G901" s="1"/>
      <c r="H901" s="1">
        <v>0.35416666666666669</v>
      </c>
      <c r="I901">
        <v>0.69299999999999995</v>
      </c>
      <c r="J901">
        <f t="shared" si="13"/>
        <v>0.69299999999999995</v>
      </c>
      <c r="K901" s="1"/>
      <c r="O901" s="1"/>
      <c r="R901" s="1"/>
    </row>
    <row r="902" spans="2:18" x14ac:dyDescent="0.25">
      <c r="B902" s="1">
        <v>0.375</v>
      </c>
      <c r="C902">
        <v>13.2</v>
      </c>
      <c r="E902" s="1">
        <v>0.39583333333333331</v>
      </c>
      <c r="F902">
        <v>24</v>
      </c>
      <c r="G902" s="1"/>
      <c r="H902" s="1">
        <v>0.39583333333333331</v>
      </c>
      <c r="I902">
        <v>1.155</v>
      </c>
      <c r="J902">
        <f t="shared" ref="J902:J965" si="14">IF(I902=0,I901,I902)</f>
        <v>1.155</v>
      </c>
      <c r="K902" s="1"/>
      <c r="O902" s="1"/>
      <c r="R902" s="1"/>
    </row>
    <row r="903" spans="2:18" x14ac:dyDescent="0.25">
      <c r="B903" s="1">
        <v>0.41666666666666669</v>
      </c>
      <c r="C903">
        <v>14.6</v>
      </c>
      <c r="E903" s="1">
        <v>0.4375</v>
      </c>
      <c r="F903">
        <v>24</v>
      </c>
      <c r="G903" s="1"/>
      <c r="H903" s="1">
        <v>0.4375</v>
      </c>
      <c r="I903">
        <v>1.155</v>
      </c>
      <c r="J903">
        <f t="shared" si="14"/>
        <v>1.155</v>
      </c>
      <c r="K903" s="1"/>
      <c r="O903" s="1"/>
      <c r="R903" s="1"/>
    </row>
    <row r="904" spans="2:18" x14ac:dyDescent="0.25">
      <c r="B904" s="1">
        <v>0.45833333333333331</v>
      </c>
      <c r="C904">
        <v>15.1</v>
      </c>
      <c r="E904" s="1">
        <v>0.47916666666666669</v>
      </c>
      <c r="F904">
        <v>24</v>
      </c>
      <c r="G904" s="1"/>
      <c r="H904" s="1">
        <v>0.47916666666666669</v>
      </c>
      <c r="I904">
        <v>0.92400000000000004</v>
      </c>
      <c r="J904">
        <f t="shared" si="14"/>
        <v>0.92400000000000004</v>
      </c>
      <c r="K904" s="1"/>
      <c r="O904" s="1"/>
      <c r="R904" s="1"/>
    </row>
    <row r="905" spans="2:18" x14ac:dyDescent="0.25">
      <c r="B905" s="1">
        <v>0.5</v>
      </c>
      <c r="C905">
        <v>16.600000000000001</v>
      </c>
      <c r="E905" s="1">
        <v>0.52083333333333337</v>
      </c>
      <c r="F905">
        <v>24</v>
      </c>
      <c r="G905" s="1"/>
      <c r="H905" s="1">
        <v>0.52083333333333337</v>
      </c>
      <c r="I905">
        <v>0.23100000000000001</v>
      </c>
      <c r="J905">
        <f t="shared" si="14"/>
        <v>0.23100000000000001</v>
      </c>
      <c r="K905" s="1"/>
      <c r="O905" s="1"/>
      <c r="R905" s="1"/>
    </row>
    <row r="906" spans="2:18" x14ac:dyDescent="0.25">
      <c r="B906" s="1">
        <v>0.54166666666666663</v>
      </c>
      <c r="C906">
        <v>15.2</v>
      </c>
      <c r="E906" s="1">
        <v>0.5625</v>
      </c>
      <c r="F906">
        <v>24</v>
      </c>
      <c r="G906" s="1"/>
      <c r="H906" s="1">
        <v>0.5625</v>
      </c>
      <c r="I906">
        <v>0.69299999999999995</v>
      </c>
      <c r="J906">
        <f t="shared" si="14"/>
        <v>0.69299999999999995</v>
      </c>
      <c r="K906" s="1"/>
      <c r="O906" s="1"/>
      <c r="R906" s="1"/>
    </row>
    <row r="907" spans="2:18" x14ac:dyDescent="0.25">
      <c r="B907" s="1">
        <v>0.58333333333333337</v>
      </c>
      <c r="C907">
        <v>15.7</v>
      </c>
      <c r="E907" s="1">
        <v>0.60416666666666663</v>
      </c>
      <c r="F907">
        <v>24</v>
      </c>
      <c r="G907" s="1"/>
      <c r="H907" s="1">
        <v>0.60416666666666663</v>
      </c>
      <c r="I907">
        <v>1.155</v>
      </c>
      <c r="J907">
        <f t="shared" si="14"/>
        <v>1.155</v>
      </c>
      <c r="K907" s="1"/>
      <c r="O907" s="1"/>
      <c r="R907" s="1"/>
    </row>
    <row r="908" spans="2:18" x14ac:dyDescent="0.25">
      <c r="B908" s="1">
        <v>0.625</v>
      </c>
      <c r="C908">
        <v>15.5</v>
      </c>
      <c r="E908" s="1">
        <v>0.64583333333333337</v>
      </c>
      <c r="F908">
        <v>24</v>
      </c>
      <c r="G908" s="1"/>
      <c r="H908" s="1">
        <v>0.64583333333333337</v>
      </c>
      <c r="I908">
        <v>0.92400000000000004</v>
      </c>
      <c r="J908">
        <f t="shared" si="14"/>
        <v>0.92400000000000004</v>
      </c>
      <c r="K908" s="1"/>
      <c r="O908" s="1"/>
      <c r="R908" s="1"/>
    </row>
    <row r="909" spans="2:18" x14ac:dyDescent="0.25">
      <c r="B909" s="1">
        <v>0.66666666666666663</v>
      </c>
      <c r="C909">
        <v>15.5</v>
      </c>
      <c r="E909" s="1">
        <v>0.6875</v>
      </c>
      <c r="F909">
        <v>24</v>
      </c>
      <c r="G909" s="1"/>
      <c r="H909" s="1">
        <v>0.6875</v>
      </c>
      <c r="I909">
        <v>0.92400000000000004</v>
      </c>
      <c r="J909">
        <f t="shared" si="14"/>
        <v>0.92400000000000004</v>
      </c>
      <c r="K909" s="1"/>
      <c r="O909" s="1"/>
      <c r="R909" s="1"/>
    </row>
    <row r="910" spans="2:18" x14ac:dyDescent="0.25">
      <c r="B910" s="1">
        <v>0.70833333333333337</v>
      </c>
      <c r="C910">
        <v>15.7</v>
      </c>
      <c r="E910" s="1">
        <v>0.72916666666666663</v>
      </c>
      <c r="F910">
        <v>24</v>
      </c>
      <c r="G910" s="1"/>
      <c r="H910" s="1">
        <v>0.72916666666666663</v>
      </c>
      <c r="I910">
        <v>0.46200000000000002</v>
      </c>
      <c r="J910">
        <f t="shared" si="14"/>
        <v>0.46200000000000002</v>
      </c>
      <c r="K910" s="1"/>
      <c r="O910" s="1"/>
      <c r="R910" s="1"/>
    </row>
    <row r="911" spans="2:18" x14ac:dyDescent="0.25">
      <c r="B911" s="1">
        <v>0.75</v>
      </c>
      <c r="C911">
        <v>15</v>
      </c>
      <c r="E911" s="1">
        <v>0.77083333333333337</v>
      </c>
      <c r="F911">
        <v>24</v>
      </c>
      <c r="G911" s="1"/>
      <c r="H911" s="1">
        <v>0.77083333333333337</v>
      </c>
      <c r="I911">
        <v>0</v>
      </c>
      <c r="J911">
        <f t="shared" si="14"/>
        <v>0.46200000000000002</v>
      </c>
      <c r="K911" s="1"/>
      <c r="O911" s="1"/>
      <c r="R911" s="1"/>
    </row>
    <row r="912" spans="2:18" x14ac:dyDescent="0.25">
      <c r="B912" s="1">
        <v>0.79166666666666663</v>
      </c>
      <c r="C912">
        <v>14.1</v>
      </c>
      <c r="E912" s="1">
        <v>0.8125</v>
      </c>
      <c r="F912">
        <v>24</v>
      </c>
      <c r="G912" s="1"/>
      <c r="H912" s="1">
        <v>0.8125</v>
      </c>
      <c r="I912">
        <v>0</v>
      </c>
      <c r="J912">
        <f t="shared" si="14"/>
        <v>0</v>
      </c>
      <c r="K912" s="1"/>
      <c r="O912" s="1"/>
      <c r="R912" s="1"/>
    </row>
    <row r="913" spans="1:18" x14ac:dyDescent="0.25">
      <c r="B913" s="1">
        <v>0.83333333333333337</v>
      </c>
      <c r="C913">
        <v>14</v>
      </c>
      <c r="E913" s="1">
        <v>0.85416666666666663</v>
      </c>
      <c r="F913">
        <v>23.97</v>
      </c>
      <c r="G913" s="1"/>
      <c r="H913" s="1">
        <v>0.85416666666666663</v>
      </c>
      <c r="I913">
        <v>0</v>
      </c>
      <c r="J913">
        <f t="shared" si="14"/>
        <v>0</v>
      </c>
      <c r="K913" s="1"/>
      <c r="O913" s="1"/>
      <c r="R913" s="1"/>
    </row>
    <row r="914" spans="1:18" x14ac:dyDescent="0.25">
      <c r="B914" s="1">
        <v>0.875</v>
      </c>
      <c r="C914">
        <v>13.3</v>
      </c>
      <c r="E914" s="1">
        <v>0.89583333333333337</v>
      </c>
      <c r="F914">
        <v>23.84</v>
      </c>
      <c r="G914" s="1"/>
      <c r="H914" s="1">
        <v>0.89583333333333337</v>
      </c>
      <c r="I914">
        <v>0</v>
      </c>
      <c r="J914">
        <f t="shared" si="14"/>
        <v>0</v>
      </c>
      <c r="K914" s="1"/>
      <c r="O914" s="1"/>
      <c r="R914" s="1"/>
    </row>
    <row r="915" spans="1:18" x14ac:dyDescent="0.25">
      <c r="B915" s="1">
        <v>0.91666666666666663</v>
      </c>
      <c r="C915">
        <v>12.2</v>
      </c>
      <c r="E915" s="1">
        <v>0.9375</v>
      </c>
      <c r="F915">
        <v>23.71</v>
      </c>
      <c r="G915" s="1"/>
      <c r="H915" s="1">
        <v>0.9375</v>
      </c>
      <c r="I915">
        <v>0</v>
      </c>
      <c r="J915">
        <f t="shared" si="14"/>
        <v>0</v>
      </c>
      <c r="K915" s="1"/>
      <c r="O915" s="1"/>
      <c r="R915" s="1"/>
    </row>
    <row r="916" spans="1:18" x14ac:dyDescent="0.25">
      <c r="B916" s="1">
        <v>0.95833333333333337</v>
      </c>
      <c r="C916">
        <v>11.1</v>
      </c>
      <c r="E916" s="1">
        <v>0.97916666666666663</v>
      </c>
      <c r="F916">
        <v>23.58</v>
      </c>
      <c r="G916" s="1"/>
      <c r="H916" s="1">
        <v>0.97916666666666663</v>
      </c>
      <c r="I916">
        <v>0</v>
      </c>
      <c r="J916">
        <f t="shared" si="14"/>
        <v>0</v>
      </c>
      <c r="K916" s="1"/>
      <c r="O916" s="1"/>
      <c r="R916" s="1"/>
    </row>
    <row r="917" spans="1:18" x14ac:dyDescent="0.25">
      <c r="A917" t="s">
        <v>53</v>
      </c>
      <c r="B917" s="1">
        <v>1</v>
      </c>
      <c r="C917">
        <v>10.3</v>
      </c>
      <c r="D917" t="s">
        <v>245</v>
      </c>
      <c r="E917" s="1">
        <v>2.0833333333333332E-2</v>
      </c>
      <c r="F917">
        <v>23.46</v>
      </c>
      <c r="G917" s="1" t="s">
        <v>245</v>
      </c>
      <c r="H917" s="1">
        <v>2.0833333333333332E-2</v>
      </c>
      <c r="I917">
        <v>0</v>
      </c>
      <c r="J917">
        <f t="shared" si="14"/>
        <v>0</v>
      </c>
      <c r="K917" s="1"/>
      <c r="O917" s="7"/>
      <c r="R917" s="7"/>
    </row>
    <row r="918" spans="1:18" x14ac:dyDescent="0.25">
      <c r="B918" s="1">
        <v>4.1666666666666664E-2</v>
      </c>
      <c r="C918">
        <v>10.3</v>
      </c>
      <c r="E918" s="1">
        <v>6.25E-2</v>
      </c>
      <c r="F918">
        <v>23.36</v>
      </c>
      <c r="G918" s="1"/>
      <c r="H918" s="1">
        <v>6.25E-2</v>
      </c>
      <c r="I918">
        <v>0</v>
      </c>
      <c r="J918">
        <f t="shared" si="14"/>
        <v>0</v>
      </c>
      <c r="K918" s="1"/>
      <c r="O918" s="1"/>
      <c r="R918" s="1"/>
    </row>
    <row r="919" spans="1:18" x14ac:dyDescent="0.25">
      <c r="B919" s="1">
        <v>8.3333333333333329E-2</v>
      </c>
      <c r="C919">
        <v>9.9</v>
      </c>
      <c r="E919" s="1">
        <v>0.10416666666666667</v>
      </c>
      <c r="F919">
        <v>23.25</v>
      </c>
      <c r="G919" s="1"/>
      <c r="H919" s="1">
        <v>0.10416666666666667</v>
      </c>
      <c r="I919">
        <v>0</v>
      </c>
      <c r="J919">
        <f t="shared" si="14"/>
        <v>0</v>
      </c>
      <c r="K919" s="1"/>
      <c r="O919" s="1"/>
      <c r="R919" s="1"/>
    </row>
    <row r="920" spans="1:18" x14ac:dyDescent="0.25">
      <c r="B920" s="1">
        <v>0.125</v>
      </c>
      <c r="C920">
        <v>9.4</v>
      </c>
      <c r="E920" s="1">
        <v>0.14583333333333334</v>
      </c>
      <c r="F920">
        <v>23.14</v>
      </c>
      <c r="G920" s="1"/>
      <c r="H920" s="1">
        <v>0.14583333333333334</v>
      </c>
      <c r="I920">
        <v>0</v>
      </c>
      <c r="J920">
        <f t="shared" si="14"/>
        <v>0</v>
      </c>
      <c r="K920" s="1"/>
      <c r="O920" s="1"/>
      <c r="R920" s="1"/>
    </row>
    <row r="921" spans="1:18" x14ac:dyDescent="0.25">
      <c r="B921" s="1">
        <v>0.16666666666666666</v>
      </c>
      <c r="C921">
        <v>8.9</v>
      </c>
      <c r="E921" s="1">
        <v>0.1875</v>
      </c>
      <c r="F921">
        <v>23.03</v>
      </c>
      <c r="G921" s="1"/>
      <c r="H921" s="1">
        <v>0.1875</v>
      </c>
      <c r="I921">
        <v>0</v>
      </c>
      <c r="J921">
        <f t="shared" si="14"/>
        <v>0</v>
      </c>
      <c r="K921" s="1"/>
      <c r="O921" s="1"/>
      <c r="R921" s="1"/>
    </row>
    <row r="922" spans="1:18" x14ac:dyDescent="0.25">
      <c r="B922" s="1">
        <v>0.20833333333333334</v>
      </c>
      <c r="C922">
        <v>8.5</v>
      </c>
      <c r="E922" s="1">
        <v>0.22916666666666666</v>
      </c>
      <c r="F922">
        <v>22.95</v>
      </c>
      <c r="G922" s="1"/>
      <c r="H922" s="1">
        <v>0.22916666666666666</v>
      </c>
      <c r="I922">
        <v>0</v>
      </c>
      <c r="J922">
        <f t="shared" si="14"/>
        <v>0</v>
      </c>
      <c r="K922" s="1"/>
      <c r="O922" s="1"/>
      <c r="R922" s="1"/>
    </row>
    <row r="923" spans="1:18" x14ac:dyDescent="0.25">
      <c r="B923" s="1">
        <v>0.25</v>
      </c>
      <c r="C923">
        <v>8.5</v>
      </c>
      <c r="E923" s="1">
        <v>0.27083333333333331</v>
      </c>
      <c r="F923">
        <v>23.14</v>
      </c>
      <c r="G923" s="1"/>
      <c r="H923" s="1">
        <v>0.27083333333333331</v>
      </c>
      <c r="I923">
        <v>0</v>
      </c>
      <c r="J923">
        <f t="shared" si="14"/>
        <v>0</v>
      </c>
      <c r="K923" s="1"/>
      <c r="O923" s="1"/>
      <c r="R923" s="1"/>
    </row>
    <row r="924" spans="1:18" x14ac:dyDescent="0.25">
      <c r="B924" s="1">
        <v>0.29166666666666669</v>
      </c>
      <c r="C924">
        <v>9.3000000000000007</v>
      </c>
      <c r="E924" s="1">
        <v>0.3125</v>
      </c>
      <c r="F924">
        <v>23.86</v>
      </c>
      <c r="G924" s="1"/>
      <c r="H924" s="1">
        <v>0.3125</v>
      </c>
      <c r="I924">
        <v>0.46200000000000002</v>
      </c>
      <c r="J924">
        <f t="shared" si="14"/>
        <v>0.46200000000000002</v>
      </c>
      <c r="K924" s="1"/>
      <c r="O924" s="1"/>
      <c r="R924" s="1"/>
    </row>
    <row r="925" spans="1:18" x14ac:dyDescent="0.25">
      <c r="B925" s="1">
        <v>0.33333333333333331</v>
      </c>
      <c r="C925">
        <v>10.9</v>
      </c>
      <c r="E925" s="1">
        <v>0.35416666666666669</v>
      </c>
      <c r="F925">
        <v>24.01</v>
      </c>
      <c r="G925" s="1"/>
      <c r="H925" s="1">
        <v>0.35416666666666669</v>
      </c>
      <c r="I925">
        <v>0.69299999999999995</v>
      </c>
      <c r="J925">
        <f t="shared" si="14"/>
        <v>0.69299999999999995</v>
      </c>
      <c r="K925" s="1"/>
      <c r="O925" s="1"/>
      <c r="R925" s="1"/>
    </row>
    <row r="926" spans="1:18" x14ac:dyDescent="0.25">
      <c r="B926" s="1">
        <v>0.375</v>
      </c>
      <c r="C926">
        <v>13.1</v>
      </c>
      <c r="E926" s="1">
        <v>0.39583333333333331</v>
      </c>
      <c r="F926">
        <v>24</v>
      </c>
      <c r="G926" s="1"/>
      <c r="H926" s="1">
        <v>0.39583333333333331</v>
      </c>
      <c r="I926">
        <v>1.155</v>
      </c>
      <c r="J926">
        <f t="shared" si="14"/>
        <v>1.155</v>
      </c>
      <c r="K926" s="1"/>
      <c r="O926" s="1"/>
      <c r="R926" s="1"/>
    </row>
    <row r="927" spans="1:18" x14ac:dyDescent="0.25">
      <c r="B927" s="1">
        <v>0.41666666666666669</v>
      </c>
      <c r="C927">
        <v>14.6</v>
      </c>
      <c r="E927" s="1">
        <v>0.4375</v>
      </c>
      <c r="F927">
        <v>24</v>
      </c>
      <c r="G927" s="1"/>
      <c r="H927" s="1">
        <v>0.4375</v>
      </c>
      <c r="I927">
        <v>1.155</v>
      </c>
      <c r="J927">
        <f t="shared" si="14"/>
        <v>1.155</v>
      </c>
      <c r="K927" s="1"/>
      <c r="O927" s="1"/>
      <c r="R927" s="1"/>
    </row>
    <row r="928" spans="1:18" x14ac:dyDescent="0.25">
      <c r="B928" s="1">
        <v>0.45833333333333331</v>
      </c>
      <c r="C928">
        <v>16.5</v>
      </c>
      <c r="E928" s="1">
        <v>0.47916666666666669</v>
      </c>
      <c r="F928">
        <v>24</v>
      </c>
      <c r="G928" s="1"/>
      <c r="H928" s="1">
        <v>0.47916666666666669</v>
      </c>
      <c r="I928">
        <v>0.92400000000000004</v>
      </c>
      <c r="J928">
        <f t="shared" si="14"/>
        <v>0.92400000000000004</v>
      </c>
      <c r="K928" s="1"/>
      <c r="O928" s="1"/>
      <c r="R928" s="1"/>
    </row>
    <row r="929" spans="1:18" x14ac:dyDescent="0.25">
      <c r="B929" s="1">
        <v>0.5</v>
      </c>
      <c r="C929">
        <v>18.3</v>
      </c>
      <c r="E929" s="1">
        <v>0.52083333333333337</v>
      </c>
      <c r="F929">
        <v>24</v>
      </c>
      <c r="G929" s="1"/>
      <c r="H929" s="1">
        <v>0.52083333333333337</v>
      </c>
      <c r="I929">
        <v>0.23100000000000001</v>
      </c>
      <c r="J929">
        <f t="shared" si="14"/>
        <v>0.23100000000000001</v>
      </c>
      <c r="K929" s="1"/>
      <c r="O929" s="1"/>
      <c r="R929" s="1"/>
    </row>
    <row r="930" spans="1:18" x14ac:dyDescent="0.25">
      <c r="B930" s="1">
        <v>0.54166666666666663</v>
      </c>
      <c r="C930">
        <v>19.5</v>
      </c>
      <c r="E930" s="1">
        <v>0.5625</v>
      </c>
      <c r="F930">
        <v>24</v>
      </c>
      <c r="G930" s="1"/>
      <c r="H930" s="1">
        <v>0.5625</v>
      </c>
      <c r="I930">
        <v>0.69299999999999995</v>
      </c>
      <c r="J930">
        <f t="shared" si="14"/>
        <v>0.69299999999999995</v>
      </c>
      <c r="K930" s="1"/>
      <c r="O930" s="1"/>
      <c r="R930" s="1"/>
    </row>
    <row r="931" spans="1:18" x14ac:dyDescent="0.25">
      <c r="B931" s="1">
        <v>0.58333333333333337</v>
      </c>
      <c r="C931">
        <v>20.8</v>
      </c>
      <c r="E931" s="1">
        <v>0.60416666666666663</v>
      </c>
      <c r="F931">
        <v>24.05</v>
      </c>
      <c r="G931" s="1"/>
      <c r="H931" s="1">
        <v>0.60416666666666663</v>
      </c>
      <c r="I931">
        <v>1.155</v>
      </c>
      <c r="J931">
        <f t="shared" si="14"/>
        <v>1.155</v>
      </c>
      <c r="K931" s="1"/>
      <c r="O931" s="1"/>
      <c r="R931" s="1"/>
    </row>
    <row r="932" spans="1:18" x14ac:dyDescent="0.25">
      <c r="B932" s="1">
        <v>0.625</v>
      </c>
      <c r="C932">
        <v>21.2</v>
      </c>
      <c r="E932" s="1">
        <v>0.64583333333333337</v>
      </c>
      <c r="F932">
        <v>24.02</v>
      </c>
      <c r="G932" s="1"/>
      <c r="H932" s="1">
        <v>0.64583333333333337</v>
      </c>
      <c r="I932">
        <v>0.92400000000000004</v>
      </c>
      <c r="J932">
        <f t="shared" si="14"/>
        <v>0.92400000000000004</v>
      </c>
      <c r="K932" s="1"/>
      <c r="O932" s="1"/>
      <c r="R932" s="1"/>
    </row>
    <row r="933" spans="1:18" x14ac:dyDescent="0.25">
      <c r="B933" s="1">
        <v>0.66666666666666663</v>
      </c>
      <c r="C933">
        <v>21.7</v>
      </c>
      <c r="E933" s="1">
        <v>0.6875</v>
      </c>
      <c r="F933">
        <v>24</v>
      </c>
      <c r="G933" s="1"/>
      <c r="H933" s="1">
        <v>0.6875</v>
      </c>
      <c r="I933">
        <v>0.92400000000000004</v>
      </c>
      <c r="J933">
        <f t="shared" si="14"/>
        <v>0.92400000000000004</v>
      </c>
      <c r="K933" s="1"/>
      <c r="O933" s="1"/>
      <c r="R933" s="1"/>
    </row>
    <row r="934" spans="1:18" x14ac:dyDescent="0.25">
      <c r="B934" s="1">
        <v>0.70833333333333337</v>
      </c>
      <c r="C934">
        <v>22.4</v>
      </c>
      <c r="E934" s="1">
        <v>0.72916666666666663</v>
      </c>
      <c r="F934">
        <v>24</v>
      </c>
      <c r="G934" s="1"/>
      <c r="H934" s="1">
        <v>0.72916666666666663</v>
      </c>
      <c r="I934">
        <v>0.46200000000000002</v>
      </c>
      <c r="J934">
        <f t="shared" si="14"/>
        <v>0.46200000000000002</v>
      </c>
      <c r="K934" s="1"/>
      <c r="O934" s="1"/>
      <c r="R934" s="1"/>
    </row>
    <row r="935" spans="1:18" x14ac:dyDescent="0.25">
      <c r="B935" s="1">
        <v>0.75</v>
      </c>
      <c r="C935">
        <v>22.6</v>
      </c>
      <c r="E935" s="1">
        <v>0.77083333333333337</v>
      </c>
      <c r="F935">
        <v>24</v>
      </c>
      <c r="G935" s="1"/>
      <c r="H935" s="1">
        <v>0.77083333333333337</v>
      </c>
      <c r="I935">
        <v>0</v>
      </c>
      <c r="J935">
        <f t="shared" si="14"/>
        <v>0.46200000000000002</v>
      </c>
      <c r="K935" s="1"/>
      <c r="O935" s="1"/>
      <c r="R935" s="1"/>
    </row>
    <row r="936" spans="1:18" x14ac:dyDescent="0.25">
      <c r="B936" s="1">
        <v>0.79166666666666663</v>
      </c>
      <c r="C936">
        <v>22.1</v>
      </c>
      <c r="E936" s="1">
        <v>0.8125</v>
      </c>
      <c r="F936">
        <v>24</v>
      </c>
      <c r="G936" s="1"/>
      <c r="H936" s="1">
        <v>0.8125</v>
      </c>
      <c r="I936">
        <v>0</v>
      </c>
      <c r="J936">
        <f t="shared" si="14"/>
        <v>0</v>
      </c>
      <c r="K936" s="1"/>
      <c r="O936" s="1"/>
      <c r="R936" s="1"/>
    </row>
    <row r="937" spans="1:18" x14ac:dyDescent="0.25">
      <c r="B937" s="1">
        <v>0.83333333333333337</v>
      </c>
      <c r="C937">
        <v>20.9</v>
      </c>
      <c r="E937" s="1">
        <v>0.85416666666666663</v>
      </c>
      <c r="F937">
        <v>24</v>
      </c>
      <c r="G937" s="1"/>
      <c r="H937" s="1">
        <v>0.85416666666666663</v>
      </c>
      <c r="I937">
        <v>0</v>
      </c>
      <c r="J937">
        <f t="shared" si="14"/>
        <v>0</v>
      </c>
      <c r="K937" s="1"/>
      <c r="O937" s="1"/>
      <c r="R937" s="1"/>
    </row>
    <row r="938" spans="1:18" x14ac:dyDescent="0.25">
      <c r="B938" s="1">
        <v>0.875</v>
      </c>
      <c r="C938">
        <v>17.899999999999999</v>
      </c>
      <c r="E938" s="1">
        <v>0.89583333333333337</v>
      </c>
      <c r="F938">
        <v>24</v>
      </c>
      <c r="G938" s="1"/>
      <c r="H938" s="1">
        <v>0.89583333333333337</v>
      </c>
      <c r="I938">
        <v>0</v>
      </c>
      <c r="J938">
        <f t="shared" si="14"/>
        <v>0</v>
      </c>
      <c r="K938" s="1"/>
      <c r="O938" s="1"/>
      <c r="R938" s="1"/>
    </row>
    <row r="939" spans="1:18" x14ac:dyDescent="0.25">
      <c r="B939" s="1">
        <v>0.91666666666666663</v>
      </c>
      <c r="C939">
        <v>16</v>
      </c>
      <c r="E939" s="1">
        <v>0.9375</v>
      </c>
      <c r="F939">
        <v>23.97</v>
      </c>
      <c r="G939" s="1"/>
      <c r="H939" s="1">
        <v>0.9375</v>
      </c>
      <c r="I939">
        <v>0</v>
      </c>
      <c r="J939">
        <f t="shared" si="14"/>
        <v>0</v>
      </c>
      <c r="K939" s="1"/>
      <c r="O939" s="1"/>
      <c r="R939" s="1"/>
    </row>
    <row r="940" spans="1:18" x14ac:dyDescent="0.25">
      <c r="B940" s="1">
        <v>0.95833333333333337</v>
      </c>
      <c r="C940">
        <v>15.2</v>
      </c>
      <c r="E940" s="1">
        <v>0.97916666666666663</v>
      </c>
      <c r="F940">
        <v>23.89</v>
      </c>
      <c r="G940" s="1"/>
      <c r="H940" s="1">
        <v>0.97916666666666663</v>
      </c>
      <c r="I940">
        <v>0</v>
      </c>
      <c r="J940">
        <f t="shared" si="14"/>
        <v>0</v>
      </c>
      <c r="K940" s="1"/>
      <c r="O940" s="1"/>
      <c r="R940" s="1"/>
    </row>
    <row r="941" spans="1:18" x14ac:dyDescent="0.25">
      <c r="A941" t="s">
        <v>54</v>
      </c>
      <c r="B941" s="1">
        <v>1</v>
      </c>
      <c r="C941">
        <v>14.6</v>
      </c>
      <c r="D941" t="s">
        <v>246</v>
      </c>
      <c r="E941" s="1">
        <v>2.0833333333333332E-2</v>
      </c>
      <c r="F941">
        <v>23.8</v>
      </c>
      <c r="G941" s="1" t="s">
        <v>246</v>
      </c>
      <c r="H941" s="1">
        <v>2.0833333333333332E-2</v>
      </c>
      <c r="I941">
        <v>0</v>
      </c>
      <c r="J941">
        <f t="shared" si="14"/>
        <v>0</v>
      </c>
      <c r="K941" s="1"/>
      <c r="O941" s="7"/>
      <c r="R941" s="7"/>
    </row>
    <row r="942" spans="1:18" x14ac:dyDescent="0.25">
      <c r="B942" s="1">
        <v>4.1666666666666664E-2</v>
      </c>
      <c r="C942">
        <v>13.8</v>
      </c>
      <c r="E942" s="1">
        <v>6.25E-2</v>
      </c>
      <c r="F942">
        <v>23.71</v>
      </c>
      <c r="G942" s="1"/>
      <c r="H942" s="1">
        <v>6.25E-2</v>
      </c>
      <c r="I942">
        <v>0</v>
      </c>
      <c r="J942">
        <f t="shared" si="14"/>
        <v>0</v>
      </c>
      <c r="K942" s="1"/>
      <c r="O942" s="1"/>
      <c r="R942" s="1"/>
    </row>
    <row r="943" spans="1:18" x14ac:dyDescent="0.25">
      <c r="B943" s="1">
        <v>8.3333333333333329E-2</v>
      </c>
      <c r="C943">
        <v>13.3</v>
      </c>
      <c r="E943" s="1">
        <v>0.10416666666666667</v>
      </c>
      <c r="F943">
        <v>23.62</v>
      </c>
      <c r="G943" s="1"/>
      <c r="H943" s="1">
        <v>0.10416666666666667</v>
      </c>
      <c r="I943">
        <v>0</v>
      </c>
      <c r="J943">
        <f t="shared" si="14"/>
        <v>0</v>
      </c>
      <c r="K943" s="1"/>
      <c r="O943" s="1"/>
      <c r="R943" s="1"/>
    </row>
    <row r="944" spans="1:18" x14ac:dyDescent="0.25">
      <c r="B944" s="1">
        <v>0.125</v>
      </c>
      <c r="C944">
        <v>12.6</v>
      </c>
      <c r="E944" s="1">
        <v>0.14583333333333334</v>
      </c>
      <c r="F944">
        <v>23.53</v>
      </c>
      <c r="G944" s="1"/>
      <c r="H944" s="1">
        <v>0.14583333333333334</v>
      </c>
      <c r="I944">
        <v>0</v>
      </c>
      <c r="J944">
        <f t="shared" si="14"/>
        <v>0</v>
      </c>
      <c r="K944" s="1"/>
      <c r="O944" s="1"/>
      <c r="R944" s="1"/>
    </row>
    <row r="945" spans="2:18" x14ac:dyDescent="0.25">
      <c r="B945" s="1">
        <v>0.16666666666666666</v>
      </c>
      <c r="C945">
        <v>12.1</v>
      </c>
      <c r="E945" s="1">
        <v>0.1875</v>
      </c>
      <c r="F945">
        <v>23.45</v>
      </c>
      <c r="G945" s="1"/>
      <c r="H945" s="1">
        <v>0.1875</v>
      </c>
      <c r="I945">
        <v>0</v>
      </c>
      <c r="J945">
        <f t="shared" si="14"/>
        <v>0</v>
      </c>
      <c r="K945" s="1"/>
      <c r="O945" s="1"/>
      <c r="R945" s="1"/>
    </row>
    <row r="946" spans="2:18" x14ac:dyDescent="0.25">
      <c r="B946" s="1">
        <v>0.20833333333333334</v>
      </c>
      <c r="C946">
        <v>11.7</v>
      </c>
      <c r="E946" s="1">
        <v>0.22916666666666666</v>
      </c>
      <c r="F946">
        <v>23.39</v>
      </c>
      <c r="G946" s="1"/>
      <c r="H946" s="1">
        <v>0.22916666666666666</v>
      </c>
      <c r="I946">
        <v>0</v>
      </c>
      <c r="J946">
        <f t="shared" si="14"/>
        <v>0</v>
      </c>
      <c r="K946" s="1"/>
      <c r="O946" s="1"/>
      <c r="R946" s="1"/>
    </row>
    <row r="947" spans="2:18" x14ac:dyDescent="0.25">
      <c r="B947" s="1">
        <v>0.25</v>
      </c>
      <c r="C947">
        <v>11.8</v>
      </c>
      <c r="E947" s="1">
        <v>0.27083333333333331</v>
      </c>
      <c r="F947">
        <v>23.57</v>
      </c>
      <c r="G947" s="1"/>
      <c r="H947" s="1">
        <v>0.27083333333333331</v>
      </c>
      <c r="I947">
        <v>0</v>
      </c>
      <c r="J947">
        <f t="shared" si="14"/>
        <v>0</v>
      </c>
      <c r="K947" s="1"/>
      <c r="O947" s="1"/>
      <c r="R947" s="1"/>
    </row>
    <row r="948" spans="2:18" x14ac:dyDescent="0.25">
      <c r="B948" s="1">
        <v>0.29166666666666669</v>
      </c>
      <c r="C948">
        <v>12.8</v>
      </c>
      <c r="E948" s="1">
        <v>0.3125</v>
      </c>
      <c r="F948">
        <v>24.01</v>
      </c>
      <c r="G948" s="1"/>
      <c r="H948" s="1">
        <v>0.3125</v>
      </c>
      <c r="I948">
        <v>0.46200000000000002</v>
      </c>
      <c r="J948">
        <f t="shared" si="14"/>
        <v>0.46200000000000002</v>
      </c>
      <c r="K948" s="1"/>
      <c r="O948" s="1"/>
      <c r="R948" s="1"/>
    </row>
    <row r="949" spans="2:18" x14ac:dyDescent="0.25">
      <c r="B949" s="1">
        <v>0.33333333333333331</v>
      </c>
      <c r="C949">
        <v>14.5</v>
      </c>
      <c r="E949" s="1">
        <v>0.35416666666666669</v>
      </c>
      <c r="F949">
        <v>24</v>
      </c>
      <c r="G949" s="1"/>
      <c r="H949" s="1">
        <v>0.35416666666666669</v>
      </c>
      <c r="I949">
        <v>0.69299999999999995</v>
      </c>
      <c r="J949">
        <f t="shared" si="14"/>
        <v>0.69299999999999995</v>
      </c>
      <c r="K949" s="1"/>
      <c r="O949" s="1"/>
      <c r="R949" s="1"/>
    </row>
    <row r="950" spans="2:18" x14ac:dyDescent="0.25">
      <c r="B950" s="1">
        <v>0.375</v>
      </c>
      <c r="C950">
        <v>16.600000000000001</v>
      </c>
      <c r="E950" s="1">
        <v>0.39583333333333331</v>
      </c>
      <c r="F950">
        <v>24</v>
      </c>
      <c r="G950" s="1"/>
      <c r="H950" s="1">
        <v>0.39583333333333331</v>
      </c>
      <c r="I950">
        <v>1.155</v>
      </c>
      <c r="J950">
        <f t="shared" si="14"/>
        <v>1.155</v>
      </c>
      <c r="K950" s="1"/>
      <c r="O950" s="1"/>
      <c r="R950" s="1"/>
    </row>
    <row r="951" spans="2:18" x14ac:dyDescent="0.25">
      <c r="B951" s="1">
        <v>0.41666666666666669</v>
      </c>
      <c r="C951">
        <v>18.100000000000001</v>
      </c>
      <c r="E951" s="1">
        <v>0.4375</v>
      </c>
      <c r="F951">
        <v>24</v>
      </c>
      <c r="G951" s="1"/>
      <c r="H951" s="1">
        <v>0.4375</v>
      </c>
      <c r="I951">
        <v>1.155</v>
      </c>
      <c r="J951">
        <f t="shared" si="14"/>
        <v>1.155</v>
      </c>
      <c r="K951" s="1"/>
      <c r="O951" s="1"/>
      <c r="R951" s="1"/>
    </row>
    <row r="952" spans="2:18" x14ac:dyDescent="0.25">
      <c r="B952" s="1">
        <v>0.45833333333333331</v>
      </c>
      <c r="C952">
        <v>19.8</v>
      </c>
      <c r="E952" s="1">
        <v>0.47916666666666669</v>
      </c>
      <c r="F952">
        <v>24</v>
      </c>
      <c r="G952" s="1"/>
      <c r="H952" s="1">
        <v>0.47916666666666669</v>
      </c>
      <c r="I952">
        <v>0.92400000000000004</v>
      </c>
      <c r="J952">
        <f t="shared" si="14"/>
        <v>0.92400000000000004</v>
      </c>
      <c r="K952" s="1"/>
      <c r="O952" s="1"/>
      <c r="R952" s="1"/>
    </row>
    <row r="953" spans="2:18" x14ac:dyDescent="0.25">
      <c r="B953" s="1">
        <v>0.5</v>
      </c>
      <c r="C953">
        <v>21.8</v>
      </c>
      <c r="E953" s="1">
        <v>0.52083333333333337</v>
      </c>
      <c r="F953">
        <v>24</v>
      </c>
      <c r="G953" s="1"/>
      <c r="H953" s="1">
        <v>0.52083333333333337</v>
      </c>
      <c r="I953">
        <v>0.23100000000000001</v>
      </c>
      <c r="J953">
        <f t="shared" si="14"/>
        <v>0.23100000000000001</v>
      </c>
      <c r="K953" s="1"/>
      <c r="O953" s="1"/>
      <c r="R953" s="1"/>
    </row>
    <row r="954" spans="2:18" x14ac:dyDescent="0.25">
      <c r="B954" s="1">
        <v>0.54166666666666663</v>
      </c>
      <c r="C954">
        <v>23.3</v>
      </c>
      <c r="E954" s="1">
        <v>0.5625</v>
      </c>
      <c r="F954">
        <v>24</v>
      </c>
      <c r="G954" s="1"/>
      <c r="H954" s="1">
        <v>0.5625</v>
      </c>
      <c r="I954">
        <v>0.69299999999999995</v>
      </c>
      <c r="J954">
        <f t="shared" si="14"/>
        <v>0.69299999999999995</v>
      </c>
      <c r="K954" s="1"/>
      <c r="O954" s="1"/>
      <c r="R954" s="1"/>
    </row>
    <row r="955" spans="2:18" x14ac:dyDescent="0.25">
      <c r="B955" s="1">
        <v>0.58333333333333337</v>
      </c>
      <c r="C955">
        <v>24.5</v>
      </c>
      <c r="E955" s="1">
        <v>0.60416666666666663</v>
      </c>
      <c r="F955">
        <v>24.19</v>
      </c>
      <c r="G955" s="1"/>
      <c r="H955" s="1">
        <v>0.60416666666666663</v>
      </c>
      <c r="I955">
        <v>1.155</v>
      </c>
      <c r="J955">
        <f t="shared" si="14"/>
        <v>1.155</v>
      </c>
      <c r="K955" s="1"/>
      <c r="O955" s="1"/>
      <c r="R955" s="1"/>
    </row>
    <row r="956" spans="2:18" x14ac:dyDescent="0.25">
      <c r="B956" s="1">
        <v>0.625</v>
      </c>
      <c r="C956">
        <v>25</v>
      </c>
      <c r="E956" s="1">
        <v>0.64583333333333337</v>
      </c>
      <c r="F956">
        <v>24.23</v>
      </c>
      <c r="G956" s="1"/>
      <c r="H956" s="1">
        <v>0.64583333333333337</v>
      </c>
      <c r="I956">
        <v>0.92400000000000004</v>
      </c>
      <c r="J956">
        <f t="shared" si="14"/>
        <v>0.92400000000000004</v>
      </c>
      <c r="K956" s="1"/>
      <c r="O956" s="1"/>
      <c r="R956" s="1"/>
    </row>
    <row r="957" spans="2:18" x14ac:dyDescent="0.25">
      <c r="B957" s="1">
        <v>0.66666666666666663</v>
      </c>
      <c r="C957">
        <v>25.4</v>
      </c>
      <c r="E957" s="1">
        <v>0.6875</v>
      </c>
      <c r="F957">
        <v>24.22</v>
      </c>
      <c r="G957" s="1"/>
      <c r="H957" s="1">
        <v>0.6875</v>
      </c>
      <c r="I957">
        <v>0.92400000000000004</v>
      </c>
      <c r="J957">
        <f t="shared" si="14"/>
        <v>0.92400000000000004</v>
      </c>
      <c r="K957" s="1"/>
      <c r="O957" s="1"/>
      <c r="R957" s="1"/>
    </row>
    <row r="958" spans="2:18" x14ac:dyDescent="0.25">
      <c r="B958" s="1">
        <v>0.70833333333333337</v>
      </c>
      <c r="C958">
        <v>25.6</v>
      </c>
      <c r="E958" s="1">
        <v>0.72916666666666663</v>
      </c>
      <c r="F958">
        <v>24</v>
      </c>
      <c r="G958" s="1"/>
      <c r="H958" s="1">
        <v>0.72916666666666663</v>
      </c>
      <c r="I958">
        <v>0.46200000000000002</v>
      </c>
      <c r="J958">
        <f t="shared" si="14"/>
        <v>0.46200000000000002</v>
      </c>
      <c r="K958" s="1"/>
      <c r="O958" s="1"/>
      <c r="R958" s="1"/>
    </row>
    <row r="959" spans="2:18" x14ac:dyDescent="0.25">
      <c r="B959" s="1">
        <v>0.75</v>
      </c>
      <c r="C959">
        <v>25.4</v>
      </c>
      <c r="E959" s="1">
        <v>0.77083333333333337</v>
      </c>
      <c r="F959">
        <v>24</v>
      </c>
      <c r="G959" s="1"/>
      <c r="H959" s="1">
        <v>0.77083333333333337</v>
      </c>
      <c r="I959">
        <v>0</v>
      </c>
      <c r="J959">
        <f t="shared" si="14"/>
        <v>0.46200000000000002</v>
      </c>
      <c r="K959" s="1"/>
      <c r="O959" s="1"/>
      <c r="R959" s="1"/>
    </row>
    <row r="960" spans="2:18" x14ac:dyDescent="0.25">
      <c r="B960" s="1">
        <v>0.79166666666666663</v>
      </c>
      <c r="C960">
        <v>24.7</v>
      </c>
      <c r="E960" s="1">
        <v>0.8125</v>
      </c>
      <c r="F960">
        <v>24</v>
      </c>
      <c r="G960" s="1"/>
      <c r="H960" s="1">
        <v>0.8125</v>
      </c>
      <c r="I960">
        <v>0</v>
      </c>
      <c r="J960">
        <f t="shared" si="14"/>
        <v>0</v>
      </c>
      <c r="K960" s="1"/>
      <c r="O960" s="1"/>
      <c r="R960" s="1"/>
    </row>
    <row r="961" spans="1:18" x14ac:dyDescent="0.25">
      <c r="B961" s="1">
        <v>0.83333333333333337</v>
      </c>
      <c r="C961">
        <v>22.9</v>
      </c>
      <c r="E961" s="1">
        <v>0.85416666666666663</v>
      </c>
      <c r="F961">
        <v>24</v>
      </c>
      <c r="G961" s="1"/>
      <c r="H961" s="1">
        <v>0.85416666666666663</v>
      </c>
      <c r="I961">
        <v>0</v>
      </c>
      <c r="J961">
        <f t="shared" si="14"/>
        <v>0</v>
      </c>
      <c r="K961" s="1"/>
      <c r="O961" s="1"/>
      <c r="R961" s="1"/>
    </row>
    <row r="962" spans="1:18" x14ac:dyDescent="0.25">
      <c r="B962" s="1">
        <v>0.875</v>
      </c>
      <c r="C962">
        <v>20.3</v>
      </c>
      <c r="E962" s="1">
        <v>0.89583333333333337</v>
      </c>
      <c r="F962">
        <v>24</v>
      </c>
      <c r="G962" s="1"/>
      <c r="H962" s="1">
        <v>0.89583333333333337</v>
      </c>
      <c r="I962">
        <v>0</v>
      </c>
      <c r="J962">
        <f t="shared" si="14"/>
        <v>0</v>
      </c>
      <c r="K962" s="1"/>
      <c r="O962" s="1"/>
      <c r="R962" s="1"/>
    </row>
    <row r="963" spans="1:18" x14ac:dyDescent="0.25">
      <c r="B963" s="1">
        <v>0.91666666666666663</v>
      </c>
      <c r="C963">
        <v>19.7</v>
      </c>
      <c r="E963" s="1">
        <v>0.9375</v>
      </c>
      <c r="F963">
        <v>24</v>
      </c>
      <c r="G963" s="1"/>
      <c r="H963" s="1">
        <v>0.9375</v>
      </c>
      <c r="I963">
        <v>0</v>
      </c>
      <c r="J963">
        <f t="shared" si="14"/>
        <v>0</v>
      </c>
      <c r="K963" s="1"/>
      <c r="O963" s="1"/>
      <c r="R963" s="1"/>
    </row>
    <row r="964" spans="1:18" x14ac:dyDescent="0.25">
      <c r="B964" s="1">
        <v>0.95833333333333337</v>
      </c>
      <c r="C964">
        <v>18.5</v>
      </c>
      <c r="E964" s="1">
        <v>0.97916666666666663</v>
      </c>
      <c r="F964">
        <v>24</v>
      </c>
      <c r="G964" s="1"/>
      <c r="H964" s="1">
        <v>0.97916666666666663</v>
      </c>
      <c r="I964">
        <v>0</v>
      </c>
      <c r="J964">
        <f t="shared" si="14"/>
        <v>0</v>
      </c>
      <c r="K964" s="1"/>
      <c r="O964" s="1"/>
      <c r="R964" s="1"/>
    </row>
    <row r="965" spans="1:18" x14ac:dyDescent="0.25">
      <c r="A965" t="s">
        <v>55</v>
      </c>
      <c r="B965" s="1">
        <v>1</v>
      </c>
      <c r="C965">
        <v>17</v>
      </c>
      <c r="D965" t="s">
        <v>247</v>
      </c>
      <c r="E965" s="1">
        <v>2.0833333333333332E-2</v>
      </c>
      <c r="F965">
        <v>23.98</v>
      </c>
      <c r="G965" s="1" t="s">
        <v>247</v>
      </c>
      <c r="H965" s="1">
        <v>2.0833333333333332E-2</v>
      </c>
      <c r="I965">
        <v>0</v>
      </c>
      <c r="J965">
        <f t="shared" si="14"/>
        <v>0</v>
      </c>
      <c r="K965" s="1"/>
      <c r="O965" s="7"/>
      <c r="R965" s="7"/>
    </row>
    <row r="966" spans="1:18" x14ac:dyDescent="0.25">
      <c r="B966" s="1">
        <v>4.1666666666666664E-2</v>
      </c>
      <c r="C966">
        <v>16.2</v>
      </c>
      <c r="E966" s="1">
        <v>6.25E-2</v>
      </c>
      <c r="F966">
        <v>23.93</v>
      </c>
      <c r="G966" s="1"/>
      <c r="H966" s="1">
        <v>6.25E-2</v>
      </c>
      <c r="I966">
        <v>0</v>
      </c>
      <c r="J966">
        <f t="shared" ref="J966:J1029" si="15">IF(I966=0,I965,I966)</f>
        <v>0</v>
      </c>
      <c r="K966" s="1"/>
      <c r="O966" s="1"/>
      <c r="R966" s="1"/>
    </row>
    <row r="967" spans="1:18" x14ac:dyDescent="0.25">
      <c r="B967" s="1">
        <v>8.3333333333333329E-2</v>
      </c>
      <c r="C967">
        <v>15.6</v>
      </c>
      <c r="E967" s="1">
        <v>0.10416666666666667</v>
      </c>
      <c r="F967">
        <v>23.85</v>
      </c>
      <c r="G967" s="1"/>
      <c r="H967" s="1">
        <v>0.10416666666666667</v>
      </c>
      <c r="I967">
        <v>0</v>
      </c>
      <c r="J967">
        <f t="shared" si="15"/>
        <v>0</v>
      </c>
      <c r="K967" s="1"/>
      <c r="O967" s="1"/>
      <c r="R967" s="1"/>
    </row>
    <row r="968" spans="1:18" x14ac:dyDescent="0.25">
      <c r="B968" s="1">
        <v>0.125</v>
      </c>
      <c r="C968">
        <v>14.8</v>
      </c>
      <c r="E968" s="1">
        <v>0.14583333333333334</v>
      </c>
      <c r="F968">
        <v>23.78</v>
      </c>
      <c r="G968" s="1"/>
      <c r="H968" s="1">
        <v>0.14583333333333334</v>
      </c>
      <c r="I968">
        <v>0</v>
      </c>
      <c r="J968">
        <f t="shared" si="15"/>
        <v>0</v>
      </c>
      <c r="K968" s="1"/>
      <c r="O968" s="1"/>
      <c r="R968" s="1"/>
    </row>
    <row r="969" spans="1:18" x14ac:dyDescent="0.25">
      <c r="B969" s="1">
        <v>0.16666666666666666</v>
      </c>
      <c r="C969">
        <v>14.3</v>
      </c>
      <c r="E969" s="1">
        <v>0.1875</v>
      </c>
      <c r="F969">
        <v>23.71</v>
      </c>
      <c r="G969" s="1"/>
      <c r="H969" s="1">
        <v>0.1875</v>
      </c>
      <c r="I969">
        <v>0</v>
      </c>
      <c r="J969">
        <f t="shared" si="15"/>
        <v>0</v>
      </c>
      <c r="K969" s="1"/>
      <c r="O969" s="1"/>
      <c r="R969" s="1"/>
    </row>
    <row r="970" spans="1:18" x14ac:dyDescent="0.25">
      <c r="B970" s="1">
        <v>0.20833333333333334</v>
      </c>
      <c r="C970">
        <v>13.8</v>
      </c>
      <c r="E970" s="1">
        <v>0.22916666666666666</v>
      </c>
      <c r="F970">
        <v>23.67</v>
      </c>
      <c r="G970" s="1"/>
      <c r="H970" s="1">
        <v>0.22916666666666666</v>
      </c>
      <c r="I970">
        <v>0</v>
      </c>
      <c r="J970">
        <f t="shared" si="15"/>
        <v>0</v>
      </c>
      <c r="K970" s="1"/>
      <c r="O970" s="1"/>
      <c r="R970" s="1"/>
    </row>
    <row r="971" spans="1:18" x14ac:dyDescent="0.25">
      <c r="B971" s="1">
        <v>0.25</v>
      </c>
      <c r="C971">
        <v>14</v>
      </c>
      <c r="E971" s="1">
        <v>0.27083333333333331</v>
      </c>
      <c r="F971">
        <v>23.86</v>
      </c>
      <c r="G971" s="1"/>
      <c r="H971" s="1">
        <v>0.27083333333333331</v>
      </c>
      <c r="I971">
        <v>0</v>
      </c>
      <c r="J971">
        <f t="shared" si="15"/>
        <v>0</v>
      </c>
      <c r="K971" s="1"/>
      <c r="O971" s="1"/>
      <c r="R971" s="1"/>
    </row>
    <row r="972" spans="1:18" x14ac:dyDescent="0.25">
      <c r="B972" s="1">
        <v>0.29166666666666669</v>
      </c>
      <c r="C972">
        <v>14.9</v>
      </c>
      <c r="E972" s="1">
        <v>0.3125</v>
      </c>
      <c r="F972">
        <v>24</v>
      </c>
      <c r="G972" s="1"/>
      <c r="H972" s="1">
        <v>0.3125</v>
      </c>
      <c r="I972">
        <v>0.46200000000000002</v>
      </c>
      <c r="J972">
        <f t="shared" si="15"/>
        <v>0.46200000000000002</v>
      </c>
      <c r="K972" s="1"/>
      <c r="O972" s="1"/>
      <c r="R972" s="1"/>
    </row>
    <row r="973" spans="1:18" x14ac:dyDescent="0.25">
      <c r="B973" s="1">
        <v>0.33333333333333331</v>
      </c>
      <c r="C973">
        <v>16.5</v>
      </c>
      <c r="E973" s="1">
        <v>0.35416666666666669</v>
      </c>
      <c r="F973">
        <v>24</v>
      </c>
      <c r="G973" s="1"/>
      <c r="H973" s="1">
        <v>0.35416666666666669</v>
      </c>
      <c r="I973">
        <v>0.69299999999999995</v>
      </c>
      <c r="J973">
        <f t="shared" si="15"/>
        <v>0.69299999999999995</v>
      </c>
      <c r="K973" s="1"/>
      <c r="O973" s="1"/>
      <c r="R973" s="1"/>
    </row>
    <row r="974" spans="1:18" x14ac:dyDescent="0.25">
      <c r="B974" s="1">
        <v>0.375</v>
      </c>
      <c r="C974">
        <v>18.5</v>
      </c>
      <c r="E974" s="1">
        <v>0.39583333333333331</v>
      </c>
      <c r="F974">
        <v>24</v>
      </c>
      <c r="G974" s="1"/>
      <c r="H974" s="1">
        <v>0.39583333333333331</v>
      </c>
      <c r="I974">
        <v>1.155</v>
      </c>
      <c r="J974">
        <f t="shared" si="15"/>
        <v>1.155</v>
      </c>
      <c r="K974" s="1"/>
      <c r="O974" s="1"/>
      <c r="R974" s="1"/>
    </row>
    <row r="975" spans="1:18" x14ac:dyDescent="0.25">
      <c r="B975" s="1">
        <v>0.41666666666666669</v>
      </c>
      <c r="C975">
        <v>20.6</v>
      </c>
      <c r="E975" s="1">
        <v>0.4375</v>
      </c>
      <c r="F975">
        <v>24.01</v>
      </c>
      <c r="G975" s="1"/>
      <c r="H975" s="1">
        <v>0.4375</v>
      </c>
      <c r="I975">
        <v>1.155</v>
      </c>
      <c r="J975">
        <f t="shared" si="15"/>
        <v>1.155</v>
      </c>
      <c r="K975" s="1"/>
      <c r="O975" s="1"/>
      <c r="R975" s="1"/>
    </row>
    <row r="976" spans="1:18" x14ac:dyDescent="0.25">
      <c r="B976" s="1">
        <v>0.45833333333333331</v>
      </c>
      <c r="C976">
        <v>21.6</v>
      </c>
      <c r="E976" s="1">
        <v>0.47916666666666669</v>
      </c>
      <c r="F976">
        <v>24</v>
      </c>
      <c r="G976" s="1"/>
      <c r="H976" s="1">
        <v>0.47916666666666669</v>
      </c>
      <c r="I976">
        <v>0.92400000000000004</v>
      </c>
      <c r="J976">
        <f t="shared" si="15"/>
        <v>0.92400000000000004</v>
      </c>
      <c r="K976" s="1"/>
      <c r="O976" s="1"/>
      <c r="R976" s="1"/>
    </row>
    <row r="977" spans="1:18" x14ac:dyDescent="0.25">
      <c r="B977" s="1">
        <v>0.5</v>
      </c>
      <c r="C977">
        <v>22.7</v>
      </c>
      <c r="E977" s="1">
        <v>0.52083333333333337</v>
      </c>
      <c r="F977">
        <v>24</v>
      </c>
      <c r="G977" s="1"/>
      <c r="H977" s="1">
        <v>0.52083333333333337</v>
      </c>
      <c r="I977">
        <v>0.23100000000000001</v>
      </c>
      <c r="J977">
        <f t="shared" si="15"/>
        <v>0.23100000000000001</v>
      </c>
      <c r="K977" s="1"/>
      <c r="O977" s="1"/>
      <c r="R977" s="1"/>
    </row>
    <row r="978" spans="1:18" x14ac:dyDescent="0.25">
      <c r="B978" s="1">
        <v>0.54166666666666663</v>
      </c>
      <c r="C978">
        <v>24.3</v>
      </c>
      <c r="E978" s="1">
        <v>0.5625</v>
      </c>
      <c r="F978">
        <v>24</v>
      </c>
      <c r="G978" s="1"/>
      <c r="H978" s="1">
        <v>0.5625</v>
      </c>
      <c r="I978">
        <v>0.69299999999999995</v>
      </c>
      <c r="J978">
        <f t="shared" si="15"/>
        <v>0.69299999999999995</v>
      </c>
      <c r="K978" s="1"/>
      <c r="O978" s="1"/>
      <c r="R978" s="1"/>
    </row>
    <row r="979" spans="1:18" x14ac:dyDescent="0.25">
      <c r="B979" s="1">
        <v>0.58333333333333337</v>
      </c>
      <c r="C979">
        <v>25.5</v>
      </c>
      <c r="E979" s="1">
        <v>0.60416666666666663</v>
      </c>
      <c r="F979">
        <v>24.32</v>
      </c>
      <c r="G979" s="1"/>
      <c r="H979" s="1">
        <v>0.60416666666666663</v>
      </c>
      <c r="I979">
        <v>1.155</v>
      </c>
      <c r="J979">
        <f t="shared" si="15"/>
        <v>1.155</v>
      </c>
      <c r="K979" s="1"/>
      <c r="O979" s="1"/>
      <c r="R979" s="1"/>
    </row>
    <row r="980" spans="1:18" x14ac:dyDescent="0.25">
      <c r="B980" s="1">
        <v>0.625</v>
      </c>
      <c r="C980">
        <v>26.3</v>
      </c>
      <c r="E980" s="1">
        <v>0.64583333333333337</v>
      </c>
      <c r="F980">
        <v>24.43</v>
      </c>
      <c r="G980" s="1"/>
      <c r="H980" s="1">
        <v>0.64583333333333337</v>
      </c>
      <c r="I980">
        <v>0.92400000000000004</v>
      </c>
      <c r="J980">
        <f t="shared" si="15"/>
        <v>0.92400000000000004</v>
      </c>
      <c r="K980" s="1"/>
      <c r="O980" s="1"/>
      <c r="R980" s="1"/>
    </row>
    <row r="981" spans="1:18" x14ac:dyDescent="0.25">
      <c r="B981" s="1">
        <v>0.66666666666666663</v>
      </c>
      <c r="C981">
        <v>26.9</v>
      </c>
      <c r="E981" s="1">
        <v>0.6875</v>
      </c>
      <c r="F981">
        <v>24.45</v>
      </c>
      <c r="G981" s="1"/>
      <c r="H981" s="1">
        <v>0.6875</v>
      </c>
      <c r="I981">
        <v>0.92400000000000004</v>
      </c>
      <c r="J981">
        <f t="shared" si="15"/>
        <v>0.92400000000000004</v>
      </c>
      <c r="K981" s="1"/>
      <c r="O981" s="1"/>
      <c r="R981" s="1"/>
    </row>
    <row r="982" spans="1:18" x14ac:dyDescent="0.25">
      <c r="B982" s="1">
        <v>0.70833333333333337</v>
      </c>
      <c r="C982">
        <v>27.1</v>
      </c>
      <c r="E982" s="1">
        <v>0.72916666666666663</v>
      </c>
      <c r="F982">
        <v>24.03</v>
      </c>
      <c r="G982" s="1"/>
      <c r="H982" s="1">
        <v>0.72916666666666663</v>
      </c>
      <c r="I982">
        <v>0.46200000000000002</v>
      </c>
      <c r="J982">
        <f t="shared" si="15"/>
        <v>0.46200000000000002</v>
      </c>
      <c r="K982" s="1"/>
      <c r="O982" s="1"/>
      <c r="R982" s="1"/>
    </row>
    <row r="983" spans="1:18" x14ac:dyDescent="0.25">
      <c r="B983" s="1">
        <v>0.75</v>
      </c>
      <c r="C983">
        <v>26.6</v>
      </c>
      <c r="E983" s="1">
        <v>0.77083333333333337</v>
      </c>
      <c r="F983">
        <v>24</v>
      </c>
      <c r="G983" s="1"/>
      <c r="H983" s="1">
        <v>0.77083333333333337</v>
      </c>
      <c r="I983">
        <v>0</v>
      </c>
      <c r="J983">
        <f t="shared" si="15"/>
        <v>0.46200000000000002</v>
      </c>
      <c r="K983" s="1"/>
      <c r="O983" s="1"/>
      <c r="R983" s="1"/>
    </row>
    <row r="984" spans="1:18" x14ac:dyDescent="0.25">
      <c r="B984" s="1">
        <v>0.79166666666666663</v>
      </c>
      <c r="C984">
        <v>25.4</v>
      </c>
      <c r="E984" s="1">
        <v>0.8125</v>
      </c>
      <c r="F984">
        <v>24</v>
      </c>
      <c r="G984" s="1"/>
      <c r="H984" s="1">
        <v>0.8125</v>
      </c>
      <c r="I984">
        <v>0</v>
      </c>
      <c r="J984">
        <f t="shared" si="15"/>
        <v>0</v>
      </c>
      <c r="K984" s="1"/>
      <c r="O984" s="1"/>
      <c r="R984" s="1"/>
    </row>
    <row r="985" spans="1:18" x14ac:dyDescent="0.25">
      <c r="B985" s="1">
        <v>0.83333333333333337</v>
      </c>
      <c r="C985">
        <v>23.2</v>
      </c>
      <c r="E985" s="1">
        <v>0.85416666666666663</v>
      </c>
      <c r="F985">
        <v>24</v>
      </c>
      <c r="G985" s="1"/>
      <c r="H985" s="1">
        <v>0.85416666666666663</v>
      </c>
      <c r="I985">
        <v>0</v>
      </c>
      <c r="J985">
        <f t="shared" si="15"/>
        <v>0</v>
      </c>
      <c r="K985" s="1"/>
      <c r="O985" s="1"/>
      <c r="R985" s="1"/>
    </row>
    <row r="986" spans="1:18" x14ac:dyDescent="0.25">
      <c r="B986" s="1">
        <v>0.875</v>
      </c>
      <c r="C986">
        <v>21.7</v>
      </c>
      <c r="E986" s="1">
        <v>0.89583333333333337</v>
      </c>
      <c r="F986">
        <v>24</v>
      </c>
      <c r="G986" s="1"/>
      <c r="H986" s="1">
        <v>0.89583333333333337</v>
      </c>
      <c r="I986">
        <v>0</v>
      </c>
      <c r="J986">
        <f t="shared" si="15"/>
        <v>0</v>
      </c>
      <c r="K986" s="1"/>
      <c r="O986" s="1"/>
      <c r="R986" s="1"/>
    </row>
    <row r="987" spans="1:18" x14ac:dyDescent="0.25">
      <c r="B987" s="1">
        <v>0.91666666666666663</v>
      </c>
      <c r="C987">
        <v>20.3</v>
      </c>
      <c r="E987" s="1">
        <v>0.9375</v>
      </c>
      <c r="F987">
        <v>24</v>
      </c>
      <c r="G987" s="1"/>
      <c r="H987" s="1">
        <v>0.9375</v>
      </c>
      <c r="I987">
        <v>0</v>
      </c>
      <c r="J987">
        <f t="shared" si="15"/>
        <v>0</v>
      </c>
      <c r="K987" s="1"/>
      <c r="O987" s="1"/>
      <c r="R987" s="1"/>
    </row>
    <row r="988" spans="1:18" x14ac:dyDescent="0.25">
      <c r="B988" s="1">
        <v>0.95833333333333337</v>
      </c>
      <c r="C988">
        <v>19.5</v>
      </c>
      <c r="E988" s="1">
        <v>0.97916666666666663</v>
      </c>
      <c r="F988">
        <v>24</v>
      </c>
      <c r="G988" s="1"/>
      <c r="H988" s="1">
        <v>0.97916666666666663</v>
      </c>
      <c r="I988">
        <v>0</v>
      </c>
      <c r="J988">
        <f t="shared" si="15"/>
        <v>0</v>
      </c>
      <c r="K988" s="1"/>
      <c r="O988" s="1"/>
      <c r="R988" s="1"/>
    </row>
    <row r="989" spans="1:18" x14ac:dyDescent="0.25">
      <c r="A989" t="s">
        <v>56</v>
      </c>
      <c r="B989" s="1">
        <v>1</v>
      </c>
      <c r="C989">
        <v>18.7</v>
      </c>
      <c r="D989" t="s">
        <v>248</v>
      </c>
      <c r="E989" s="1">
        <v>2.0833333333333332E-2</v>
      </c>
      <c r="F989">
        <v>24</v>
      </c>
      <c r="G989" s="1" t="s">
        <v>248</v>
      </c>
      <c r="H989" s="1">
        <v>2.0833333333333332E-2</v>
      </c>
      <c r="I989">
        <v>0</v>
      </c>
      <c r="J989">
        <f t="shared" si="15"/>
        <v>0</v>
      </c>
      <c r="K989" s="1"/>
      <c r="O989" s="7"/>
      <c r="R989" s="7"/>
    </row>
    <row r="990" spans="1:18" x14ac:dyDescent="0.25">
      <c r="B990" s="1">
        <v>4.1666666666666664E-2</v>
      </c>
      <c r="C990">
        <v>18</v>
      </c>
      <c r="E990" s="1">
        <v>6.25E-2</v>
      </c>
      <c r="F990">
        <v>24</v>
      </c>
      <c r="G990" s="1"/>
      <c r="H990" s="1">
        <v>6.25E-2</v>
      </c>
      <c r="I990">
        <v>0</v>
      </c>
      <c r="J990">
        <f t="shared" si="15"/>
        <v>0</v>
      </c>
      <c r="K990" s="1"/>
      <c r="O990" s="1"/>
      <c r="R990" s="1"/>
    </row>
    <row r="991" spans="1:18" x14ac:dyDescent="0.25">
      <c r="B991" s="1">
        <v>8.3333333333333329E-2</v>
      </c>
      <c r="C991">
        <v>17.3</v>
      </c>
      <c r="E991" s="1">
        <v>0.10416666666666667</v>
      </c>
      <c r="F991">
        <v>23.97</v>
      </c>
      <c r="G991" s="1"/>
      <c r="H991" s="1">
        <v>0.10416666666666667</v>
      </c>
      <c r="I991">
        <v>0</v>
      </c>
      <c r="J991">
        <f t="shared" si="15"/>
        <v>0</v>
      </c>
      <c r="K991" s="1"/>
      <c r="O991" s="1"/>
      <c r="R991" s="1"/>
    </row>
    <row r="992" spans="1:18" x14ac:dyDescent="0.25">
      <c r="B992" s="1">
        <v>0.125</v>
      </c>
      <c r="C992">
        <v>16.5</v>
      </c>
      <c r="E992" s="1">
        <v>0.14583333333333334</v>
      </c>
      <c r="F992">
        <v>23.92</v>
      </c>
      <c r="G992" s="1"/>
      <c r="H992" s="1">
        <v>0.14583333333333334</v>
      </c>
      <c r="I992">
        <v>0</v>
      </c>
      <c r="J992">
        <f t="shared" si="15"/>
        <v>0</v>
      </c>
      <c r="K992" s="1"/>
      <c r="O992" s="1"/>
      <c r="R992" s="1"/>
    </row>
    <row r="993" spans="2:18" x14ac:dyDescent="0.25">
      <c r="B993" s="1">
        <v>0.16666666666666666</v>
      </c>
      <c r="C993">
        <v>16.2</v>
      </c>
      <c r="E993" s="1">
        <v>0.1875</v>
      </c>
      <c r="F993">
        <v>23.86</v>
      </c>
      <c r="G993" s="1"/>
      <c r="H993" s="1">
        <v>0.1875</v>
      </c>
      <c r="I993">
        <v>0</v>
      </c>
      <c r="J993">
        <f t="shared" si="15"/>
        <v>0</v>
      </c>
      <c r="K993" s="1"/>
      <c r="O993" s="1"/>
      <c r="R993" s="1"/>
    </row>
    <row r="994" spans="2:18" x14ac:dyDescent="0.25">
      <c r="B994" s="1">
        <v>0.20833333333333334</v>
      </c>
      <c r="C994">
        <v>15.3</v>
      </c>
      <c r="E994" s="1">
        <v>0.22916666666666666</v>
      </c>
      <c r="F994">
        <v>23.84</v>
      </c>
      <c r="G994" s="1"/>
      <c r="H994" s="1">
        <v>0.22916666666666666</v>
      </c>
      <c r="I994">
        <v>0</v>
      </c>
      <c r="J994">
        <f t="shared" si="15"/>
        <v>0</v>
      </c>
      <c r="K994" s="1"/>
      <c r="O994" s="1"/>
      <c r="R994" s="1"/>
    </row>
    <row r="995" spans="2:18" x14ac:dyDescent="0.25">
      <c r="B995" s="1">
        <v>0.25</v>
      </c>
      <c r="C995">
        <v>16.100000000000001</v>
      </c>
      <c r="E995" s="1">
        <v>0.27083333333333331</v>
      </c>
      <c r="F995">
        <v>23.98</v>
      </c>
      <c r="G995" s="1"/>
      <c r="H995" s="1">
        <v>0.27083333333333331</v>
      </c>
      <c r="I995">
        <v>0</v>
      </c>
      <c r="J995">
        <f t="shared" si="15"/>
        <v>0</v>
      </c>
      <c r="K995" s="1"/>
      <c r="O995" s="1"/>
      <c r="R995" s="1"/>
    </row>
    <row r="996" spans="2:18" x14ac:dyDescent="0.25">
      <c r="B996" s="1">
        <v>0.29166666666666669</v>
      </c>
      <c r="C996">
        <v>16.3</v>
      </c>
      <c r="E996" s="1">
        <v>0.3125</v>
      </c>
      <c r="F996">
        <v>24</v>
      </c>
      <c r="G996" s="1"/>
      <c r="H996" s="1">
        <v>0.3125</v>
      </c>
      <c r="I996">
        <v>0.46200000000000002</v>
      </c>
      <c r="J996">
        <f t="shared" si="15"/>
        <v>0.46200000000000002</v>
      </c>
      <c r="K996" s="1"/>
      <c r="O996" s="1"/>
      <c r="R996" s="1"/>
    </row>
    <row r="997" spans="2:18" x14ac:dyDescent="0.25">
      <c r="B997" s="1">
        <v>0.33333333333333331</v>
      </c>
      <c r="C997">
        <v>17.7</v>
      </c>
      <c r="E997" s="1">
        <v>0.35416666666666669</v>
      </c>
      <c r="F997">
        <v>24</v>
      </c>
      <c r="G997" s="1"/>
      <c r="H997" s="1">
        <v>0.35416666666666669</v>
      </c>
      <c r="I997">
        <v>0.69299999999999995</v>
      </c>
      <c r="J997">
        <f t="shared" si="15"/>
        <v>0.69299999999999995</v>
      </c>
      <c r="K997" s="1"/>
      <c r="O997" s="1"/>
      <c r="R997" s="1"/>
    </row>
    <row r="998" spans="2:18" x14ac:dyDescent="0.25">
      <c r="B998" s="1">
        <v>0.375</v>
      </c>
      <c r="C998">
        <v>19.600000000000001</v>
      </c>
      <c r="E998" s="1">
        <v>0.39583333333333331</v>
      </c>
      <c r="F998">
        <v>24</v>
      </c>
      <c r="G998" s="1"/>
      <c r="H998" s="1">
        <v>0.39583333333333331</v>
      </c>
      <c r="I998">
        <v>1.155</v>
      </c>
      <c r="J998">
        <f t="shared" si="15"/>
        <v>1.155</v>
      </c>
      <c r="K998" s="1"/>
      <c r="O998" s="1"/>
      <c r="R998" s="1"/>
    </row>
    <row r="999" spans="2:18" x14ac:dyDescent="0.25">
      <c r="B999" s="1">
        <v>0.41666666666666669</v>
      </c>
      <c r="C999">
        <v>21.5</v>
      </c>
      <c r="E999" s="1">
        <v>0.4375</v>
      </c>
      <c r="F999">
        <v>24.08</v>
      </c>
      <c r="G999" s="1"/>
      <c r="H999" s="1">
        <v>0.4375</v>
      </c>
      <c r="I999">
        <v>1.155</v>
      </c>
      <c r="J999">
        <f t="shared" si="15"/>
        <v>1.155</v>
      </c>
      <c r="K999" s="1"/>
      <c r="O999" s="1"/>
      <c r="R999" s="1"/>
    </row>
    <row r="1000" spans="2:18" x14ac:dyDescent="0.25">
      <c r="B1000" s="1">
        <v>0.45833333333333331</v>
      </c>
      <c r="C1000">
        <v>22.4</v>
      </c>
      <c r="E1000" s="1">
        <v>0.47916666666666669</v>
      </c>
      <c r="F1000">
        <v>24</v>
      </c>
      <c r="G1000" s="1"/>
      <c r="H1000" s="1">
        <v>0.47916666666666669</v>
      </c>
      <c r="I1000">
        <v>0.92400000000000004</v>
      </c>
      <c r="J1000">
        <f t="shared" si="15"/>
        <v>0.92400000000000004</v>
      </c>
      <c r="K1000" s="1"/>
      <c r="O1000" s="1"/>
      <c r="R1000" s="1"/>
    </row>
    <row r="1001" spans="2:18" x14ac:dyDescent="0.25">
      <c r="B1001" s="1">
        <v>0.5</v>
      </c>
      <c r="C1001">
        <v>24.3</v>
      </c>
      <c r="E1001" s="1">
        <v>0.52083333333333337</v>
      </c>
      <c r="F1001">
        <v>24</v>
      </c>
      <c r="G1001" s="1"/>
      <c r="H1001" s="1">
        <v>0.52083333333333337</v>
      </c>
      <c r="I1001">
        <v>0.23100000000000001</v>
      </c>
      <c r="J1001">
        <f t="shared" si="15"/>
        <v>0.23100000000000001</v>
      </c>
      <c r="K1001" s="1"/>
      <c r="O1001" s="1"/>
      <c r="R1001" s="1"/>
    </row>
    <row r="1002" spans="2:18" x14ac:dyDescent="0.25">
      <c r="B1002" s="1">
        <v>0.54166666666666663</v>
      </c>
      <c r="C1002">
        <v>25.3</v>
      </c>
      <c r="E1002" s="1">
        <v>0.5625</v>
      </c>
      <c r="F1002">
        <v>24</v>
      </c>
      <c r="G1002" s="1"/>
      <c r="H1002" s="1">
        <v>0.5625</v>
      </c>
      <c r="I1002">
        <v>0.69299999999999995</v>
      </c>
      <c r="J1002">
        <f t="shared" si="15"/>
        <v>0.69299999999999995</v>
      </c>
      <c r="K1002" s="1"/>
      <c r="O1002" s="1"/>
      <c r="R1002" s="1"/>
    </row>
    <row r="1003" spans="2:18" x14ac:dyDescent="0.25">
      <c r="B1003" s="1">
        <v>0.58333333333333337</v>
      </c>
      <c r="C1003">
        <v>26.3</v>
      </c>
      <c r="E1003" s="1">
        <v>0.60416666666666663</v>
      </c>
      <c r="F1003">
        <v>24.34</v>
      </c>
      <c r="G1003" s="1"/>
      <c r="H1003" s="1">
        <v>0.60416666666666663</v>
      </c>
      <c r="I1003">
        <v>1.155</v>
      </c>
      <c r="J1003">
        <f t="shared" si="15"/>
        <v>1.155</v>
      </c>
      <c r="K1003" s="1"/>
      <c r="O1003" s="1"/>
      <c r="R1003" s="1"/>
    </row>
    <row r="1004" spans="2:18" x14ac:dyDescent="0.25">
      <c r="B1004" s="1">
        <v>0.625</v>
      </c>
      <c r="C1004">
        <v>26.5</v>
      </c>
      <c r="E1004" s="1">
        <v>0.64583333333333337</v>
      </c>
      <c r="F1004">
        <v>24.4</v>
      </c>
      <c r="G1004" s="1"/>
      <c r="H1004" s="1">
        <v>0.64583333333333337</v>
      </c>
      <c r="I1004">
        <v>0.92400000000000004</v>
      </c>
      <c r="J1004">
        <f t="shared" si="15"/>
        <v>0.92400000000000004</v>
      </c>
      <c r="K1004" s="1"/>
      <c r="O1004" s="1"/>
      <c r="R1004" s="1"/>
    </row>
    <row r="1005" spans="2:18" x14ac:dyDescent="0.25">
      <c r="B1005" s="1">
        <v>0.66666666666666663</v>
      </c>
      <c r="C1005">
        <v>25.8</v>
      </c>
      <c r="E1005" s="1">
        <v>0.6875</v>
      </c>
      <c r="F1005">
        <v>24.15</v>
      </c>
      <c r="G1005" s="1"/>
      <c r="H1005" s="1">
        <v>0.6875</v>
      </c>
      <c r="I1005">
        <v>0.92400000000000004</v>
      </c>
      <c r="J1005">
        <f t="shared" si="15"/>
        <v>0.92400000000000004</v>
      </c>
      <c r="K1005" s="1"/>
      <c r="O1005" s="1"/>
      <c r="R1005" s="1"/>
    </row>
    <row r="1006" spans="2:18" x14ac:dyDescent="0.25">
      <c r="B1006" s="1">
        <v>0.70833333333333337</v>
      </c>
      <c r="C1006">
        <v>21.2</v>
      </c>
      <c r="E1006" s="1">
        <v>0.72916666666666663</v>
      </c>
      <c r="F1006">
        <v>24</v>
      </c>
      <c r="G1006" s="1"/>
      <c r="H1006" s="1">
        <v>0.72916666666666663</v>
      </c>
      <c r="I1006">
        <v>0.46200000000000002</v>
      </c>
      <c r="J1006">
        <f t="shared" si="15"/>
        <v>0.46200000000000002</v>
      </c>
      <c r="K1006" s="1"/>
      <c r="O1006" s="1"/>
      <c r="R1006" s="1"/>
    </row>
    <row r="1007" spans="2:18" x14ac:dyDescent="0.25">
      <c r="B1007" s="1">
        <v>0.75</v>
      </c>
      <c r="C1007">
        <v>19.100000000000001</v>
      </c>
      <c r="E1007" s="1">
        <v>0.77083333333333337</v>
      </c>
      <c r="F1007">
        <v>24</v>
      </c>
      <c r="G1007" s="1"/>
      <c r="H1007" s="1">
        <v>0.77083333333333337</v>
      </c>
      <c r="I1007">
        <v>0</v>
      </c>
      <c r="J1007">
        <f t="shared" si="15"/>
        <v>0.46200000000000002</v>
      </c>
      <c r="K1007" s="1"/>
      <c r="O1007" s="1"/>
      <c r="R1007" s="1"/>
    </row>
    <row r="1008" spans="2:18" x14ac:dyDescent="0.25">
      <c r="B1008" s="1">
        <v>0.79166666666666663</v>
      </c>
      <c r="C1008">
        <v>17.600000000000001</v>
      </c>
      <c r="E1008" s="1">
        <v>0.8125</v>
      </c>
      <c r="F1008">
        <v>24</v>
      </c>
      <c r="G1008" s="1"/>
      <c r="H1008" s="1">
        <v>0.8125</v>
      </c>
      <c r="I1008">
        <v>0</v>
      </c>
      <c r="J1008">
        <f t="shared" si="15"/>
        <v>0</v>
      </c>
      <c r="K1008" s="1"/>
      <c r="O1008" s="1"/>
      <c r="R1008" s="1"/>
    </row>
    <row r="1009" spans="1:18" x14ac:dyDescent="0.25">
      <c r="B1009" s="1">
        <v>0.83333333333333337</v>
      </c>
      <c r="C1009">
        <v>17.100000000000001</v>
      </c>
      <c r="E1009" s="1">
        <v>0.85416666666666663</v>
      </c>
      <c r="F1009">
        <v>24</v>
      </c>
      <c r="G1009" s="1"/>
      <c r="H1009" s="1">
        <v>0.85416666666666663</v>
      </c>
      <c r="I1009">
        <v>0</v>
      </c>
      <c r="J1009">
        <f t="shared" si="15"/>
        <v>0</v>
      </c>
      <c r="K1009" s="1"/>
      <c r="O1009" s="1"/>
      <c r="R1009" s="1"/>
    </row>
    <row r="1010" spans="1:18" x14ac:dyDescent="0.25">
      <c r="B1010" s="1">
        <v>0.875</v>
      </c>
      <c r="C1010">
        <v>16.3</v>
      </c>
      <c r="E1010" s="1">
        <v>0.89583333333333337</v>
      </c>
      <c r="F1010">
        <v>24</v>
      </c>
      <c r="G1010" s="1"/>
      <c r="H1010" s="1">
        <v>0.89583333333333337</v>
      </c>
      <c r="I1010">
        <v>0</v>
      </c>
      <c r="J1010">
        <f t="shared" si="15"/>
        <v>0</v>
      </c>
      <c r="K1010" s="1"/>
      <c r="O1010" s="1"/>
      <c r="R1010" s="1"/>
    </row>
    <row r="1011" spans="1:18" x14ac:dyDescent="0.25">
      <c r="B1011" s="1">
        <v>0.91666666666666663</v>
      </c>
      <c r="C1011">
        <v>15.4</v>
      </c>
      <c r="E1011" s="1">
        <v>0.9375</v>
      </c>
      <c r="F1011">
        <v>23.98</v>
      </c>
      <c r="G1011" s="1"/>
      <c r="H1011" s="1">
        <v>0.9375</v>
      </c>
      <c r="I1011">
        <v>0</v>
      </c>
      <c r="J1011">
        <f t="shared" si="15"/>
        <v>0</v>
      </c>
      <c r="K1011" s="1"/>
      <c r="O1011" s="1"/>
      <c r="R1011" s="1"/>
    </row>
    <row r="1012" spans="1:18" x14ac:dyDescent="0.25">
      <c r="B1012" s="1">
        <v>0.95833333333333337</v>
      </c>
      <c r="C1012">
        <v>14.8</v>
      </c>
      <c r="E1012" s="1">
        <v>0.97916666666666663</v>
      </c>
      <c r="F1012">
        <v>23.93</v>
      </c>
      <c r="G1012" s="1"/>
      <c r="H1012" s="1">
        <v>0.97916666666666663</v>
      </c>
      <c r="I1012">
        <v>0</v>
      </c>
      <c r="J1012">
        <f t="shared" si="15"/>
        <v>0</v>
      </c>
      <c r="K1012" s="1"/>
      <c r="O1012" s="1"/>
      <c r="R1012" s="1"/>
    </row>
    <row r="1013" spans="1:18" x14ac:dyDescent="0.25">
      <c r="A1013" t="s">
        <v>57</v>
      </c>
      <c r="B1013" s="1">
        <v>1</v>
      </c>
      <c r="C1013">
        <v>15.3</v>
      </c>
      <c r="D1013" t="s">
        <v>249</v>
      </c>
      <c r="E1013" s="1">
        <v>2.0833333333333332E-2</v>
      </c>
      <c r="F1013">
        <v>23.89</v>
      </c>
      <c r="G1013" s="1" t="s">
        <v>249</v>
      </c>
      <c r="H1013" s="1">
        <v>2.0833333333333332E-2</v>
      </c>
      <c r="I1013">
        <v>0</v>
      </c>
      <c r="J1013">
        <f t="shared" si="15"/>
        <v>0</v>
      </c>
      <c r="K1013" s="1"/>
      <c r="O1013" s="7"/>
      <c r="R1013" s="7"/>
    </row>
    <row r="1014" spans="1:18" x14ac:dyDescent="0.25">
      <c r="B1014" s="1">
        <v>4.1666666666666664E-2</v>
      </c>
      <c r="C1014">
        <v>15.3</v>
      </c>
      <c r="E1014" s="1">
        <v>6.25E-2</v>
      </c>
      <c r="F1014">
        <v>23.84</v>
      </c>
      <c r="G1014" s="1"/>
      <c r="H1014" s="1">
        <v>6.25E-2</v>
      </c>
      <c r="I1014">
        <v>0</v>
      </c>
      <c r="J1014">
        <f t="shared" si="15"/>
        <v>0</v>
      </c>
      <c r="K1014" s="1"/>
      <c r="O1014" s="1"/>
      <c r="R1014" s="1"/>
    </row>
    <row r="1015" spans="1:18" x14ac:dyDescent="0.25">
      <c r="B1015" s="1">
        <v>8.3333333333333329E-2</v>
      </c>
      <c r="C1015">
        <v>15</v>
      </c>
      <c r="E1015" s="1">
        <v>0.10416666666666667</v>
      </c>
      <c r="F1015">
        <v>23.79</v>
      </c>
      <c r="G1015" s="1"/>
      <c r="H1015" s="1">
        <v>0.10416666666666667</v>
      </c>
      <c r="I1015">
        <v>0</v>
      </c>
      <c r="J1015">
        <f t="shared" si="15"/>
        <v>0</v>
      </c>
      <c r="K1015" s="1"/>
      <c r="O1015" s="1"/>
      <c r="R1015" s="1"/>
    </row>
    <row r="1016" spans="1:18" x14ac:dyDescent="0.25">
      <c r="B1016" s="1">
        <v>0.125</v>
      </c>
      <c r="C1016">
        <v>15</v>
      </c>
      <c r="E1016" s="1">
        <v>0.14583333333333334</v>
      </c>
      <c r="F1016">
        <v>23.74</v>
      </c>
      <c r="G1016" s="1"/>
      <c r="H1016" s="1">
        <v>0.14583333333333334</v>
      </c>
      <c r="I1016">
        <v>0</v>
      </c>
      <c r="J1016">
        <f t="shared" si="15"/>
        <v>0</v>
      </c>
      <c r="K1016" s="1"/>
      <c r="O1016" s="1"/>
      <c r="R1016" s="1"/>
    </row>
    <row r="1017" spans="1:18" x14ac:dyDescent="0.25">
      <c r="B1017" s="1">
        <v>0.16666666666666666</v>
      </c>
      <c r="C1017">
        <v>15</v>
      </c>
      <c r="E1017" s="1">
        <v>0.1875</v>
      </c>
      <c r="F1017">
        <v>23.7</v>
      </c>
      <c r="G1017" s="1"/>
      <c r="H1017" s="1">
        <v>0.1875</v>
      </c>
      <c r="I1017">
        <v>0</v>
      </c>
      <c r="J1017">
        <f t="shared" si="15"/>
        <v>0</v>
      </c>
      <c r="K1017" s="1"/>
      <c r="O1017" s="1"/>
      <c r="R1017" s="1"/>
    </row>
    <row r="1018" spans="1:18" x14ac:dyDescent="0.25">
      <c r="B1018" s="1">
        <v>0.20833333333333334</v>
      </c>
      <c r="C1018">
        <v>14.9</v>
      </c>
      <c r="E1018" s="1">
        <v>0.22916666666666666</v>
      </c>
      <c r="F1018">
        <v>23.66</v>
      </c>
      <c r="G1018" s="1"/>
      <c r="H1018" s="1">
        <v>0.22916666666666666</v>
      </c>
      <c r="I1018">
        <v>0</v>
      </c>
      <c r="J1018">
        <f t="shared" si="15"/>
        <v>0</v>
      </c>
      <c r="K1018" s="1"/>
      <c r="O1018" s="1"/>
      <c r="R1018" s="1"/>
    </row>
    <row r="1019" spans="1:18" x14ac:dyDescent="0.25">
      <c r="B1019" s="1">
        <v>0.25</v>
      </c>
      <c r="C1019">
        <v>14.7</v>
      </c>
      <c r="E1019" s="1">
        <v>0.27083333333333331</v>
      </c>
      <c r="F1019">
        <v>23.7</v>
      </c>
      <c r="G1019" s="1"/>
      <c r="H1019" s="1">
        <v>0.27083333333333331</v>
      </c>
      <c r="I1019">
        <v>0</v>
      </c>
      <c r="J1019">
        <f t="shared" si="15"/>
        <v>0</v>
      </c>
      <c r="K1019" s="1"/>
      <c r="O1019" s="1"/>
      <c r="R1019" s="1"/>
    </row>
    <row r="1020" spans="1:18" x14ac:dyDescent="0.25">
      <c r="B1020" s="1">
        <v>0.29166666666666669</v>
      </c>
      <c r="C1020">
        <v>14.8</v>
      </c>
      <c r="E1020" s="1">
        <v>0.3125</v>
      </c>
      <c r="F1020">
        <v>24</v>
      </c>
      <c r="G1020" s="1"/>
      <c r="H1020" s="1">
        <v>0.3125</v>
      </c>
      <c r="I1020">
        <v>0.46200000000000002</v>
      </c>
      <c r="J1020">
        <f t="shared" si="15"/>
        <v>0.46200000000000002</v>
      </c>
      <c r="K1020" s="1"/>
      <c r="O1020" s="1"/>
      <c r="R1020" s="1"/>
    </row>
    <row r="1021" spans="1:18" x14ac:dyDescent="0.25">
      <c r="B1021" s="1">
        <v>0.33333333333333331</v>
      </c>
      <c r="C1021">
        <v>14.7</v>
      </c>
      <c r="E1021" s="1">
        <v>0.35416666666666669</v>
      </c>
      <c r="F1021">
        <v>24</v>
      </c>
      <c r="G1021" s="1"/>
      <c r="H1021" s="1">
        <v>0.35416666666666669</v>
      </c>
      <c r="I1021">
        <v>0.69299999999999995</v>
      </c>
      <c r="J1021">
        <f t="shared" si="15"/>
        <v>0.69299999999999995</v>
      </c>
      <c r="K1021" s="1"/>
      <c r="O1021" s="1"/>
      <c r="R1021" s="1"/>
    </row>
    <row r="1022" spans="1:18" x14ac:dyDescent="0.25">
      <c r="B1022" s="1">
        <v>0.375</v>
      </c>
      <c r="C1022">
        <v>14.2</v>
      </c>
      <c r="E1022" s="1">
        <v>0.39583333333333331</v>
      </c>
      <c r="F1022">
        <v>24</v>
      </c>
      <c r="G1022" s="1"/>
      <c r="H1022" s="1">
        <v>0.39583333333333331</v>
      </c>
      <c r="I1022">
        <v>1.155</v>
      </c>
      <c r="J1022">
        <f t="shared" si="15"/>
        <v>1.155</v>
      </c>
      <c r="K1022" s="1"/>
      <c r="O1022" s="1"/>
      <c r="R1022" s="1"/>
    </row>
    <row r="1023" spans="1:18" x14ac:dyDescent="0.25">
      <c r="B1023" s="1">
        <v>0.41666666666666669</v>
      </c>
      <c r="C1023">
        <v>14.5</v>
      </c>
      <c r="E1023" s="1">
        <v>0.4375</v>
      </c>
      <c r="F1023">
        <v>24</v>
      </c>
      <c r="G1023" s="1"/>
      <c r="H1023" s="1">
        <v>0.4375</v>
      </c>
      <c r="I1023">
        <v>1.155</v>
      </c>
      <c r="J1023">
        <f t="shared" si="15"/>
        <v>1.155</v>
      </c>
      <c r="K1023" s="1"/>
      <c r="O1023" s="1"/>
      <c r="R1023" s="1"/>
    </row>
    <row r="1024" spans="1:18" x14ac:dyDescent="0.25">
      <c r="B1024" s="1">
        <v>0.45833333333333331</v>
      </c>
      <c r="C1024">
        <v>15.1</v>
      </c>
      <c r="E1024" s="1">
        <v>0.47916666666666669</v>
      </c>
      <c r="F1024">
        <v>24</v>
      </c>
      <c r="G1024" s="1"/>
      <c r="H1024" s="1">
        <v>0.47916666666666669</v>
      </c>
      <c r="I1024">
        <v>0.92400000000000004</v>
      </c>
      <c r="J1024">
        <f t="shared" si="15"/>
        <v>0.92400000000000004</v>
      </c>
      <c r="K1024" s="1"/>
      <c r="O1024" s="1"/>
      <c r="R1024" s="1"/>
    </row>
    <row r="1025" spans="1:18" x14ac:dyDescent="0.25">
      <c r="B1025" s="1">
        <v>0.5</v>
      </c>
      <c r="C1025">
        <v>15.5</v>
      </c>
      <c r="E1025" s="1">
        <v>0.52083333333333337</v>
      </c>
      <c r="F1025">
        <v>24</v>
      </c>
      <c r="G1025" s="1"/>
      <c r="H1025" s="1">
        <v>0.52083333333333337</v>
      </c>
      <c r="I1025">
        <v>0.23100000000000001</v>
      </c>
      <c r="J1025">
        <f t="shared" si="15"/>
        <v>0.23100000000000001</v>
      </c>
      <c r="K1025" s="1"/>
      <c r="O1025" s="1"/>
      <c r="R1025" s="1"/>
    </row>
    <row r="1026" spans="1:18" x14ac:dyDescent="0.25">
      <c r="B1026" s="1">
        <v>0.54166666666666663</v>
      </c>
      <c r="C1026">
        <v>16</v>
      </c>
      <c r="E1026" s="1">
        <v>0.5625</v>
      </c>
      <c r="F1026">
        <v>24</v>
      </c>
      <c r="G1026" s="1"/>
      <c r="H1026" s="1">
        <v>0.5625</v>
      </c>
      <c r="I1026">
        <v>0.69299999999999995</v>
      </c>
      <c r="J1026">
        <f t="shared" si="15"/>
        <v>0.69299999999999995</v>
      </c>
      <c r="K1026" s="1"/>
      <c r="O1026" s="1"/>
      <c r="R1026" s="1"/>
    </row>
    <row r="1027" spans="1:18" x14ac:dyDescent="0.25">
      <c r="B1027" s="1">
        <v>0.58333333333333337</v>
      </c>
      <c r="C1027">
        <v>16.899999999999999</v>
      </c>
      <c r="E1027" s="1">
        <v>0.60416666666666663</v>
      </c>
      <c r="F1027">
        <v>24.05</v>
      </c>
      <c r="G1027" s="1"/>
      <c r="H1027" s="1">
        <v>0.60416666666666663</v>
      </c>
      <c r="I1027">
        <v>1.155</v>
      </c>
      <c r="J1027">
        <f t="shared" si="15"/>
        <v>1.155</v>
      </c>
      <c r="K1027" s="1"/>
      <c r="O1027" s="1"/>
      <c r="R1027" s="1"/>
    </row>
    <row r="1028" spans="1:18" x14ac:dyDescent="0.25">
      <c r="B1028" s="1">
        <v>0.625</v>
      </c>
      <c r="C1028">
        <v>17.899999999999999</v>
      </c>
      <c r="E1028" s="1">
        <v>0.64583333333333337</v>
      </c>
      <c r="F1028">
        <v>24.02</v>
      </c>
      <c r="G1028" s="1"/>
      <c r="H1028" s="1">
        <v>0.64583333333333337</v>
      </c>
      <c r="I1028">
        <v>0.92400000000000004</v>
      </c>
      <c r="J1028">
        <f t="shared" si="15"/>
        <v>0.92400000000000004</v>
      </c>
      <c r="K1028" s="1"/>
      <c r="O1028" s="1"/>
      <c r="R1028" s="1"/>
    </row>
    <row r="1029" spans="1:18" x14ac:dyDescent="0.25">
      <c r="B1029" s="1">
        <v>0.66666666666666663</v>
      </c>
      <c r="C1029">
        <v>18.8</v>
      </c>
      <c r="E1029" s="1">
        <v>0.6875</v>
      </c>
      <c r="F1029">
        <v>24</v>
      </c>
      <c r="G1029" s="1"/>
      <c r="H1029" s="1">
        <v>0.6875</v>
      </c>
      <c r="I1029">
        <v>0.92400000000000004</v>
      </c>
      <c r="J1029">
        <f t="shared" si="15"/>
        <v>0.92400000000000004</v>
      </c>
      <c r="K1029" s="1"/>
      <c r="O1029" s="1"/>
      <c r="R1029" s="1"/>
    </row>
    <row r="1030" spans="1:18" x14ac:dyDescent="0.25">
      <c r="B1030" s="1">
        <v>0.70833333333333337</v>
      </c>
      <c r="C1030">
        <v>18.899999999999999</v>
      </c>
      <c r="E1030" s="1">
        <v>0.72916666666666663</v>
      </c>
      <c r="F1030">
        <v>24</v>
      </c>
      <c r="G1030" s="1"/>
      <c r="H1030" s="1">
        <v>0.72916666666666663</v>
      </c>
      <c r="I1030">
        <v>0.46200000000000002</v>
      </c>
      <c r="J1030">
        <f t="shared" ref="J1030:J1093" si="16">IF(I1030=0,I1029,I1030)</f>
        <v>0.46200000000000002</v>
      </c>
      <c r="K1030" s="1"/>
      <c r="O1030" s="1"/>
      <c r="R1030" s="1"/>
    </row>
    <row r="1031" spans="1:18" x14ac:dyDescent="0.25">
      <c r="B1031" s="1">
        <v>0.75</v>
      </c>
      <c r="C1031">
        <v>18.8</v>
      </c>
      <c r="E1031" s="1">
        <v>0.77083333333333337</v>
      </c>
      <c r="F1031">
        <v>24</v>
      </c>
      <c r="G1031" s="1"/>
      <c r="H1031" s="1">
        <v>0.77083333333333337</v>
      </c>
      <c r="I1031">
        <v>0</v>
      </c>
      <c r="J1031">
        <f t="shared" si="16"/>
        <v>0.46200000000000002</v>
      </c>
      <c r="K1031" s="1"/>
      <c r="O1031" s="1"/>
      <c r="R1031" s="1"/>
    </row>
    <row r="1032" spans="1:18" x14ac:dyDescent="0.25">
      <c r="B1032" s="1">
        <v>0.79166666666666663</v>
      </c>
      <c r="C1032">
        <v>18.2</v>
      </c>
      <c r="E1032" s="1">
        <v>0.8125</v>
      </c>
      <c r="F1032">
        <v>24</v>
      </c>
      <c r="G1032" s="1"/>
      <c r="H1032" s="1">
        <v>0.8125</v>
      </c>
      <c r="I1032">
        <v>0</v>
      </c>
      <c r="J1032">
        <f t="shared" si="16"/>
        <v>0</v>
      </c>
      <c r="K1032" s="1"/>
      <c r="O1032" s="1"/>
      <c r="R1032" s="1"/>
    </row>
    <row r="1033" spans="1:18" x14ac:dyDescent="0.25">
      <c r="B1033" s="1">
        <v>0.83333333333333337</v>
      </c>
      <c r="C1033">
        <v>17.2</v>
      </c>
      <c r="E1033" s="1">
        <v>0.85416666666666663</v>
      </c>
      <c r="F1033">
        <v>24</v>
      </c>
      <c r="G1033" s="1"/>
      <c r="H1033" s="1">
        <v>0.85416666666666663</v>
      </c>
      <c r="I1033">
        <v>0</v>
      </c>
      <c r="J1033">
        <f t="shared" si="16"/>
        <v>0</v>
      </c>
      <c r="K1033" s="1"/>
      <c r="O1033" s="1"/>
      <c r="R1033" s="1"/>
    </row>
    <row r="1034" spans="1:18" x14ac:dyDescent="0.25">
      <c r="B1034" s="1">
        <v>0.875</v>
      </c>
      <c r="C1034">
        <v>15.8</v>
      </c>
      <c r="E1034" s="1">
        <v>0.89583333333333337</v>
      </c>
      <c r="F1034">
        <v>24</v>
      </c>
      <c r="G1034" s="1"/>
      <c r="H1034" s="1">
        <v>0.89583333333333337</v>
      </c>
      <c r="I1034">
        <v>0</v>
      </c>
      <c r="J1034">
        <f t="shared" si="16"/>
        <v>0</v>
      </c>
      <c r="K1034" s="1"/>
      <c r="O1034" s="1"/>
      <c r="R1034" s="1"/>
    </row>
    <row r="1035" spans="1:18" x14ac:dyDescent="0.25">
      <c r="B1035" s="1">
        <v>0.91666666666666663</v>
      </c>
      <c r="C1035">
        <v>15.3</v>
      </c>
      <c r="E1035" s="1">
        <v>0.9375</v>
      </c>
      <c r="F1035">
        <v>23.97</v>
      </c>
      <c r="G1035" s="1"/>
      <c r="H1035" s="1">
        <v>0.9375</v>
      </c>
      <c r="I1035">
        <v>0</v>
      </c>
      <c r="J1035">
        <f t="shared" si="16"/>
        <v>0</v>
      </c>
      <c r="K1035" s="1"/>
      <c r="O1035" s="1"/>
      <c r="R1035" s="1"/>
    </row>
    <row r="1036" spans="1:18" x14ac:dyDescent="0.25">
      <c r="B1036" s="1">
        <v>0.95833333333333337</v>
      </c>
      <c r="C1036">
        <v>15.1</v>
      </c>
      <c r="E1036" s="1">
        <v>0.97916666666666663</v>
      </c>
      <c r="F1036">
        <v>23.9</v>
      </c>
      <c r="G1036" s="1"/>
      <c r="H1036" s="1">
        <v>0.97916666666666663</v>
      </c>
      <c r="I1036">
        <v>0</v>
      </c>
      <c r="J1036">
        <f t="shared" si="16"/>
        <v>0</v>
      </c>
      <c r="K1036" s="1"/>
      <c r="O1036" s="1"/>
      <c r="R1036" s="1"/>
    </row>
    <row r="1037" spans="1:18" x14ac:dyDescent="0.25">
      <c r="A1037" t="s">
        <v>58</v>
      </c>
      <c r="B1037" s="1">
        <v>1</v>
      </c>
      <c r="C1037">
        <v>14.9</v>
      </c>
      <c r="D1037" t="s">
        <v>250</v>
      </c>
      <c r="E1037" s="1">
        <v>2.0833333333333332E-2</v>
      </c>
      <c r="F1037">
        <v>23.84</v>
      </c>
      <c r="G1037" s="1" t="s">
        <v>250</v>
      </c>
      <c r="H1037" s="1">
        <v>2.0833333333333332E-2</v>
      </c>
      <c r="I1037">
        <v>0</v>
      </c>
      <c r="J1037">
        <f t="shared" si="16"/>
        <v>0</v>
      </c>
      <c r="K1037" s="1"/>
      <c r="O1037" s="7"/>
      <c r="R1037" s="7"/>
    </row>
    <row r="1038" spans="1:18" x14ac:dyDescent="0.25">
      <c r="B1038" s="1">
        <v>4.1666666666666664E-2</v>
      </c>
      <c r="C1038">
        <v>14.6</v>
      </c>
      <c r="E1038" s="1">
        <v>6.25E-2</v>
      </c>
      <c r="F1038">
        <v>23.77</v>
      </c>
      <c r="G1038" s="1"/>
      <c r="H1038" s="1">
        <v>6.25E-2</v>
      </c>
      <c r="I1038">
        <v>0</v>
      </c>
      <c r="J1038">
        <f t="shared" si="16"/>
        <v>0</v>
      </c>
      <c r="K1038" s="1"/>
      <c r="O1038" s="1"/>
      <c r="R1038" s="1"/>
    </row>
    <row r="1039" spans="1:18" x14ac:dyDescent="0.25">
      <c r="B1039" s="1">
        <v>8.3333333333333329E-2</v>
      </c>
      <c r="C1039">
        <v>14.5</v>
      </c>
      <c r="E1039" s="1">
        <v>0.10416666666666667</v>
      </c>
      <c r="F1039">
        <v>23.7</v>
      </c>
      <c r="G1039" s="1"/>
      <c r="H1039" s="1">
        <v>0.10416666666666667</v>
      </c>
      <c r="I1039">
        <v>0</v>
      </c>
      <c r="J1039">
        <f t="shared" si="16"/>
        <v>0</v>
      </c>
      <c r="K1039" s="1"/>
      <c r="O1039" s="1"/>
      <c r="R1039" s="1"/>
    </row>
    <row r="1040" spans="1:18" x14ac:dyDescent="0.25">
      <c r="B1040" s="1">
        <v>0.125</v>
      </c>
      <c r="C1040">
        <v>14.1</v>
      </c>
      <c r="E1040" s="1">
        <v>0.14583333333333334</v>
      </c>
      <c r="F1040">
        <v>23.63</v>
      </c>
      <c r="G1040" s="1"/>
      <c r="H1040" s="1">
        <v>0.14583333333333334</v>
      </c>
      <c r="I1040">
        <v>0</v>
      </c>
      <c r="J1040">
        <f t="shared" si="16"/>
        <v>0</v>
      </c>
      <c r="K1040" s="1"/>
      <c r="O1040" s="1"/>
      <c r="R1040" s="1"/>
    </row>
    <row r="1041" spans="2:18" x14ac:dyDescent="0.25">
      <c r="B1041" s="1">
        <v>0.16666666666666666</v>
      </c>
      <c r="C1041">
        <v>13.8</v>
      </c>
      <c r="E1041" s="1">
        <v>0.1875</v>
      </c>
      <c r="F1041">
        <v>23.57</v>
      </c>
      <c r="G1041" s="1"/>
      <c r="H1041" s="1">
        <v>0.1875</v>
      </c>
      <c r="I1041">
        <v>0</v>
      </c>
      <c r="J1041">
        <f t="shared" si="16"/>
        <v>0</v>
      </c>
      <c r="K1041" s="1"/>
      <c r="O1041" s="1"/>
      <c r="R1041" s="1"/>
    </row>
    <row r="1042" spans="2:18" x14ac:dyDescent="0.25">
      <c r="B1042" s="1">
        <v>0.20833333333333334</v>
      </c>
      <c r="C1042">
        <v>13.8</v>
      </c>
      <c r="E1042" s="1">
        <v>0.22916666666666666</v>
      </c>
      <c r="F1042">
        <v>23.51</v>
      </c>
      <c r="G1042" s="1"/>
      <c r="H1042" s="1">
        <v>0.22916666666666666</v>
      </c>
      <c r="I1042">
        <v>0</v>
      </c>
      <c r="J1042">
        <f t="shared" si="16"/>
        <v>0</v>
      </c>
      <c r="K1042" s="1"/>
      <c r="O1042" s="1"/>
      <c r="R1042" s="1"/>
    </row>
    <row r="1043" spans="2:18" x14ac:dyDescent="0.25">
      <c r="B1043" s="1">
        <v>0.25</v>
      </c>
      <c r="C1043">
        <v>13.9</v>
      </c>
      <c r="E1043" s="1">
        <v>0.27083333333333331</v>
      </c>
      <c r="F1043">
        <v>23.55</v>
      </c>
      <c r="G1043" s="1"/>
      <c r="H1043" s="1">
        <v>0.27083333333333331</v>
      </c>
      <c r="I1043">
        <v>0</v>
      </c>
      <c r="J1043">
        <f t="shared" si="16"/>
        <v>0</v>
      </c>
      <c r="K1043" s="1"/>
      <c r="O1043" s="1"/>
      <c r="R1043" s="1"/>
    </row>
    <row r="1044" spans="2:18" x14ac:dyDescent="0.25">
      <c r="B1044" s="1">
        <v>0.29166666666666669</v>
      </c>
      <c r="C1044">
        <v>13.8</v>
      </c>
      <c r="E1044" s="1">
        <v>0.3125</v>
      </c>
      <c r="F1044">
        <v>23.98</v>
      </c>
      <c r="G1044" s="1"/>
      <c r="H1044" s="1">
        <v>0.3125</v>
      </c>
      <c r="I1044">
        <v>0.46200000000000002</v>
      </c>
      <c r="J1044">
        <f t="shared" si="16"/>
        <v>0.46200000000000002</v>
      </c>
      <c r="K1044" s="1"/>
      <c r="O1044" s="1"/>
      <c r="R1044" s="1"/>
    </row>
    <row r="1045" spans="2:18" x14ac:dyDescent="0.25">
      <c r="B1045" s="1">
        <v>0.33333333333333331</v>
      </c>
      <c r="C1045">
        <v>14</v>
      </c>
      <c r="E1045" s="1">
        <v>0.35416666666666669</v>
      </c>
      <c r="F1045">
        <v>24</v>
      </c>
      <c r="G1045" s="1"/>
      <c r="H1045" s="1">
        <v>0.35416666666666669</v>
      </c>
      <c r="I1045">
        <v>0.69299999999999995</v>
      </c>
      <c r="J1045">
        <f t="shared" si="16"/>
        <v>0.69299999999999995</v>
      </c>
      <c r="K1045" s="1"/>
      <c r="O1045" s="1"/>
      <c r="R1045" s="1"/>
    </row>
    <row r="1046" spans="2:18" x14ac:dyDescent="0.25">
      <c r="B1046" s="1">
        <v>0.375</v>
      </c>
      <c r="C1046">
        <v>13.8</v>
      </c>
      <c r="E1046" s="1">
        <v>0.39583333333333331</v>
      </c>
      <c r="F1046">
        <v>24</v>
      </c>
      <c r="G1046" s="1"/>
      <c r="H1046" s="1">
        <v>0.39583333333333331</v>
      </c>
      <c r="I1046">
        <v>1.155</v>
      </c>
      <c r="J1046">
        <f t="shared" si="16"/>
        <v>1.155</v>
      </c>
      <c r="K1046" s="1"/>
      <c r="O1046" s="1"/>
      <c r="R1046" s="1"/>
    </row>
    <row r="1047" spans="2:18" x14ac:dyDescent="0.25">
      <c r="B1047" s="1">
        <v>0.41666666666666669</v>
      </c>
      <c r="C1047">
        <v>13.6</v>
      </c>
      <c r="E1047" s="1">
        <v>0.4375</v>
      </c>
      <c r="F1047">
        <v>24</v>
      </c>
      <c r="G1047" s="1"/>
      <c r="H1047" s="1">
        <v>0.4375</v>
      </c>
      <c r="I1047">
        <v>1.155</v>
      </c>
      <c r="J1047">
        <f t="shared" si="16"/>
        <v>1.155</v>
      </c>
      <c r="K1047" s="1"/>
      <c r="O1047" s="1"/>
      <c r="R1047" s="1"/>
    </row>
    <row r="1048" spans="2:18" x14ac:dyDescent="0.25">
      <c r="B1048" s="1">
        <v>0.45833333333333331</v>
      </c>
      <c r="C1048">
        <v>13.8</v>
      </c>
      <c r="E1048" s="1">
        <v>0.47916666666666669</v>
      </c>
      <c r="F1048">
        <v>24</v>
      </c>
      <c r="G1048" s="1"/>
      <c r="H1048" s="1">
        <v>0.47916666666666669</v>
      </c>
      <c r="I1048">
        <v>0.92400000000000004</v>
      </c>
      <c r="J1048">
        <f t="shared" si="16"/>
        <v>0.92400000000000004</v>
      </c>
      <c r="K1048" s="1"/>
      <c r="O1048" s="1"/>
      <c r="R1048" s="1"/>
    </row>
    <row r="1049" spans="2:18" x14ac:dyDescent="0.25">
      <c r="B1049" s="1">
        <v>0.5</v>
      </c>
      <c r="C1049">
        <v>13.8</v>
      </c>
      <c r="E1049" s="1">
        <v>0.52083333333333337</v>
      </c>
      <c r="F1049">
        <v>24</v>
      </c>
      <c r="G1049" s="1"/>
      <c r="H1049" s="1">
        <v>0.52083333333333337</v>
      </c>
      <c r="I1049">
        <v>0.23100000000000001</v>
      </c>
      <c r="J1049">
        <f t="shared" si="16"/>
        <v>0.23100000000000001</v>
      </c>
      <c r="K1049" s="1"/>
      <c r="O1049" s="1"/>
      <c r="R1049" s="1"/>
    </row>
    <row r="1050" spans="2:18" x14ac:dyDescent="0.25">
      <c r="B1050" s="1">
        <v>0.54166666666666663</v>
      </c>
      <c r="C1050">
        <v>14.1</v>
      </c>
      <c r="E1050" s="1">
        <v>0.5625</v>
      </c>
      <c r="F1050">
        <v>24</v>
      </c>
      <c r="G1050" s="1"/>
      <c r="H1050" s="1">
        <v>0.5625</v>
      </c>
      <c r="I1050">
        <v>0.69299999999999995</v>
      </c>
      <c r="J1050">
        <f t="shared" si="16"/>
        <v>0.69299999999999995</v>
      </c>
      <c r="K1050" s="1"/>
      <c r="O1050" s="1"/>
      <c r="R1050" s="1"/>
    </row>
    <row r="1051" spans="2:18" x14ac:dyDescent="0.25">
      <c r="B1051" s="1">
        <v>0.58333333333333337</v>
      </c>
      <c r="C1051">
        <v>14.2</v>
      </c>
      <c r="E1051" s="1">
        <v>0.60416666666666663</v>
      </c>
      <c r="F1051">
        <v>24</v>
      </c>
      <c r="G1051" s="1"/>
      <c r="H1051" s="1">
        <v>0.60416666666666663</v>
      </c>
      <c r="I1051">
        <v>1.155</v>
      </c>
      <c r="J1051">
        <f t="shared" si="16"/>
        <v>1.155</v>
      </c>
      <c r="K1051" s="1"/>
      <c r="O1051" s="1"/>
      <c r="R1051" s="1"/>
    </row>
    <row r="1052" spans="2:18" x14ac:dyDescent="0.25">
      <c r="B1052" s="1">
        <v>0.625</v>
      </c>
      <c r="C1052">
        <v>14</v>
      </c>
      <c r="E1052" s="1">
        <v>0.64583333333333337</v>
      </c>
      <c r="F1052">
        <v>24</v>
      </c>
      <c r="G1052" s="1"/>
      <c r="H1052" s="1">
        <v>0.64583333333333337</v>
      </c>
      <c r="I1052">
        <v>0.92400000000000004</v>
      </c>
      <c r="J1052">
        <f t="shared" si="16"/>
        <v>0.92400000000000004</v>
      </c>
      <c r="K1052" s="1"/>
      <c r="O1052" s="1"/>
      <c r="R1052" s="1"/>
    </row>
    <row r="1053" spans="2:18" x14ac:dyDescent="0.25">
      <c r="B1053" s="1">
        <v>0.66666666666666663</v>
      </c>
      <c r="C1053">
        <v>14.1</v>
      </c>
      <c r="E1053" s="1">
        <v>0.6875</v>
      </c>
      <c r="F1053">
        <v>24</v>
      </c>
      <c r="G1053" s="1"/>
      <c r="H1053" s="1">
        <v>0.6875</v>
      </c>
      <c r="I1053">
        <v>0.92400000000000004</v>
      </c>
      <c r="J1053">
        <f t="shared" si="16"/>
        <v>0.92400000000000004</v>
      </c>
      <c r="K1053" s="1"/>
      <c r="O1053" s="1"/>
      <c r="R1053" s="1"/>
    </row>
    <row r="1054" spans="2:18" x14ac:dyDescent="0.25">
      <c r="B1054" s="1">
        <v>0.70833333333333337</v>
      </c>
      <c r="C1054">
        <v>14</v>
      </c>
      <c r="E1054" s="1">
        <v>0.72916666666666663</v>
      </c>
      <c r="F1054">
        <v>24</v>
      </c>
      <c r="G1054" s="1"/>
      <c r="H1054" s="1">
        <v>0.72916666666666663</v>
      </c>
      <c r="I1054">
        <v>0.46200000000000002</v>
      </c>
      <c r="J1054">
        <f t="shared" si="16"/>
        <v>0.46200000000000002</v>
      </c>
      <c r="K1054" s="1"/>
      <c r="O1054" s="1"/>
      <c r="R1054" s="1"/>
    </row>
    <row r="1055" spans="2:18" x14ac:dyDescent="0.25">
      <c r="B1055" s="1">
        <v>0.75</v>
      </c>
      <c r="C1055">
        <v>14.2</v>
      </c>
      <c r="E1055" s="1">
        <v>0.77083333333333337</v>
      </c>
      <c r="F1055">
        <v>23.98</v>
      </c>
      <c r="G1055" s="1"/>
      <c r="H1055" s="1">
        <v>0.77083333333333337</v>
      </c>
      <c r="I1055">
        <v>0</v>
      </c>
      <c r="J1055">
        <f t="shared" si="16"/>
        <v>0.46200000000000002</v>
      </c>
      <c r="K1055" s="1"/>
      <c r="O1055" s="1"/>
      <c r="R1055" s="1"/>
    </row>
    <row r="1056" spans="2:18" x14ac:dyDescent="0.25">
      <c r="B1056" s="1">
        <v>0.79166666666666663</v>
      </c>
      <c r="C1056">
        <v>13.6</v>
      </c>
      <c r="E1056" s="1">
        <v>0.8125</v>
      </c>
      <c r="F1056">
        <v>23.85</v>
      </c>
      <c r="G1056" s="1"/>
      <c r="H1056" s="1">
        <v>0.8125</v>
      </c>
      <c r="I1056">
        <v>0</v>
      </c>
      <c r="J1056">
        <f t="shared" si="16"/>
        <v>0</v>
      </c>
      <c r="K1056" s="1"/>
      <c r="O1056" s="1"/>
      <c r="R1056" s="1"/>
    </row>
    <row r="1057" spans="1:18" x14ac:dyDescent="0.25">
      <c r="B1057" s="1">
        <v>0.83333333333333337</v>
      </c>
      <c r="C1057">
        <v>13.6</v>
      </c>
      <c r="E1057" s="1">
        <v>0.85416666666666663</v>
      </c>
      <c r="F1057">
        <v>23.73</v>
      </c>
      <c r="G1057" s="1"/>
      <c r="H1057" s="1">
        <v>0.85416666666666663</v>
      </c>
      <c r="I1057">
        <v>0</v>
      </c>
      <c r="J1057">
        <f t="shared" si="16"/>
        <v>0</v>
      </c>
      <c r="K1057" s="1"/>
      <c r="O1057" s="1"/>
      <c r="R1057" s="1"/>
    </row>
    <row r="1058" spans="1:18" x14ac:dyDescent="0.25">
      <c r="B1058" s="1">
        <v>0.875</v>
      </c>
      <c r="C1058">
        <v>13.6</v>
      </c>
      <c r="E1058" s="1">
        <v>0.89583333333333337</v>
      </c>
      <c r="F1058">
        <v>23.63</v>
      </c>
      <c r="G1058" s="1"/>
      <c r="H1058" s="1">
        <v>0.89583333333333337</v>
      </c>
      <c r="I1058">
        <v>0</v>
      </c>
      <c r="J1058">
        <f t="shared" si="16"/>
        <v>0</v>
      </c>
      <c r="K1058" s="1"/>
      <c r="O1058" s="1"/>
      <c r="R1058" s="1"/>
    </row>
    <row r="1059" spans="1:18" x14ac:dyDescent="0.25">
      <c r="B1059" s="1">
        <v>0.91666666666666663</v>
      </c>
      <c r="C1059">
        <v>12.8</v>
      </c>
      <c r="E1059" s="1">
        <v>0.9375</v>
      </c>
      <c r="F1059">
        <v>23.53</v>
      </c>
      <c r="G1059" s="1"/>
      <c r="H1059" s="1">
        <v>0.9375</v>
      </c>
      <c r="I1059">
        <v>0</v>
      </c>
      <c r="J1059">
        <f t="shared" si="16"/>
        <v>0</v>
      </c>
      <c r="K1059" s="1"/>
      <c r="O1059" s="1"/>
      <c r="R1059" s="1"/>
    </row>
    <row r="1060" spans="1:18" x14ac:dyDescent="0.25">
      <c r="B1060" s="1">
        <v>0.95833333333333337</v>
      </c>
      <c r="C1060">
        <v>12.6</v>
      </c>
      <c r="E1060" s="1">
        <v>0.97916666666666663</v>
      </c>
      <c r="F1060">
        <v>23.44</v>
      </c>
      <c r="G1060" s="1"/>
      <c r="H1060" s="1">
        <v>0.97916666666666663</v>
      </c>
      <c r="I1060">
        <v>0</v>
      </c>
      <c r="J1060">
        <f t="shared" si="16"/>
        <v>0</v>
      </c>
      <c r="K1060" s="1"/>
      <c r="O1060" s="1"/>
      <c r="R1060" s="1"/>
    </row>
    <row r="1061" spans="1:18" x14ac:dyDescent="0.25">
      <c r="A1061" t="s">
        <v>59</v>
      </c>
      <c r="B1061" s="1">
        <v>1</v>
      </c>
      <c r="C1061">
        <v>12.5</v>
      </c>
      <c r="D1061" t="s">
        <v>251</v>
      </c>
      <c r="E1061" s="1">
        <v>2.0833333333333332E-2</v>
      </c>
      <c r="F1061">
        <v>23.36</v>
      </c>
      <c r="G1061" s="1" t="s">
        <v>251</v>
      </c>
      <c r="H1061" s="1">
        <v>2.0833333333333332E-2</v>
      </c>
      <c r="I1061">
        <v>0</v>
      </c>
      <c r="J1061">
        <f t="shared" si="16"/>
        <v>0</v>
      </c>
      <c r="K1061" s="1"/>
      <c r="O1061" s="7"/>
      <c r="R1061" s="7"/>
    </row>
    <row r="1062" spans="1:18" x14ac:dyDescent="0.25">
      <c r="B1062" s="1">
        <v>4.1666666666666664E-2</v>
      </c>
      <c r="C1062">
        <v>12.4</v>
      </c>
      <c r="E1062" s="1">
        <v>6.25E-2</v>
      </c>
      <c r="F1062">
        <v>23.29</v>
      </c>
      <c r="G1062" s="1"/>
      <c r="H1062" s="1">
        <v>6.25E-2</v>
      </c>
      <c r="I1062">
        <v>0</v>
      </c>
      <c r="J1062">
        <f t="shared" si="16"/>
        <v>0</v>
      </c>
      <c r="K1062" s="1"/>
      <c r="O1062" s="1"/>
      <c r="R1062" s="1"/>
    </row>
    <row r="1063" spans="1:18" x14ac:dyDescent="0.25">
      <c r="B1063" s="1">
        <v>8.3333333333333329E-2</v>
      </c>
      <c r="C1063">
        <v>12.2</v>
      </c>
      <c r="E1063" s="1">
        <v>0.10416666666666667</v>
      </c>
      <c r="F1063">
        <v>23.21</v>
      </c>
      <c r="G1063" s="1"/>
      <c r="H1063" s="1">
        <v>0.10416666666666667</v>
      </c>
      <c r="I1063">
        <v>0</v>
      </c>
      <c r="J1063">
        <f t="shared" si="16"/>
        <v>0</v>
      </c>
      <c r="K1063" s="1"/>
      <c r="O1063" s="1"/>
      <c r="R1063" s="1"/>
    </row>
    <row r="1064" spans="1:18" x14ac:dyDescent="0.25">
      <c r="B1064" s="1">
        <v>0.125</v>
      </c>
      <c r="C1064">
        <v>12.1</v>
      </c>
      <c r="E1064" s="1">
        <v>0.14583333333333334</v>
      </c>
      <c r="F1064">
        <v>23.14</v>
      </c>
      <c r="G1064" s="1"/>
      <c r="H1064" s="1">
        <v>0.14583333333333334</v>
      </c>
      <c r="I1064">
        <v>0</v>
      </c>
      <c r="J1064">
        <f t="shared" si="16"/>
        <v>0</v>
      </c>
      <c r="K1064" s="1"/>
      <c r="O1064" s="1"/>
      <c r="R1064" s="1"/>
    </row>
    <row r="1065" spans="1:18" x14ac:dyDescent="0.25">
      <c r="B1065" s="1">
        <v>0.16666666666666666</v>
      </c>
      <c r="C1065">
        <v>12</v>
      </c>
      <c r="E1065" s="1">
        <v>0.1875</v>
      </c>
      <c r="F1065">
        <v>23.07</v>
      </c>
      <c r="G1065" s="1"/>
      <c r="H1065" s="1">
        <v>0.1875</v>
      </c>
      <c r="I1065">
        <v>0</v>
      </c>
      <c r="J1065">
        <f t="shared" si="16"/>
        <v>0</v>
      </c>
      <c r="K1065" s="1"/>
      <c r="O1065" s="1"/>
      <c r="R1065" s="1"/>
    </row>
    <row r="1066" spans="1:18" x14ac:dyDescent="0.25">
      <c r="B1066" s="1">
        <v>0.20833333333333334</v>
      </c>
      <c r="C1066">
        <v>12</v>
      </c>
      <c r="E1066" s="1">
        <v>0.22916666666666666</v>
      </c>
      <c r="F1066">
        <v>23.01</v>
      </c>
      <c r="G1066" s="1"/>
      <c r="H1066" s="1">
        <v>0.22916666666666666</v>
      </c>
      <c r="I1066">
        <v>0</v>
      </c>
      <c r="J1066">
        <f t="shared" si="16"/>
        <v>0</v>
      </c>
      <c r="K1066" s="1"/>
      <c r="O1066" s="1"/>
      <c r="R1066" s="1"/>
    </row>
    <row r="1067" spans="1:18" x14ac:dyDescent="0.25">
      <c r="B1067" s="1">
        <v>0.25</v>
      </c>
      <c r="C1067">
        <v>12.1</v>
      </c>
      <c r="E1067" s="1">
        <v>0.27083333333333331</v>
      </c>
      <c r="F1067">
        <v>23.12</v>
      </c>
      <c r="G1067" s="1"/>
      <c r="H1067" s="1">
        <v>0.27083333333333331</v>
      </c>
      <c r="I1067">
        <v>0</v>
      </c>
      <c r="J1067">
        <f t="shared" si="16"/>
        <v>0</v>
      </c>
      <c r="K1067" s="1"/>
      <c r="O1067" s="1"/>
      <c r="R1067" s="1"/>
    </row>
    <row r="1068" spans="1:18" x14ac:dyDescent="0.25">
      <c r="B1068" s="1">
        <v>0.29166666666666669</v>
      </c>
      <c r="C1068">
        <v>12.4</v>
      </c>
      <c r="E1068" s="1">
        <v>0.3125</v>
      </c>
      <c r="F1068">
        <v>23.73</v>
      </c>
      <c r="G1068" s="1"/>
      <c r="H1068" s="1">
        <v>0.3125</v>
      </c>
      <c r="I1068">
        <v>0.46200000000000002</v>
      </c>
      <c r="J1068">
        <f t="shared" si="16"/>
        <v>0.46200000000000002</v>
      </c>
      <c r="K1068" s="1"/>
      <c r="O1068" s="1"/>
      <c r="R1068" s="1"/>
    </row>
    <row r="1069" spans="1:18" x14ac:dyDescent="0.25">
      <c r="B1069" s="1">
        <v>0.33333333333333331</v>
      </c>
      <c r="C1069">
        <v>12.7</v>
      </c>
      <c r="E1069" s="1">
        <v>0.35416666666666669</v>
      </c>
      <c r="F1069">
        <v>24.01</v>
      </c>
      <c r="G1069" s="1"/>
      <c r="H1069" s="1">
        <v>0.35416666666666669</v>
      </c>
      <c r="I1069">
        <v>0.69299999999999995</v>
      </c>
      <c r="J1069">
        <f t="shared" si="16"/>
        <v>0.69299999999999995</v>
      </c>
      <c r="K1069" s="1"/>
      <c r="O1069" s="1"/>
      <c r="R1069" s="1"/>
    </row>
    <row r="1070" spans="1:18" x14ac:dyDescent="0.25">
      <c r="B1070" s="1">
        <v>0.375</v>
      </c>
      <c r="C1070">
        <v>13.2</v>
      </c>
      <c r="E1070" s="1">
        <v>0.39583333333333331</v>
      </c>
      <c r="F1070">
        <v>24.01</v>
      </c>
      <c r="G1070" s="1"/>
      <c r="H1070" s="1">
        <v>0.39583333333333331</v>
      </c>
      <c r="I1070">
        <v>1.155</v>
      </c>
      <c r="J1070">
        <f t="shared" si="16"/>
        <v>1.155</v>
      </c>
      <c r="K1070" s="1"/>
      <c r="O1070" s="1"/>
      <c r="R1070" s="1"/>
    </row>
    <row r="1071" spans="1:18" x14ac:dyDescent="0.25">
      <c r="B1071" s="1">
        <v>0.41666666666666669</v>
      </c>
      <c r="C1071">
        <v>13.9</v>
      </c>
      <c r="E1071" s="1">
        <v>0.4375</v>
      </c>
      <c r="F1071">
        <v>24</v>
      </c>
      <c r="G1071" s="1"/>
      <c r="H1071" s="1">
        <v>0.4375</v>
      </c>
      <c r="I1071">
        <v>1.155</v>
      </c>
      <c r="J1071">
        <f t="shared" si="16"/>
        <v>1.155</v>
      </c>
      <c r="K1071" s="1"/>
      <c r="O1071" s="1"/>
      <c r="R1071" s="1"/>
    </row>
    <row r="1072" spans="1:18" x14ac:dyDescent="0.25">
      <c r="B1072" s="1">
        <v>0.45833333333333331</v>
      </c>
      <c r="C1072">
        <v>15.3</v>
      </c>
      <c r="E1072" s="1">
        <v>0.47916666666666669</v>
      </c>
      <c r="F1072">
        <v>24</v>
      </c>
      <c r="G1072" s="1"/>
      <c r="H1072" s="1">
        <v>0.47916666666666669</v>
      </c>
      <c r="I1072">
        <v>0.92400000000000004</v>
      </c>
      <c r="J1072">
        <f t="shared" si="16"/>
        <v>0.92400000000000004</v>
      </c>
      <c r="K1072" s="1"/>
      <c r="O1072" s="1"/>
      <c r="R1072" s="1"/>
    </row>
    <row r="1073" spans="1:18" x14ac:dyDescent="0.25">
      <c r="B1073" s="1">
        <v>0.5</v>
      </c>
      <c r="C1073">
        <v>16.100000000000001</v>
      </c>
      <c r="E1073" s="1">
        <v>0.52083333333333337</v>
      </c>
      <c r="F1073">
        <v>24</v>
      </c>
      <c r="G1073" s="1"/>
      <c r="H1073" s="1">
        <v>0.52083333333333337</v>
      </c>
      <c r="I1073">
        <v>0.23100000000000001</v>
      </c>
      <c r="J1073">
        <f t="shared" si="16"/>
        <v>0.23100000000000001</v>
      </c>
      <c r="K1073" s="1"/>
      <c r="O1073" s="1"/>
      <c r="R1073" s="1"/>
    </row>
    <row r="1074" spans="1:18" x14ac:dyDescent="0.25">
      <c r="B1074" s="1">
        <v>0.54166666666666663</v>
      </c>
      <c r="C1074">
        <v>17.3</v>
      </c>
      <c r="E1074" s="1">
        <v>0.5625</v>
      </c>
      <c r="F1074">
        <v>24</v>
      </c>
      <c r="G1074" s="1"/>
      <c r="H1074" s="1">
        <v>0.5625</v>
      </c>
      <c r="I1074">
        <v>0.69299999999999995</v>
      </c>
      <c r="J1074">
        <f t="shared" si="16"/>
        <v>0.69299999999999995</v>
      </c>
      <c r="K1074" s="1"/>
      <c r="O1074" s="1"/>
      <c r="R1074" s="1"/>
    </row>
    <row r="1075" spans="1:18" x14ac:dyDescent="0.25">
      <c r="B1075" s="1">
        <v>0.58333333333333337</v>
      </c>
      <c r="C1075">
        <v>17.5</v>
      </c>
      <c r="E1075" s="1">
        <v>0.60416666666666663</v>
      </c>
      <c r="F1075">
        <v>24</v>
      </c>
      <c r="G1075" s="1"/>
      <c r="H1075" s="1">
        <v>0.60416666666666663</v>
      </c>
      <c r="I1075">
        <v>1.155</v>
      </c>
      <c r="J1075">
        <f t="shared" si="16"/>
        <v>1.155</v>
      </c>
      <c r="K1075" s="1"/>
      <c r="O1075" s="1"/>
      <c r="R1075" s="1"/>
    </row>
    <row r="1076" spans="1:18" x14ac:dyDescent="0.25">
      <c r="B1076" s="1">
        <v>0.625</v>
      </c>
      <c r="C1076">
        <v>18.100000000000001</v>
      </c>
      <c r="E1076" s="1">
        <v>0.64583333333333337</v>
      </c>
      <c r="F1076">
        <v>24</v>
      </c>
      <c r="G1076" s="1"/>
      <c r="H1076" s="1">
        <v>0.64583333333333337</v>
      </c>
      <c r="I1076">
        <v>0.92400000000000004</v>
      </c>
      <c r="J1076">
        <f t="shared" si="16"/>
        <v>0.92400000000000004</v>
      </c>
      <c r="K1076" s="1"/>
      <c r="O1076" s="1"/>
      <c r="R1076" s="1"/>
    </row>
    <row r="1077" spans="1:18" x14ac:dyDescent="0.25">
      <c r="B1077" s="1">
        <v>0.66666666666666663</v>
      </c>
      <c r="C1077">
        <v>18.100000000000001</v>
      </c>
      <c r="E1077" s="1">
        <v>0.6875</v>
      </c>
      <c r="F1077">
        <v>24</v>
      </c>
      <c r="G1077" s="1"/>
      <c r="H1077" s="1">
        <v>0.6875</v>
      </c>
      <c r="I1077">
        <v>0.92400000000000004</v>
      </c>
      <c r="J1077">
        <f t="shared" si="16"/>
        <v>0.92400000000000004</v>
      </c>
      <c r="K1077" s="1"/>
      <c r="O1077" s="1"/>
      <c r="R1077" s="1"/>
    </row>
    <row r="1078" spans="1:18" x14ac:dyDescent="0.25">
      <c r="B1078" s="1">
        <v>0.70833333333333337</v>
      </c>
      <c r="C1078">
        <v>17.8</v>
      </c>
      <c r="E1078" s="1">
        <v>0.72916666666666663</v>
      </c>
      <c r="F1078">
        <v>24</v>
      </c>
      <c r="G1078" s="1"/>
      <c r="H1078" s="1">
        <v>0.72916666666666663</v>
      </c>
      <c r="I1078">
        <v>0.46200000000000002</v>
      </c>
      <c r="J1078">
        <f t="shared" si="16"/>
        <v>0.46200000000000002</v>
      </c>
      <c r="K1078" s="1"/>
      <c r="O1078" s="1"/>
      <c r="R1078" s="1"/>
    </row>
    <row r="1079" spans="1:18" x14ac:dyDescent="0.25">
      <c r="B1079" s="1">
        <v>0.75</v>
      </c>
      <c r="C1079">
        <v>17.600000000000001</v>
      </c>
      <c r="E1079" s="1">
        <v>0.77083333333333337</v>
      </c>
      <c r="F1079">
        <v>24</v>
      </c>
      <c r="G1079" s="1"/>
      <c r="H1079" s="1">
        <v>0.77083333333333337</v>
      </c>
      <c r="I1079">
        <v>0</v>
      </c>
      <c r="J1079">
        <f t="shared" si="16"/>
        <v>0.46200000000000002</v>
      </c>
      <c r="K1079" s="1"/>
      <c r="O1079" s="1"/>
      <c r="R1079" s="1"/>
    </row>
    <row r="1080" spans="1:18" x14ac:dyDescent="0.25">
      <c r="B1080" s="1">
        <v>0.79166666666666663</v>
      </c>
      <c r="C1080">
        <v>17.3</v>
      </c>
      <c r="E1080" s="1">
        <v>0.8125</v>
      </c>
      <c r="F1080">
        <v>23.97</v>
      </c>
      <c r="G1080" s="1"/>
      <c r="H1080" s="1">
        <v>0.8125</v>
      </c>
      <c r="I1080">
        <v>0</v>
      </c>
      <c r="J1080">
        <f t="shared" si="16"/>
        <v>0</v>
      </c>
      <c r="K1080" s="1"/>
      <c r="O1080" s="1"/>
      <c r="R1080" s="1"/>
    </row>
    <row r="1081" spans="1:18" x14ac:dyDescent="0.25">
      <c r="B1081" s="1">
        <v>0.83333333333333337</v>
      </c>
      <c r="C1081">
        <v>17.100000000000001</v>
      </c>
      <c r="E1081" s="1">
        <v>0.85416666666666663</v>
      </c>
      <c r="F1081">
        <v>23.88</v>
      </c>
      <c r="G1081" s="1"/>
      <c r="H1081" s="1">
        <v>0.85416666666666663</v>
      </c>
      <c r="I1081">
        <v>0</v>
      </c>
      <c r="J1081">
        <f t="shared" si="16"/>
        <v>0</v>
      </c>
      <c r="K1081" s="1"/>
      <c r="O1081" s="1"/>
      <c r="R1081" s="1"/>
    </row>
    <row r="1082" spans="1:18" x14ac:dyDescent="0.25">
      <c r="B1082" s="1">
        <v>0.875</v>
      </c>
      <c r="C1082">
        <v>17</v>
      </c>
      <c r="E1082" s="1">
        <v>0.89583333333333337</v>
      </c>
      <c r="F1082">
        <v>23.8</v>
      </c>
      <c r="G1082" s="1"/>
      <c r="H1082" s="1">
        <v>0.89583333333333337</v>
      </c>
      <c r="I1082">
        <v>0</v>
      </c>
      <c r="J1082">
        <f t="shared" si="16"/>
        <v>0</v>
      </c>
      <c r="K1082" s="1"/>
      <c r="O1082" s="1"/>
      <c r="R1082" s="1"/>
    </row>
    <row r="1083" spans="1:18" x14ac:dyDescent="0.25">
      <c r="B1083" s="1">
        <v>0.91666666666666663</v>
      </c>
      <c r="C1083">
        <v>16.100000000000001</v>
      </c>
      <c r="E1083" s="1">
        <v>0.9375</v>
      </c>
      <c r="F1083">
        <v>23.71</v>
      </c>
      <c r="G1083" s="1"/>
      <c r="H1083" s="1">
        <v>0.9375</v>
      </c>
      <c r="I1083">
        <v>0</v>
      </c>
      <c r="J1083">
        <f t="shared" si="16"/>
        <v>0</v>
      </c>
      <c r="K1083" s="1"/>
      <c r="O1083" s="1"/>
      <c r="R1083" s="1"/>
    </row>
    <row r="1084" spans="1:18" x14ac:dyDescent="0.25">
      <c r="B1084" s="1">
        <v>0.95833333333333337</v>
      </c>
      <c r="C1084">
        <v>15.3</v>
      </c>
      <c r="E1084" s="1">
        <v>0.97916666666666663</v>
      </c>
      <c r="F1084">
        <v>23.63</v>
      </c>
      <c r="G1084" s="1"/>
      <c r="H1084" s="1">
        <v>0.97916666666666663</v>
      </c>
      <c r="I1084">
        <v>0</v>
      </c>
      <c r="J1084">
        <f t="shared" si="16"/>
        <v>0</v>
      </c>
      <c r="K1084" s="1"/>
      <c r="O1084" s="1"/>
      <c r="R1084" s="1"/>
    </row>
    <row r="1085" spans="1:18" x14ac:dyDescent="0.25">
      <c r="A1085" t="s">
        <v>60</v>
      </c>
      <c r="B1085" s="1">
        <v>1</v>
      </c>
      <c r="C1085">
        <v>15.1</v>
      </c>
      <c r="D1085" t="s">
        <v>252</v>
      </c>
      <c r="E1085" s="1">
        <v>2.0833333333333332E-2</v>
      </c>
      <c r="F1085">
        <v>23.56</v>
      </c>
      <c r="G1085" s="1" t="s">
        <v>252</v>
      </c>
      <c r="H1085" s="1">
        <v>2.0833333333333332E-2</v>
      </c>
      <c r="I1085">
        <v>0</v>
      </c>
      <c r="J1085">
        <f t="shared" si="16"/>
        <v>0</v>
      </c>
      <c r="K1085" s="1"/>
      <c r="O1085" s="7"/>
      <c r="R1085" s="7"/>
    </row>
    <row r="1086" spans="1:18" x14ac:dyDescent="0.25">
      <c r="B1086" s="1">
        <v>4.1666666666666664E-2</v>
      </c>
      <c r="C1086">
        <v>15</v>
      </c>
      <c r="E1086" s="1">
        <v>6.25E-2</v>
      </c>
      <c r="F1086">
        <v>23.5</v>
      </c>
      <c r="G1086" s="1"/>
      <c r="H1086" s="1">
        <v>6.25E-2</v>
      </c>
      <c r="I1086">
        <v>0</v>
      </c>
      <c r="J1086">
        <f t="shared" si="16"/>
        <v>0</v>
      </c>
      <c r="K1086" s="1"/>
      <c r="O1086" s="1"/>
      <c r="R1086" s="1"/>
    </row>
    <row r="1087" spans="1:18" x14ac:dyDescent="0.25">
      <c r="B1087" s="1">
        <v>8.3333333333333329E-2</v>
      </c>
      <c r="C1087">
        <v>14.8</v>
      </c>
      <c r="E1087" s="1">
        <v>0.10416666666666667</v>
      </c>
      <c r="F1087">
        <v>23.43</v>
      </c>
      <c r="G1087" s="1"/>
      <c r="H1087" s="1">
        <v>0.10416666666666667</v>
      </c>
      <c r="I1087">
        <v>0</v>
      </c>
      <c r="J1087">
        <f t="shared" si="16"/>
        <v>0</v>
      </c>
      <c r="K1087" s="1"/>
      <c r="O1087" s="1"/>
      <c r="R1087" s="1"/>
    </row>
    <row r="1088" spans="1:18" x14ac:dyDescent="0.25">
      <c r="B1088" s="1">
        <v>0.125</v>
      </c>
      <c r="C1088">
        <v>14.1</v>
      </c>
      <c r="E1088" s="1">
        <v>0.14583333333333334</v>
      </c>
      <c r="F1088">
        <v>23.35</v>
      </c>
      <c r="G1088" s="1"/>
      <c r="H1088" s="1">
        <v>0.14583333333333334</v>
      </c>
      <c r="I1088">
        <v>0</v>
      </c>
      <c r="J1088">
        <f t="shared" si="16"/>
        <v>0</v>
      </c>
      <c r="K1088" s="1"/>
      <c r="O1088" s="1"/>
      <c r="R1088" s="1"/>
    </row>
    <row r="1089" spans="2:18" x14ac:dyDescent="0.25">
      <c r="B1089" s="1">
        <v>0.16666666666666666</v>
      </c>
      <c r="C1089">
        <v>13.8</v>
      </c>
      <c r="E1089" s="1">
        <v>0.1875</v>
      </c>
      <c r="F1089">
        <v>23.29</v>
      </c>
      <c r="G1089" s="1"/>
      <c r="H1089" s="1">
        <v>0.1875</v>
      </c>
      <c r="I1089">
        <v>0</v>
      </c>
      <c r="J1089">
        <f t="shared" si="16"/>
        <v>0</v>
      </c>
      <c r="K1089" s="1"/>
      <c r="O1089" s="1"/>
      <c r="R1089" s="1"/>
    </row>
    <row r="1090" spans="2:18" x14ac:dyDescent="0.25">
      <c r="B1090" s="1">
        <v>0.20833333333333334</v>
      </c>
      <c r="C1090">
        <v>13.6</v>
      </c>
      <c r="E1090" s="1">
        <v>0.22916666666666666</v>
      </c>
      <c r="F1090">
        <v>23.24</v>
      </c>
      <c r="G1090" s="1"/>
      <c r="H1090" s="1">
        <v>0.22916666666666666</v>
      </c>
      <c r="I1090">
        <v>0</v>
      </c>
      <c r="J1090">
        <f t="shared" si="16"/>
        <v>0</v>
      </c>
      <c r="K1090" s="1"/>
      <c r="O1090" s="1"/>
      <c r="R1090" s="1"/>
    </row>
    <row r="1091" spans="2:18" x14ac:dyDescent="0.25">
      <c r="B1091" s="1">
        <v>0.25</v>
      </c>
      <c r="C1091">
        <v>13.4</v>
      </c>
      <c r="E1091" s="1">
        <v>0.27083333333333331</v>
      </c>
      <c r="F1091">
        <v>23.4</v>
      </c>
      <c r="G1091" s="1"/>
      <c r="H1091" s="1">
        <v>0.27083333333333331</v>
      </c>
      <c r="I1091">
        <v>0</v>
      </c>
      <c r="J1091">
        <f t="shared" si="16"/>
        <v>0</v>
      </c>
      <c r="K1091" s="1"/>
      <c r="O1091" s="1"/>
      <c r="R1091" s="1"/>
    </row>
    <row r="1092" spans="2:18" x14ac:dyDescent="0.25">
      <c r="B1092" s="1">
        <v>0.29166666666666669</v>
      </c>
      <c r="C1092">
        <v>13.9</v>
      </c>
      <c r="E1092" s="1">
        <v>0.3125</v>
      </c>
      <c r="F1092">
        <v>23.97</v>
      </c>
      <c r="G1092" s="1"/>
      <c r="H1092" s="1">
        <v>0.3125</v>
      </c>
      <c r="I1092">
        <v>0.46200000000000002</v>
      </c>
      <c r="J1092">
        <f t="shared" si="16"/>
        <v>0.46200000000000002</v>
      </c>
      <c r="K1092" s="1"/>
      <c r="O1092" s="1"/>
      <c r="R1092" s="1"/>
    </row>
    <row r="1093" spans="2:18" x14ac:dyDescent="0.25">
      <c r="B1093" s="1">
        <v>0.33333333333333331</v>
      </c>
      <c r="C1093">
        <v>14.5</v>
      </c>
      <c r="E1093" s="1">
        <v>0.35416666666666669</v>
      </c>
      <c r="F1093">
        <v>24</v>
      </c>
      <c r="G1093" s="1"/>
      <c r="H1093" s="1">
        <v>0.35416666666666669</v>
      </c>
      <c r="I1093">
        <v>0.69299999999999995</v>
      </c>
      <c r="J1093">
        <f t="shared" si="16"/>
        <v>0.69299999999999995</v>
      </c>
      <c r="K1093" s="1"/>
      <c r="O1093" s="1"/>
      <c r="R1093" s="1"/>
    </row>
    <row r="1094" spans="2:18" x14ac:dyDescent="0.25">
      <c r="B1094" s="1">
        <v>0.375</v>
      </c>
      <c r="C1094">
        <v>15.3</v>
      </c>
      <c r="E1094" s="1">
        <v>0.39583333333333331</v>
      </c>
      <c r="F1094">
        <v>24</v>
      </c>
      <c r="G1094" s="1"/>
      <c r="H1094" s="1">
        <v>0.39583333333333331</v>
      </c>
      <c r="I1094">
        <v>1.155</v>
      </c>
      <c r="J1094">
        <f t="shared" ref="J1094:J1157" si="17">IF(I1094=0,I1093,I1094)</f>
        <v>1.155</v>
      </c>
      <c r="K1094" s="1"/>
      <c r="O1094" s="1"/>
      <c r="R1094" s="1"/>
    </row>
    <row r="1095" spans="2:18" x14ac:dyDescent="0.25">
      <c r="B1095" s="1">
        <v>0.41666666666666669</v>
      </c>
      <c r="C1095">
        <v>16</v>
      </c>
      <c r="E1095" s="1">
        <v>0.4375</v>
      </c>
      <c r="F1095">
        <v>24</v>
      </c>
      <c r="G1095" s="1"/>
      <c r="H1095" s="1">
        <v>0.4375</v>
      </c>
      <c r="I1095">
        <v>1.155</v>
      </c>
      <c r="J1095">
        <f t="shared" si="17"/>
        <v>1.155</v>
      </c>
      <c r="K1095" s="1"/>
      <c r="O1095" s="1"/>
      <c r="R1095" s="1"/>
    </row>
    <row r="1096" spans="2:18" x14ac:dyDescent="0.25">
      <c r="B1096" s="1">
        <v>0.45833333333333331</v>
      </c>
      <c r="C1096">
        <v>16.7</v>
      </c>
      <c r="E1096" s="1">
        <v>0.47916666666666669</v>
      </c>
      <c r="F1096">
        <v>24</v>
      </c>
      <c r="G1096" s="1"/>
      <c r="H1096" s="1">
        <v>0.47916666666666669</v>
      </c>
      <c r="I1096">
        <v>0.92400000000000004</v>
      </c>
      <c r="J1096">
        <f t="shared" si="17"/>
        <v>0.92400000000000004</v>
      </c>
      <c r="K1096" s="1"/>
      <c r="O1096" s="1"/>
      <c r="R1096" s="1"/>
    </row>
    <row r="1097" spans="2:18" x14ac:dyDescent="0.25">
      <c r="B1097" s="1">
        <v>0.5</v>
      </c>
      <c r="C1097">
        <v>17.899999999999999</v>
      </c>
      <c r="E1097" s="1">
        <v>0.52083333333333337</v>
      </c>
      <c r="F1097">
        <v>24</v>
      </c>
      <c r="G1097" s="1"/>
      <c r="H1097" s="1">
        <v>0.52083333333333337</v>
      </c>
      <c r="I1097">
        <v>0.23100000000000001</v>
      </c>
      <c r="J1097">
        <f t="shared" si="17"/>
        <v>0.23100000000000001</v>
      </c>
      <c r="K1097" s="1"/>
      <c r="O1097" s="1"/>
      <c r="R1097" s="1"/>
    </row>
    <row r="1098" spans="2:18" x14ac:dyDescent="0.25">
      <c r="B1098" s="1">
        <v>0.54166666666666663</v>
      </c>
      <c r="C1098">
        <v>19.399999999999999</v>
      </c>
      <c r="E1098" s="1">
        <v>0.5625</v>
      </c>
      <c r="F1098">
        <v>24</v>
      </c>
      <c r="G1098" s="1"/>
      <c r="H1098" s="1">
        <v>0.5625</v>
      </c>
      <c r="I1098">
        <v>0.69299999999999995</v>
      </c>
      <c r="J1098">
        <f t="shared" si="17"/>
        <v>0.69299999999999995</v>
      </c>
      <c r="K1098" s="1"/>
      <c r="O1098" s="1"/>
      <c r="R1098" s="1"/>
    </row>
    <row r="1099" spans="2:18" x14ac:dyDescent="0.25">
      <c r="B1099" s="1">
        <v>0.58333333333333337</v>
      </c>
      <c r="C1099">
        <v>21.1</v>
      </c>
      <c r="E1099" s="1">
        <v>0.60416666666666663</v>
      </c>
      <c r="F1099">
        <v>24.08</v>
      </c>
      <c r="G1099" s="1"/>
      <c r="H1099" s="1">
        <v>0.60416666666666663</v>
      </c>
      <c r="I1099">
        <v>1.155</v>
      </c>
      <c r="J1099">
        <f t="shared" si="17"/>
        <v>1.155</v>
      </c>
      <c r="K1099" s="1"/>
      <c r="O1099" s="1"/>
      <c r="R1099" s="1"/>
    </row>
    <row r="1100" spans="2:18" x14ac:dyDescent="0.25">
      <c r="B1100" s="1">
        <v>0.625</v>
      </c>
      <c r="C1100">
        <v>22.5</v>
      </c>
      <c r="E1100" s="1">
        <v>0.64583333333333337</v>
      </c>
      <c r="F1100">
        <v>24.09</v>
      </c>
      <c r="G1100" s="1"/>
      <c r="H1100" s="1">
        <v>0.64583333333333337</v>
      </c>
      <c r="I1100">
        <v>0.92400000000000004</v>
      </c>
      <c r="J1100">
        <f t="shared" si="17"/>
        <v>0.92400000000000004</v>
      </c>
      <c r="K1100" s="1"/>
      <c r="O1100" s="1"/>
      <c r="R1100" s="1"/>
    </row>
    <row r="1101" spans="2:18" x14ac:dyDescent="0.25">
      <c r="B1101" s="1">
        <v>0.66666666666666663</v>
      </c>
      <c r="C1101">
        <v>23.4</v>
      </c>
      <c r="E1101" s="1">
        <v>0.6875</v>
      </c>
      <c r="F1101">
        <v>24.11</v>
      </c>
      <c r="G1101" s="1"/>
      <c r="H1101" s="1">
        <v>0.6875</v>
      </c>
      <c r="I1101">
        <v>0.92400000000000004</v>
      </c>
      <c r="J1101">
        <f t="shared" si="17"/>
        <v>0.92400000000000004</v>
      </c>
      <c r="K1101" s="1"/>
      <c r="O1101" s="1"/>
      <c r="R1101" s="1"/>
    </row>
    <row r="1102" spans="2:18" x14ac:dyDescent="0.25">
      <c r="B1102" s="1">
        <v>0.70833333333333337</v>
      </c>
      <c r="C1102">
        <v>24.1</v>
      </c>
      <c r="E1102" s="1">
        <v>0.72916666666666663</v>
      </c>
      <c r="F1102">
        <v>24</v>
      </c>
      <c r="G1102" s="1"/>
      <c r="H1102" s="1">
        <v>0.72916666666666663</v>
      </c>
      <c r="I1102">
        <v>0.46200000000000002</v>
      </c>
      <c r="J1102">
        <f t="shared" si="17"/>
        <v>0.46200000000000002</v>
      </c>
      <c r="K1102" s="1"/>
      <c r="O1102" s="1"/>
      <c r="R1102" s="1"/>
    </row>
    <row r="1103" spans="2:18" x14ac:dyDescent="0.25">
      <c r="B1103" s="1">
        <v>0.75</v>
      </c>
      <c r="C1103">
        <v>23.6</v>
      </c>
      <c r="E1103" s="1">
        <v>0.77083333333333337</v>
      </c>
      <c r="F1103">
        <v>24</v>
      </c>
      <c r="G1103" s="1"/>
      <c r="H1103" s="1">
        <v>0.77083333333333337</v>
      </c>
      <c r="I1103">
        <v>0</v>
      </c>
      <c r="J1103">
        <f t="shared" si="17"/>
        <v>0.46200000000000002</v>
      </c>
      <c r="K1103" s="1"/>
      <c r="O1103" s="1"/>
      <c r="R1103" s="1"/>
    </row>
    <row r="1104" spans="2:18" x14ac:dyDescent="0.25">
      <c r="B1104" s="1">
        <v>0.79166666666666663</v>
      </c>
      <c r="C1104">
        <v>22.8</v>
      </c>
      <c r="E1104" s="1">
        <v>0.8125</v>
      </c>
      <c r="F1104">
        <v>24</v>
      </c>
      <c r="G1104" s="1"/>
      <c r="H1104" s="1">
        <v>0.8125</v>
      </c>
      <c r="I1104">
        <v>0</v>
      </c>
      <c r="J1104">
        <f t="shared" si="17"/>
        <v>0</v>
      </c>
      <c r="K1104" s="1"/>
      <c r="O1104" s="1"/>
      <c r="R1104" s="1"/>
    </row>
    <row r="1105" spans="1:18" x14ac:dyDescent="0.25">
      <c r="B1105" s="1">
        <v>0.83333333333333337</v>
      </c>
      <c r="C1105">
        <v>21.1</v>
      </c>
      <c r="E1105" s="1">
        <v>0.85416666666666663</v>
      </c>
      <c r="F1105">
        <v>24</v>
      </c>
      <c r="G1105" s="1"/>
      <c r="H1105" s="1">
        <v>0.85416666666666663</v>
      </c>
      <c r="I1105">
        <v>0</v>
      </c>
      <c r="J1105">
        <f t="shared" si="17"/>
        <v>0</v>
      </c>
      <c r="K1105" s="1"/>
      <c r="O1105" s="1"/>
      <c r="R1105" s="1"/>
    </row>
    <row r="1106" spans="1:18" x14ac:dyDescent="0.25">
      <c r="B1106" s="1">
        <v>0.875</v>
      </c>
      <c r="C1106">
        <v>19.8</v>
      </c>
      <c r="E1106" s="1">
        <v>0.89583333333333337</v>
      </c>
      <c r="F1106">
        <v>24</v>
      </c>
      <c r="G1106" s="1"/>
      <c r="H1106" s="1">
        <v>0.89583333333333337</v>
      </c>
      <c r="I1106">
        <v>0</v>
      </c>
      <c r="J1106">
        <f t="shared" si="17"/>
        <v>0</v>
      </c>
      <c r="K1106" s="1"/>
      <c r="O1106" s="1"/>
      <c r="R1106" s="1"/>
    </row>
    <row r="1107" spans="1:18" x14ac:dyDescent="0.25">
      <c r="B1107" s="1">
        <v>0.91666666666666663</v>
      </c>
      <c r="C1107">
        <v>18.7</v>
      </c>
      <c r="E1107" s="1">
        <v>0.9375</v>
      </c>
      <c r="F1107">
        <v>24</v>
      </c>
      <c r="G1107" s="1"/>
      <c r="H1107" s="1">
        <v>0.9375</v>
      </c>
      <c r="I1107">
        <v>0</v>
      </c>
      <c r="J1107">
        <f t="shared" si="17"/>
        <v>0</v>
      </c>
      <c r="K1107" s="1"/>
      <c r="O1107" s="1"/>
      <c r="R1107" s="1"/>
    </row>
    <row r="1108" spans="1:18" x14ac:dyDescent="0.25">
      <c r="B1108" s="1">
        <v>0.95833333333333337</v>
      </c>
      <c r="C1108">
        <v>17.5</v>
      </c>
      <c r="E1108" s="1">
        <v>0.97916666666666663</v>
      </c>
      <c r="F1108">
        <v>23.98</v>
      </c>
      <c r="G1108" s="1"/>
      <c r="H1108" s="1">
        <v>0.97916666666666663</v>
      </c>
      <c r="I1108">
        <v>0</v>
      </c>
      <c r="J1108">
        <f t="shared" si="17"/>
        <v>0</v>
      </c>
      <c r="K1108" s="1"/>
      <c r="O1108" s="1"/>
      <c r="R1108" s="1"/>
    </row>
    <row r="1109" spans="1:18" x14ac:dyDescent="0.25">
      <c r="A1109" t="s">
        <v>61</v>
      </c>
      <c r="B1109" s="1">
        <v>1</v>
      </c>
      <c r="C1109">
        <v>16.399999999999999</v>
      </c>
      <c r="D1109" t="s">
        <v>253</v>
      </c>
      <c r="E1109" s="1">
        <v>2.0833333333333332E-2</v>
      </c>
      <c r="F1109">
        <v>23.91</v>
      </c>
      <c r="G1109" s="1" t="s">
        <v>253</v>
      </c>
      <c r="H1109" s="1">
        <v>2.0833333333333332E-2</v>
      </c>
      <c r="I1109">
        <v>0</v>
      </c>
      <c r="J1109">
        <f t="shared" si="17"/>
        <v>0</v>
      </c>
      <c r="K1109" s="1"/>
      <c r="O1109" s="7"/>
      <c r="R1109" s="7"/>
    </row>
    <row r="1110" spans="1:18" x14ac:dyDescent="0.25">
      <c r="B1110" s="1">
        <v>4.1666666666666664E-2</v>
      </c>
      <c r="C1110">
        <v>15.2</v>
      </c>
      <c r="E1110" s="1">
        <v>6.25E-2</v>
      </c>
      <c r="F1110">
        <v>23.82</v>
      </c>
      <c r="G1110" s="1"/>
      <c r="H1110" s="1">
        <v>6.25E-2</v>
      </c>
      <c r="I1110">
        <v>0</v>
      </c>
      <c r="J1110">
        <f t="shared" si="17"/>
        <v>0</v>
      </c>
      <c r="K1110" s="1"/>
      <c r="O1110" s="1"/>
      <c r="R1110" s="1"/>
    </row>
    <row r="1111" spans="1:18" x14ac:dyDescent="0.25">
      <c r="B1111" s="1">
        <v>8.3333333333333329E-2</v>
      </c>
      <c r="C1111">
        <v>14.3</v>
      </c>
      <c r="E1111" s="1">
        <v>0.10416666666666667</v>
      </c>
      <c r="F1111">
        <v>23.73</v>
      </c>
      <c r="G1111" s="1"/>
      <c r="H1111" s="1">
        <v>0.10416666666666667</v>
      </c>
      <c r="I1111">
        <v>0</v>
      </c>
      <c r="J1111">
        <f t="shared" si="17"/>
        <v>0</v>
      </c>
      <c r="K1111" s="1"/>
      <c r="O1111" s="1"/>
      <c r="R1111" s="1"/>
    </row>
    <row r="1112" spans="1:18" x14ac:dyDescent="0.25">
      <c r="B1112" s="1">
        <v>0.125</v>
      </c>
      <c r="C1112">
        <v>13.5</v>
      </c>
      <c r="E1112" s="1">
        <v>0.14583333333333334</v>
      </c>
      <c r="F1112">
        <v>23.65</v>
      </c>
      <c r="G1112" s="1"/>
      <c r="H1112" s="1">
        <v>0.14583333333333334</v>
      </c>
      <c r="I1112">
        <v>0</v>
      </c>
      <c r="J1112">
        <f t="shared" si="17"/>
        <v>0</v>
      </c>
      <c r="K1112" s="1"/>
      <c r="O1112" s="1"/>
      <c r="R1112" s="1"/>
    </row>
    <row r="1113" spans="1:18" x14ac:dyDescent="0.25">
      <c r="B1113" s="1">
        <v>0.16666666666666666</v>
      </c>
      <c r="C1113">
        <v>13</v>
      </c>
      <c r="E1113" s="1">
        <v>0.1875</v>
      </c>
      <c r="F1113">
        <v>23.56</v>
      </c>
      <c r="G1113" s="1"/>
      <c r="H1113" s="1">
        <v>0.1875</v>
      </c>
      <c r="I1113">
        <v>0</v>
      </c>
      <c r="J1113">
        <f t="shared" si="17"/>
        <v>0</v>
      </c>
      <c r="K1113" s="1"/>
      <c r="O1113" s="1"/>
      <c r="R1113" s="1"/>
    </row>
    <row r="1114" spans="1:18" x14ac:dyDescent="0.25">
      <c r="B1114" s="1">
        <v>0.20833333333333334</v>
      </c>
      <c r="C1114">
        <v>12.8</v>
      </c>
      <c r="E1114" s="1">
        <v>0.22916666666666666</v>
      </c>
      <c r="F1114">
        <v>23.52</v>
      </c>
      <c r="G1114" s="1"/>
      <c r="H1114" s="1">
        <v>0.22916666666666666</v>
      </c>
      <c r="I1114">
        <v>0</v>
      </c>
      <c r="J1114">
        <f t="shared" si="17"/>
        <v>0</v>
      </c>
      <c r="K1114" s="1"/>
      <c r="O1114" s="1"/>
      <c r="R1114" s="1"/>
    </row>
    <row r="1115" spans="1:18" x14ac:dyDescent="0.25">
      <c r="B1115" s="1">
        <v>0.25</v>
      </c>
      <c r="C1115">
        <v>12.6</v>
      </c>
      <c r="E1115" s="1">
        <v>0.27083333333333331</v>
      </c>
      <c r="F1115">
        <v>23.69</v>
      </c>
      <c r="G1115" s="1"/>
      <c r="H1115" s="1">
        <v>0.27083333333333331</v>
      </c>
      <c r="I1115">
        <v>0</v>
      </c>
      <c r="J1115">
        <f t="shared" si="17"/>
        <v>0</v>
      </c>
      <c r="K1115" s="1"/>
      <c r="O1115" s="1"/>
      <c r="R1115" s="1"/>
    </row>
    <row r="1116" spans="1:18" x14ac:dyDescent="0.25">
      <c r="B1116" s="1">
        <v>0.29166666666666669</v>
      </c>
      <c r="C1116">
        <v>13.4</v>
      </c>
      <c r="E1116" s="1">
        <v>0.3125</v>
      </c>
      <c r="F1116">
        <v>24.01</v>
      </c>
      <c r="G1116" s="1"/>
      <c r="H1116" s="1">
        <v>0.3125</v>
      </c>
      <c r="I1116">
        <v>0.46200000000000002</v>
      </c>
      <c r="J1116">
        <f t="shared" si="17"/>
        <v>0.46200000000000002</v>
      </c>
      <c r="K1116" s="1"/>
      <c r="O1116" s="1"/>
      <c r="R1116" s="1"/>
    </row>
    <row r="1117" spans="1:18" x14ac:dyDescent="0.25">
      <c r="B1117" s="1">
        <v>0.33333333333333331</v>
      </c>
      <c r="C1117">
        <v>14.3</v>
      </c>
      <c r="E1117" s="1">
        <v>0.35416666666666669</v>
      </c>
      <c r="F1117">
        <v>24</v>
      </c>
      <c r="G1117" s="1"/>
      <c r="H1117" s="1">
        <v>0.35416666666666669</v>
      </c>
      <c r="I1117">
        <v>0.69299999999999995</v>
      </c>
      <c r="J1117">
        <f t="shared" si="17"/>
        <v>0.69299999999999995</v>
      </c>
      <c r="K1117" s="1"/>
      <c r="O1117" s="1"/>
      <c r="R1117" s="1"/>
    </row>
    <row r="1118" spans="1:18" x14ac:dyDescent="0.25">
      <c r="B1118" s="1">
        <v>0.375</v>
      </c>
      <c r="C1118">
        <v>15.9</v>
      </c>
      <c r="E1118" s="1">
        <v>0.39583333333333331</v>
      </c>
      <c r="F1118">
        <v>24</v>
      </c>
      <c r="G1118" s="1"/>
      <c r="H1118" s="1">
        <v>0.39583333333333331</v>
      </c>
      <c r="I1118">
        <v>1.155</v>
      </c>
      <c r="J1118">
        <f t="shared" si="17"/>
        <v>1.155</v>
      </c>
      <c r="K1118" s="1"/>
      <c r="O1118" s="1"/>
      <c r="R1118" s="1"/>
    </row>
    <row r="1119" spans="1:18" x14ac:dyDescent="0.25">
      <c r="B1119" s="1">
        <v>0.41666666666666669</v>
      </c>
      <c r="C1119">
        <v>17.5</v>
      </c>
      <c r="E1119" s="1">
        <v>0.4375</v>
      </c>
      <c r="F1119">
        <v>24</v>
      </c>
      <c r="G1119" s="1"/>
      <c r="H1119" s="1">
        <v>0.4375</v>
      </c>
      <c r="I1119">
        <v>1.155</v>
      </c>
      <c r="J1119">
        <f t="shared" si="17"/>
        <v>1.155</v>
      </c>
      <c r="K1119" s="1"/>
      <c r="O1119" s="1"/>
      <c r="R1119" s="1"/>
    </row>
    <row r="1120" spans="1:18" x14ac:dyDescent="0.25">
      <c r="B1120" s="1">
        <v>0.45833333333333331</v>
      </c>
      <c r="C1120">
        <v>19.2</v>
      </c>
      <c r="E1120" s="1">
        <v>0.47916666666666669</v>
      </c>
      <c r="F1120">
        <v>24</v>
      </c>
      <c r="G1120" s="1"/>
      <c r="H1120" s="1">
        <v>0.47916666666666669</v>
      </c>
      <c r="I1120">
        <v>0.92400000000000004</v>
      </c>
      <c r="J1120">
        <f t="shared" si="17"/>
        <v>0.92400000000000004</v>
      </c>
      <c r="K1120" s="1"/>
      <c r="O1120" s="1"/>
      <c r="R1120" s="1"/>
    </row>
    <row r="1121" spans="1:18" x14ac:dyDescent="0.25">
      <c r="B1121" s="1">
        <v>0.5</v>
      </c>
      <c r="C1121">
        <v>20.5</v>
      </c>
      <c r="E1121" s="1">
        <v>0.52083333333333337</v>
      </c>
      <c r="F1121">
        <v>24</v>
      </c>
      <c r="G1121" s="1"/>
      <c r="H1121" s="1">
        <v>0.52083333333333337</v>
      </c>
      <c r="I1121">
        <v>0.23100000000000001</v>
      </c>
      <c r="J1121">
        <f t="shared" si="17"/>
        <v>0.23100000000000001</v>
      </c>
      <c r="K1121" s="1"/>
      <c r="O1121" s="1"/>
      <c r="R1121" s="1"/>
    </row>
    <row r="1122" spans="1:18" x14ac:dyDescent="0.25">
      <c r="B1122" s="1">
        <v>0.54166666666666663</v>
      </c>
      <c r="C1122">
        <v>21.8</v>
      </c>
      <c r="E1122" s="1">
        <v>0.5625</v>
      </c>
      <c r="F1122">
        <v>24</v>
      </c>
      <c r="G1122" s="1"/>
      <c r="H1122" s="1">
        <v>0.5625</v>
      </c>
      <c r="I1122">
        <v>0.69299999999999995</v>
      </c>
      <c r="J1122">
        <f t="shared" si="17"/>
        <v>0.69299999999999995</v>
      </c>
      <c r="K1122" s="1"/>
      <c r="O1122" s="1"/>
      <c r="R1122" s="1"/>
    </row>
    <row r="1123" spans="1:18" x14ac:dyDescent="0.25">
      <c r="B1123" s="1">
        <v>0.58333333333333337</v>
      </c>
      <c r="C1123">
        <v>22.7</v>
      </c>
      <c r="E1123" s="1">
        <v>0.60416666666666663</v>
      </c>
      <c r="F1123">
        <v>24.17</v>
      </c>
      <c r="G1123" s="1"/>
      <c r="H1123" s="1">
        <v>0.60416666666666663</v>
      </c>
      <c r="I1123">
        <v>1.155</v>
      </c>
      <c r="J1123">
        <f t="shared" si="17"/>
        <v>1.155</v>
      </c>
      <c r="K1123" s="1"/>
      <c r="O1123" s="1"/>
      <c r="R1123" s="1"/>
    </row>
    <row r="1124" spans="1:18" x14ac:dyDescent="0.25">
      <c r="B1124" s="1">
        <v>0.625</v>
      </c>
      <c r="C1124">
        <v>23.4</v>
      </c>
      <c r="E1124" s="1">
        <v>0.64583333333333337</v>
      </c>
      <c r="F1124">
        <v>24.21</v>
      </c>
      <c r="G1124" s="1"/>
      <c r="H1124" s="1">
        <v>0.64583333333333337</v>
      </c>
      <c r="I1124">
        <v>0.92400000000000004</v>
      </c>
      <c r="J1124">
        <f t="shared" si="17"/>
        <v>0.92400000000000004</v>
      </c>
      <c r="K1124" s="1"/>
      <c r="O1124" s="1"/>
      <c r="R1124" s="1"/>
    </row>
    <row r="1125" spans="1:18" x14ac:dyDescent="0.25">
      <c r="B1125" s="1">
        <v>0.66666666666666663</v>
      </c>
      <c r="C1125">
        <v>24.3</v>
      </c>
      <c r="E1125" s="1">
        <v>0.6875</v>
      </c>
      <c r="F1125">
        <v>24.19</v>
      </c>
      <c r="G1125" s="1"/>
      <c r="H1125" s="1">
        <v>0.6875</v>
      </c>
      <c r="I1125">
        <v>0.92400000000000004</v>
      </c>
      <c r="J1125">
        <f t="shared" si="17"/>
        <v>0.92400000000000004</v>
      </c>
      <c r="K1125" s="1"/>
      <c r="O1125" s="1"/>
      <c r="R1125" s="1"/>
    </row>
    <row r="1126" spans="1:18" x14ac:dyDescent="0.25">
      <c r="B1126" s="1">
        <v>0.70833333333333337</v>
      </c>
      <c r="C1126">
        <v>24.7</v>
      </c>
      <c r="E1126" s="1">
        <v>0.72916666666666663</v>
      </c>
      <c r="F1126">
        <v>24</v>
      </c>
      <c r="G1126" s="1"/>
      <c r="H1126" s="1">
        <v>0.72916666666666663</v>
      </c>
      <c r="I1126">
        <v>0.46200000000000002</v>
      </c>
      <c r="J1126">
        <f t="shared" si="17"/>
        <v>0.46200000000000002</v>
      </c>
      <c r="K1126" s="1"/>
      <c r="O1126" s="1"/>
      <c r="R1126" s="1"/>
    </row>
    <row r="1127" spans="1:18" x14ac:dyDescent="0.25">
      <c r="B1127" s="1">
        <v>0.75</v>
      </c>
      <c r="C1127">
        <v>24.6</v>
      </c>
      <c r="E1127" s="1">
        <v>0.77083333333333337</v>
      </c>
      <c r="F1127">
        <v>24</v>
      </c>
      <c r="G1127" s="1"/>
      <c r="H1127" s="1">
        <v>0.77083333333333337</v>
      </c>
      <c r="I1127">
        <v>0</v>
      </c>
      <c r="J1127">
        <f t="shared" si="17"/>
        <v>0.46200000000000002</v>
      </c>
      <c r="K1127" s="1"/>
      <c r="O1127" s="1"/>
      <c r="R1127" s="1"/>
    </row>
    <row r="1128" spans="1:18" x14ac:dyDescent="0.25">
      <c r="B1128" s="1">
        <v>0.79166666666666663</v>
      </c>
      <c r="C1128">
        <v>23.4</v>
      </c>
      <c r="E1128" s="1">
        <v>0.8125</v>
      </c>
      <c r="F1128">
        <v>24</v>
      </c>
      <c r="G1128" s="1"/>
      <c r="H1128" s="1">
        <v>0.8125</v>
      </c>
      <c r="I1128">
        <v>0</v>
      </c>
      <c r="J1128">
        <f t="shared" si="17"/>
        <v>0</v>
      </c>
      <c r="K1128" s="1"/>
      <c r="O1128" s="1"/>
      <c r="R1128" s="1"/>
    </row>
    <row r="1129" spans="1:18" x14ac:dyDescent="0.25">
      <c r="B1129" s="1">
        <v>0.83333333333333337</v>
      </c>
      <c r="C1129">
        <v>22.7</v>
      </c>
      <c r="E1129" s="1">
        <v>0.85416666666666663</v>
      </c>
      <c r="F1129">
        <v>24</v>
      </c>
      <c r="G1129" s="1"/>
      <c r="H1129" s="1">
        <v>0.85416666666666663</v>
      </c>
      <c r="I1129">
        <v>0</v>
      </c>
      <c r="J1129">
        <f t="shared" si="17"/>
        <v>0</v>
      </c>
      <c r="K1129" s="1"/>
      <c r="O1129" s="1"/>
      <c r="R1129" s="1"/>
    </row>
    <row r="1130" spans="1:18" x14ac:dyDescent="0.25">
      <c r="B1130" s="1">
        <v>0.875</v>
      </c>
      <c r="C1130">
        <v>20.3</v>
      </c>
      <c r="E1130" s="1">
        <v>0.89583333333333337</v>
      </c>
      <c r="F1130">
        <v>24</v>
      </c>
      <c r="G1130" s="1"/>
      <c r="H1130" s="1">
        <v>0.89583333333333337</v>
      </c>
      <c r="I1130">
        <v>0</v>
      </c>
      <c r="J1130">
        <f t="shared" si="17"/>
        <v>0</v>
      </c>
      <c r="K1130" s="1"/>
      <c r="O1130" s="1"/>
      <c r="R1130" s="1"/>
    </row>
    <row r="1131" spans="1:18" x14ac:dyDescent="0.25">
      <c r="B1131" s="1">
        <v>0.91666666666666663</v>
      </c>
      <c r="C1131">
        <v>19.3</v>
      </c>
      <c r="E1131" s="1">
        <v>0.9375</v>
      </c>
      <c r="F1131">
        <v>24</v>
      </c>
      <c r="G1131" s="1"/>
      <c r="H1131" s="1">
        <v>0.9375</v>
      </c>
      <c r="I1131">
        <v>0</v>
      </c>
      <c r="J1131">
        <f t="shared" si="17"/>
        <v>0</v>
      </c>
      <c r="K1131" s="1"/>
      <c r="O1131" s="1"/>
      <c r="R1131" s="1"/>
    </row>
    <row r="1132" spans="1:18" x14ac:dyDescent="0.25">
      <c r="B1132" s="1">
        <v>0.95833333333333337</v>
      </c>
      <c r="C1132">
        <v>18.600000000000001</v>
      </c>
      <c r="E1132" s="1">
        <v>0.97916666666666663</v>
      </c>
      <c r="F1132">
        <v>24</v>
      </c>
      <c r="G1132" s="1"/>
      <c r="H1132" s="1">
        <v>0.97916666666666663</v>
      </c>
      <c r="I1132">
        <v>0</v>
      </c>
      <c r="J1132">
        <f t="shared" si="17"/>
        <v>0</v>
      </c>
      <c r="K1132" s="1"/>
      <c r="O1132" s="1"/>
      <c r="R1132" s="1"/>
    </row>
    <row r="1133" spans="1:18" x14ac:dyDescent="0.25">
      <c r="A1133" t="s">
        <v>62</v>
      </c>
      <c r="B1133" s="1">
        <v>1</v>
      </c>
      <c r="C1133">
        <v>18.7</v>
      </c>
      <c r="D1133" t="s">
        <v>254</v>
      </c>
      <c r="E1133" s="1">
        <v>2.0833333333333332E-2</v>
      </c>
      <c r="F1133">
        <v>24</v>
      </c>
      <c r="G1133" s="1" t="s">
        <v>254</v>
      </c>
      <c r="H1133" s="1">
        <v>2.0833333333333332E-2</v>
      </c>
      <c r="I1133">
        <v>0</v>
      </c>
      <c r="J1133">
        <f t="shared" si="17"/>
        <v>0</v>
      </c>
      <c r="K1133" s="1"/>
      <c r="O1133" s="7"/>
      <c r="R1133" s="7"/>
    </row>
    <row r="1134" spans="1:18" x14ac:dyDescent="0.25">
      <c r="B1134" s="1">
        <v>4.1666666666666664E-2</v>
      </c>
      <c r="C1134">
        <v>19.600000000000001</v>
      </c>
      <c r="E1134" s="1">
        <v>6.25E-2</v>
      </c>
      <c r="F1134">
        <v>24</v>
      </c>
      <c r="G1134" s="1"/>
      <c r="H1134" s="1">
        <v>6.25E-2</v>
      </c>
      <c r="I1134">
        <v>0</v>
      </c>
      <c r="J1134">
        <f t="shared" si="17"/>
        <v>0</v>
      </c>
      <c r="K1134" s="1"/>
      <c r="O1134" s="1"/>
      <c r="R1134" s="1"/>
    </row>
    <row r="1135" spans="1:18" x14ac:dyDescent="0.25">
      <c r="B1135" s="1">
        <v>8.3333333333333329E-2</v>
      </c>
      <c r="C1135">
        <v>19.7</v>
      </c>
      <c r="E1135" s="1">
        <v>0.10416666666666667</v>
      </c>
      <c r="F1135">
        <v>23.99</v>
      </c>
      <c r="G1135" s="1"/>
      <c r="H1135" s="1">
        <v>0.10416666666666667</v>
      </c>
      <c r="I1135">
        <v>0</v>
      </c>
      <c r="J1135">
        <f t="shared" si="17"/>
        <v>0</v>
      </c>
      <c r="K1135" s="1"/>
      <c r="O1135" s="1"/>
      <c r="R1135" s="1"/>
    </row>
    <row r="1136" spans="1:18" x14ac:dyDescent="0.25">
      <c r="B1136" s="1">
        <v>0.125</v>
      </c>
      <c r="C1136">
        <v>18.7</v>
      </c>
      <c r="E1136" s="1">
        <v>0.14583333333333334</v>
      </c>
      <c r="F1136">
        <v>23.94</v>
      </c>
      <c r="G1136" s="1"/>
      <c r="H1136" s="1">
        <v>0.14583333333333334</v>
      </c>
      <c r="I1136">
        <v>0</v>
      </c>
      <c r="J1136">
        <f t="shared" si="17"/>
        <v>0</v>
      </c>
      <c r="K1136" s="1"/>
      <c r="O1136" s="1"/>
      <c r="R1136" s="1"/>
    </row>
    <row r="1137" spans="2:18" x14ac:dyDescent="0.25">
      <c r="B1137" s="1">
        <v>0.16666666666666666</v>
      </c>
      <c r="C1137">
        <v>17</v>
      </c>
      <c r="E1137" s="1">
        <v>0.1875</v>
      </c>
      <c r="F1137">
        <v>23.88</v>
      </c>
      <c r="G1137" s="1"/>
      <c r="H1137" s="1">
        <v>0.1875</v>
      </c>
      <c r="I1137">
        <v>0</v>
      </c>
      <c r="J1137">
        <f t="shared" si="17"/>
        <v>0</v>
      </c>
      <c r="K1137" s="1"/>
      <c r="O1137" s="1"/>
      <c r="R1137" s="1"/>
    </row>
    <row r="1138" spans="2:18" x14ac:dyDescent="0.25">
      <c r="B1138" s="1">
        <v>0.20833333333333334</v>
      </c>
      <c r="C1138">
        <v>16.600000000000001</v>
      </c>
      <c r="E1138" s="1">
        <v>0.22916666666666666</v>
      </c>
      <c r="F1138">
        <v>23.84</v>
      </c>
      <c r="G1138" s="1"/>
      <c r="H1138" s="1">
        <v>0.22916666666666666</v>
      </c>
      <c r="I1138">
        <v>0</v>
      </c>
      <c r="J1138">
        <f t="shared" si="17"/>
        <v>0</v>
      </c>
      <c r="K1138" s="1"/>
      <c r="O1138" s="1"/>
      <c r="R1138" s="1"/>
    </row>
    <row r="1139" spans="2:18" x14ac:dyDescent="0.25">
      <c r="B1139" s="1">
        <v>0.25</v>
      </c>
      <c r="C1139">
        <v>16.399999999999999</v>
      </c>
      <c r="E1139" s="1">
        <v>0.27083333333333331</v>
      </c>
      <c r="F1139">
        <v>23.97</v>
      </c>
      <c r="G1139" s="1"/>
      <c r="H1139" s="1">
        <v>0.27083333333333331</v>
      </c>
      <c r="I1139">
        <v>0</v>
      </c>
      <c r="J1139">
        <f t="shared" si="17"/>
        <v>0</v>
      </c>
      <c r="K1139" s="1"/>
      <c r="O1139" s="1"/>
      <c r="R1139" s="1"/>
    </row>
    <row r="1140" spans="2:18" x14ac:dyDescent="0.25">
      <c r="B1140" s="1">
        <v>0.29166666666666669</v>
      </c>
      <c r="C1140">
        <v>16.7</v>
      </c>
      <c r="E1140" s="1">
        <v>0.3125</v>
      </c>
      <c r="F1140">
        <v>24</v>
      </c>
      <c r="G1140" s="1"/>
      <c r="H1140" s="1">
        <v>0.3125</v>
      </c>
      <c r="I1140">
        <v>0.46200000000000002</v>
      </c>
      <c r="J1140">
        <f t="shared" si="17"/>
        <v>0.46200000000000002</v>
      </c>
      <c r="K1140" s="1"/>
      <c r="O1140" s="1"/>
      <c r="R1140" s="1"/>
    </row>
    <row r="1141" spans="2:18" x14ac:dyDescent="0.25">
      <c r="B1141" s="1">
        <v>0.33333333333333331</v>
      </c>
      <c r="C1141">
        <v>17.600000000000001</v>
      </c>
      <c r="E1141" s="1">
        <v>0.35416666666666669</v>
      </c>
      <c r="F1141">
        <v>24</v>
      </c>
      <c r="G1141" s="1"/>
      <c r="H1141" s="1">
        <v>0.35416666666666669</v>
      </c>
      <c r="I1141">
        <v>0.69299999999999995</v>
      </c>
      <c r="J1141">
        <f t="shared" si="17"/>
        <v>0.69299999999999995</v>
      </c>
      <c r="K1141" s="1"/>
      <c r="O1141" s="1"/>
      <c r="R1141" s="1"/>
    </row>
    <row r="1142" spans="2:18" x14ac:dyDescent="0.25">
      <c r="B1142" s="1">
        <v>0.375</v>
      </c>
      <c r="C1142">
        <v>18.899999999999999</v>
      </c>
      <c r="E1142" s="1">
        <v>0.39583333333333331</v>
      </c>
      <c r="F1142">
        <v>24</v>
      </c>
      <c r="G1142" s="1"/>
      <c r="H1142" s="1">
        <v>0.39583333333333331</v>
      </c>
      <c r="I1142">
        <v>1.155</v>
      </c>
      <c r="J1142">
        <f t="shared" si="17"/>
        <v>1.155</v>
      </c>
      <c r="K1142" s="1"/>
      <c r="O1142" s="1"/>
      <c r="R1142" s="1"/>
    </row>
    <row r="1143" spans="2:18" x14ac:dyDescent="0.25">
      <c r="B1143" s="1">
        <v>0.41666666666666669</v>
      </c>
      <c r="C1143">
        <v>20.2</v>
      </c>
      <c r="E1143" s="1">
        <v>0.4375</v>
      </c>
      <c r="F1143">
        <v>24</v>
      </c>
      <c r="G1143" s="1"/>
      <c r="H1143" s="1">
        <v>0.4375</v>
      </c>
      <c r="I1143">
        <v>1.155</v>
      </c>
      <c r="J1143">
        <f t="shared" si="17"/>
        <v>1.155</v>
      </c>
      <c r="K1143" s="1"/>
      <c r="O1143" s="1"/>
      <c r="R1143" s="1"/>
    </row>
    <row r="1144" spans="2:18" x14ac:dyDescent="0.25">
      <c r="B1144" s="1">
        <v>0.45833333333333331</v>
      </c>
      <c r="C1144">
        <v>20.6</v>
      </c>
      <c r="E1144" s="1">
        <v>0.47916666666666669</v>
      </c>
      <c r="F1144">
        <v>24</v>
      </c>
      <c r="G1144" s="1"/>
      <c r="H1144" s="1">
        <v>0.47916666666666669</v>
      </c>
      <c r="I1144">
        <v>0.92400000000000004</v>
      </c>
      <c r="J1144">
        <f t="shared" si="17"/>
        <v>0.92400000000000004</v>
      </c>
      <c r="K1144" s="1"/>
      <c r="O1144" s="1"/>
      <c r="R1144" s="1"/>
    </row>
    <row r="1145" spans="2:18" x14ac:dyDescent="0.25">
      <c r="B1145" s="1">
        <v>0.5</v>
      </c>
      <c r="C1145">
        <v>20.9</v>
      </c>
      <c r="E1145" s="1">
        <v>0.52083333333333337</v>
      </c>
      <c r="F1145">
        <v>24</v>
      </c>
      <c r="G1145" s="1"/>
      <c r="H1145" s="1">
        <v>0.52083333333333337</v>
      </c>
      <c r="I1145">
        <v>0.23100000000000001</v>
      </c>
      <c r="J1145">
        <f t="shared" si="17"/>
        <v>0.23100000000000001</v>
      </c>
      <c r="K1145" s="1"/>
      <c r="O1145" s="1"/>
      <c r="R1145" s="1"/>
    </row>
    <row r="1146" spans="2:18" x14ac:dyDescent="0.25">
      <c r="B1146" s="1">
        <v>0.54166666666666663</v>
      </c>
      <c r="C1146">
        <v>19.7</v>
      </c>
      <c r="E1146" s="1">
        <v>0.5625</v>
      </c>
      <c r="F1146">
        <v>24</v>
      </c>
      <c r="G1146" s="1"/>
      <c r="H1146" s="1">
        <v>0.5625</v>
      </c>
      <c r="I1146">
        <v>0.69299999999999995</v>
      </c>
      <c r="J1146">
        <f t="shared" si="17"/>
        <v>0.69299999999999995</v>
      </c>
      <c r="K1146" s="1"/>
      <c r="O1146" s="1"/>
      <c r="R1146" s="1"/>
    </row>
    <row r="1147" spans="2:18" x14ac:dyDescent="0.25">
      <c r="B1147" s="1">
        <v>0.58333333333333337</v>
      </c>
      <c r="C1147">
        <v>16.100000000000001</v>
      </c>
      <c r="E1147" s="1">
        <v>0.60416666666666663</v>
      </c>
      <c r="F1147">
        <v>24</v>
      </c>
      <c r="G1147" s="1"/>
      <c r="H1147" s="1">
        <v>0.60416666666666663</v>
      </c>
      <c r="I1147">
        <v>1.155</v>
      </c>
      <c r="J1147">
        <f t="shared" si="17"/>
        <v>1.155</v>
      </c>
      <c r="K1147" s="1"/>
      <c r="O1147" s="1"/>
      <c r="R1147" s="1"/>
    </row>
    <row r="1148" spans="2:18" x14ac:dyDescent="0.25">
      <c r="B1148" s="1">
        <v>0.625</v>
      </c>
      <c r="C1148">
        <v>13.7</v>
      </c>
      <c r="E1148" s="1">
        <v>0.64583333333333337</v>
      </c>
      <c r="F1148">
        <v>24</v>
      </c>
      <c r="G1148" s="1"/>
      <c r="H1148" s="1">
        <v>0.64583333333333337</v>
      </c>
      <c r="I1148">
        <v>0.92400000000000004</v>
      </c>
      <c r="J1148">
        <f t="shared" si="17"/>
        <v>0.92400000000000004</v>
      </c>
      <c r="K1148" s="1"/>
      <c r="O1148" s="1"/>
      <c r="R1148" s="1"/>
    </row>
    <row r="1149" spans="2:18" x14ac:dyDescent="0.25">
      <c r="B1149" s="1">
        <v>0.66666666666666663</v>
      </c>
      <c r="C1149">
        <v>13.2</v>
      </c>
      <c r="E1149" s="1">
        <v>0.6875</v>
      </c>
      <c r="F1149">
        <v>24</v>
      </c>
      <c r="G1149" s="1"/>
      <c r="H1149" s="1">
        <v>0.6875</v>
      </c>
      <c r="I1149">
        <v>0.92400000000000004</v>
      </c>
      <c r="J1149">
        <f t="shared" si="17"/>
        <v>0.92400000000000004</v>
      </c>
      <c r="K1149" s="1"/>
      <c r="O1149" s="1"/>
      <c r="R1149" s="1"/>
    </row>
    <row r="1150" spans="2:18" x14ac:dyDescent="0.25">
      <c r="B1150" s="1">
        <v>0.70833333333333337</v>
      </c>
      <c r="C1150">
        <v>13.3</v>
      </c>
      <c r="E1150" s="1">
        <v>0.72916666666666663</v>
      </c>
      <c r="F1150">
        <v>24</v>
      </c>
      <c r="G1150" s="1"/>
      <c r="H1150" s="1">
        <v>0.72916666666666663</v>
      </c>
      <c r="I1150">
        <v>0.46200000000000002</v>
      </c>
      <c r="J1150">
        <f t="shared" si="17"/>
        <v>0.46200000000000002</v>
      </c>
      <c r="K1150" s="1"/>
      <c r="O1150" s="1"/>
      <c r="R1150" s="1"/>
    </row>
    <row r="1151" spans="2:18" x14ac:dyDescent="0.25">
      <c r="B1151" s="1">
        <v>0.75</v>
      </c>
      <c r="C1151">
        <v>13.3</v>
      </c>
      <c r="E1151" s="1">
        <v>0.77083333333333337</v>
      </c>
      <c r="F1151">
        <v>24</v>
      </c>
      <c r="G1151" s="1"/>
      <c r="H1151" s="1">
        <v>0.77083333333333337</v>
      </c>
      <c r="I1151">
        <v>0</v>
      </c>
      <c r="J1151">
        <f t="shared" si="17"/>
        <v>0.46200000000000002</v>
      </c>
      <c r="K1151" s="1"/>
      <c r="O1151" s="1"/>
      <c r="R1151" s="1"/>
    </row>
    <row r="1152" spans="2:18" x14ac:dyDescent="0.25">
      <c r="B1152" s="1">
        <v>0.79166666666666663</v>
      </c>
      <c r="C1152">
        <v>13.3</v>
      </c>
      <c r="E1152" s="1">
        <v>0.8125</v>
      </c>
      <c r="F1152">
        <v>23.98</v>
      </c>
      <c r="G1152" s="1"/>
      <c r="H1152" s="1">
        <v>0.8125</v>
      </c>
      <c r="I1152">
        <v>0</v>
      </c>
      <c r="J1152">
        <f t="shared" si="17"/>
        <v>0</v>
      </c>
      <c r="K1152" s="1"/>
      <c r="O1152" s="1"/>
      <c r="R1152" s="1"/>
    </row>
    <row r="1153" spans="1:18" x14ac:dyDescent="0.25">
      <c r="B1153" s="1">
        <v>0.83333333333333337</v>
      </c>
      <c r="C1153">
        <v>13.5</v>
      </c>
      <c r="E1153" s="1">
        <v>0.85416666666666663</v>
      </c>
      <c r="F1153">
        <v>23.88</v>
      </c>
      <c r="G1153" s="1"/>
      <c r="H1153" s="1">
        <v>0.85416666666666663</v>
      </c>
      <c r="I1153">
        <v>0</v>
      </c>
      <c r="J1153">
        <f t="shared" si="17"/>
        <v>0</v>
      </c>
      <c r="K1153" s="1"/>
      <c r="O1153" s="1"/>
      <c r="R1153" s="1"/>
    </row>
    <row r="1154" spans="1:18" x14ac:dyDescent="0.25">
      <c r="B1154" s="1">
        <v>0.875</v>
      </c>
      <c r="C1154">
        <v>13.4</v>
      </c>
      <c r="E1154" s="1">
        <v>0.89583333333333337</v>
      </c>
      <c r="F1154">
        <v>23.78</v>
      </c>
      <c r="G1154" s="1"/>
      <c r="H1154" s="1">
        <v>0.89583333333333337</v>
      </c>
      <c r="I1154">
        <v>0</v>
      </c>
      <c r="J1154">
        <f t="shared" si="17"/>
        <v>0</v>
      </c>
      <c r="K1154" s="1"/>
      <c r="O1154" s="1"/>
      <c r="R1154" s="1"/>
    </row>
    <row r="1155" spans="1:18" x14ac:dyDescent="0.25">
      <c r="B1155" s="1">
        <v>0.91666666666666663</v>
      </c>
      <c r="C1155">
        <v>12.9</v>
      </c>
      <c r="E1155" s="1">
        <v>0.9375</v>
      </c>
      <c r="F1155">
        <v>23.71</v>
      </c>
      <c r="G1155" s="1"/>
      <c r="H1155" s="1">
        <v>0.9375</v>
      </c>
      <c r="I1155">
        <v>0</v>
      </c>
      <c r="J1155">
        <f t="shared" si="17"/>
        <v>0</v>
      </c>
      <c r="K1155" s="1"/>
      <c r="O1155" s="1"/>
      <c r="R1155" s="1"/>
    </row>
    <row r="1156" spans="1:18" x14ac:dyDescent="0.25">
      <c r="B1156" s="1">
        <v>0.95833333333333337</v>
      </c>
      <c r="C1156">
        <v>13.9</v>
      </c>
      <c r="E1156" s="1">
        <v>0.97916666666666663</v>
      </c>
      <c r="F1156">
        <v>23.65</v>
      </c>
      <c r="G1156" s="1"/>
      <c r="H1156" s="1">
        <v>0.97916666666666663</v>
      </c>
      <c r="I1156">
        <v>0</v>
      </c>
      <c r="J1156">
        <f t="shared" si="17"/>
        <v>0</v>
      </c>
      <c r="K1156" s="1"/>
      <c r="O1156" s="1"/>
      <c r="R1156" s="1"/>
    </row>
    <row r="1157" spans="1:18" x14ac:dyDescent="0.25">
      <c r="A1157" t="s">
        <v>63</v>
      </c>
      <c r="B1157" s="1">
        <v>1</v>
      </c>
      <c r="C1157">
        <v>13.8</v>
      </c>
      <c r="D1157" t="s">
        <v>255</v>
      </c>
      <c r="E1157" s="1">
        <v>2.0833333333333332E-2</v>
      </c>
      <c r="F1157">
        <v>23.59</v>
      </c>
      <c r="G1157" s="1" t="s">
        <v>255</v>
      </c>
      <c r="H1157" s="1">
        <v>2.0833333333333332E-2</v>
      </c>
      <c r="I1157">
        <v>0</v>
      </c>
      <c r="J1157">
        <f t="shared" si="17"/>
        <v>0</v>
      </c>
      <c r="K1157" s="1"/>
      <c r="O1157" s="7"/>
      <c r="R1157" s="7"/>
    </row>
    <row r="1158" spans="1:18" x14ac:dyDescent="0.25">
      <c r="B1158" s="1">
        <v>4.1666666666666664E-2</v>
      </c>
      <c r="C1158">
        <v>13.7</v>
      </c>
      <c r="E1158" s="1">
        <v>6.25E-2</v>
      </c>
      <c r="F1158">
        <v>23.53</v>
      </c>
      <c r="G1158" s="1"/>
      <c r="H1158" s="1">
        <v>6.25E-2</v>
      </c>
      <c r="I1158">
        <v>0</v>
      </c>
      <c r="J1158">
        <f t="shared" ref="J1158:J1221" si="18">IF(I1158=0,I1157,I1158)</f>
        <v>0</v>
      </c>
      <c r="K1158" s="1"/>
      <c r="O1158" s="1"/>
      <c r="R1158" s="1"/>
    </row>
    <row r="1159" spans="1:18" x14ac:dyDescent="0.25">
      <c r="B1159" s="1">
        <v>8.3333333333333329E-2</v>
      </c>
      <c r="C1159">
        <v>13.3</v>
      </c>
      <c r="E1159" s="1">
        <v>0.10416666666666667</v>
      </c>
      <c r="F1159">
        <v>23.45</v>
      </c>
      <c r="G1159" s="1"/>
      <c r="H1159" s="1">
        <v>0.10416666666666667</v>
      </c>
      <c r="I1159">
        <v>0</v>
      </c>
      <c r="J1159">
        <f t="shared" si="18"/>
        <v>0</v>
      </c>
      <c r="K1159" s="1"/>
      <c r="O1159" s="1"/>
      <c r="R1159" s="1"/>
    </row>
    <row r="1160" spans="1:18" x14ac:dyDescent="0.25">
      <c r="B1160" s="1">
        <v>0.125</v>
      </c>
      <c r="C1160">
        <v>12.7</v>
      </c>
      <c r="E1160" s="1">
        <v>0.14583333333333334</v>
      </c>
      <c r="F1160">
        <v>23.38</v>
      </c>
      <c r="G1160" s="1"/>
      <c r="H1160" s="1">
        <v>0.14583333333333334</v>
      </c>
      <c r="I1160">
        <v>0</v>
      </c>
      <c r="J1160">
        <f t="shared" si="18"/>
        <v>0</v>
      </c>
      <c r="K1160" s="1"/>
      <c r="O1160" s="1"/>
      <c r="R1160" s="1"/>
    </row>
    <row r="1161" spans="1:18" x14ac:dyDescent="0.25">
      <c r="B1161" s="1">
        <v>0.16666666666666666</v>
      </c>
      <c r="C1161">
        <v>12.4</v>
      </c>
      <c r="E1161" s="1">
        <v>0.1875</v>
      </c>
      <c r="F1161">
        <v>23.31</v>
      </c>
      <c r="G1161" s="1"/>
      <c r="H1161" s="1">
        <v>0.1875</v>
      </c>
      <c r="I1161">
        <v>0</v>
      </c>
      <c r="J1161">
        <f t="shared" si="18"/>
        <v>0</v>
      </c>
      <c r="K1161" s="1"/>
      <c r="O1161" s="1"/>
      <c r="R1161" s="1"/>
    </row>
    <row r="1162" spans="1:18" x14ac:dyDescent="0.25">
      <c r="B1162" s="1">
        <v>0.20833333333333334</v>
      </c>
      <c r="C1162">
        <v>12.6</v>
      </c>
      <c r="E1162" s="1">
        <v>0.22916666666666666</v>
      </c>
      <c r="F1162">
        <v>23.26</v>
      </c>
      <c r="G1162" s="1"/>
      <c r="H1162" s="1">
        <v>0.22916666666666666</v>
      </c>
      <c r="I1162">
        <v>0</v>
      </c>
      <c r="J1162">
        <f t="shared" si="18"/>
        <v>0</v>
      </c>
      <c r="K1162" s="1"/>
      <c r="O1162" s="1"/>
      <c r="R1162" s="1"/>
    </row>
    <row r="1163" spans="1:18" x14ac:dyDescent="0.25">
      <c r="B1163" s="1">
        <v>0.25</v>
      </c>
      <c r="C1163">
        <v>12.5</v>
      </c>
      <c r="E1163" s="1">
        <v>0.27083333333333331</v>
      </c>
      <c r="F1163">
        <v>23.35</v>
      </c>
      <c r="G1163" s="1"/>
      <c r="H1163" s="1">
        <v>0.27083333333333331</v>
      </c>
      <c r="I1163">
        <v>0</v>
      </c>
      <c r="J1163">
        <f t="shared" si="18"/>
        <v>0</v>
      </c>
      <c r="K1163" s="1"/>
      <c r="O1163" s="1"/>
      <c r="R1163" s="1"/>
    </row>
    <row r="1164" spans="1:18" x14ac:dyDescent="0.25">
      <c r="B1164" s="1">
        <v>0.29166666666666669</v>
      </c>
      <c r="C1164">
        <v>12.8</v>
      </c>
      <c r="E1164" s="1">
        <v>0.3125</v>
      </c>
      <c r="F1164">
        <v>23.92</v>
      </c>
      <c r="G1164" s="1"/>
      <c r="H1164" s="1">
        <v>0.3125</v>
      </c>
      <c r="I1164">
        <v>0.46200000000000002</v>
      </c>
      <c r="J1164">
        <f t="shared" si="18"/>
        <v>0.46200000000000002</v>
      </c>
      <c r="K1164" s="1"/>
      <c r="O1164" s="1"/>
      <c r="R1164" s="1"/>
    </row>
    <row r="1165" spans="1:18" x14ac:dyDescent="0.25">
      <c r="B1165" s="1">
        <v>0.33333333333333331</v>
      </c>
      <c r="C1165">
        <v>13</v>
      </c>
      <c r="E1165" s="1">
        <v>0.35416666666666669</v>
      </c>
      <c r="F1165">
        <v>24</v>
      </c>
      <c r="G1165" s="1"/>
      <c r="H1165" s="1">
        <v>0.35416666666666669</v>
      </c>
      <c r="I1165">
        <v>0.69299999999999995</v>
      </c>
      <c r="J1165">
        <f t="shared" si="18"/>
        <v>0.69299999999999995</v>
      </c>
      <c r="K1165" s="1"/>
      <c r="O1165" s="1"/>
      <c r="R1165" s="1"/>
    </row>
    <row r="1166" spans="1:18" x14ac:dyDescent="0.25">
      <c r="B1166" s="1">
        <v>0.375</v>
      </c>
      <c r="C1166">
        <v>13.3</v>
      </c>
      <c r="E1166" s="1">
        <v>0.39583333333333331</v>
      </c>
      <c r="F1166">
        <v>24.01</v>
      </c>
      <c r="G1166" s="1"/>
      <c r="H1166" s="1">
        <v>0.39583333333333331</v>
      </c>
      <c r="I1166">
        <v>1.155</v>
      </c>
      <c r="J1166">
        <f t="shared" si="18"/>
        <v>1.155</v>
      </c>
      <c r="K1166" s="1"/>
      <c r="O1166" s="1"/>
      <c r="R1166" s="1"/>
    </row>
    <row r="1167" spans="1:18" x14ac:dyDescent="0.25">
      <c r="B1167" s="1">
        <v>0.41666666666666669</v>
      </c>
      <c r="C1167">
        <v>14.3</v>
      </c>
      <c r="E1167" s="1">
        <v>0.4375</v>
      </c>
      <c r="F1167">
        <v>24</v>
      </c>
      <c r="G1167" s="1"/>
      <c r="H1167" s="1">
        <v>0.4375</v>
      </c>
      <c r="I1167">
        <v>1.155</v>
      </c>
      <c r="J1167">
        <f t="shared" si="18"/>
        <v>1.155</v>
      </c>
      <c r="K1167" s="1"/>
      <c r="O1167" s="1"/>
      <c r="R1167" s="1"/>
    </row>
    <row r="1168" spans="1:18" x14ac:dyDescent="0.25">
      <c r="B1168" s="1">
        <v>0.45833333333333331</v>
      </c>
      <c r="C1168">
        <v>14.3</v>
      </c>
      <c r="E1168" s="1">
        <v>0.47916666666666669</v>
      </c>
      <c r="F1168">
        <v>24</v>
      </c>
      <c r="G1168" s="1"/>
      <c r="H1168" s="1">
        <v>0.47916666666666669</v>
      </c>
      <c r="I1168">
        <v>0.92400000000000004</v>
      </c>
      <c r="J1168">
        <f t="shared" si="18"/>
        <v>0.92400000000000004</v>
      </c>
      <c r="K1168" s="1"/>
      <c r="O1168" s="1"/>
      <c r="R1168" s="1"/>
    </row>
    <row r="1169" spans="1:18" x14ac:dyDescent="0.25">
      <c r="B1169" s="1">
        <v>0.5</v>
      </c>
      <c r="C1169">
        <v>14.5</v>
      </c>
      <c r="E1169" s="1">
        <v>0.52083333333333337</v>
      </c>
      <c r="F1169">
        <v>24</v>
      </c>
      <c r="G1169" s="1"/>
      <c r="H1169" s="1">
        <v>0.52083333333333337</v>
      </c>
      <c r="I1169">
        <v>0.23100000000000001</v>
      </c>
      <c r="J1169">
        <f t="shared" si="18"/>
        <v>0.23100000000000001</v>
      </c>
      <c r="K1169" s="1"/>
      <c r="O1169" s="1"/>
      <c r="R1169" s="1"/>
    </row>
    <row r="1170" spans="1:18" x14ac:dyDescent="0.25">
      <c r="B1170" s="1">
        <v>0.54166666666666663</v>
      </c>
      <c r="C1170">
        <v>15.6</v>
      </c>
      <c r="E1170" s="1">
        <v>0.5625</v>
      </c>
      <c r="F1170">
        <v>24</v>
      </c>
      <c r="G1170" s="1"/>
      <c r="H1170" s="1">
        <v>0.5625</v>
      </c>
      <c r="I1170">
        <v>0.69299999999999995</v>
      </c>
      <c r="J1170">
        <f t="shared" si="18"/>
        <v>0.69299999999999995</v>
      </c>
      <c r="K1170" s="1"/>
      <c r="O1170" s="1"/>
      <c r="R1170" s="1"/>
    </row>
    <row r="1171" spans="1:18" x14ac:dyDescent="0.25">
      <c r="B1171" s="1">
        <v>0.58333333333333337</v>
      </c>
      <c r="C1171">
        <v>16.100000000000001</v>
      </c>
      <c r="E1171" s="1">
        <v>0.60416666666666663</v>
      </c>
      <c r="F1171">
        <v>24</v>
      </c>
      <c r="G1171" s="1"/>
      <c r="H1171" s="1">
        <v>0.60416666666666663</v>
      </c>
      <c r="I1171">
        <v>1.155</v>
      </c>
      <c r="J1171">
        <f t="shared" si="18"/>
        <v>1.155</v>
      </c>
      <c r="K1171" s="1"/>
      <c r="O1171" s="1"/>
      <c r="R1171" s="1"/>
    </row>
    <row r="1172" spans="1:18" x14ac:dyDescent="0.25">
      <c r="B1172" s="1">
        <v>0.625</v>
      </c>
      <c r="C1172">
        <v>16.600000000000001</v>
      </c>
      <c r="E1172" s="1">
        <v>0.64583333333333337</v>
      </c>
      <c r="F1172">
        <v>24</v>
      </c>
      <c r="G1172" s="1"/>
      <c r="H1172" s="1">
        <v>0.64583333333333337</v>
      </c>
      <c r="I1172">
        <v>0.92400000000000004</v>
      </c>
      <c r="J1172">
        <f t="shared" si="18"/>
        <v>0.92400000000000004</v>
      </c>
      <c r="K1172" s="1"/>
      <c r="O1172" s="1"/>
      <c r="R1172" s="1"/>
    </row>
    <row r="1173" spans="1:18" x14ac:dyDescent="0.25">
      <c r="B1173" s="1">
        <v>0.66666666666666663</v>
      </c>
      <c r="C1173">
        <v>17.3</v>
      </c>
      <c r="E1173" s="1">
        <v>0.6875</v>
      </c>
      <c r="F1173">
        <v>24</v>
      </c>
      <c r="G1173" s="1"/>
      <c r="H1173" s="1">
        <v>0.6875</v>
      </c>
      <c r="I1173">
        <v>0.92400000000000004</v>
      </c>
      <c r="J1173">
        <f t="shared" si="18"/>
        <v>0.92400000000000004</v>
      </c>
      <c r="K1173" s="1"/>
      <c r="O1173" s="1"/>
      <c r="R1173" s="1"/>
    </row>
    <row r="1174" spans="1:18" x14ac:dyDescent="0.25">
      <c r="B1174" s="1">
        <v>0.70833333333333337</v>
      </c>
      <c r="C1174">
        <v>16.8</v>
      </c>
      <c r="E1174" s="1">
        <v>0.72916666666666663</v>
      </c>
      <c r="F1174">
        <v>24</v>
      </c>
      <c r="G1174" s="1"/>
      <c r="H1174" s="1">
        <v>0.72916666666666663</v>
      </c>
      <c r="I1174">
        <v>0.46200000000000002</v>
      </c>
      <c r="J1174">
        <f t="shared" si="18"/>
        <v>0.46200000000000002</v>
      </c>
      <c r="K1174" s="1"/>
      <c r="O1174" s="1"/>
      <c r="R1174" s="1"/>
    </row>
    <row r="1175" spans="1:18" x14ac:dyDescent="0.25">
      <c r="B1175" s="1">
        <v>0.75</v>
      </c>
      <c r="C1175">
        <v>16.2</v>
      </c>
      <c r="E1175" s="1">
        <v>0.77083333333333337</v>
      </c>
      <c r="F1175">
        <v>24</v>
      </c>
      <c r="G1175" s="1"/>
      <c r="H1175" s="1">
        <v>0.77083333333333337</v>
      </c>
      <c r="I1175">
        <v>0</v>
      </c>
      <c r="J1175">
        <f t="shared" si="18"/>
        <v>0.46200000000000002</v>
      </c>
      <c r="K1175" s="1"/>
      <c r="O1175" s="1"/>
      <c r="R1175" s="1"/>
    </row>
    <row r="1176" spans="1:18" x14ac:dyDescent="0.25">
      <c r="B1176" s="1">
        <v>0.79166666666666663</v>
      </c>
      <c r="C1176">
        <v>15.9</v>
      </c>
      <c r="E1176" s="1">
        <v>0.8125</v>
      </c>
      <c r="F1176">
        <v>24</v>
      </c>
      <c r="G1176" s="1"/>
      <c r="H1176" s="1">
        <v>0.8125</v>
      </c>
      <c r="I1176">
        <v>0</v>
      </c>
      <c r="J1176">
        <f t="shared" si="18"/>
        <v>0</v>
      </c>
      <c r="K1176" s="1"/>
      <c r="O1176" s="1"/>
      <c r="R1176" s="1"/>
    </row>
    <row r="1177" spans="1:18" x14ac:dyDescent="0.25">
      <c r="B1177" s="1">
        <v>0.83333333333333337</v>
      </c>
      <c r="C1177">
        <v>15.7</v>
      </c>
      <c r="E1177" s="1">
        <v>0.85416666666666663</v>
      </c>
      <c r="F1177">
        <v>23.98</v>
      </c>
      <c r="G1177" s="1"/>
      <c r="H1177" s="1">
        <v>0.85416666666666663</v>
      </c>
      <c r="I1177">
        <v>0</v>
      </c>
      <c r="J1177">
        <f t="shared" si="18"/>
        <v>0</v>
      </c>
      <c r="K1177" s="1"/>
      <c r="O1177" s="1"/>
      <c r="R1177" s="1"/>
    </row>
    <row r="1178" spans="1:18" x14ac:dyDescent="0.25">
      <c r="B1178" s="1">
        <v>0.875</v>
      </c>
      <c r="C1178">
        <v>15.2</v>
      </c>
      <c r="E1178" s="1">
        <v>0.89583333333333337</v>
      </c>
      <c r="F1178">
        <v>23.9</v>
      </c>
      <c r="G1178" s="1"/>
      <c r="H1178" s="1">
        <v>0.89583333333333337</v>
      </c>
      <c r="I1178">
        <v>0</v>
      </c>
      <c r="J1178">
        <f t="shared" si="18"/>
        <v>0</v>
      </c>
      <c r="K1178" s="1"/>
      <c r="O1178" s="1"/>
      <c r="R1178" s="1"/>
    </row>
    <row r="1179" spans="1:18" x14ac:dyDescent="0.25">
      <c r="B1179" s="1">
        <v>0.91666666666666663</v>
      </c>
      <c r="C1179">
        <v>14.4</v>
      </c>
      <c r="E1179" s="1">
        <v>0.9375</v>
      </c>
      <c r="F1179">
        <v>23.8</v>
      </c>
      <c r="G1179" s="1"/>
      <c r="H1179" s="1">
        <v>0.9375</v>
      </c>
      <c r="I1179">
        <v>0</v>
      </c>
      <c r="J1179">
        <f t="shared" si="18"/>
        <v>0</v>
      </c>
      <c r="K1179" s="1"/>
      <c r="O1179" s="1"/>
      <c r="R1179" s="1"/>
    </row>
    <row r="1180" spans="1:18" x14ac:dyDescent="0.25">
      <c r="B1180" s="1">
        <v>0.95833333333333337</v>
      </c>
      <c r="C1180">
        <v>14</v>
      </c>
      <c r="E1180" s="1">
        <v>0.97916666666666663</v>
      </c>
      <c r="F1180">
        <v>23.71</v>
      </c>
      <c r="G1180" s="1"/>
      <c r="H1180" s="1">
        <v>0.97916666666666663</v>
      </c>
      <c r="I1180">
        <v>0</v>
      </c>
      <c r="J1180">
        <f t="shared" si="18"/>
        <v>0</v>
      </c>
      <c r="K1180" s="1"/>
      <c r="O1180" s="1"/>
      <c r="R1180" s="1"/>
    </row>
    <row r="1181" spans="1:18" x14ac:dyDescent="0.25">
      <c r="A1181" t="s">
        <v>64</v>
      </c>
      <c r="B1181" s="1">
        <v>1</v>
      </c>
      <c r="C1181">
        <v>13.6</v>
      </c>
      <c r="D1181" t="s">
        <v>256</v>
      </c>
      <c r="E1181" s="1">
        <v>2.0833333333333332E-2</v>
      </c>
      <c r="F1181">
        <v>23.63</v>
      </c>
      <c r="G1181" s="1" t="s">
        <v>256</v>
      </c>
      <c r="H1181" s="1">
        <v>2.0833333333333332E-2</v>
      </c>
      <c r="I1181">
        <v>0</v>
      </c>
      <c r="J1181">
        <f t="shared" si="18"/>
        <v>0</v>
      </c>
      <c r="K1181" s="1"/>
      <c r="O1181" s="7"/>
      <c r="R1181" s="7"/>
    </row>
    <row r="1182" spans="1:18" x14ac:dyDescent="0.25">
      <c r="B1182" s="1">
        <v>4.1666666666666664E-2</v>
      </c>
      <c r="C1182">
        <v>13.3</v>
      </c>
      <c r="E1182" s="1">
        <v>6.25E-2</v>
      </c>
      <c r="F1182">
        <v>23.55</v>
      </c>
      <c r="G1182" s="1"/>
      <c r="H1182" s="1">
        <v>6.25E-2</v>
      </c>
      <c r="I1182">
        <v>0</v>
      </c>
      <c r="J1182">
        <f t="shared" si="18"/>
        <v>0</v>
      </c>
      <c r="K1182" s="1"/>
      <c r="O1182" s="1"/>
      <c r="R1182" s="1"/>
    </row>
    <row r="1183" spans="1:18" x14ac:dyDescent="0.25">
      <c r="B1183" s="1">
        <v>8.3333333333333329E-2</v>
      </c>
      <c r="C1183">
        <v>13.4</v>
      </c>
      <c r="E1183" s="1">
        <v>0.10416666666666667</v>
      </c>
      <c r="F1183">
        <v>23.47</v>
      </c>
      <c r="G1183" s="1"/>
      <c r="H1183" s="1">
        <v>0.10416666666666667</v>
      </c>
      <c r="I1183">
        <v>0</v>
      </c>
      <c r="J1183">
        <f t="shared" si="18"/>
        <v>0</v>
      </c>
      <c r="K1183" s="1"/>
      <c r="O1183" s="1"/>
      <c r="R1183" s="1"/>
    </row>
    <row r="1184" spans="1:18" x14ac:dyDescent="0.25">
      <c r="B1184" s="1">
        <v>0.125</v>
      </c>
      <c r="C1184">
        <v>13.4</v>
      </c>
      <c r="E1184" s="1">
        <v>0.14583333333333334</v>
      </c>
      <c r="F1184">
        <v>23.4</v>
      </c>
      <c r="G1184" s="1"/>
      <c r="H1184" s="1">
        <v>0.14583333333333334</v>
      </c>
      <c r="I1184">
        <v>0</v>
      </c>
      <c r="J1184">
        <f t="shared" si="18"/>
        <v>0</v>
      </c>
      <c r="K1184" s="1"/>
      <c r="O1184" s="1"/>
      <c r="R1184" s="1"/>
    </row>
    <row r="1185" spans="2:18" x14ac:dyDescent="0.25">
      <c r="B1185" s="1">
        <v>0.16666666666666666</v>
      </c>
      <c r="C1185">
        <v>13.5</v>
      </c>
      <c r="E1185" s="1">
        <v>0.1875</v>
      </c>
      <c r="F1185">
        <v>23.34</v>
      </c>
      <c r="G1185" s="1"/>
      <c r="H1185" s="1">
        <v>0.1875</v>
      </c>
      <c r="I1185">
        <v>0</v>
      </c>
      <c r="J1185">
        <f t="shared" si="18"/>
        <v>0</v>
      </c>
      <c r="K1185" s="1"/>
      <c r="O1185" s="1"/>
      <c r="R1185" s="1"/>
    </row>
    <row r="1186" spans="2:18" x14ac:dyDescent="0.25">
      <c r="B1186" s="1">
        <v>0.20833333333333334</v>
      </c>
      <c r="C1186">
        <v>13.4</v>
      </c>
      <c r="E1186" s="1">
        <v>0.22916666666666666</v>
      </c>
      <c r="F1186">
        <v>23.29</v>
      </c>
      <c r="G1186" s="1"/>
      <c r="H1186" s="1">
        <v>0.22916666666666666</v>
      </c>
      <c r="I1186">
        <v>0</v>
      </c>
      <c r="J1186">
        <f t="shared" si="18"/>
        <v>0</v>
      </c>
      <c r="K1186" s="1"/>
      <c r="O1186" s="1"/>
      <c r="R1186" s="1"/>
    </row>
    <row r="1187" spans="2:18" x14ac:dyDescent="0.25">
      <c r="B1187" s="1">
        <v>0.25</v>
      </c>
      <c r="C1187">
        <v>13.3</v>
      </c>
      <c r="E1187" s="1">
        <v>0.27083333333333331</v>
      </c>
      <c r="F1187">
        <v>23.41</v>
      </c>
      <c r="G1187" s="1"/>
      <c r="H1187" s="1">
        <v>0.27083333333333331</v>
      </c>
      <c r="I1187">
        <v>0</v>
      </c>
      <c r="J1187">
        <f t="shared" si="18"/>
        <v>0</v>
      </c>
      <c r="K1187" s="1"/>
      <c r="O1187" s="1"/>
      <c r="R1187" s="1"/>
    </row>
    <row r="1188" spans="2:18" x14ac:dyDescent="0.25">
      <c r="B1188" s="1">
        <v>0.29166666666666669</v>
      </c>
      <c r="C1188">
        <v>13.6</v>
      </c>
      <c r="E1188" s="1">
        <v>0.3125</v>
      </c>
      <c r="F1188">
        <v>23.97</v>
      </c>
      <c r="G1188" s="1"/>
      <c r="H1188" s="1">
        <v>0.3125</v>
      </c>
      <c r="I1188">
        <v>0.46200000000000002</v>
      </c>
      <c r="J1188">
        <f t="shared" si="18"/>
        <v>0.46200000000000002</v>
      </c>
      <c r="K1188" s="1"/>
      <c r="O1188" s="1"/>
      <c r="R1188" s="1"/>
    </row>
    <row r="1189" spans="2:18" x14ac:dyDescent="0.25">
      <c r="B1189" s="1">
        <v>0.33333333333333331</v>
      </c>
      <c r="C1189">
        <v>14.1</v>
      </c>
      <c r="E1189" s="1">
        <v>0.35416666666666669</v>
      </c>
      <c r="F1189">
        <v>24</v>
      </c>
      <c r="G1189" s="1"/>
      <c r="H1189" s="1">
        <v>0.35416666666666669</v>
      </c>
      <c r="I1189">
        <v>0.69299999999999995</v>
      </c>
      <c r="J1189">
        <f t="shared" si="18"/>
        <v>0.69299999999999995</v>
      </c>
      <c r="K1189" s="1"/>
      <c r="O1189" s="1"/>
      <c r="R1189" s="1"/>
    </row>
    <row r="1190" spans="2:18" x14ac:dyDescent="0.25">
      <c r="B1190" s="1">
        <v>0.375</v>
      </c>
      <c r="C1190">
        <v>14</v>
      </c>
      <c r="E1190" s="1">
        <v>0.39583333333333331</v>
      </c>
      <c r="F1190">
        <v>24</v>
      </c>
      <c r="G1190" s="1"/>
      <c r="H1190" s="1">
        <v>0.39583333333333331</v>
      </c>
      <c r="I1190">
        <v>1.155</v>
      </c>
      <c r="J1190">
        <f t="shared" si="18"/>
        <v>1.155</v>
      </c>
      <c r="K1190" s="1"/>
      <c r="O1190" s="1"/>
      <c r="R1190" s="1"/>
    </row>
    <row r="1191" spans="2:18" x14ac:dyDescent="0.25">
      <c r="B1191" s="1">
        <v>0.41666666666666669</v>
      </c>
      <c r="C1191">
        <v>14.2</v>
      </c>
      <c r="E1191" s="1">
        <v>0.4375</v>
      </c>
      <c r="F1191">
        <v>24</v>
      </c>
      <c r="G1191" s="1"/>
      <c r="H1191" s="1">
        <v>0.4375</v>
      </c>
      <c r="I1191">
        <v>1.155</v>
      </c>
      <c r="J1191">
        <f t="shared" si="18"/>
        <v>1.155</v>
      </c>
      <c r="K1191" s="1"/>
      <c r="O1191" s="1"/>
      <c r="R1191" s="1"/>
    </row>
    <row r="1192" spans="2:18" x14ac:dyDescent="0.25">
      <c r="B1192" s="1">
        <v>0.45833333333333331</v>
      </c>
      <c r="C1192">
        <v>16</v>
      </c>
      <c r="E1192" s="1">
        <v>0.47916666666666669</v>
      </c>
      <c r="F1192">
        <v>24</v>
      </c>
      <c r="G1192" s="1"/>
      <c r="H1192" s="1">
        <v>0.47916666666666669</v>
      </c>
      <c r="I1192">
        <v>0.92400000000000004</v>
      </c>
      <c r="J1192">
        <f t="shared" si="18"/>
        <v>0.92400000000000004</v>
      </c>
      <c r="K1192" s="1"/>
      <c r="O1192" s="1"/>
      <c r="R1192" s="1"/>
    </row>
    <row r="1193" spans="2:18" x14ac:dyDescent="0.25">
      <c r="B1193" s="1">
        <v>0.5</v>
      </c>
      <c r="C1193">
        <v>17.7</v>
      </c>
      <c r="E1193" s="1">
        <v>0.52083333333333337</v>
      </c>
      <c r="F1193">
        <v>24</v>
      </c>
      <c r="G1193" s="1"/>
      <c r="H1193" s="1">
        <v>0.52083333333333337</v>
      </c>
      <c r="I1193">
        <v>0.23100000000000001</v>
      </c>
      <c r="J1193">
        <f t="shared" si="18"/>
        <v>0.23100000000000001</v>
      </c>
      <c r="K1193" s="1"/>
      <c r="O1193" s="1"/>
      <c r="R1193" s="1"/>
    </row>
    <row r="1194" spans="2:18" x14ac:dyDescent="0.25">
      <c r="B1194" s="1">
        <v>0.54166666666666663</v>
      </c>
      <c r="C1194">
        <v>18.600000000000001</v>
      </c>
      <c r="E1194" s="1">
        <v>0.5625</v>
      </c>
      <c r="F1194">
        <v>24</v>
      </c>
      <c r="G1194" s="1"/>
      <c r="H1194" s="1">
        <v>0.5625</v>
      </c>
      <c r="I1194">
        <v>0.69299999999999995</v>
      </c>
      <c r="J1194">
        <f t="shared" si="18"/>
        <v>0.69299999999999995</v>
      </c>
      <c r="K1194" s="1"/>
      <c r="O1194" s="1"/>
      <c r="R1194" s="1"/>
    </row>
    <row r="1195" spans="2:18" x14ac:dyDescent="0.25">
      <c r="B1195" s="1">
        <v>0.58333333333333337</v>
      </c>
      <c r="C1195">
        <v>19.5</v>
      </c>
      <c r="E1195" s="1">
        <v>0.60416666666666663</v>
      </c>
      <c r="F1195">
        <v>24.03</v>
      </c>
      <c r="G1195" s="1"/>
      <c r="H1195" s="1">
        <v>0.60416666666666663</v>
      </c>
      <c r="I1195">
        <v>1.155</v>
      </c>
      <c r="J1195">
        <f t="shared" si="18"/>
        <v>1.155</v>
      </c>
      <c r="K1195" s="1"/>
      <c r="O1195" s="1"/>
      <c r="R1195" s="1"/>
    </row>
    <row r="1196" spans="2:18" x14ac:dyDescent="0.25">
      <c r="B1196" s="1">
        <v>0.625</v>
      </c>
      <c r="C1196">
        <v>20.8</v>
      </c>
      <c r="E1196" s="1">
        <v>0.64583333333333337</v>
      </c>
      <c r="F1196">
        <v>24</v>
      </c>
      <c r="G1196" s="1"/>
      <c r="H1196" s="1">
        <v>0.64583333333333337</v>
      </c>
      <c r="I1196">
        <v>0.92400000000000004</v>
      </c>
      <c r="J1196">
        <f t="shared" si="18"/>
        <v>0.92400000000000004</v>
      </c>
      <c r="K1196" s="1"/>
      <c r="O1196" s="1"/>
      <c r="R1196" s="1"/>
    </row>
    <row r="1197" spans="2:18" x14ac:dyDescent="0.25">
      <c r="B1197" s="1">
        <v>0.66666666666666663</v>
      </c>
      <c r="C1197">
        <v>21.4</v>
      </c>
      <c r="E1197" s="1">
        <v>0.6875</v>
      </c>
      <c r="F1197">
        <v>24</v>
      </c>
      <c r="G1197" s="1"/>
      <c r="H1197" s="1">
        <v>0.6875</v>
      </c>
      <c r="I1197">
        <v>0.92400000000000004</v>
      </c>
      <c r="J1197">
        <f t="shared" si="18"/>
        <v>0.92400000000000004</v>
      </c>
      <c r="K1197" s="1"/>
      <c r="O1197" s="1"/>
      <c r="R1197" s="1"/>
    </row>
    <row r="1198" spans="2:18" x14ac:dyDescent="0.25">
      <c r="B1198" s="1">
        <v>0.70833333333333337</v>
      </c>
      <c r="C1198">
        <v>20.9</v>
      </c>
      <c r="E1198" s="1">
        <v>0.72916666666666663</v>
      </c>
      <c r="F1198">
        <v>24</v>
      </c>
      <c r="G1198" s="1"/>
      <c r="H1198" s="1">
        <v>0.72916666666666663</v>
      </c>
      <c r="I1198">
        <v>0.46200000000000002</v>
      </c>
      <c r="J1198">
        <f t="shared" si="18"/>
        <v>0.46200000000000002</v>
      </c>
      <c r="K1198" s="1"/>
      <c r="O1198" s="1"/>
      <c r="R1198" s="1"/>
    </row>
    <row r="1199" spans="2:18" x14ac:dyDescent="0.25">
      <c r="B1199" s="1">
        <v>0.75</v>
      </c>
      <c r="C1199">
        <v>20.7</v>
      </c>
      <c r="E1199" s="1">
        <v>0.77083333333333337</v>
      </c>
      <c r="F1199">
        <v>24</v>
      </c>
      <c r="G1199" s="1"/>
      <c r="H1199" s="1">
        <v>0.77083333333333337</v>
      </c>
      <c r="I1199">
        <v>0</v>
      </c>
      <c r="J1199">
        <f t="shared" si="18"/>
        <v>0.46200000000000002</v>
      </c>
      <c r="K1199" s="1"/>
      <c r="O1199" s="1"/>
      <c r="R1199" s="1"/>
    </row>
    <row r="1200" spans="2:18" x14ac:dyDescent="0.25">
      <c r="B1200" s="1">
        <v>0.79166666666666663</v>
      </c>
      <c r="C1200">
        <v>19.7</v>
      </c>
      <c r="E1200" s="1">
        <v>0.8125</v>
      </c>
      <c r="F1200">
        <v>24</v>
      </c>
      <c r="G1200" s="1"/>
      <c r="H1200" s="1">
        <v>0.8125</v>
      </c>
      <c r="I1200">
        <v>0</v>
      </c>
      <c r="J1200">
        <f t="shared" si="18"/>
        <v>0</v>
      </c>
      <c r="K1200" s="1"/>
      <c r="O1200" s="1"/>
      <c r="R1200" s="1"/>
    </row>
    <row r="1201" spans="1:18" x14ac:dyDescent="0.25">
      <c r="B1201" s="1">
        <v>0.83333333333333337</v>
      </c>
      <c r="C1201">
        <v>19</v>
      </c>
      <c r="E1201" s="1">
        <v>0.85416666666666663</v>
      </c>
      <c r="F1201">
        <v>24</v>
      </c>
      <c r="G1201" s="1"/>
      <c r="H1201" s="1">
        <v>0.85416666666666663</v>
      </c>
      <c r="I1201">
        <v>0</v>
      </c>
      <c r="J1201">
        <f t="shared" si="18"/>
        <v>0</v>
      </c>
      <c r="K1201" s="1"/>
      <c r="O1201" s="1"/>
      <c r="R1201" s="1"/>
    </row>
    <row r="1202" spans="1:18" x14ac:dyDescent="0.25">
      <c r="B1202" s="1">
        <v>0.875</v>
      </c>
      <c r="C1202">
        <v>17.399999999999999</v>
      </c>
      <c r="E1202" s="1">
        <v>0.89583333333333337</v>
      </c>
      <c r="F1202">
        <v>24</v>
      </c>
      <c r="G1202" s="1"/>
      <c r="H1202" s="1">
        <v>0.89583333333333337</v>
      </c>
      <c r="I1202">
        <v>0</v>
      </c>
      <c r="J1202">
        <f t="shared" si="18"/>
        <v>0</v>
      </c>
      <c r="K1202" s="1"/>
      <c r="O1202" s="1"/>
      <c r="R1202" s="1"/>
    </row>
    <row r="1203" spans="1:18" x14ac:dyDescent="0.25">
      <c r="B1203" s="1">
        <v>0.91666666666666663</v>
      </c>
      <c r="C1203">
        <v>16.399999999999999</v>
      </c>
      <c r="E1203" s="1">
        <v>0.9375</v>
      </c>
      <c r="F1203">
        <v>23.98</v>
      </c>
      <c r="G1203" s="1"/>
      <c r="H1203" s="1">
        <v>0.9375</v>
      </c>
      <c r="I1203">
        <v>0</v>
      </c>
      <c r="J1203">
        <f t="shared" si="18"/>
        <v>0</v>
      </c>
      <c r="K1203" s="1"/>
      <c r="O1203" s="1"/>
      <c r="R1203" s="1"/>
    </row>
    <row r="1204" spans="1:18" x14ac:dyDescent="0.25">
      <c r="B1204" s="1">
        <v>0.95833333333333337</v>
      </c>
      <c r="C1204">
        <v>15.9</v>
      </c>
      <c r="E1204" s="1">
        <v>0.97916666666666663</v>
      </c>
      <c r="F1204">
        <v>23.91</v>
      </c>
      <c r="G1204" s="1"/>
      <c r="H1204" s="1">
        <v>0.97916666666666663</v>
      </c>
      <c r="I1204">
        <v>0</v>
      </c>
      <c r="J1204">
        <f t="shared" si="18"/>
        <v>0</v>
      </c>
      <c r="K1204" s="1"/>
      <c r="O1204" s="1"/>
      <c r="R1204" s="1"/>
    </row>
    <row r="1205" spans="1:18" x14ac:dyDescent="0.25">
      <c r="A1205" t="s">
        <v>65</v>
      </c>
      <c r="B1205" s="1">
        <v>1</v>
      </c>
      <c r="C1205">
        <v>15.2</v>
      </c>
      <c r="D1205" t="s">
        <v>257</v>
      </c>
      <c r="E1205" s="1">
        <v>2.0833333333333332E-2</v>
      </c>
      <c r="F1205">
        <v>23.83</v>
      </c>
      <c r="G1205" s="1" t="s">
        <v>257</v>
      </c>
      <c r="H1205" s="1">
        <v>2.0833333333333332E-2</v>
      </c>
      <c r="I1205">
        <v>0</v>
      </c>
      <c r="J1205">
        <f t="shared" si="18"/>
        <v>0</v>
      </c>
      <c r="K1205" s="1"/>
      <c r="O1205" s="7"/>
      <c r="R1205" s="7"/>
    </row>
    <row r="1206" spans="1:18" x14ac:dyDescent="0.25">
      <c r="B1206" s="1">
        <v>4.1666666666666664E-2</v>
      </c>
      <c r="C1206">
        <v>14.9</v>
      </c>
      <c r="E1206" s="1">
        <v>6.25E-2</v>
      </c>
      <c r="F1206">
        <v>23.76</v>
      </c>
      <c r="G1206" s="1"/>
      <c r="H1206" s="1">
        <v>6.25E-2</v>
      </c>
      <c r="I1206">
        <v>0</v>
      </c>
      <c r="J1206">
        <f t="shared" si="18"/>
        <v>0</v>
      </c>
      <c r="K1206" s="1"/>
      <c r="O1206" s="1"/>
      <c r="R1206" s="1"/>
    </row>
    <row r="1207" spans="1:18" x14ac:dyDescent="0.25">
      <c r="B1207" s="1">
        <v>8.3333333333333329E-2</v>
      </c>
      <c r="C1207">
        <v>14.2</v>
      </c>
      <c r="E1207" s="1">
        <v>0.10416666666666667</v>
      </c>
      <c r="F1207">
        <v>23.68</v>
      </c>
      <c r="G1207" s="1"/>
      <c r="H1207" s="1">
        <v>0.10416666666666667</v>
      </c>
      <c r="I1207">
        <v>0</v>
      </c>
      <c r="J1207">
        <f t="shared" si="18"/>
        <v>0</v>
      </c>
      <c r="K1207" s="1"/>
      <c r="O1207" s="1"/>
      <c r="R1207" s="1"/>
    </row>
    <row r="1208" spans="1:18" x14ac:dyDescent="0.25">
      <c r="B1208" s="1">
        <v>0.125</v>
      </c>
      <c r="C1208">
        <v>13.8</v>
      </c>
      <c r="E1208" s="1">
        <v>0.14583333333333334</v>
      </c>
      <c r="F1208">
        <v>23.6</v>
      </c>
      <c r="G1208" s="1"/>
      <c r="H1208" s="1">
        <v>0.14583333333333334</v>
      </c>
      <c r="I1208">
        <v>0</v>
      </c>
      <c r="J1208">
        <f t="shared" si="18"/>
        <v>0</v>
      </c>
      <c r="K1208" s="1"/>
      <c r="O1208" s="1"/>
      <c r="R1208" s="1"/>
    </row>
    <row r="1209" spans="1:18" x14ac:dyDescent="0.25">
      <c r="B1209" s="1">
        <v>0.16666666666666666</v>
      </c>
      <c r="C1209">
        <v>13.5</v>
      </c>
      <c r="E1209" s="1">
        <v>0.1875</v>
      </c>
      <c r="F1209">
        <v>23.53</v>
      </c>
      <c r="G1209" s="1"/>
      <c r="H1209" s="1">
        <v>0.1875</v>
      </c>
      <c r="I1209">
        <v>0</v>
      </c>
      <c r="J1209">
        <f t="shared" si="18"/>
        <v>0</v>
      </c>
      <c r="K1209" s="1"/>
      <c r="O1209" s="1"/>
      <c r="R1209" s="1"/>
    </row>
    <row r="1210" spans="1:18" x14ac:dyDescent="0.25">
      <c r="B1210" s="1">
        <v>0.20833333333333334</v>
      </c>
      <c r="C1210">
        <v>13.1</v>
      </c>
      <c r="E1210" s="1">
        <v>0.22916666666666666</v>
      </c>
      <c r="F1210">
        <v>23.49</v>
      </c>
      <c r="G1210" s="1"/>
      <c r="H1210" s="1">
        <v>0.22916666666666666</v>
      </c>
      <c r="I1210">
        <v>0</v>
      </c>
      <c r="J1210">
        <f t="shared" si="18"/>
        <v>0</v>
      </c>
      <c r="K1210" s="1"/>
      <c r="O1210" s="1"/>
      <c r="R1210" s="1"/>
    </row>
    <row r="1211" spans="1:18" x14ac:dyDescent="0.25">
      <c r="B1211" s="1">
        <v>0.25</v>
      </c>
      <c r="C1211">
        <v>13.4</v>
      </c>
      <c r="E1211" s="1">
        <v>0.27083333333333331</v>
      </c>
      <c r="F1211">
        <v>23.69</v>
      </c>
      <c r="G1211" s="1"/>
      <c r="H1211" s="1">
        <v>0.27083333333333331</v>
      </c>
      <c r="I1211">
        <v>0</v>
      </c>
      <c r="J1211">
        <f t="shared" si="18"/>
        <v>0</v>
      </c>
      <c r="K1211" s="1"/>
      <c r="O1211" s="1"/>
      <c r="R1211" s="1"/>
    </row>
    <row r="1212" spans="1:18" x14ac:dyDescent="0.25">
      <c r="B1212" s="1">
        <v>0.29166666666666669</v>
      </c>
      <c r="C1212">
        <v>14.4</v>
      </c>
      <c r="E1212" s="1">
        <v>0.3125</v>
      </c>
      <c r="F1212">
        <v>24.01</v>
      </c>
      <c r="G1212" s="1"/>
      <c r="H1212" s="1">
        <v>0.3125</v>
      </c>
      <c r="I1212">
        <v>0.46200000000000002</v>
      </c>
      <c r="J1212">
        <f t="shared" si="18"/>
        <v>0.46200000000000002</v>
      </c>
      <c r="K1212" s="1"/>
      <c r="O1212" s="1"/>
      <c r="R1212" s="1"/>
    </row>
    <row r="1213" spans="1:18" x14ac:dyDescent="0.25">
      <c r="B1213" s="1">
        <v>0.33333333333333331</v>
      </c>
      <c r="C1213">
        <v>15.4</v>
      </c>
      <c r="E1213" s="1">
        <v>0.35416666666666669</v>
      </c>
      <c r="F1213">
        <v>24</v>
      </c>
      <c r="G1213" s="1"/>
      <c r="H1213" s="1">
        <v>0.35416666666666669</v>
      </c>
      <c r="I1213">
        <v>0.69299999999999995</v>
      </c>
      <c r="J1213">
        <f t="shared" si="18"/>
        <v>0.69299999999999995</v>
      </c>
      <c r="K1213" s="1"/>
      <c r="O1213" s="1"/>
      <c r="R1213" s="1"/>
    </row>
    <row r="1214" spans="1:18" x14ac:dyDescent="0.25">
      <c r="B1214" s="1">
        <v>0.375</v>
      </c>
      <c r="C1214">
        <v>16.3</v>
      </c>
      <c r="E1214" s="1">
        <v>0.39583333333333331</v>
      </c>
      <c r="F1214">
        <v>24</v>
      </c>
      <c r="G1214" s="1"/>
      <c r="H1214" s="1">
        <v>0.39583333333333331</v>
      </c>
      <c r="I1214">
        <v>1.155</v>
      </c>
      <c r="J1214">
        <f t="shared" si="18"/>
        <v>1.155</v>
      </c>
      <c r="K1214" s="1"/>
      <c r="O1214" s="1"/>
      <c r="R1214" s="1"/>
    </row>
    <row r="1215" spans="1:18" x14ac:dyDescent="0.25">
      <c r="B1215" s="1">
        <v>0.41666666666666669</v>
      </c>
      <c r="C1215">
        <v>17.399999999999999</v>
      </c>
      <c r="E1215" s="1">
        <v>0.4375</v>
      </c>
      <c r="F1215">
        <v>24</v>
      </c>
      <c r="G1215" s="1"/>
      <c r="H1215" s="1">
        <v>0.4375</v>
      </c>
      <c r="I1215">
        <v>1.155</v>
      </c>
      <c r="J1215">
        <f t="shared" si="18"/>
        <v>1.155</v>
      </c>
      <c r="K1215" s="1"/>
      <c r="O1215" s="1"/>
      <c r="R1215" s="1"/>
    </row>
    <row r="1216" spans="1:18" x14ac:dyDescent="0.25">
      <c r="B1216" s="1">
        <v>0.45833333333333331</v>
      </c>
      <c r="C1216">
        <v>18.3</v>
      </c>
      <c r="E1216" s="1">
        <v>0.47916666666666669</v>
      </c>
      <c r="F1216">
        <v>24</v>
      </c>
      <c r="G1216" s="1"/>
      <c r="H1216" s="1">
        <v>0.47916666666666669</v>
      </c>
      <c r="I1216">
        <v>0.92400000000000004</v>
      </c>
      <c r="J1216">
        <f t="shared" si="18"/>
        <v>0.92400000000000004</v>
      </c>
      <c r="K1216" s="1"/>
      <c r="O1216" s="1"/>
      <c r="R1216" s="1"/>
    </row>
    <row r="1217" spans="1:18" x14ac:dyDescent="0.25">
      <c r="B1217" s="1">
        <v>0.5</v>
      </c>
      <c r="C1217">
        <v>20.399999999999999</v>
      </c>
      <c r="E1217" s="1">
        <v>0.52083333333333337</v>
      </c>
      <c r="F1217">
        <v>24</v>
      </c>
      <c r="G1217" s="1"/>
      <c r="H1217" s="1">
        <v>0.52083333333333337</v>
      </c>
      <c r="I1217">
        <v>0.23100000000000001</v>
      </c>
      <c r="J1217">
        <f t="shared" si="18"/>
        <v>0.23100000000000001</v>
      </c>
      <c r="K1217" s="1"/>
      <c r="O1217" s="1"/>
      <c r="R1217" s="1"/>
    </row>
    <row r="1218" spans="1:18" x14ac:dyDescent="0.25">
      <c r="B1218" s="1">
        <v>0.54166666666666663</v>
      </c>
      <c r="C1218">
        <v>21.6</v>
      </c>
      <c r="E1218" s="1">
        <v>0.5625</v>
      </c>
      <c r="F1218">
        <v>24</v>
      </c>
      <c r="G1218" s="1"/>
      <c r="H1218" s="1">
        <v>0.5625</v>
      </c>
      <c r="I1218">
        <v>0.69299999999999995</v>
      </c>
      <c r="J1218">
        <f t="shared" si="18"/>
        <v>0.69299999999999995</v>
      </c>
      <c r="K1218" s="1"/>
      <c r="O1218" s="1"/>
      <c r="R1218" s="1"/>
    </row>
    <row r="1219" spans="1:18" x14ac:dyDescent="0.25">
      <c r="B1219" s="1">
        <v>0.58333333333333337</v>
      </c>
      <c r="C1219">
        <v>22.5</v>
      </c>
      <c r="E1219" s="1">
        <v>0.60416666666666663</v>
      </c>
      <c r="F1219">
        <v>24.11</v>
      </c>
      <c r="G1219" s="1"/>
      <c r="H1219" s="1">
        <v>0.60416666666666663</v>
      </c>
      <c r="I1219">
        <v>1.155</v>
      </c>
      <c r="J1219">
        <f t="shared" si="18"/>
        <v>1.155</v>
      </c>
      <c r="K1219" s="1"/>
      <c r="O1219" s="1"/>
      <c r="R1219" s="1"/>
    </row>
    <row r="1220" spans="1:18" x14ac:dyDescent="0.25">
      <c r="B1220" s="1">
        <v>0.625</v>
      </c>
      <c r="C1220">
        <v>23.2</v>
      </c>
      <c r="E1220" s="1">
        <v>0.64583333333333337</v>
      </c>
      <c r="F1220">
        <v>24.17</v>
      </c>
      <c r="G1220" s="1"/>
      <c r="H1220" s="1">
        <v>0.64583333333333337</v>
      </c>
      <c r="I1220">
        <v>0.92400000000000004</v>
      </c>
      <c r="J1220">
        <f t="shared" si="18"/>
        <v>0.92400000000000004</v>
      </c>
      <c r="K1220" s="1"/>
      <c r="O1220" s="1"/>
      <c r="R1220" s="1"/>
    </row>
    <row r="1221" spans="1:18" x14ac:dyDescent="0.25">
      <c r="B1221" s="1">
        <v>0.66666666666666663</v>
      </c>
      <c r="C1221">
        <v>24.1</v>
      </c>
      <c r="E1221" s="1">
        <v>0.6875</v>
      </c>
      <c r="F1221">
        <v>24.16</v>
      </c>
      <c r="G1221" s="1"/>
      <c r="H1221" s="1">
        <v>0.6875</v>
      </c>
      <c r="I1221">
        <v>0.92400000000000004</v>
      </c>
      <c r="J1221">
        <f t="shared" si="18"/>
        <v>0.92400000000000004</v>
      </c>
      <c r="K1221" s="1"/>
      <c r="O1221" s="1"/>
      <c r="R1221" s="1"/>
    </row>
    <row r="1222" spans="1:18" x14ac:dyDescent="0.25">
      <c r="B1222" s="1">
        <v>0.70833333333333337</v>
      </c>
      <c r="C1222">
        <v>24.5</v>
      </c>
      <c r="E1222" s="1">
        <v>0.72916666666666663</v>
      </c>
      <c r="F1222">
        <v>24</v>
      </c>
      <c r="G1222" s="1"/>
      <c r="H1222" s="1">
        <v>0.72916666666666663</v>
      </c>
      <c r="I1222">
        <v>0.46200000000000002</v>
      </c>
      <c r="J1222">
        <f t="shared" ref="J1222:J1285" si="19">IF(I1222=0,I1221,I1222)</f>
        <v>0.46200000000000002</v>
      </c>
      <c r="K1222" s="1"/>
      <c r="O1222" s="1"/>
      <c r="R1222" s="1"/>
    </row>
    <row r="1223" spans="1:18" x14ac:dyDescent="0.25">
      <c r="B1223" s="1">
        <v>0.75</v>
      </c>
      <c r="C1223">
        <v>24.6</v>
      </c>
      <c r="E1223" s="1">
        <v>0.77083333333333337</v>
      </c>
      <c r="F1223">
        <v>24</v>
      </c>
      <c r="G1223" s="1"/>
      <c r="H1223" s="1">
        <v>0.77083333333333337</v>
      </c>
      <c r="I1223">
        <v>0</v>
      </c>
      <c r="J1223">
        <f t="shared" si="19"/>
        <v>0.46200000000000002</v>
      </c>
      <c r="K1223" s="1"/>
      <c r="O1223" s="1"/>
      <c r="R1223" s="1"/>
    </row>
    <row r="1224" spans="1:18" x14ac:dyDescent="0.25">
      <c r="B1224" s="1">
        <v>0.79166666666666663</v>
      </c>
      <c r="C1224">
        <v>24.1</v>
      </c>
      <c r="E1224" s="1">
        <v>0.8125</v>
      </c>
      <c r="F1224">
        <v>24</v>
      </c>
      <c r="G1224" s="1"/>
      <c r="H1224" s="1">
        <v>0.8125</v>
      </c>
      <c r="I1224">
        <v>0</v>
      </c>
      <c r="J1224">
        <f t="shared" si="19"/>
        <v>0</v>
      </c>
      <c r="K1224" s="1"/>
      <c r="O1224" s="1"/>
      <c r="R1224" s="1"/>
    </row>
    <row r="1225" spans="1:18" x14ac:dyDescent="0.25">
      <c r="B1225" s="1">
        <v>0.83333333333333337</v>
      </c>
      <c r="C1225">
        <v>22.6</v>
      </c>
      <c r="E1225" s="1">
        <v>0.85416666666666663</v>
      </c>
      <c r="F1225">
        <v>24</v>
      </c>
      <c r="G1225" s="1"/>
      <c r="H1225" s="1">
        <v>0.85416666666666663</v>
      </c>
      <c r="I1225">
        <v>0</v>
      </c>
      <c r="J1225">
        <f t="shared" si="19"/>
        <v>0</v>
      </c>
      <c r="K1225" s="1"/>
      <c r="O1225" s="1"/>
      <c r="R1225" s="1"/>
    </row>
    <row r="1226" spans="1:18" x14ac:dyDescent="0.25">
      <c r="B1226" s="1">
        <v>0.875</v>
      </c>
      <c r="C1226">
        <v>20.2</v>
      </c>
      <c r="E1226" s="1">
        <v>0.89583333333333337</v>
      </c>
      <c r="F1226">
        <v>24</v>
      </c>
      <c r="G1226" s="1"/>
      <c r="H1226" s="1">
        <v>0.89583333333333337</v>
      </c>
      <c r="I1226">
        <v>0</v>
      </c>
      <c r="J1226">
        <f t="shared" si="19"/>
        <v>0</v>
      </c>
      <c r="K1226" s="1"/>
      <c r="O1226" s="1"/>
      <c r="R1226" s="1"/>
    </row>
    <row r="1227" spans="1:18" x14ac:dyDescent="0.25">
      <c r="B1227" s="1">
        <v>0.91666666666666663</v>
      </c>
      <c r="C1227">
        <v>19</v>
      </c>
      <c r="E1227" s="1">
        <v>0.9375</v>
      </c>
      <c r="F1227">
        <v>24</v>
      </c>
      <c r="G1227" s="1"/>
      <c r="H1227" s="1">
        <v>0.9375</v>
      </c>
      <c r="I1227">
        <v>0</v>
      </c>
      <c r="J1227">
        <f t="shared" si="19"/>
        <v>0</v>
      </c>
      <c r="K1227" s="1"/>
      <c r="O1227" s="1"/>
      <c r="R1227" s="1"/>
    </row>
    <row r="1228" spans="1:18" x14ac:dyDescent="0.25">
      <c r="B1228" s="1">
        <v>0.95833333333333337</v>
      </c>
      <c r="C1228">
        <v>18.5</v>
      </c>
      <c r="E1228" s="1">
        <v>0.97916666666666663</v>
      </c>
      <c r="F1228">
        <v>24</v>
      </c>
      <c r="G1228" s="1"/>
      <c r="H1228" s="1">
        <v>0.97916666666666663</v>
      </c>
      <c r="I1228">
        <v>0</v>
      </c>
      <c r="J1228">
        <f t="shared" si="19"/>
        <v>0</v>
      </c>
      <c r="K1228" s="1"/>
      <c r="O1228" s="1"/>
      <c r="R1228" s="1"/>
    </row>
    <row r="1229" spans="1:18" x14ac:dyDescent="0.25">
      <c r="A1229" t="s">
        <v>66</v>
      </c>
      <c r="B1229" s="1">
        <v>1</v>
      </c>
      <c r="C1229">
        <v>17.5</v>
      </c>
      <c r="D1229" t="s">
        <v>258</v>
      </c>
      <c r="E1229" s="1">
        <v>2.0833333333333332E-2</v>
      </c>
      <c r="F1229">
        <v>23.99</v>
      </c>
      <c r="G1229" s="1" t="s">
        <v>258</v>
      </c>
      <c r="H1229" s="1">
        <v>2.0833333333333332E-2</v>
      </c>
      <c r="I1229">
        <v>0</v>
      </c>
      <c r="J1229">
        <f t="shared" si="19"/>
        <v>0</v>
      </c>
      <c r="K1229" s="1"/>
      <c r="O1229" s="7"/>
      <c r="R1229" s="7"/>
    </row>
    <row r="1230" spans="1:18" x14ac:dyDescent="0.25">
      <c r="B1230" s="1">
        <v>4.1666666666666664E-2</v>
      </c>
      <c r="C1230">
        <v>17.3</v>
      </c>
      <c r="E1230" s="1">
        <v>6.25E-2</v>
      </c>
      <c r="F1230">
        <v>23.95</v>
      </c>
      <c r="G1230" s="1"/>
      <c r="H1230" s="1">
        <v>6.25E-2</v>
      </c>
      <c r="I1230">
        <v>0</v>
      </c>
      <c r="J1230">
        <f t="shared" si="19"/>
        <v>0</v>
      </c>
      <c r="K1230" s="1"/>
      <c r="O1230" s="1"/>
      <c r="R1230" s="1"/>
    </row>
    <row r="1231" spans="1:18" x14ac:dyDescent="0.25">
      <c r="B1231" s="1">
        <v>8.3333333333333329E-2</v>
      </c>
      <c r="C1231">
        <v>16.600000000000001</v>
      </c>
      <c r="E1231" s="1">
        <v>0.10416666666666667</v>
      </c>
      <c r="F1231">
        <v>23.89</v>
      </c>
      <c r="G1231" s="1"/>
      <c r="H1231" s="1">
        <v>0.10416666666666667</v>
      </c>
      <c r="I1231">
        <v>0</v>
      </c>
      <c r="J1231">
        <f t="shared" si="19"/>
        <v>0</v>
      </c>
      <c r="K1231" s="1"/>
      <c r="O1231" s="1"/>
      <c r="R1231" s="1"/>
    </row>
    <row r="1232" spans="1:18" x14ac:dyDescent="0.25">
      <c r="B1232" s="1">
        <v>0.125</v>
      </c>
      <c r="C1232">
        <v>16.2</v>
      </c>
      <c r="E1232" s="1">
        <v>0.14583333333333334</v>
      </c>
      <c r="F1232">
        <v>23.83</v>
      </c>
      <c r="G1232" s="1"/>
      <c r="H1232" s="1">
        <v>0.14583333333333334</v>
      </c>
      <c r="I1232">
        <v>0</v>
      </c>
      <c r="J1232">
        <f t="shared" si="19"/>
        <v>0</v>
      </c>
      <c r="K1232" s="1"/>
      <c r="O1232" s="1"/>
      <c r="R1232" s="1"/>
    </row>
    <row r="1233" spans="2:18" x14ac:dyDescent="0.25">
      <c r="B1233" s="1">
        <v>0.16666666666666666</v>
      </c>
      <c r="C1233">
        <v>15.8</v>
      </c>
      <c r="E1233" s="1">
        <v>0.1875</v>
      </c>
      <c r="F1233">
        <v>23.77</v>
      </c>
      <c r="G1233" s="1"/>
      <c r="H1233" s="1">
        <v>0.1875</v>
      </c>
      <c r="I1233">
        <v>0</v>
      </c>
      <c r="J1233">
        <f t="shared" si="19"/>
        <v>0</v>
      </c>
      <c r="K1233" s="1"/>
      <c r="O1233" s="1"/>
      <c r="R1233" s="1"/>
    </row>
    <row r="1234" spans="2:18" x14ac:dyDescent="0.25">
      <c r="B1234" s="1">
        <v>0.20833333333333334</v>
      </c>
      <c r="C1234">
        <v>15.5</v>
      </c>
      <c r="E1234" s="1">
        <v>0.22916666666666666</v>
      </c>
      <c r="F1234">
        <v>23.74</v>
      </c>
      <c r="G1234" s="1"/>
      <c r="H1234" s="1">
        <v>0.22916666666666666</v>
      </c>
      <c r="I1234">
        <v>0</v>
      </c>
      <c r="J1234">
        <f t="shared" si="19"/>
        <v>0</v>
      </c>
      <c r="K1234" s="1"/>
      <c r="O1234" s="1"/>
      <c r="R1234" s="1"/>
    </row>
    <row r="1235" spans="2:18" x14ac:dyDescent="0.25">
      <c r="B1235" s="1">
        <v>0.25</v>
      </c>
      <c r="C1235">
        <v>15.3</v>
      </c>
      <c r="E1235" s="1">
        <v>0.27083333333333331</v>
      </c>
      <c r="F1235">
        <v>23.92</v>
      </c>
      <c r="G1235" s="1"/>
      <c r="H1235" s="1">
        <v>0.27083333333333331</v>
      </c>
      <c r="I1235">
        <v>0</v>
      </c>
      <c r="J1235">
        <f t="shared" si="19"/>
        <v>0</v>
      </c>
      <c r="K1235" s="1"/>
      <c r="O1235" s="1"/>
      <c r="R1235" s="1"/>
    </row>
    <row r="1236" spans="2:18" x14ac:dyDescent="0.25">
      <c r="B1236" s="1">
        <v>0.29166666666666669</v>
      </c>
      <c r="C1236">
        <v>16.5</v>
      </c>
      <c r="E1236" s="1">
        <v>0.3125</v>
      </c>
      <c r="F1236">
        <v>24</v>
      </c>
      <c r="G1236" s="1"/>
      <c r="H1236" s="1">
        <v>0.3125</v>
      </c>
      <c r="I1236">
        <v>0.46200000000000002</v>
      </c>
      <c r="J1236">
        <f t="shared" si="19"/>
        <v>0.46200000000000002</v>
      </c>
      <c r="K1236" s="1"/>
      <c r="O1236" s="1"/>
      <c r="R1236" s="1"/>
    </row>
    <row r="1237" spans="2:18" x14ac:dyDescent="0.25">
      <c r="B1237" s="1">
        <v>0.33333333333333331</v>
      </c>
      <c r="C1237">
        <v>17.899999999999999</v>
      </c>
      <c r="E1237" s="1">
        <v>0.35416666666666669</v>
      </c>
      <c r="F1237">
        <v>24</v>
      </c>
      <c r="G1237" s="1"/>
      <c r="H1237" s="1">
        <v>0.35416666666666669</v>
      </c>
      <c r="I1237">
        <v>0.69299999999999995</v>
      </c>
      <c r="J1237">
        <f t="shared" si="19"/>
        <v>0.69299999999999995</v>
      </c>
      <c r="K1237" s="1"/>
      <c r="O1237" s="1"/>
      <c r="R1237" s="1"/>
    </row>
    <row r="1238" spans="2:18" x14ac:dyDescent="0.25">
      <c r="B1238" s="1">
        <v>0.375</v>
      </c>
      <c r="C1238">
        <v>19.899999999999999</v>
      </c>
      <c r="E1238" s="1">
        <v>0.39583333333333331</v>
      </c>
      <c r="F1238">
        <v>24</v>
      </c>
      <c r="G1238" s="1"/>
      <c r="H1238" s="1">
        <v>0.39583333333333331</v>
      </c>
      <c r="I1238">
        <v>1.155</v>
      </c>
      <c r="J1238">
        <f t="shared" si="19"/>
        <v>1.155</v>
      </c>
      <c r="K1238" s="1"/>
      <c r="O1238" s="1"/>
      <c r="R1238" s="1"/>
    </row>
    <row r="1239" spans="2:18" x14ac:dyDescent="0.25">
      <c r="B1239" s="1">
        <v>0.41666666666666669</v>
      </c>
      <c r="C1239">
        <v>22</v>
      </c>
      <c r="E1239" s="1">
        <v>0.4375</v>
      </c>
      <c r="F1239">
        <v>24.06</v>
      </c>
      <c r="G1239" s="1"/>
      <c r="H1239" s="1">
        <v>0.4375</v>
      </c>
      <c r="I1239">
        <v>1.155</v>
      </c>
      <c r="J1239">
        <f t="shared" si="19"/>
        <v>1.155</v>
      </c>
      <c r="K1239" s="1"/>
      <c r="O1239" s="1"/>
      <c r="R1239" s="1"/>
    </row>
    <row r="1240" spans="2:18" x14ac:dyDescent="0.25">
      <c r="B1240" s="1">
        <v>0.45833333333333331</v>
      </c>
      <c r="C1240">
        <v>24</v>
      </c>
      <c r="E1240" s="1">
        <v>0.47916666666666669</v>
      </c>
      <c r="F1240">
        <v>24</v>
      </c>
      <c r="G1240" s="1"/>
      <c r="H1240" s="1">
        <v>0.47916666666666669</v>
      </c>
      <c r="I1240">
        <v>0.92400000000000004</v>
      </c>
      <c r="J1240">
        <f t="shared" si="19"/>
        <v>0.92400000000000004</v>
      </c>
      <c r="K1240" s="1"/>
      <c r="O1240" s="1"/>
      <c r="R1240" s="1"/>
    </row>
    <row r="1241" spans="2:18" x14ac:dyDescent="0.25">
      <c r="B1241" s="1">
        <v>0.5</v>
      </c>
      <c r="C1241">
        <v>25.5</v>
      </c>
      <c r="E1241" s="1">
        <v>0.52083333333333337</v>
      </c>
      <c r="F1241">
        <v>24</v>
      </c>
      <c r="G1241" s="1"/>
      <c r="H1241" s="1">
        <v>0.52083333333333337</v>
      </c>
      <c r="I1241">
        <v>0.23100000000000001</v>
      </c>
      <c r="J1241">
        <f t="shared" si="19"/>
        <v>0.23100000000000001</v>
      </c>
      <c r="K1241" s="1"/>
      <c r="O1241" s="1"/>
      <c r="R1241" s="1"/>
    </row>
    <row r="1242" spans="2:18" x14ac:dyDescent="0.25">
      <c r="B1242" s="1">
        <v>0.54166666666666663</v>
      </c>
      <c r="C1242">
        <v>26.4</v>
      </c>
      <c r="E1242" s="1">
        <v>0.5625</v>
      </c>
      <c r="F1242">
        <v>24</v>
      </c>
      <c r="G1242" s="1"/>
      <c r="H1242" s="1">
        <v>0.5625</v>
      </c>
      <c r="I1242">
        <v>0.69299999999999995</v>
      </c>
      <c r="J1242">
        <f t="shared" si="19"/>
        <v>0.69299999999999995</v>
      </c>
      <c r="K1242" s="1"/>
      <c r="O1242" s="1"/>
      <c r="R1242" s="1"/>
    </row>
    <row r="1243" spans="2:18" x14ac:dyDescent="0.25">
      <c r="B1243" s="1">
        <v>0.58333333333333337</v>
      </c>
      <c r="C1243">
        <v>27.5</v>
      </c>
      <c r="E1243" s="1">
        <v>0.60416666666666663</v>
      </c>
      <c r="F1243">
        <v>24.38</v>
      </c>
      <c r="G1243" s="1"/>
      <c r="H1243" s="1">
        <v>0.60416666666666663</v>
      </c>
      <c r="I1243">
        <v>1.155</v>
      </c>
      <c r="J1243">
        <f t="shared" si="19"/>
        <v>1.155</v>
      </c>
      <c r="K1243" s="1"/>
      <c r="O1243" s="1"/>
      <c r="R1243" s="1"/>
    </row>
    <row r="1244" spans="2:18" x14ac:dyDescent="0.25">
      <c r="B1244" s="1">
        <v>0.625</v>
      </c>
      <c r="C1244">
        <v>27.7</v>
      </c>
      <c r="E1244" s="1">
        <v>0.64583333333333337</v>
      </c>
      <c r="F1244">
        <v>24.49</v>
      </c>
      <c r="G1244" s="1"/>
      <c r="H1244" s="1">
        <v>0.64583333333333337</v>
      </c>
      <c r="I1244">
        <v>0.92400000000000004</v>
      </c>
      <c r="J1244">
        <f t="shared" si="19"/>
        <v>0.92400000000000004</v>
      </c>
      <c r="K1244" s="1"/>
      <c r="O1244" s="1"/>
      <c r="R1244" s="1"/>
    </row>
    <row r="1245" spans="2:18" x14ac:dyDescent="0.25">
      <c r="B1245" s="1">
        <v>0.66666666666666663</v>
      </c>
      <c r="C1245">
        <v>27.9</v>
      </c>
      <c r="E1245" s="1">
        <v>0.6875</v>
      </c>
      <c r="F1245">
        <v>24.54</v>
      </c>
      <c r="G1245" s="1"/>
      <c r="H1245" s="1">
        <v>0.6875</v>
      </c>
      <c r="I1245">
        <v>0.92400000000000004</v>
      </c>
      <c r="J1245">
        <f t="shared" si="19"/>
        <v>0.92400000000000004</v>
      </c>
      <c r="K1245" s="1"/>
      <c r="O1245" s="1"/>
      <c r="R1245" s="1"/>
    </row>
    <row r="1246" spans="2:18" x14ac:dyDescent="0.25">
      <c r="B1246" s="1">
        <v>0.70833333333333337</v>
      </c>
      <c r="C1246">
        <v>28.2</v>
      </c>
      <c r="E1246" s="1">
        <v>0.72916666666666663</v>
      </c>
      <c r="F1246">
        <v>24.08</v>
      </c>
      <c r="G1246" s="1"/>
      <c r="H1246" s="1">
        <v>0.72916666666666663</v>
      </c>
      <c r="I1246">
        <v>0.46200000000000002</v>
      </c>
      <c r="J1246">
        <f t="shared" si="19"/>
        <v>0.46200000000000002</v>
      </c>
      <c r="K1246" s="1"/>
      <c r="O1246" s="1"/>
      <c r="R1246" s="1"/>
    </row>
    <row r="1247" spans="2:18" x14ac:dyDescent="0.25">
      <c r="B1247" s="1">
        <v>0.75</v>
      </c>
      <c r="C1247">
        <v>27.9</v>
      </c>
      <c r="E1247" s="1">
        <v>0.77083333333333337</v>
      </c>
      <c r="F1247">
        <v>24</v>
      </c>
      <c r="G1247" s="1"/>
      <c r="H1247" s="1">
        <v>0.77083333333333337</v>
      </c>
      <c r="I1247">
        <v>0</v>
      </c>
      <c r="J1247">
        <f t="shared" si="19"/>
        <v>0.46200000000000002</v>
      </c>
      <c r="K1247" s="1"/>
      <c r="O1247" s="1"/>
      <c r="R1247" s="1"/>
    </row>
    <row r="1248" spans="2:18" x14ac:dyDescent="0.25">
      <c r="B1248" s="1">
        <v>0.79166666666666663</v>
      </c>
      <c r="C1248">
        <v>27.1</v>
      </c>
      <c r="E1248" s="1">
        <v>0.8125</v>
      </c>
      <c r="F1248">
        <v>24</v>
      </c>
      <c r="G1248" s="1"/>
      <c r="H1248" s="1">
        <v>0.8125</v>
      </c>
      <c r="I1248">
        <v>0</v>
      </c>
      <c r="J1248">
        <f t="shared" si="19"/>
        <v>0</v>
      </c>
      <c r="K1248" s="1"/>
      <c r="O1248" s="1"/>
      <c r="R1248" s="1"/>
    </row>
    <row r="1249" spans="1:18" x14ac:dyDescent="0.25">
      <c r="B1249" s="1">
        <v>0.83333333333333337</v>
      </c>
      <c r="C1249">
        <v>25</v>
      </c>
      <c r="E1249" s="1">
        <v>0.85416666666666663</v>
      </c>
      <c r="F1249">
        <v>24</v>
      </c>
      <c r="G1249" s="1"/>
      <c r="H1249" s="1">
        <v>0.85416666666666663</v>
      </c>
      <c r="I1249">
        <v>0</v>
      </c>
      <c r="J1249">
        <f t="shared" si="19"/>
        <v>0</v>
      </c>
      <c r="K1249" s="1"/>
      <c r="O1249" s="1"/>
      <c r="R1249" s="1"/>
    </row>
    <row r="1250" spans="1:18" x14ac:dyDescent="0.25">
      <c r="B1250" s="1">
        <v>0.875</v>
      </c>
      <c r="C1250">
        <v>23.2</v>
      </c>
      <c r="E1250" s="1">
        <v>0.89583333333333337</v>
      </c>
      <c r="F1250">
        <v>24</v>
      </c>
      <c r="G1250" s="1"/>
      <c r="H1250" s="1">
        <v>0.89583333333333337</v>
      </c>
      <c r="I1250">
        <v>0</v>
      </c>
      <c r="J1250">
        <f t="shared" si="19"/>
        <v>0</v>
      </c>
      <c r="K1250" s="1"/>
      <c r="O1250" s="1"/>
      <c r="R1250" s="1"/>
    </row>
    <row r="1251" spans="1:18" x14ac:dyDescent="0.25">
      <c r="B1251" s="1">
        <v>0.91666666666666663</v>
      </c>
      <c r="C1251">
        <v>22.4</v>
      </c>
      <c r="E1251" s="1">
        <v>0.9375</v>
      </c>
      <c r="F1251">
        <v>24</v>
      </c>
      <c r="G1251" s="1"/>
      <c r="H1251" s="1">
        <v>0.9375</v>
      </c>
      <c r="I1251">
        <v>0</v>
      </c>
      <c r="J1251">
        <f t="shared" si="19"/>
        <v>0</v>
      </c>
      <c r="K1251" s="1"/>
      <c r="O1251" s="1"/>
      <c r="R1251" s="1"/>
    </row>
    <row r="1252" spans="1:18" x14ac:dyDescent="0.25">
      <c r="B1252" s="1">
        <v>0.95833333333333337</v>
      </c>
      <c r="C1252">
        <v>21.5</v>
      </c>
      <c r="E1252" s="1">
        <v>0.97916666666666663</v>
      </c>
      <c r="F1252">
        <v>24</v>
      </c>
      <c r="G1252" s="1"/>
      <c r="H1252" s="1">
        <v>0.97916666666666663</v>
      </c>
      <c r="I1252">
        <v>0</v>
      </c>
      <c r="J1252">
        <f t="shared" si="19"/>
        <v>0</v>
      </c>
      <c r="K1252" s="1"/>
      <c r="O1252" s="1"/>
      <c r="R1252" s="1"/>
    </row>
    <row r="1253" spans="1:18" x14ac:dyDescent="0.25">
      <c r="A1253" t="s">
        <v>67</v>
      </c>
      <c r="B1253" s="1">
        <v>1</v>
      </c>
      <c r="C1253">
        <v>20.9</v>
      </c>
      <c r="D1253" t="s">
        <v>259</v>
      </c>
      <c r="E1253" s="1">
        <v>2.0833333333333332E-2</v>
      </c>
      <c r="F1253">
        <v>24</v>
      </c>
      <c r="G1253" s="1" t="s">
        <v>259</v>
      </c>
      <c r="H1253" s="1">
        <v>2.0833333333333332E-2</v>
      </c>
      <c r="I1253">
        <v>0</v>
      </c>
      <c r="J1253">
        <f t="shared" si="19"/>
        <v>0</v>
      </c>
      <c r="K1253" s="1"/>
      <c r="O1253" s="7"/>
      <c r="R1253" s="7"/>
    </row>
    <row r="1254" spans="1:18" x14ac:dyDescent="0.25">
      <c r="B1254" s="1">
        <v>4.1666666666666664E-2</v>
      </c>
      <c r="C1254">
        <v>20.399999999999999</v>
      </c>
      <c r="E1254" s="1">
        <v>6.25E-2</v>
      </c>
      <c r="F1254">
        <v>24</v>
      </c>
      <c r="G1254" s="1"/>
      <c r="H1254" s="1">
        <v>6.25E-2</v>
      </c>
      <c r="I1254">
        <v>0</v>
      </c>
      <c r="J1254">
        <f t="shared" si="19"/>
        <v>0</v>
      </c>
      <c r="K1254" s="1"/>
      <c r="O1254" s="1"/>
      <c r="R1254" s="1"/>
    </row>
    <row r="1255" spans="1:18" x14ac:dyDescent="0.25">
      <c r="B1255" s="1">
        <v>8.3333333333333329E-2</v>
      </c>
      <c r="C1255">
        <v>19.100000000000001</v>
      </c>
      <c r="E1255" s="1">
        <v>0.10416666666666667</v>
      </c>
      <c r="F1255">
        <v>24</v>
      </c>
      <c r="G1255" s="1"/>
      <c r="H1255" s="1">
        <v>0.10416666666666667</v>
      </c>
      <c r="I1255">
        <v>0</v>
      </c>
      <c r="J1255">
        <f t="shared" si="19"/>
        <v>0</v>
      </c>
      <c r="K1255" s="1"/>
      <c r="O1255" s="1"/>
      <c r="R1255" s="1"/>
    </row>
    <row r="1256" spans="1:18" x14ac:dyDescent="0.25">
      <c r="B1256" s="1">
        <v>0.125</v>
      </c>
      <c r="C1256">
        <v>18.3</v>
      </c>
      <c r="E1256" s="1">
        <v>0.14583333333333334</v>
      </c>
      <c r="F1256">
        <v>24</v>
      </c>
      <c r="G1256" s="1"/>
      <c r="H1256" s="1">
        <v>0.14583333333333334</v>
      </c>
      <c r="I1256">
        <v>0</v>
      </c>
      <c r="J1256">
        <f t="shared" si="19"/>
        <v>0</v>
      </c>
      <c r="K1256" s="1"/>
      <c r="O1256" s="1"/>
      <c r="R1256" s="1"/>
    </row>
    <row r="1257" spans="1:18" x14ac:dyDescent="0.25">
      <c r="B1257" s="1">
        <v>0.16666666666666666</v>
      </c>
      <c r="C1257">
        <v>17.8</v>
      </c>
      <c r="E1257" s="1">
        <v>0.1875</v>
      </c>
      <c r="F1257">
        <v>23.98</v>
      </c>
      <c r="G1257" s="1"/>
      <c r="H1257" s="1">
        <v>0.1875</v>
      </c>
      <c r="I1257">
        <v>0</v>
      </c>
      <c r="J1257">
        <f t="shared" si="19"/>
        <v>0</v>
      </c>
      <c r="K1257" s="1"/>
      <c r="O1257" s="1"/>
      <c r="R1257" s="1"/>
    </row>
    <row r="1258" spans="1:18" x14ac:dyDescent="0.25">
      <c r="B1258" s="1">
        <v>0.20833333333333334</v>
      </c>
      <c r="C1258">
        <v>17.399999999999999</v>
      </c>
      <c r="E1258" s="1">
        <v>0.22916666666666666</v>
      </c>
      <c r="F1258">
        <v>23.97</v>
      </c>
      <c r="G1258" s="1"/>
      <c r="H1258" s="1">
        <v>0.22916666666666666</v>
      </c>
      <c r="I1258">
        <v>0</v>
      </c>
      <c r="J1258">
        <f t="shared" si="19"/>
        <v>0</v>
      </c>
      <c r="K1258" s="1"/>
      <c r="O1258" s="1"/>
      <c r="R1258" s="1"/>
    </row>
    <row r="1259" spans="1:18" x14ac:dyDescent="0.25">
      <c r="B1259" s="1">
        <v>0.25</v>
      </c>
      <c r="C1259">
        <v>17.5</v>
      </c>
      <c r="E1259" s="1">
        <v>0.27083333333333331</v>
      </c>
      <c r="F1259">
        <v>24</v>
      </c>
      <c r="G1259" s="1"/>
      <c r="H1259" s="1">
        <v>0.27083333333333331</v>
      </c>
      <c r="I1259">
        <v>0</v>
      </c>
      <c r="J1259">
        <f t="shared" si="19"/>
        <v>0</v>
      </c>
      <c r="K1259" s="1"/>
      <c r="O1259" s="1"/>
      <c r="R1259" s="1"/>
    </row>
    <row r="1260" spans="1:18" x14ac:dyDescent="0.25">
      <c r="B1260" s="1">
        <v>0.29166666666666669</v>
      </c>
      <c r="C1260">
        <v>18.3</v>
      </c>
      <c r="E1260" s="1">
        <v>0.3125</v>
      </c>
      <c r="F1260">
        <v>24</v>
      </c>
      <c r="G1260" s="1"/>
      <c r="H1260" s="1">
        <v>0.3125</v>
      </c>
      <c r="I1260">
        <v>0.46200000000000002</v>
      </c>
      <c r="J1260">
        <f t="shared" si="19"/>
        <v>0.46200000000000002</v>
      </c>
      <c r="K1260" s="1"/>
      <c r="O1260" s="1"/>
      <c r="R1260" s="1"/>
    </row>
    <row r="1261" spans="1:18" x14ac:dyDescent="0.25">
      <c r="B1261" s="1">
        <v>0.33333333333333331</v>
      </c>
      <c r="C1261">
        <v>19.399999999999999</v>
      </c>
      <c r="E1261" s="1">
        <v>0.35416666666666669</v>
      </c>
      <c r="F1261">
        <v>24</v>
      </c>
      <c r="G1261" s="1"/>
      <c r="H1261" s="1">
        <v>0.35416666666666669</v>
      </c>
      <c r="I1261">
        <v>0.69299999999999995</v>
      </c>
      <c r="J1261">
        <f t="shared" si="19"/>
        <v>0.69299999999999995</v>
      </c>
      <c r="K1261" s="1"/>
      <c r="O1261" s="1"/>
      <c r="R1261" s="1"/>
    </row>
    <row r="1262" spans="1:18" x14ac:dyDescent="0.25">
      <c r="B1262" s="1">
        <v>0.375</v>
      </c>
      <c r="C1262">
        <v>21.2</v>
      </c>
      <c r="E1262" s="1">
        <v>0.39583333333333331</v>
      </c>
      <c r="F1262">
        <v>24</v>
      </c>
      <c r="G1262" s="1"/>
      <c r="H1262" s="1">
        <v>0.39583333333333331</v>
      </c>
      <c r="I1262">
        <v>1.155</v>
      </c>
      <c r="J1262">
        <f t="shared" si="19"/>
        <v>1.155</v>
      </c>
      <c r="K1262" s="1"/>
      <c r="O1262" s="1"/>
      <c r="R1262" s="1"/>
    </row>
    <row r="1263" spans="1:18" x14ac:dyDescent="0.25">
      <c r="B1263" s="1">
        <v>0.41666666666666669</v>
      </c>
      <c r="C1263">
        <v>23.3</v>
      </c>
      <c r="E1263" s="1">
        <v>0.4375</v>
      </c>
      <c r="F1263">
        <v>24.15</v>
      </c>
      <c r="G1263" s="1"/>
      <c r="H1263" s="1">
        <v>0.4375</v>
      </c>
      <c r="I1263">
        <v>1.155</v>
      </c>
      <c r="J1263">
        <f t="shared" si="19"/>
        <v>1.155</v>
      </c>
      <c r="K1263" s="1"/>
      <c r="O1263" s="1"/>
      <c r="R1263" s="1"/>
    </row>
    <row r="1264" spans="1:18" x14ac:dyDescent="0.25">
      <c r="B1264" s="1">
        <v>0.45833333333333331</v>
      </c>
      <c r="C1264">
        <v>24.8</v>
      </c>
      <c r="E1264" s="1">
        <v>0.47916666666666669</v>
      </c>
      <c r="F1264">
        <v>24.09</v>
      </c>
      <c r="G1264" s="1"/>
      <c r="H1264" s="1">
        <v>0.47916666666666669</v>
      </c>
      <c r="I1264">
        <v>0.92400000000000004</v>
      </c>
      <c r="J1264">
        <f t="shared" si="19"/>
        <v>0.92400000000000004</v>
      </c>
      <c r="K1264" s="1"/>
      <c r="O1264" s="1"/>
      <c r="R1264" s="1"/>
    </row>
    <row r="1265" spans="1:18" x14ac:dyDescent="0.25">
      <c r="B1265" s="1">
        <v>0.5</v>
      </c>
      <c r="C1265">
        <v>26.3</v>
      </c>
      <c r="E1265" s="1">
        <v>0.52083333333333337</v>
      </c>
      <c r="F1265">
        <v>24</v>
      </c>
      <c r="G1265" s="1"/>
      <c r="H1265" s="1">
        <v>0.52083333333333337</v>
      </c>
      <c r="I1265">
        <v>0.23100000000000001</v>
      </c>
      <c r="J1265">
        <f t="shared" si="19"/>
        <v>0.23100000000000001</v>
      </c>
      <c r="K1265" s="1"/>
      <c r="O1265" s="1"/>
      <c r="R1265" s="1"/>
    </row>
    <row r="1266" spans="1:18" x14ac:dyDescent="0.25">
      <c r="B1266" s="1">
        <v>0.54166666666666663</v>
      </c>
      <c r="C1266">
        <v>27.1</v>
      </c>
      <c r="E1266" s="1">
        <v>0.5625</v>
      </c>
      <c r="F1266">
        <v>24</v>
      </c>
      <c r="G1266" s="1"/>
      <c r="H1266" s="1">
        <v>0.5625</v>
      </c>
      <c r="I1266">
        <v>0.69299999999999995</v>
      </c>
      <c r="J1266">
        <f t="shared" si="19"/>
        <v>0.69299999999999995</v>
      </c>
      <c r="K1266" s="1"/>
      <c r="O1266" s="1"/>
      <c r="R1266" s="1"/>
    </row>
    <row r="1267" spans="1:18" x14ac:dyDescent="0.25">
      <c r="B1267" s="1">
        <v>0.58333333333333337</v>
      </c>
      <c r="C1267">
        <v>28.1</v>
      </c>
      <c r="E1267" s="1">
        <v>0.60416666666666663</v>
      </c>
      <c r="F1267">
        <v>24.44</v>
      </c>
      <c r="G1267" s="1"/>
      <c r="H1267" s="1">
        <v>0.60416666666666663</v>
      </c>
      <c r="I1267">
        <v>1.155</v>
      </c>
      <c r="J1267">
        <f t="shared" si="19"/>
        <v>1.155</v>
      </c>
      <c r="K1267" s="1"/>
      <c r="O1267" s="1"/>
      <c r="R1267" s="1"/>
    </row>
    <row r="1268" spans="1:18" x14ac:dyDescent="0.25">
      <c r="B1268" s="1">
        <v>0.625</v>
      </c>
      <c r="C1268">
        <v>28.8</v>
      </c>
      <c r="E1268" s="1">
        <v>0.64583333333333337</v>
      </c>
      <c r="F1268">
        <v>24.58</v>
      </c>
      <c r="G1268" s="1"/>
      <c r="H1268" s="1">
        <v>0.64583333333333337</v>
      </c>
      <c r="I1268">
        <v>0.92400000000000004</v>
      </c>
      <c r="J1268">
        <f t="shared" si="19"/>
        <v>0.92400000000000004</v>
      </c>
      <c r="K1268" s="1"/>
      <c r="O1268" s="1"/>
      <c r="R1268" s="1"/>
    </row>
    <row r="1269" spans="1:18" x14ac:dyDescent="0.25">
      <c r="B1269" s="1">
        <v>0.66666666666666663</v>
      </c>
      <c r="C1269">
        <v>28.6</v>
      </c>
      <c r="E1269" s="1">
        <v>0.6875</v>
      </c>
      <c r="F1269">
        <v>24.62</v>
      </c>
      <c r="G1269" s="1"/>
      <c r="H1269" s="1">
        <v>0.6875</v>
      </c>
      <c r="I1269">
        <v>0.92400000000000004</v>
      </c>
      <c r="J1269">
        <f t="shared" si="19"/>
        <v>0.92400000000000004</v>
      </c>
      <c r="K1269" s="1"/>
      <c r="O1269" s="1"/>
      <c r="R1269" s="1"/>
    </row>
    <row r="1270" spans="1:18" x14ac:dyDescent="0.25">
      <c r="B1270" s="1">
        <v>0.70833333333333337</v>
      </c>
      <c r="C1270">
        <v>29.1</v>
      </c>
      <c r="E1270" s="1">
        <v>0.72916666666666663</v>
      </c>
      <c r="F1270">
        <v>24.16</v>
      </c>
      <c r="G1270" s="1"/>
      <c r="H1270" s="1">
        <v>0.72916666666666663</v>
      </c>
      <c r="I1270">
        <v>0.46200000000000002</v>
      </c>
      <c r="J1270">
        <f t="shared" si="19"/>
        <v>0.46200000000000002</v>
      </c>
      <c r="K1270" s="1"/>
      <c r="O1270" s="1"/>
      <c r="R1270" s="1"/>
    </row>
    <row r="1271" spans="1:18" x14ac:dyDescent="0.25">
      <c r="B1271" s="1">
        <v>0.75</v>
      </c>
      <c r="C1271">
        <v>28.1</v>
      </c>
      <c r="E1271" s="1">
        <v>0.77083333333333337</v>
      </c>
      <c r="F1271">
        <v>24</v>
      </c>
      <c r="G1271" s="1"/>
      <c r="H1271" s="1">
        <v>0.77083333333333337</v>
      </c>
      <c r="I1271">
        <v>0</v>
      </c>
      <c r="J1271">
        <f t="shared" si="19"/>
        <v>0.46200000000000002</v>
      </c>
      <c r="K1271" s="1"/>
      <c r="O1271" s="1"/>
      <c r="R1271" s="1"/>
    </row>
    <row r="1272" spans="1:18" x14ac:dyDescent="0.25">
      <c r="B1272" s="1">
        <v>0.79166666666666663</v>
      </c>
      <c r="C1272">
        <v>27.9</v>
      </c>
      <c r="E1272" s="1">
        <v>0.8125</v>
      </c>
      <c r="F1272">
        <v>24</v>
      </c>
      <c r="G1272" s="1"/>
      <c r="H1272" s="1">
        <v>0.8125</v>
      </c>
      <c r="I1272">
        <v>0</v>
      </c>
      <c r="J1272">
        <f t="shared" si="19"/>
        <v>0</v>
      </c>
      <c r="K1272" s="1"/>
      <c r="O1272" s="1"/>
      <c r="R1272" s="1"/>
    </row>
    <row r="1273" spans="1:18" x14ac:dyDescent="0.25">
      <c r="B1273" s="1">
        <v>0.83333333333333337</v>
      </c>
      <c r="C1273">
        <v>26</v>
      </c>
      <c r="E1273" s="1">
        <v>0.85416666666666663</v>
      </c>
      <c r="F1273">
        <v>24</v>
      </c>
      <c r="G1273" s="1"/>
      <c r="H1273" s="1">
        <v>0.85416666666666663</v>
      </c>
      <c r="I1273">
        <v>0</v>
      </c>
      <c r="J1273">
        <f t="shared" si="19"/>
        <v>0</v>
      </c>
      <c r="K1273" s="1"/>
      <c r="O1273" s="1"/>
      <c r="R1273" s="1"/>
    </row>
    <row r="1274" spans="1:18" x14ac:dyDescent="0.25">
      <c r="B1274" s="1">
        <v>0.875</v>
      </c>
      <c r="C1274">
        <v>23.7</v>
      </c>
      <c r="E1274" s="1">
        <v>0.89583333333333337</v>
      </c>
      <c r="F1274">
        <v>24</v>
      </c>
      <c r="G1274" s="1"/>
      <c r="H1274" s="1">
        <v>0.89583333333333337</v>
      </c>
      <c r="I1274">
        <v>0</v>
      </c>
      <c r="J1274">
        <f t="shared" si="19"/>
        <v>0</v>
      </c>
      <c r="K1274" s="1"/>
      <c r="O1274" s="1"/>
      <c r="R1274" s="1"/>
    </row>
    <row r="1275" spans="1:18" x14ac:dyDescent="0.25">
      <c r="B1275" s="1">
        <v>0.91666666666666663</v>
      </c>
      <c r="C1275">
        <v>22.4</v>
      </c>
      <c r="E1275" s="1">
        <v>0.9375</v>
      </c>
      <c r="F1275">
        <v>24</v>
      </c>
      <c r="G1275" s="1"/>
      <c r="H1275" s="1">
        <v>0.9375</v>
      </c>
      <c r="I1275">
        <v>0</v>
      </c>
      <c r="J1275">
        <f t="shared" si="19"/>
        <v>0</v>
      </c>
      <c r="K1275" s="1"/>
      <c r="O1275" s="1"/>
      <c r="R1275" s="1"/>
    </row>
    <row r="1276" spans="1:18" x14ac:dyDescent="0.25">
      <c r="B1276" s="1">
        <v>0.95833333333333337</v>
      </c>
      <c r="C1276">
        <v>21.3</v>
      </c>
      <c r="E1276" s="1">
        <v>0.97916666666666663</v>
      </c>
      <c r="F1276">
        <v>24</v>
      </c>
      <c r="G1276" s="1"/>
      <c r="H1276" s="1">
        <v>0.97916666666666663</v>
      </c>
      <c r="I1276">
        <v>0</v>
      </c>
      <c r="J1276">
        <f t="shared" si="19"/>
        <v>0</v>
      </c>
      <c r="K1276" s="1"/>
      <c r="O1276" s="1"/>
      <c r="R1276" s="1"/>
    </row>
    <row r="1277" spans="1:18" x14ac:dyDescent="0.25">
      <c r="A1277" t="s">
        <v>68</v>
      </c>
      <c r="B1277" s="1">
        <v>1</v>
      </c>
      <c r="C1277">
        <v>20.399999999999999</v>
      </c>
      <c r="D1277" t="s">
        <v>260</v>
      </c>
      <c r="E1277" s="1">
        <v>2.0833333333333332E-2</v>
      </c>
      <c r="F1277">
        <v>24</v>
      </c>
      <c r="G1277" s="1" t="s">
        <v>260</v>
      </c>
      <c r="H1277" s="1">
        <v>2.0833333333333332E-2</v>
      </c>
      <c r="I1277">
        <v>0</v>
      </c>
      <c r="J1277">
        <f t="shared" si="19"/>
        <v>0</v>
      </c>
      <c r="K1277" s="1"/>
      <c r="O1277" s="7"/>
      <c r="R1277" s="7"/>
    </row>
    <row r="1278" spans="1:18" x14ac:dyDescent="0.25">
      <c r="B1278" s="1">
        <v>4.1666666666666664E-2</v>
      </c>
      <c r="C1278">
        <v>19.8</v>
      </c>
      <c r="E1278" s="1">
        <v>6.25E-2</v>
      </c>
      <c r="F1278">
        <v>24</v>
      </c>
      <c r="G1278" s="1"/>
      <c r="H1278" s="1">
        <v>6.25E-2</v>
      </c>
      <c r="I1278">
        <v>0</v>
      </c>
      <c r="J1278">
        <f t="shared" si="19"/>
        <v>0</v>
      </c>
      <c r="K1278" s="1"/>
      <c r="O1278" s="1"/>
      <c r="R1278" s="1"/>
    </row>
    <row r="1279" spans="1:18" x14ac:dyDescent="0.25">
      <c r="B1279" s="1">
        <v>8.3333333333333329E-2</v>
      </c>
      <c r="C1279">
        <v>19.5</v>
      </c>
      <c r="E1279" s="1">
        <v>0.10416666666666667</v>
      </c>
      <c r="F1279">
        <v>24</v>
      </c>
      <c r="G1279" s="1"/>
      <c r="H1279" s="1">
        <v>0.10416666666666667</v>
      </c>
      <c r="I1279">
        <v>0</v>
      </c>
      <c r="J1279">
        <f t="shared" si="19"/>
        <v>0</v>
      </c>
      <c r="K1279" s="1"/>
      <c r="O1279" s="1"/>
      <c r="R1279" s="1"/>
    </row>
    <row r="1280" spans="1:18" x14ac:dyDescent="0.25">
      <c r="B1280" s="1">
        <v>0.125</v>
      </c>
      <c r="C1280">
        <v>18.899999999999999</v>
      </c>
      <c r="E1280" s="1">
        <v>0.14583333333333334</v>
      </c>
      <c r="F1280">
        <v>24</v>
      </c>
      <c r="G1280" s="1"/>
      <c r="H1280" s="1">
        <v>0.14583333333333334</v>
      </c>
      <c r="I1280">
        <v>0</v>
      </c>
      <c r="J1280">
        <f t="shared" si="19"/>
        <v>0</v>
      </c>
      <c r="K1280" s="1"/>
      <c r="O1280" s="1"/>
      <c r="R1280" s="1"/>
    </row>
    <row r="1281" spans="2:18" x14ac:dyDescent="0.25">
      <c r="B1281" s="1">
        <v>0.16666666666666666</v>
      </c>
      <c r="C1281">
        <v>18.2</v>
      </c>
      <c r="E1281" s="1">
        <v>0.1875</v>
      </c>
      <c r="F1281">
        <v>24</v>
      </c>
      <c r="G1281" s="1"/>
      <c r="H1281" s="1">
        <v>0.1875</v>
      </c>
      <c r="I1281">
        <v>0</v>
      </c>
      <c r="J1281">
        <f t="shared" si="19"/>
        <v>0</v>
      </c>
      <c r="K1281" s="1"/>
      <c r="O1281" s="1"/>
      <c r="R1281" s="1"/>
    </row>
    <row r="1282" spans="2:18" x14ac:dyDescent="0.25">
      <c r="B1282" s="1">
        <v>0.20833333333333334</v>
      </c>
      <c r="C1282">
        <v>17.8</v>
      </c>
      <c r="E1282" s="1">
        <v>0.22916666666666666</v>
      </c>
      <c r="F1282">
        <v>24</v>
      </c>
      <c r="G1282" s="1"/>
      <c r="H1282" s="1">
        <v>0.22916666666666666</v>
      </c>
      <c r="I1282">
        <v>0</v>
      </c>
      <c r="J1282">
        <f t="shared" si="19"/>
        <v>0</v>
      </c>
      <c r="K1282" s="1"/>
      <c r="O1282" s="1"/>
      <c r="R1282" s="1"/>
    </row>
    <row r="1283" spans="2:18" x14ac:dyDescent="0.25">
      <c r="B1283" s="1">
        <v>0.25</v>
      </c>
      <c r="C1283">
        <v>17.5</v>
      </c>
      <c r="E1283" s="1">
        <v>0.27083333333333331</v>
      </c>
      <c r="F1283">
        <v>24</v>
      </c>
      <c r="G1283" s="1"/>
      <c r="H1283" s="1">
        <v>0.27083333333333331</v>
      </c>
      <c r="I1283">
        <v>0</v>
      </c>
      <c r="J1283">
        <f t="shared" si="19"/>
        <v>0</v>
      </c>
      <c r="K1283" s="1"/>
      <c r="O1283" s="1"/>
      <c r="R1283" s="1"/>
    </row>
    <row r="1284" spans="2:18" x14ac:dyDescent="0.25">
      <c r="B1284" s="1">
        <v>0.29166666666666669</v>
      </c>
      <c r="C1284">
        <v>18.600000000000001</v>
      </c>
      <c r="E1284" s="1">
        <v>0.3125</v>
      </c>
      <c r="F1284">
        <v>24</v>
      </c>
      <c r="G1284" s="1"/>
      <c r="H1284" s="1">
        <v>0.3125</v>
      </c>
      <c r="I1284">
        <v>0.46200000000000002</v>
      </c>
      <c r="J1284">
        <f t="shared" si="19"/>
        <v>0.46200000000000002</v>
      </c>
      <c r="K1284" s="1"/>
      <c r="O1284" s="1"/>
      <c r="R1284" s="1"/>
    </row>
    <row r="1285" spans="2:18" x14ac:dyDescent="0.25">
      <c r="B1285" s="1">
        <v>0.33333333333333331</v>
      </c>
      <c r="C1285">
        <v>20.3</v>
      </c>
      <c r="E1285" s="1">
        <v>0.35416666666666669</v>
      </c>
      <c r="F1285">
        <v>24</v>
      </c>
      <c r="G1285" s="1"/>
      <c r="H1285" s="1">
        <v>0.35416666666666669</v>
      </c>
      <c r="I1285">
        <v>0.69299999999999995</v>
      </c>
      <c r="J1285">
        <f t="shared" si="19"/>
        <v>0.69299999999999995</v>
      </c>
      <c r="K1285" s="1"/>
      <c r="O1285" s="1"/>
      <c r="R1285" s="1"/>
    </row>
    <row r="1286" spans="2:18" x14ac:dyDescent="0.25">
      <c r="B1286" s="1">
        <v>0.375</v>
      </c>
      <c r="C1286">
        <v>21.5</v>
      </c>
      <c r="E1286" s="1">
        <v>0.39583333333333331</v>
      </c>
      <c r="F1286">
        <v>24</v>
      </c>
      <c r="G1286" s="1"/>
      <c r="H1286" s="1">
        <v>0.39583333333333331</v>
      </c>
      <c r="I1286">
        <v>1.155</v>
      </c>
      <c r="J1286">
        <f t="shared" ref="J1286:J1349" si="20">IF(I1286=0,I1285,I1286)</f>
        <v>1.155</v>
      </c>
      <c r="K1286" s="1"/>
      <c r="O1286" s="1"/>
      <c r="R1286" s="1"/>
    </row>
    <row r="1287" spans="2:18" x14ac:dyDescent="0.25">
      <c r="B1287" s="1">
        <v>0.41666666666666669</v>
      </c>
      <c r="C1287">
        <v>23</v>
      </c>
      <c r="E1287" s="1">
        <v>0.4375</v>
      </c>
      <c r="F1287">
        <v>24.14</v>
      </c>
      <c r="G1287" s="1"/>
      <c r="H1287" s="1">
        <v>0.4375</v>
      </c>
      <c r="I1287">
        <v>1.155</v>
      </c>
      <c r="J1287">
        <f t="shared" si="20"/>
        <v>1.155</v>
      </c>
      <c r="K1287" s="1"/>
      <c r="O1287" s="1"/>
      <c r="R1287" s="1"/>
    </row>
    <row r="1288" spans="2:18" x14ac:dyDescent="0.25">
      <c r="B1288" s="1">
        <v>0.45833333333333331</v>
      </c>
      <c r="C1288">
        <v>24.8</v>
      </c>
      <c r="E1288" s="1">
        <v>0.47916666666666669</v>
      </c>
      <c r="F1288">
        <v>24.07</v>
      </c>
      <c r="G1288" s="1"/>
      <c r="H1288" s="1">
        <v>0.47916666666666669</v>
      </c>
      <c r="I1288">
        <v>0.92400000000000004</v>
      </c>
      <c r="J1288">
        <f t="shared" si="20"/>
        <v>0.92400000000000004</v>
      </c>
      <c r="K1288" s="1"/>
      <c r="O1288" s="1"/>
      <c r="R1288" s="1"/>
    </row>
    <row r="1289" spans="2:18" x14ac:dyDescent="0.25">
      <c r="B1289" s="1">
        <v>0.5</v>
      </c>
      <c r="C1289">
        <v>26.4</v>
      </c>
      <c r="E1289" s="1">
        <v>0.52083333333333337</v>
      </c>
      <c r="F1289">
        <v>24</v>
      </c>
      <c r="G1289" s="1"/>
      <c r="H1289" s="1">
        <v>0.52083333333333337</v>
      </c>
      <c r="I1289">
        <v>0.23100000000000001</v>
      </c>
      <c r="J1289">
        <f t="shared" si="20"/>
        <v>0.23100000000000001</v>
      </c>
      <c r="K1289" s="1"/>
      <c r="O1289" s="1"/>
      <c r="R1289" s="1"/>
    </row>
    <row r="1290" spans="2:18" x14ac:dyDescent="0.25">
      <c r="B1290" s="1">
        <v>0.54166666666666663</v>
      </c>
      <c r="C1290">
        <v>27.5</v>
      </c>
      <c r="E1290" s="1">
        <v>0.5625</v>
      </c>
      <c r="F1290">
        <v>24</v>
      </c>
      <c r="G1290" s="1"/>
      <c r="H1290" s="1">
        <v>0.5625</v>
      </c>
      <c r="I1290">
        <v>0.69299999999999995</v>
      </c>
      <c r="J1290">
        <f t="shared" si="20"/>
        <v>0.69299999999999995</v>
      </c>
      <c r="K1290" s="1"/>
      <c r="O1290" s="1"/>
      <c r="R1290" s="1"/>
    </row>
    <row r="1291" spans="2:18" x14ac:dyDescent="0.25">
      <c r="B1291" s="1">
        <v>0.58333333333333337</v>
      </c>
      <c r="C1291">
        <v>28.3</v>
      </c>
      <c r="E1291" s="1">
        <v>0.60416666666666663</v>
      </c>
      <c r="F1291">
        <v>24.41</v>
      </c>
      <c r="G1291" s="1"/>
      <c r="H1291" s="1">
        <v>0.60416666666666663</v>
      </c>
      <c r="I1291">
        <v>1.155</v>
      </c>
      <c r="J1291">
        <f t="shared" si="20"/>
        <v>1.155</v>
      </c>
      <c r="K1291" s="1"/>
      <c r="O1291" s="1"/>
      <c r="R1291" s="1"/>
    </row>
    <row r="1292" spans="2:18" x14ac:dyDescent="0.25">
      <c r="B1292" s="1">
        <v>0.625</v>
      </c>
      <c r="C1292">
        <v>28.8</v>
      </c>
      <c r="E1292" s="1">
        <v>0.64583333333333337</v>
      </c>
      <c r="F1292">
        <v>24.52</v>
      </c>
      <c r="G1292" s="1"/>
      <c r="H1292" s="1">
        <v>0.64583333333333337</v>
      </c>
      <c r="I1292">
        <v>0.92400000000000004</v>
      </c>
      <c r="J1292">
        <f t="shared" si="20"/>
        <v>0.92400000000000004</v>
      </c>
      <c r="K1292" s="1"/>
      <c r="O1292" s="1"/>
      <c r="R1292" s="1"/>
    </row>
    <row r="1293" spans="2:18" x14ac:dyDescent="0.25">
      <c r="B1293" s="1">
        <v>0.66666666666666663</v>
      </c>
      <c r="C1293">
        <v>28.8</v>
      </c>
      <c r="E1293" s="1">
        <v>0.6875</v>
      </c>
      <c r="F1293">
        <v>24.53</v>
      </c>
      <c r="G1293" s="1"/>
      <c r="H1293" s="1">
        <v>0.6875</v>
      </c>
      <c r="I1293">
        <v>0.92400000000000004</v>
      </c>
      <c r="J1293">
        <f t="shared" si="20"/>
        <v>0.92400000000000004</v>
      </c>
      <c r="K1293" s="1"/>
      <c r="O1293" s="1"/>
      <c r="R1293" s="1"/>
    </row>
    <row r="1294" spans="2:18" x14ac:dyDescent="0.25">
      <c r="B1294" s="1">
        <v>0.70833333333333337</v>
      </c>
      <c r="C1294">
        <v>28.5</v>
      </c>
      <c r="E1294" s="1">
        <v>0.72916666666666663</v>
      </c>
      <c r="F1294">
        <v>24.08</v>
      </c>
      <c r="G1294" s="1"/>
      <c r="H1294" s="1">
        <v>0.72916666666666663</v>
      </c>
      <c r="I1294">
        <v>0.46200000000000002</v>
      </c>
      <c r="J1294">
        <f t="shared" si="20"/>
        <v>0.46200000000000002</v>
      </c>
      <c r="K1294" s="1"/>
      <c r="O1294" s="1"/>
      <c r="R1294" s="1"/>
    </row>
    <row r="1295" spans="2:18" x14ac:dyDescent="0.25">
      <c r="B1295" s="1">
        <v>0.75</v>
      </c>
      <c r="C1295">
        <v>27.9</v>
      </c>
      <c r="E1295" s="1">
        <v>0.77083333333333337</v>
      </c>
      <c r="F1295">
        <v>24</v>
      </c>
      <c r="G1295" s="1"/>
      <c r="H1295" s="1">
        <v>0.77083333333333337</v>
      </c>
      <c r="I1295">
        <v>0</v>
      </c>
      <c r="J1295">
        <f t="shared" si="20"/>
        <v>0.46200000000000002</v>
      </c>
      <c r="K1295" s="1"/>
      <c r="O1295" s="1"/>
      <c r="R1295" s="1"/>
    </row>
    <row r="1296" spans="2:18" x14ac:dyDescent="0.25">
      <c r="B1296" s="1">
        <v>0.79166666666666663</v>
      </c>
      <c r="C1296">
        <v>26.9</v>
      </c>
      <c r="E1296" s="1">
        <v>0.8125</v>
      </c>
      <c r="F1296">
        <v>24</v>
      </c>
      <c r="G1296" s="1"/>
      <c r="H1296" s="1">
        <v>0.8125</v>
      </c>
      <c r="I1296">
        <v>0</v>
      </c>
      <c r="J1296">
        <f t="shared" si="20"/>
        <v>0</v>
      </c>
      <c r="K1296" s="1"/>
      <c r="O1296" s="1"/>
      <c r="R1296" s="1"/>
    </row>
    <row r="1297" spans="1:18" x14ac:dyDescent="0.25">
      <c r="B1297" s="1">
        <v>0.83333333333333337</v>
      </c>
      <c r="C1297">
        <v>25.8</v>
      </c>
      <c r="E1297" s="1">
        <v>0.85416666666666663</v>
      </c>
      <c r="F1297">
        <v>24</v>
      </c>
      <c r="G1297" s="1"/>
      <c r="H1297" s="1">
        <v>0.85416666666666663</v>
      </c>
      <c r="I1297">
        <v>0</v>
      </c>
      <c r="J1297">
        <f t="shared" si="20"/>
        <v>0</v>
      </c>
      <c r="K1297" s="1"/>
      <c r="O1297" s="1"/>
      <c r="R1297" s="1"/>
    </row>
    <row r="1298" spans="1:18" x14ac:dyDescent="0.25">
      <c r="B1298" s="1">
        <v>0.875</v>
      </c>
      <c r="C1298">
        <v>23.9</v>
      </c>
      <c r="E1298" s="1">
        <v>0.89583333333333337</v>
      </c>
      <c r="F1298">
        <v>24</v>
      </c>
      <c r="G1298" s="1"/>
      <c r="H1298" s="1">
        <v>0.89583333333333337</v>
      </c>
      <c r="I1298">
        <v>0</v>
      </c>
      <c r="J1298">
        <f t="shared" si="20"/>
        <v>0</v>
      </c>
      <c r="K1298" s="1"/>
      <c r="O1298" s="1"/>
      <c r="R1298" s="1"/>
    </row>
    <row r="1299" spans="1:18" x14ac:dyDescent="0.25">
      <c r="B1299" s="1">
        <v>0.91666666666666663</v>
      </c>
      <c r="C1299">
        <v>22.9</v>
      </c>
      <c r="E1299" s="1">
        <v>0.9375</v>
      </c>
      <c r="F1299">
        <v>24</v>
      </c>
      <c r="G1299" s="1"/>
      <c r="H1299" s="1">
        <v>0.9375</v>
      </c>
      <c r="I1299">
        <v>0</v>
      </c>
      <c r="J1299">
        <f t="shared" si="20"/>
        <v>0</v>
      </c>
      <c r="K1299" s="1"/>
      <c r="O1299" s="1"/>
      <c r="R1299" s="1"/>
    </row>
    <row r="1300" spans="1:18" x14ac:dyDescent="0.25">
      <c r="B1300" s="1">
        <v>0.95833333333333337</v>
      </c>
      <c r="C1300">
        <v>22</v>
      </c>
      <c r="E1300" s="1">
        <v>0.97916666666666663</v>
      </c>
      <c r="F1300">
        <v>24</v>
      </c>
      <c r="G1300" s="1"/>
      <c r="H1300" s="1">
        <v>0.97916666666666663</v>
      </c>
      <c r="I1300">
        <v>0</v>
      </c>
      <c r="J1300">
        <f t="shared" si="20"/>
        <v>0</v>
      </c>
      <c r="K1300" s="1"/>
      <c r="O1300" s="1"/>
      <c r="R1300" s="1"/>
    </row>
    <row r="1301" spans="1:18" x14ac:dyDescent="0.25">
      <c r="A1301" t="s">
        <v>69</v>
      </c>
      <c r="B1301" s="1">
        <v>1</v>
      </c>
      <c r="C1301">
        <v>21.3</v>
      </c>
      <c r="D1301" t="s">
        <v>261</v>
      </c>
      <c r="E1301" s="1">
        <v>2.0833333333333332E-2</v>
      </c>
      <c r="F1301">
        <v>24</v>
      </c>
      <c r="G1301" s="1" t="s">
        <v>261</v>
      </c>
      <c r="H1301" s="1">
        <v>2.0833333333333332E-2</v>
      </c>
      <c r="I1301">
        <v>0</v>
      </c>
      <c r="J1301">
        <f t="shared" si="20"/>
        <v>0</v>
      </c>
      <c r="K1301" s="1"/>
      <c r="O1301" s="7"/>
      <c r="R1301" s="7"/>
    </row>
    <row r="1302" spans="1:18" x14ac:dyDescent="0.25">
      <c r="B1302" s="1">
        <v>4.1666666666666664E-2</v>
      </c>
      <c r="C1302">
        <v>20.7</v>
      </c>
      <c r="E1302" s="1">
        <v>6.25E-2</v>
      </c>
      <c r="F1302">
        <v>24</v>
      </c>
      <c r="G1302" s="1"/>
      <c r="H1302" s="1">
        <v>6.25E-2</v>
      </c>
      <c r="I1302">
        <v>0</v>
      </c>
      <c r="J1302">
        <f t="shared" si="20"/>
        <v>0</v>
      </c>
      <c r="K1302" s="1"/>
      <c r="O1302" s="1"/>
      <c r="R1302" s="1"/>
    </row>
    <row r="1303" spans="1:18" x14ac:dyDescent="0.25">
      <c r="B1303" s="1">
        <v>8.3333333333333329E-2</v>
      </c>
      <c r="C1303">
        <v>19.8</v>
      </c>
      <c r="E1303" s="1">
        <v>0.10416666666666667</v>
      </c>
      <c r="F1303">
        <v>24</v>
      </c>
      <c r="G1303" s="1"/>
      <c r="H1303" s="1">
        <v>0.10416666666666667</v>
      </c>
      <c r="I1303">
        <v>0</v>
      </c>
      <c r="J1303">
        <f t="shared" si="20"/>
        <v>0</v>
      </c>
      <c r="K1303" s="1"/>
      <c r="O1303" s="1"/>
      <c r="R1303" s="1"/>
    </row>
    <row r="1304" spans="1:18" x14ac:dyDescent="0.25">
      <c r="B1304" s="1">
        <v>0.125</v>
      </c>
      <c r="C1304">
        <v>19.2</v>
      </c>
      <c r="E1304" s="1">
        <v>0.14583333333333334</v>
      </c>
      <c r="F1304">
        <v>24</v>
      </c>
      <c r="G1304" s="1"/>
      <c r="H1304" s="1">
        <v>0.14583333333333334</v>
      </c>
      <c r="I1304">
        <v>0</v>
      </c>
      <c r="J1304">
        <f t="shared" si="20"/>
        <v>0</v>
      </c>
      <c r="K1304" s="1"/>
      <c r="O1304" s="1"/>
      <c r="R1304" s="1"/>
    </row>
    <row r="1305" spans="1:18" x14ac:dyDescent="0.25">
      <c r="B1305" s="1">
        <v>0.16666666666666666</v>
      </c>
      <c r="C1305">
        <v>18.399999999999999</v>
      </c>
      <c r="E1305" s="1">
        <v>0.1875</v>
      </c>
      <c r="F1305">
        <v>24</v>
      </c>
      <c r="G1305" s="1"/>
      <c r="H1305" s="1">
        <v>0.1875</v>
      </c>
      <c r="I1305">
        <v>0</v>
      </c>
      <c r="J1305">
        <f t="shared" si="20"/>
        <v>0</v>
      </c>
      <c r="K1305" s="1"/>
      <c r="O1305" s="1"/>
      <c r="R1305" s="1"/>
    </row>
    <row r="1306" spans="1:18" x14ac:dyDescent="0.25">
      <c r="B1306" s="1">
        <v>0.20833333333333334</v>
      </c>
      <c r="C1306">
        <v>17.899999999999999</v>
      </c>
      <c r="E1306" s="1">
        <v>0.22916666666666666</v>
      </c>
      <c r="F1306">
        <v>24</v>
      </c>
      <c r="G1306" s="1"/>
      <c r="H1306" s="1">
        <v>0.22916666666666666</v>
      </c>
      <c r="I1306">
        <v>0</v>
      </c>
      <c r="J1306">
        <f t="shared" si="20"/>
        <v>0</v>
      </c>
      <c r="K1306" s="1"/>
      <c r="O1306" s="1"/>
      <c r="R1306" s="1"/>
    </row>
    <row r="1307" spans="1:18" x14ac:dyDescent="0.25">
      <c r="B1307" s="1">
        <v>0.25</v>
      </c>
      <c r="C1307">
        <v>17.5</v>
      </c>
      <c r="E1307" s="1">
        <v>0.27083333333333331</v>
      </c>
      <c r="F1307">
        <v>24</v>
      </c>
      <c r="G1307" s="1"/>
      <c r="H1307" s="1">
        <v>0.27083333333333331</v>
      </c>
      <c r="I1307">
        <v>0</v>
      </c>
      <c r="J1307">
        <f t="shared" si="20"/>
        <v>0</v>
      </c>
      <c r="K1307" s="1"/>
      <c r="O1307" s="1"/>
      <c r="R1307" s="1"/>
    </row>
    <row r="1308" spans="1:18" x14ac:dyDescent="0.25">
      <c r="B1308" s="1">
        <v>0.29166666666666669</v>
      </c>
      <c r="C1308">
        <v>18.399999999999999</v>
      </c>
      <c r="E1308" s="1">
        <v>0.3125</v>
      </c>
      <c r="F1308">
        <v>24</v>
      </c>
      <c r="G1308" s="1"/>
      <c r="H1308" s="1">
        <v>0.3125</v>
      </c>
      <c r="I1308">
        <v>0.46200000000000002</v>
      </c>
      <c r="J1308">
        <f t="shared" si="20"/>
        <v>0.46200000000000002</v>
      </c>
      <c r="K1308" s="1"/>
      <c r="O1308" s="1"/>
      <c r="R1308" s="1"/>
    </row>
    <row r="1309" spans="1:18" x14ac:dyDescent="0.25">
      <c r="B1309" s="1">
        <v>0.33333333333333331</v>
      </c>
      <c r="C1309">
        <v>19.7</v>
      </c>
      <c r="E1309" s="1">
        <v>0.35416666666666669</v>
      </c>
      <c r="F1309">
        <v>24</v>
      </c>
      <c r="G1309" s="1"/>
      <c r="H1309" s="1">
        <v>0.35416666666666669</v>
      </c>
      <c r="I1309">
        <v>0.69299999999999995</v>
      </c>
      <c r="J1309">
        <f t="shared" si="20"/>
        <v>0.69299999999999995</v>
      </c>
      <c r="K1309" s="1"/>
      <c r="O1309" s="1"/>
      <c r="R1309" s="1"/>
    </row>
    <row r="1310" spans="1:18" x14ac:dyDescent="0.25">
      <c r="B1310" s="1">
        <v>0.375</v>
      </c>
      <c r="C1310">
        <v>21.6</v>
      </c>
      <c r="E1310" s="1">
        <v>0.39583333333333331</v>
      </c>
      <c r="F1310">
        <v>24</v>
      </c>
      <c r="G1310" s="1"/>
      <c r="H1310" s="1">
        <v>0.39583333333333331</v>
      </c>
      <c r="I1310">
        <v>1.155</v>
      </c>
      <c r="J1310">
        <f t="shared" si="20"/>
        <v>1.155</v>
      </c>
      <c r="K1310" s="1"/>
      <c r="O1310" s="1"/>
      <c r="R1310" s="1"/>
    </row>
    <row r="1311" spans="1:18" x14ac:dyDescent="0.25">
      <c r="B1311" s="1">
        <v>0.41666666666666669</v>
      </c>
      <c r="C1311">
        <v>23.6</v>
      </c>
      <c r="E1311" s="1">
        <v>0.4375</v>
      </c>
      <c r="F1311">
        <v>24.17</v>
      </c>
      <c r="G1311" s="1"/>
      <c r="H1311" s="1">
        <v>0.4375</v>
      </c>
      <c r="I1311">
        <v>1.155</v>
      </c>
      <c r="J1311">
        <f t="shared" si="20"/>
        <v>1.155</v>
      </c>
      <c r="K1311" s="1"/>
      <c r="O1311" s="1"/>
      <c r="R1311" s="1"/>
    </row>
    <row r="1312" spans="1:18" x14ac:dyDescent="0.25">
      <c r="B1312" s="1">
        <v>0.45833333333333331</v>
      </c>
      <c r="C1312">
        <v>25.1</v>
      </c>
      <c r="E1312" s="1">
        <v>0.47916666666666669</v>
      </c>
      <c r="F1312">
        <v>24.11</v>
      </c>
      <c r="G1312" s="1"/>
      <c r="H1312" s="1">
        <v>0.47916666666666669</v>
      </c>
      <c r="I1312">
        <v>0.92400000000000004</v>
      </c>
      <c r="J1312">
        <f t="shared" si="20"/>
        <v>0.92400000000000004</v>
      </c>
      <c r="K1312" s="1"/>
      <c r="O1312" s="1"/>
      <c r="R1312" s="1"/>
    </row>
    <row r="1313" spans="1:18" x14ac:dyDescent="0.25">
      <c r="B1313" s="1">
        <v>0.5</v>
      </c>
      <c r="C1313">
        <v>26.6</v>
      </c>
      <c r="E1313" s="1">
        <v>0.52083333333333337</v>
      </c>
      <c r="F1313">
        <v>24</v>
      </c>
      <c r="G1313" s="1"/>
      <c r="H1313" s="1">
        <v>0.52083333333333337</v>
      </c>
      <c r="I1313">
        <v>0.23100000000000001</v>
      </c>
      <c r="J1313">
        <f t="shared" si="20"/>
        <v>0.23100000000000001</v>
      </c>
      <c r="K1313" s="1"/>
      <c r="O1313" s="1"/>
      <c r="R1313" s="1"/>
    </row>
    <row r="1314" spans="1:18" x14ac:dyDescent="0.25">
      <c r="B1314" s="1">
        <v>0.54166666666666663</v>
      </c>
      <c r="C1314">
        <v>27.8</v>
      </c>
      <c r="E1314" s="1">
        <v>0.5625</v>
      </c>
      <c r="F1314">
        <v>24</v>
      </c>
      <c r="G1314" s="1"/>
      <c r="H1314" s="1">
        <v>0.5625</v>
      </c>
      <c r="I1314">
        <v>0.69299999999999995</v>
      </c>
      <c r="J1314">
        <f t="shared" si="20"/>
        <v>0.69299999999999995</v>
      </c>
      <c r="K1314" s="1"/>
      <c r="O1314" s="1"/>
      <c r="R1314" s="1"/>
    </row>
    <row r="1315" spans="1:18" x14ac:dyDescent="0.25">
      <c r="B1315" s="1">
        <v>0.58333333333333337</v>
      </c>
      <c r="C1315">
        <v>28.6</v>
      </c>
      <c r="E1315" s="1">
        <v>0.60416666666666663</v>
      </c>
      <c r="F1315">
        <v>24.49</v>
      </c>
      <c r="G1315" s="1"/>
      <c r="H1315" s="1">
        <v>0.60416666666666663</v>
      </c>
      <c r="I1315">
        <v>1.155</v>
      </c>
      <c r="J1315">
        <f t="shared" si="20"/>
        <v>1.155</v>
      </c>
      <c r="K1315" s="1"/>
      <c r="O1315" s="1"/>
      <c r="R1315" s="1"/>
    </row>
    <row r="1316" spans="1:18" x14ac:dyDescent="0.25">
      <c r="B1316" s="1">
        <v>0.625</v>
      </c>
      <c r="C1316">
        <v>29.7</v>
      </c>
      <c r="E1316" s="1">
        <v>0.64583333333333337</v>
      </c>
      <c r="F1316">
        <v>24.67</v>
      </c>
      <c r="G1316" s="1"/>
      <c r="H1316" s="1">
        <v>0.64583333333333337</v>
      </c>
      <c r="I1316">
        <v>0.92400000000000004</v>
      </c>
      <c r="J1316">
        <f t="shared" si="20"/>
        <v>0.92400000000000004</v>
      </c>
      <c r="K1316" s="1"/>
      <c r="O1316" s="1"/>
      <c r="R1316" s="1"/>
    </row>
    <row r="1317" spans="1:18" x14ac:dyDescent="0.25">
      <c r="B1317" s="1">
        <v>0.66666666666666663</v>
      </c>
      <c r="C1317">
        <v>29.9</v>
      </c>
      <c r="E1317" s="1">
        <v>0.6875</v>
      </c>
      <c r="F1317">
        <v>24.64</v>
      </c>
      <c r="G1317" s="1"/>
      <c r="H1317" s="1">
        <v>0.6875</v>
      </c>
      <c r="I1317">
        <v>0.92400000000000004</v>
      </c>
      <c r="J1317">
        <f t="shared" si="20"/>
        <v>0.92400000000000004</v>
      </c>
      <c r="K1317" s="1"/>
      <c r="O1317" s="1"/>
      <c r="R1317" s="1"/>
    </row>
    <row r="1318" spans="1:18" x14ac:dyDescent="0.25">
      <c r="B1318" s="1">
        <v>0.70833333333333337</v>
      </c>
      <c r="C1318">
        <v>28.5</v>
      </c>
      <c r="E1318" s="1">
        <v>0.72916666666666663</v>
      </c>
      <c r="F1318">
        <v>24.17</v>
      </c>
      <c r="G1318" s="1"/>
      <c r="H1318" s="1">
        <v>0.72916666666666663</v>
      </c>
      <c r="I1318">
        <v>0.46200000000000002</v>
      </c>
      <c r="J1318">
        <f t="shared" si="20"/>
        <v>0.46200000000000002</v>
      </c>
      <c r="K1318" s="1"/>
      <c r="O1318" s="1"/>
      <c r="R1318" s="1"/>
    </row>
    <row r="1319" spans="1:18" x14ac:dyDescent="0.25">
      <c r="B1319" s="1">
        <v>0.75</v>
      </c>
      <c r="C1319">
        <v>29</v>
      </c>
      <c r="E1319" s="1">
        <v>0.77083333333333337</v>
      </c>
      <c r="F1319">
        <v>24</v>
      </c>
      <c r="G1319" s="1"/>
      <c r="H1319" s="1">
        <v>0.77083333333333337</v>
      </c>
      <c r="I1319">
        <v>0</v>
      </c>
      <c r="J1319">
        <f t="shared" si="20"/>
        <v>0.46200000000000002</v>
      </c>
      <c r="K1319" s="1"/>
      <c r="O1319" s="1"/>
      <c r="R1319" s="1"/>
    </row>
    <row r="1320" spans="1:18" x14ac:dyDescent="0.25">
      <c r="B1320" s="1">
        <v>0.79166666666666663</v>
      </c>
      <c r="C1320">
        <v>28.1</v>
      </c>
      <c r="E1320" s="1">
        <v>0.8125</v>
      </c>
      <c r="F1320">
        <v>24</v>
      </c>
      <c r="G1320" s="1"/>
      <c r="H1320" s="1">
        <v>0.8125</v>
      </c>
      <c r="I1320">
        <v>0</v>
      </c>
      <c r="J1320">
        <f t="shared" si="20"/>
        <v>0</v>
      </c>
      <c r="K1320" s="1"/>
      <c r="O1320" s="1"/>
      <c r="R1320" s="1"/>
    </row>
    <row r="1321" spans="1:18" x14ac:dyDescent="0.25">
      <c r="B1321" s="1">
        <v>0.83333333333333337</v>
      </c>
      <c r="C1321">
        <v>26.5</v>
      </c>
      <c r="E1321" s="1">
        <v>0.85416666666666663</v>
      </c>
      <c r="F1321">
        <v>24</v>
      </c>
      <c r="G1321" s="1"/>
      <c r="H1321" s="1">
        <v>0.85416666666666663</v>
      </c>
      <c r="I1321">
        <v>0</v>
      </c>
      <c r="J1321">
        <f t="shared" si="20"/>
        <v>0</v>
      </c>
      <c r="K1321" s="1"/>
      <c r="O1321" s="1"/>
      <c r="R1321" s="1"/>
    </row>
    <row r="1322" spans="1:18" x14ac:dyDescent="0.25">
      <c r="B1322" s="1">
        <v>0.875</v>
      </c>
      <c r="C1322">
        <v>24.5</v>
      </c>
      <c r="E1322" s="1">
        <v>0.89583333333333337</v>
      </c>
      <c r="F1322">
        <v>24</v>
      </c>
      <c r="G1322" s="1"/>
      <c r="H1322" s="1">
        <v>0.89583333333333337</v>
      </c>
      <c r="I1322">
        <v>0</v>
      </c>
      <c r="J1322">
        <f t="shared" si="20"/>
        <v>0</v>
      </c>
      <c r="K1322" s="1"/>
      <c r="O1322" s="1"/>
      <c r="R1322" s="1"/>
    </row>
    <row r="1323" spans="1:18" x14ac:dyDescent="0.25">
      <c r="B1323" s="1">
        <v>0.91666666666666663</v>
      </c>
      <c r="C1323">
        <v>24.6</v>
      </c>
      <c r="E1323" s="1">
        <v>0.9375</v>
      </c>
      <c r="F1323">
        <v>24</v>
      </c>
      <c r="G1323" s="1"/>
      <c r="H1323" s="1">
        <v>0.9375</v>
      </c>
      <c r="I1323">
        <v>0</v>
      </c>
      <c r="J1323">
        <f t="shared" si="20"/>
        <v>0</v>
      </c>
      <c r="K1323" s="1"/>
      <c r="O1323" s="1"/>
      <c r="R1323" s="1"/>
    </row>
    <row r="1324" spans="1:18" x14ac:dyDescent="0.25">
      <c r="B1324" s="1">
        <v>0.95833333333333337</v>
      </c>
      <c r="C1324">
        <v>23.2</v>
      </c>
      <c r="E1324" s="1">
        <v>0.97916666666666663</v>
      </c>
      <c r="F1324">
        <v>24</v>
      </c>
      <c r="G1324" s="1"/>
      <c r="H1324" s="1">
        <v>0.97916666666666663</v>
      </c>
      <c r="I1324">
        <v>0</v>
      </c>
      <c r="J1324">
        <f t="shared" si="20"/>
        <v>0</v>
      </c>
      <c r="K1324" s="1"/>
      <c r="O1324" s="1"/>
      <c r="R1324" s="1"/>
    </row>
    <row r="1325" spans="1:18" x14ac:dyDescent="0.25">
      <c r="A1325" t="s">
        <v>70</v>
      </c>
      <c r="B1325" s="1">
        <v>1</v>
      </c>
      <c r="C1325">
        <v>22</v>
      </c>
      <c r="D1325" t="s">
        <v>262</v>
      </c>
      <c r="E1325" s="1">
        <v>2.0833333333333332E-2</v>
      </c>
      <c r="F1325">
        <v>24</v>
      </c>
      <c r="G1325" s="1" t="s">
        <v>262</v>
      </c>
      <c r="H1325" s="1">
        <v>2.0833333333333332E-2</v>
      </c>
      <c r="I1325">
        <v>0</v>
      </c>
      <c r="J1325">
        <f t="shared" si="20"/>
        <v>0</v>
      </c>
      <c r="K1325" s="1"/>
      <c r="O1325" s="7"/>
      <c r="R1325" s="7"/>
    </row>
    <row r="1326" spans="1:18" x14ac:dyDescent="0.25">
      <c r="B1326" s="1">
        <v>4.1666666666666664E-2</v>
      </c>
      <c r="C1326">
        <v>21.4</v>
      </c>
      <c r="E1326" s="1">
        <v>6.25E-2</v>
      </c>
      <c r="F1326">
        <v>24</v>
      </c>
      <c r="G1326" s="1"/>
      <c r="H1326" s="1">
        <v>6.25E-2</v>
      </c>
      <c r="I1326">
        <v>0</v>
      </c>
      <c r="J1326">
        <f t="shared" si="20"/>
        <v>0</v>
      </c>
      <c r="K1326" s="1"/>
      <c r="O1326" s="1"/>
      <c r="R1326" s="1"/>
    </row>
    <row r="1327" spans="1:18" x14ac:dyDescent="0.25">
      <c r="B1327" s="1">
        <v>8.3333333333333329E-2</v>
      </c>
      <c r="C1327">
        <v>20.100000000000001</v>
      </c>
      <c r="E1327" s="1">
        <v>0.10416666666666667</v>
      </c>
      <c r="F1327">
        <v>24</v>
      </c>
      <c r="G1327" s="1"/>
      <c r="H1327" s="1">
        <v>0.10416666666666667</v>
      </c>
      <c r="I1327">
        <v>0</v>
      </c>
      <c r="J1327">
        <f t="shared" si="20"/>
        <v>0</v>
      </c>
      <c r="K1327" s="1"/>
      <c r="O1327" s="1"/>
      <c r="R1327" s="1"/>
    </row>
    <row r="1328" spans="1:18" x14ac:dyDescent="0.25">
      <c r="B1328" s="1">
        <v>0.125</v>
      </c>
      <c r="C1328">
        <v>19.100000000000001</v>
      </c>
      <c r="E1328" s="1">
        <v>0.14583333333333334</v>
      </c>
      <c r="F1328">
        <v>24</v>
      </c>
      <c r="G1328" s="1"/>
      <c r="H1328" s="1">
        <v>0.14583333333333334</v>
      </c>
      <c r="I1328">
        <v>0</v>
      </c>
      <c r="J1328">
        <f t="shared" si="20"/>
        <v>0</v>
      </c>
      <c r="K1328" s="1"/>
      <c r="O1328" s="1"/>
      <c r="R1328" s="1"/>
    </row>
    <row r="1329" spans="2:18" x14ac:dyDescent="0.25">
      <c r="B1329" s="1">
        <v>0.16666666666666666</v>
      </c>
      <c r="C1329">
        <v>18.899999999999999</v>
      </c>
      <c r="E1329" s="1">
        <v>0.1875</v>
      </c>
      <c r="F1329">
        <v>24</v>
      </c>
      <c r="G1329" s="1"/>
      <c r="H1329" s="1">
        <v>0.1875</v>
      </c>
      <c r="I1329">
        <v>0</v>
      </c>
      <c r="J1329">
        <f t="shared" si="20"/>
        <v>0</v>
      </c>
      <c r="K1329" s="1"/>
      <c r="O1329" s="1"/>
      <c r="R1329" s="1"/>
    </row>
    <row r="1330" spans="2:18" x14ac:dyDescent="0.25">
      <c r="B1330" s="1">
        <v>0.20833333333333334</v>
      </c>
      <c r="C1330">
        <v>18.100000000000001</v>
      </c>
      <c r="E1330" s="1">
        <v>0.22916666666666666</v>
      </c>
      <c r="F1330">
        <v>24</v>
      </c>
      <c r="G1330" s="1"/>
      <c r="H1330" s="1">
        <v>0.22916666666666666</v>
      </c>
      <c r="I1330">
        <v>0</v>
      </c>
      <c r="J1330">
        <f t="shared" si="20"/>
        <v>0</v>
      </c>
      <c r="K1330" s="1"/>
      <c r="O1330" s="1"/>
      <c r="R1330" s="1"/>
    </row>
    <row r="1331" spans="2:18" x14ac:dyDescent="0.25">
      <c r="B1331" s="1">
        <v>0.25</v>
      </c>
      <c r="C1331">
        <v>17.5</v>
      </c>
      <c r="E1331" s="1">
        <v>0.27083333333333331</v>
      </c>
      <c r="F1331">
        <v>24</v>
      </c>
      <c r="G1331" s="1"/>
      <c r="H1331" s="1">
        <v>0.27083333333333331</v>
      </c>
      <c r="I1331">
        <v>0</v>
      </c>
      <c r="J1331">
        <f t="shared" si="20"/>
        <v>0</v>
      </c>
      <c r="K1331" s="1"/>
      <c r="O1331" s="1"/>
      <c r="R1331" s="1"/>
    </row>
    <row r="1332" spans="2:18" x14ac:dyDescent="0.25">
      <c r="B1332" s="1">
        <v>0.29166666666666669</v>
      </c>
      <c r="C1332">
        <v>18.399999999999999</v>
      </c>
      <c r="E1332" s="1">
        <v>0.3125</v>
      </c>
      <c r="F1332">
        <v>24</v>
      </c>
      <c r="G1332" s="1"/>
      <c r="H1332" s="1">
        <v>0.3125</v>
      </c>
      <c r="I1332">
        <v>0.46200000000000002</v>
      </c>
      <c r="J1332">
        <f t="shared" si="20"/>
        <v>0.46200000000000002</v>
      </c>
      <c r="K1332" s="1"/>
      <c r="O1332" s="1"/>
      <c r="R1332" s="1"/>
    </row>
    <row r="1333" spans="2:18" x14ac:dyDescent="0.25">
      <c r="B1333" s="1">
        <v>0.33333333333333331</v>
      </c>
      <c r="C1333">
        <v>19.7</v>
      </c>
      <c r="E1333" s="1">
        <v>0.35416666666666669</v>
      </c>
      <c r="F1333">
        <v>24</v>
      </c>
      <c r="G1333" s="1"/>
      <c r="H1333" s="1">
        <v>0.35416666666666669</v>
      </c>
      <c r="I1333">
        <v>0.69299999999999995</v>
      </c>
      <c r="J1333">
        <f t="shared" si="20"/>
        <v>0.69299999999999995</v>
      </c>
      <c r="K1333" s="1"/>
      <c r="O1333" s="1"/>
      <c r="R1333" s="1"/>
    </row>
    <row r="1334" spans="2:18" x14ac:dyDescent="0.25">
      <c r="B1334" s="1">
        <v>0.375</v>
      </c>
      <c r="C1334">
        <v>20.6</v>
      </c>
      <c r="E1334" s="1">
        <v>0.39583333333333331</v>
      </c>
      <c r="F1334">
        <v>24</v>
      </c>
      <c r="G1334" s="1"/>
      <c r="H1334" s="1">
        <v>0.39583333333333331</v>
      </c>
      <c r="I1334">
        <v>1.155</v>
      </c>
      <c r="J1334">
        <f t="shared" si="20"/>
        <v>1.155</v>
      </c>
      <c r="K1334" s="1"/>
      <c r="O1334" s="1"/>
      <c r="R1334" s="1"/>
    </row>
    <row r="1335" spans="2:18" x14ac:dyDescent="0.25">
      <c r="B1335" s="1">
        <v>0.41666666666666669</v>
      </c>
      <c r="C1335">
        <v>20.9</v>
      </c>
      <c r="E1335" s="1">
        <v>0.4375</v>
      </c>
      <c r="F1335">
        <v>24.13</v>
      </c>
      <c r="G1335" s="1"/>
      <c r="H1335" s="1">
        <v>0.4375</v>
      </c>
      <c r="I1335">
        <v>1.155</v>
      </c>
      <c r="J1335">
        <f t="shared" si="20"/>
        <v>1.155</v>
      </c>
      <c r="K1335" s="1"/>
      <c r="O1335" s="1"/>
      <c r="R1335" s="1"/>
    </row>
    <row r="1336" spans="2:18" x14ac:dyDescent="0.25">
      <c r="B1336" s="1">
        <v>0.45833333333333331</v>
      </c>
      <c r="C1336">
        <v>21.4</v>
      </c>
      <c r="E1336" s="1">
        <v>0.47916666666666669</v>
      </c>
      <c r="F1336">
        <v>24.01</v>
      </c>
      <c r="G1336" s="1"/>
      <c r="H1336" s="1">
        <v>0.47916666666666669</v>
      </c>
      <c r="I1336">
        <v>0.92400000000000004</v>
      </c>
      <c r="J1336">
        <f t="shared" si="20"/>
        <v>0.92400000000000004</v>
      </c>
      <c r="K1336" s="1"/>
      <c r="O1336" s="1"/>
      <c r="R1336" s="1"/>
    </row>
    <row r="1337" spans="2:18" x14ac:dyDescent="0.25">
      <c r="B1337" s="1">
        <v>0.5</v>
      </c>
      <c r="C1337">
        <v>20.8</v>
      </c>
      <c r="E1337" s="1">
        <v>0.52083333333333337</v>
      </c>
      <c r="F1337">
        <v>24</v>
      </c>
      <c r="G1337" s="1"/>
      <c r="H1337" s="1">
        <v>0.52083333333333337</v>
      </c>
      <c r="I1337">
        <v>0.23100000000000001</v>
      </c>
      <c r="J1337">
        <f t="shared" si="20"/>
        <v>0.23100000000000001</v>
      </c>
      <c r="K1337" s="1"/>
      <c r="O1337" s="1"/>
      <c r="R1337" s="1"/>
    </row>
    <row r="1338" spans="2:18" x14ac:dyDescent="0.25">
      <c r="B1338" s="1">
        <v>0.54166666666666663</v>
      </c>
      <c r="C1338">
        <v>21.2</v>
      </c>
      <c r="E1338" s="1">
        <v>0.5625</v>
      </c>
      <c r="F1338">
        <v>24</v>
      </c>
      <c r="G1338" s="1"/>
      <c r="H1338" s="1">
        <v>0.5625</v>
      </c>
      <c r="I1338">
        <v>0.69299999999999995</v>
      </c>
      <c r="J1338">
        <f t="shared" si="20"/>
        <v>0.69299999999999995</v>
      </c>
      <c r="K1338" s="1"/>
      <c r="O1338" s="1"/>
      <c r="R1338" s="1"/>
    </row>
    <row r="1339" spans="2:18" x14ac:dyDescent="0.25">
      <c r="B1339" s="1">
        <v>0.58333333333333337</v>
      </c>
      <c r="C1339">
        <v>22.8</v>
      </c>
      <c r="E1339" s="1">
        <v>0.60416666666666663</v>
      </c>
      <c r="F1339">
        <v>24.32</v>
      </c>
      <c r="G1339" s="1"/>
      <c r="H1339" s="1">
        <v>0.60416666666666663</v>
      </c>
      <c r="I1339">
        <v>1.155</v>
      </c>
      <c r="J1339">
        <f t="shared" si="20"/>
        <v>1.155</v>
      </c>
      <c r="K1339" s="1"/>
      <c r="O1339" s="1"/>
      <c r="R1339" s="1"/>
    </row>
    <row r="1340" spans="2:18" x14ac:dyDescent="0.25">
      <c r="B1340" s="1">
        <v>0.625</v>
      </c>
      <c r="C1340">
        <v>25</v>
      </c>
      <c r="E1340" s="1">
        <v>0.64583333333333337</v>
      </c>
      <c r="F1340">
        <v>24.41</v>
      </c>
      <c r="G1340" s="1"/>
      <c r="H1340" s="1">
        <v>0.64583333333333337</v>
      </c>
      <c r="I1340">
        <v>0.92400000000000004</v>
      </c>
      <c r="J1340">
        <f t="shared" si="20"/>
        <v>0.92400000000000004</v>
      </c>
      <c r="K1340" s="1"/>
      <c r="O1340" s="1"/>
      <c r="R1340" s="1"/>
    </row>
    <row r="1341" spans="2:18" x14ac:dyDescent="0.25">
      <c r="B1341" s="1">
        <v>0.66666666666666663</v>
      </c>
      <c r="C1341">
        <v>25.9</v>
      </c>
      <c r="E1341" s="1">
        <v>0.6875</v>
      </c>
      <c r="F1341">
        <v>24.4</v>
      </c>
      <c r="G1341" s="1"/>
      <c r="H1341" s="1">
        <v>0.6875</v>
      </c>
      <c r="I1341">
        <v>0.92400000000000004</v>
      </c>
      <c r="J1341">
        <f t="shared" si="20"/>
        <v>0.92400000000000004</v>
      </c>
      <c r="K1341" s="1"/>
      <c r="O1341" s="1"/>
      <c r="R1341" s="1"/>
    </row>
    <row r="1342" spans="2:18" x14ac:dyDescent="0.25">
      <c r="B1342" s="1">
        <v>0.70833333333333337</v>
      </c>
      <c r="C1342">
        <v>26</v>
      </c>
      <c r="E1342" s="1">
        <v>0.72916666666666663</v>
      </c>
      <c r="F1342">
        <v>24.02</v>
      </c>
      <c r="G1342" s="1"/>
      <c r="H1342" s="1">
        <v>0.72916666666666663</v>
      </c>
      <c r="I1342">
        <v>0.46200000000000002</v>
      </c>
      <c r="J1342">
        <f t="shared" si="20"/>
        <v>0.46200000000000002</v>
      </c>
      <c r="K1342" s="1"/>
      <c r="O1342" s="1"/>
      <c r="R1342" s="1"/>
    </row>
    <row r="1343" spans="2:18" x14ac:dyDescent="0.25">
      <c r="B1343" s="1">
        <v>0.75</v>
      </c>
      <c r="C1343">
        <v>25.6</v>
      </c>
      <c r="E1343" s="1">
        <v>0.77083333333333337</v>
      </c>
      <c r="F1343">
        <v>23.99</v>
      </c>
      <c r="G1343" s="1"/>
      <c r="H1343" s="1">
        <v>0.77083333333333337</v>
      </c>
      <c r="I1343">
        <v>0</v>
      </c>
      <c r="J1343">
        <f t="shared" si="20"/>
        <v>0.46200000000000002</v>
      </c>
      <c r="K1343" s="1"/>
      <c r="O1343" s="1"/>
      <c r="R1343" s="1"/>
    </row>
    <row r="1344" spans="2:18" x14ac:dyDescent="0.25">
      <c r="B1344" s="1">
        <v>0.79166666666666663</v>
      </c>
      <c r="C1344">
        <v>24.4</v>
      </c>
      <c r="E1344" s="1">
        <v>0.8125</v>
      </c>
      <c r="F1344">
        <v>24</v>
      </c>
      <c r="G1344" s="1"/>
      <c r="H1344" s="1">
        <v>0.8125</v>
      </c>
      <c r="I1344">
        <v>0</v>
      </c>
      <c r="J1344">
        <f t="shared" si="20"/>
        <v>0</v>
      </c>
      <c r="K1344" s="1"/>
      <c r="O1344" s="1"/>
      <c r="R1344" s="1"/>
    </row>
    <row r="1345" spans="1:18" x14ac:dyDescent="0.25">
      <c r="B1345" s="1">
        <v>0.83333333333333337</v>
      </c>
      <c r="C1345">
        <v>22.7</v>
      </c>
      <c r="E1345" s="1">
        <v>0.85416666666666663</v>
      </c>
      <c r="F1345">
        <v>24</v>
      </c>
      <c r="G1345" s="1"/>
      <c r="H1345" s="1">
        <v>0.85416666666666663</v>
      </c>
      <c r="I1345">
        <v>0</v>
      </c>
      <c r="J1345">
        <f t="shared" si="20"/>
        <v>0</v>
      </c>
      <c r="K1345" s="1"/>
      <c r="O1345" s="1"/>
      <c r="R1345" s="1"/>
    </row>
    <row r="1346" spans="1:18" x14ac:dyDescent="0.25">
      <c r="B1346" s="1">
        <v>0.875</v>
      </c>
      <c r="C1346">
        <v>21.3</v>
      </c>
      <c r="E1346" s="1">
        <v>0.89583333333333337</v>
      </c>
      <c r="F1346">
        <v>24</v>
      </c>
      <c r="G1346" s="1"/>
      <c r="H1346" s="1">
        <v>0.89583333333333337</v>
      </c>
      <c r="I1346">
        <v>0</v>
      </c>
      <c r="J1346">
        <f t="shared" si="20"/>
        <v>0</v>
      </c>
      <c r="K1346" s="1"/>
      <c r="O1346" s="1"/>
      <c r="R1346" s="1"/>
    </row>
    <row r="1347" spans="1:18" x14ac:dyDescent="0.25">
      <c r="B1347" s="1">
        <v>0.91666666666666663</v>
      </c>
      <c r="C1347">
        <v>20.7</v>
      </c>
      <c r="E1347" s="1">
        <v>0.9375</v>
      </c>
      <c r="F1347">
        <v>24</v>
      </c>
      <c r="G1347" s="1"/>
      <c r="H1347" s="1">
        <v>0.9375</v>
      </c>
      <c r="I1347">
        <v>0</v>
      </c>
      <c r="J1347">
        <f t="shared" si="20"/>
        <v>0</v>
      </c>
      <c r="K1347" s="1"/>
      <c r="O1347" s="1"/>
      <c r="R1347" s="1"/>
    </row>
    <row r="1348" spans="1:18" x14ac:dyDescent="0.25">
      <c r="B1348" s="1">
        <v>0.95833333333333337</v>
      </c>
      <c r="C1348">
        <v>20.3</v>
      </c>
      <c r="E1348" s="1">
        <v>0.97916666666666663</v>
      </c>
      <c r="F1348">
        <v>24</v>
      </c>
      <c r="G1348" s="1"/>
      <c r="H1348" s="1">
        <v>0.97916666666666663</v>
      </c>
      <c r="I1348">
        <v>0</v>
      </c>
      <c r="J1348">
        <f t="shared" si="20"/>
        <v>0</v>
      </c>
      <c r="K1348" s="1"/>
      <c r="O1348" s="1"/>
      <c r="R1348" s="1"/>
    </row>
    <row r="1349" spans="1:18" x14ac:dyDescent="0.25">
      <c r="A1349" t="s">
        <v>71</v>
      </c>
      <c r="B1349" s="1">
        <v>1</v>
      </c>
      <c r="C1349">
        <v>19.7</v>
      </c>
      <c r="D1349" t="s">
        <v>263</v>
      </c>
      <c r="E1349" s="1">
        <v>2.0833333333333332E-2</v>
      </c>
      <c r="F1349">
        <v>24</v>
      </c>
      <c r="G1349" s="1" t="s">
        <v>263</v>
      </c>
      <c r="H1349" s="1">
        <v>2.0833333333333332E-2</v>
      </c>
      <c r="I1349">
        <v>0</v>
      </c>
      <c r="J1349">
        <f t="shared" si="20"/>
        <v>0</v>
      </c>
      <c r="K1349" s="1"/>
      <c r="O1349" s="7"/>
      <c r="R1349" s="7"/>
    </row>
    <row r="1350" spans="1:18" x14ac:dyDescent="0.25">
      <c r="B1350" s="1">
        <v>4.1666666666666664E-2</v>
      </c>
      <c r="C1350">
        <v>19.5</v>
      </c>
      <c r="E1350" s="1">
        <v>6.25E-2</v>
      </c>
      <c r="F1350">
        <v>24</v>
      </c>
      <c r="G1350" s="1"/>
      <c r="H1350" s="1">
        <v>6.25E-2</v>
      </c>
      <c r="I1350">
        <v>0</v>
      </c>
      <c r="J1350">
        <f t="shared" ref="J1350:J1413" si="21">IF(I1350=0,I1349,I1350)</f>
        <v>0</v>
      </c>
      <c r="K1350" s="1"/>
      <c r="O1350" s="1"/>
      <c r="R1350" s="1"/>
    </row>
    <row r="1351" spans="1:18" x14ac:dyDescent="0.25">
      <c r="B1351" s="1">
        <v>8.3333333333333329E-2</v>
      </c>
      <c r="C1351">
        <v>18.8</v>
      </c>
      <c r="E1351" s="1">
        <v>0.10416666666666667</v>
      </c>
      <c r="F1351">
        <v>24</v>
      </c>
      <c r="G1351" s="1"/>
      <c r="H1351" s="1">
        <v>0.10416666666666667</v>
      </c>
      <c r="I1351">
        <v>0</v>
      </c>
      <c r="J1351">
        <f t="shared" si="21"/>
        <v>0</v>
      </c>
      <c r="K1351" s="1"/>
      <c r="O1351" s="1"/>
      <c r="R1351" s="1"/>
    </row>
    <row r="1352" spans="1:18" x14ac:dyDescent="0.25">
      <c r="B1352" s="1">
        <v>0.125</v>
      </c>
      <c r="C1352">
        <v>17.8</v>
      </c>
      <c r="E1352" s="1">
        <v>0.14583333333333334</v>
      </c>
      <c r="F1352">
        <v>23.98</v>
      </c>
      <c r="G1352" s="1"/>
      <c r="H1352" s="1">
        <v>0.14583333333333334</v>
      </c>
      <c r="I1352">
        <v>0</v>
      </c>
      <c r="J1352">
        <f t="shared" si="21"/>
        <v>0</v>
      </c>
      <c r="K1352" s="1"/>
      <c r="O1352" s="1"/>
      <c r="R1352" s="1"/>
    </row>
    <row r="1353" spans="1:18" x14ac:dyDescent="0.25">
      <c r="B1353" s="1">
        <v>0.16666666666666666</v>
      </c>
      <c r="C1353">
        <v>17.399999999999999</v>
      </c>
      <c r="E1353" s="1">
        <v>0.1875</v>
      </c>
      <c r="F1353">
        <v>23.95</v>
      </c>
      <c r="G1353" s="1"/>
      <c r="H1353" s="1">
        <v>0.1875</v>
      </c>
      <c r="I1353">
        <v>0</v>
      </c>
      <c r="J1353">
        <f t="shared" si="21"/>
        <v>0</v>
      </c>
      <c r="K1353" s="1"/>
      <c r="O1353" s="1"/>
      <c r="R1353" s="1"/>
    </row>
    <row r="1354" spans="1:18" x14ac:dyDescent="0.25">
      <c r="B1354" s="1">
        <v>0.20833333333333334</v>
      </c>
      <c r="C1354">
        <v>17.3</v>
      </c>
      <c r="E1354" s="1">
        <v>0.22916666666666666</v>
      </c>
      <c r="F1354">
        <v>23.94</v>
      </c>
      <c r="G1354" s="1"/>
      <c r="H1354" s="1">
        <v>0.22916666666666666</v>
      </c>
      <c r="I1354">
        <v>0</v>
      </c>
      <c r="J1354">
        <f t="shared" si="21"/>
        <v>0</v>
      </c>
      <c r="K1354" s="1"/>
      <c r="O1354" s="1"/>
      <c r="R1354" s="1"/>
    </row>
    <row r="1355" spans="1:18" x14ac:dyDescent="0.25">
      <c r="B1355" s="1">
        <v>0.25</v>
      </c>
      <c r="C1355">
        <v>17.2</v>
      </c>
      <c r="E1355" s="1">
        <v>0.27083333333333331</v>
      </c>
      <c r="F1355">
        <v>24</v>
      </c>
      <c r="G1355" s="1"/>
      <c r="H1355" s="1">
        <v>0.27083333333333331</v>
      </c>
      <c r="I1355">
        <v>0</v>
      </c>
      <c r="J1355">
        <f t="shared" si="21"/>
        <v>0</v>
      </c>
      <c r="K1355" s="1"/>
      <c r="O1355" s="1"/>
      <c r="R1355" s="1"/>
    </row>
    <row r="1356" spans="1:18" x14ac:dyDescent="0.25">
      <c r="B1356" s="1">
        <v>0.29166666666666669</v>
      </c>
      <c r="C1356">
        <v>18.399999999999999</v>
      </c>
      <c r="E1356" s="1">
        <v>0.3125</v>
      </c>
      <c r="F1356">
        <v>24</v>
      </c>
      <c r="G1356" s="1"/>
      <c r="H1356" s="1">
        <v>0.3125</v>
      </c>
      <c r="I1356">
        <v>0.46200000000000002</v>
      </c>
      <c r="J1356">
        <f t="shared" si="21"/>
        <v>0.46200000000000002</v>
      </c>
      <c r="K1356" s="1"/>
      <c r="O1356" s="1"/>
      <c r="R1356" s="1"/>
    </row>
    <row r="1357" spans="1:18" x14ac:dyDescent="0.25">
      <c r="B1357" s="1">
        <v>0.33333333333333331</v>
      </c>
      <c r="C1357">
        <v>18.3</v>
      </c>
      <c r="E1357" s="1">
        <v>0.35416666666666669</v>
      </c>
      <c r="F1357">
        <v>24</v>
      </c>
      <c r="G1357" s="1"/>
      <c r="H1357" s="1">
        <v>0.35416666666666669</v>
      </c>
      <c r="I1357">
        <v>0.69299999999999995</v>
      </c>
      <c r="J1357">
        <f t="shared" si="21"/>
        <v>0.69299999999999995</v>
      </c>
      <c r="K1357" s="1"/>
      <c r="O1357" s="1"/>
      <c r="R1357" s="1"/>
    </row>
    <row r="1358" spans="1:18" x14ac:dyDescent="0.25">
      <c r="B1358" s="1">
        <v>0.375</v>
      </c>
      <c r="C1358">
        <v>17.3</v>
      </c>
      <c r="E1358" s="1">
        <v>0.39583333333333331</v>
      </c>
      <c r="F1358">
        <v>24</v>
      </c>
      <c r="G1358" s="1"/>
      <c r="H1358" s="1">
        <v>0.39583333333333331</v>
      </c>
      <c r="I1358">
        <v>1.155</v>
      </c>
      <c r="J1358">
        <f t="shared" si="21"/>
        <v>1.155</v>
      </c>
      <c r="K1358" s="1"/>
      <c r="O1358" s="1"/>
      <c r="R1358" s="1"/>
    </row>
    <row r="1359" spans="1:18" x14ac:dyDescent="0.25">
      <c r="B1359" s="1">
        <v>0.41666666666666669</v>
      </c>
      <c r="C1359">
        <v>16.8</v>
      </c>
      <c r="E1359" s="1">
        <v>0.4375</v>
      </c>
      <c r="F1359">
        <v>24</v>
      </c>
      <c r="G1359" s="1"/>
      <c r="H1359" s="1">
        <v>0.4375</v>
      </c>
      <c r="I1359">
        <v>1.155</v>
      </c>
      <c r="J1359">
        <f t="shared" si="21"/>
        <v>1.155</v>
      </c>
      <c r="K1359" s="1"/>
      <c r="O1359" s="1"/>
      <c r="R1359" s="1"/>
    </row>
    <row r="1360" spans="1:18" x14ac:dyDescent="0.25">
      <c r="B1360" s="1">
        <v>0.45833333333333331</v>
      </c>
      <c r="C1360">
        <v>16.2</v>
      </c>
      <c r="E1360" s="1">
        <v>0.47916666666666669</v>
      </c>
      <c r="F1360">
        <v>24</v>
      </c>
      <c r="G1360" s="1"/>
      <c r="H1360" s="1">
        <v>0.47916666666666669</v>
      </c>
      <c r="I1360">
        <v>0.92400000000000004</v>
      </c>
      <c r="J1360">
        <f t="shared" si="21"/>
        <v>0.92400000000000004</v>
      </c>
      <c r="K1360" s="1"/>
      <c r="O1360" s="1"/>
      <c r="R1360" s="1"/>
    </row>
    <row r="1361" spans="1:18" x14ac:dyDescent="0.25">
      <c r="B1361" s="1">
        <v>0.5</v>
      </c>
      <c r="C1361">
        <v>15.7</v>
      </c>
      <c r="E1361" s="1">
        <v>0.52083333333333337</v>
      </c>
      <c r="F1361">
        <v>24</v>
      </c>
      <c r="G1361" s="1"/>
      <c r="H1361" s="1">
        <v>0.52083333333333337</v>
      </c>
      <c r="I1361">
        <v>0.23100000000000001</v>
      </c>
      <c r="J1361">
        <f t="shared" si="21"/>
        <v>0.23100000000000001</v>
      </c>
      <c r="K1361" s="1"/>
      <c r="O1361" s="1"/>
      <c r="R1361" s="1"/>
    </row>
    <row r="1362" spans="1:18" x14ac:dyDescent="0.25">
      <c r="B1362" s="1">
        <v>0.54166666666666663</v>
      </c>
      <c r="C1362">
        <v>16.100000000000001</v>
      </c>
      <c r="E1362" s="1">
        <v>0.5625</v>
      </c>
      <c r="F1362">
        <v>24</v>
      </c>
      <c r="G1362" s="1"/>
      <c r="H1362" s="1">
        <v>0.5625</v>
      </c>
      <c r="I1362">
        <v>0.69299999999999995</v>
      </c>
      <c r="J1362">
        <f t="shared" si="21"/>
        <v>0.69299999999999995</v>
      </c>
      <c r="K1362" s="1"/>
      <c r="O1362" s="1"/>
      <c r="R1362" s="1"/>
    </row>
    <row r="1363" spans="1:18" x14ac:dyDescent="0.25">
      <c r="B1363" s="1">
        <v>0.58333333333333337</v>
      </c>
      <c r="C1363">
        <v>15.9</v>
      </c>
      <c r="E1363" s="1">
        <v>0.60416666666666663</v>
      </c>
      <c r="F1363">
        <v>24</v>
      </c>
      <c r="G1363" s="1"/>
      <c r="H1363" s="1">
        <v>0.60416666666666663</v>
      </c>
      <c r="I1363">
        <v>1.155</v>
      </c>
      <c r="J1363">
        <f t="shared" si="21"/>
        <v>1.155</v>
      </c>
      <c r="K1363" s="1"/>
      <c r="O1363" s="1"/>
      <c r="R1363" s="1"/>
    </row>
    <row r="1364" spans="1:18" x14ac:dyDescent="0.25">
      <c r="B1364" s="1">
        <v>0.625</v>
      </c>
      <c r="C1364">
        <v>14.8</v>
      </c>
      <c r="E1364" s="1">
        <v>0.64583333333333337</v>
      </c>
      <c r="F1364">
        <v>24</v>
      </c>
      <c r="G1364" s="1"/>
      <c r="H1364" s="1">
        <v>0.64583333333333337</v>
      </c>
      <c r="I1364">
        <v>0.92400000000000004</v>
      </c>
      <c r="J1364">
        <f t="shared" si="21"/>
        <v>0.92400000000000004</v>
      </c>
      <c r="K1364" s="1"/>
      <c r="O1364" s="1"/>
      <c r="R1364" s="1"/>
    </row>
    <row r="1365" spans="1:18" x14ac:dyDescent="0.25">
      <c r="B1365" s="1">
        <v>0.66666666666666663</v>
      </c>
      <c r="C1365">
        <v>13.7</v>
      </c>
      <c r="E1365" s="1">
        <v>0.6875</v>
      </c>
      <c r="F1365">
        <v>24</v>
      </c>
      <c r="G1365" s="1"/>
      <c r="H1365" s="1">
        <v>0.6875</v>
      </c>
      <c r="I1365">
        <v>0.92400000000000004</v>
      </c>
      <c r="J1365">
        <f t="shared" si="21"/>
        <v>0.92400000000000004</v>
      </c>
      <c r="K1365" s="1"/>
      <c r="O1365" s="1"/>
      <c r="R1365" s="1"/>
    </row>
    <row r="1366" spans="1:18" x14ac:dyDescent="0.25">
      <c r="B1366" s="1">
        <v>0.70833333333333337</v>
      </c>
      <c r="C1366">
        <v>13.4</v>
      </c>
      <c r="E1366" s="1">
        <v>0.72916666666666663</v>
      </c>
      <c r="F1366">
        <v>24</v>
      </c>
      <c r="G1366" s="1"/>
      <c r="H1366" s="1">
        <v>0.72916666666666663</v>
      </c>
      <c r="I1366">
        <v>0.46200000000000002</v>
      </c>
      <c r="J1366">
        <f t="shared" si="21"/>
        <v>0.46200000000000002</v>
      </c>
      <c r="K1366" s="1"/>
      <c r="O1366" s="1"/>
      <c r="R1366" s="1"/>
    </row>
    <row r="1367" spans="1:18" x14ac:dyDescent="0.25">
      <c r="B1367" s="1">
        <v>0.75</v>
      </c>
      <c r="C1367">
        <v>12.2</v>
      </c>
      <c r="E1367" s="1">
        <v>0.77083333333333337</v>
      </c>
      <c r="F1367">
        <v>23.92</v>
      </c>
      <c r="G1367" s="1"/>
      <c r="H1367" s="1">
        <v>0.77083333333333337</v>
      </c>
      <c r="I1367">
        <v>0</v>
      </c>
      <c r="J1367">
        <f t="shared" si="21"/>
        <v>0.46200000000000002</v>
      </c>
      <c r="K1367" s="1"/>
      <c r="O1367" s="1"/>
      <c r="R1367" s="1"/>
    </row>
    <row r="1368" spans="1:18" x14ac:dyDescent="0.25">
      <c r="B1368" s="1">
        <v>0.79166666666666663</v>
      </c>
      <c r="C1368">
        <v>12</v>
      </c>
      <c r="E1368" s="1">
        <v>0.8125</v>
      </c>
      <c r="F1368">
        <v>23.79</v>
      </c>
      <c r="G1368" s="1"/>
      <c r="H1368" s="1">
        <v>0.8125</v>
      </c>
      <c r="I1368">
        <v>0</v>
      </c>
      <c r="J1368">
        <f t="shared" si="21"/>
        <v>0</v>
      </c>
      <c r="K1368" s="1"/>
      <c r="O1368" s="1"/>
      <c r="R1368" s="1"/>
    </row>
    <row r="1369" spans="1:18" x14ac:dyDescent="0.25">
      <c r="B1369" s="1">
        <v>0.83333333333333337</v>
      </c>
      <c r="C1369">
        <v>11.6</v>
      </c>
      <c r="E1369" s="1">
        <v>0.85416666666666663</v>
      </c>
      <c r="F1369">
        <v>23.67</v>
      </c>
      <c r="G1369" s="1"/>
      <c r="H1369" s="1">
        <v>0.85416666666666663</v>
      </c>
      <c r="I1369">
        <v>0</v>
      </c>
      <c r="J1369">
        <f t="shared" si="21"/>
        <v>0</v>
      </c>
      <c r="K1369" s="1"/>
      <c r="O1369" s="1"/>
      <c r="R1369" s="1"/>
    </row>
    <row r="1370" spans="1:18" x14ac:dyDescent="0.25">
      <c r="B1370" s="1">
        <v>0.875</v>
      </c>
      <c r="C1370">
        <v>10.7</v>
      </c>
      <c r="E1370" s="1">
        <v>0.89583333333333337</v>
      </c>
      <c r="F1370">
        <v>23.56</v>
      </c>
      <c r="G1370" s="1"/>
      <c r="H1370" s="1">
        <v>0.89583333333333337</v>
      </c>
      <c r="I1370">
        <v>0</v>
      </c>
      <c r="J1370">
        <f t="shared" si="21"/>
        <v>0</v>
      </c>
      <c r="K1370" s="1"/>
      <c r="O1370" s="1"/>
      <c r="R1370" s="1"/>
    </row>
    <row r="1371" spans="1:18" x14ac:dyDescent="0.25">
      <c r="B1371" s="1">
        <v>0.91666666666666663</v>
      </c>
      <c r="C1371">
        <v>9.9</v>
      </c>
      <c r="E1371" s="1">
        <v>0.9375</v>
      </c>
      <c r="F1371">
        <v>23.45</v>
      </c>
      <c r="G1371" s="1"/>
      <c r="H1371" s="1">
        <v>0.9375</v>
      </c>
      <c r="I1371">
        <v>0</v>
      </c>
      <c r="J1371">
        <f t="shared" si="21"/>
        <v>0</v>
      </c>
      <c r="K1371" s="1"/>
      <c r="O1371" s="1"/>
      <c r="R1371" s="1"/>
    </row>
    <row r="1372" spans="1:18" x14ac:dyDescent="0.25">
      <c r="B1372" s="1">
        <v>0.95833333333333337</v>
      </c>
      <c r="C1372">
        <v>9.9</v>
      </c>
      <c r="E1372" s="1">
        <v>0.97916666666666663</v>
      </c>
      <c r="F1372">
        <v>23.36</v>
      </c>
      <c r="G1372" s="1"/>
      <c r="H1372" s="1">
        <v>0.97916666666666663</v>
      </c>
      <c r="I1372">
        <v>0</v>
      </c>
      <c r="J1372">
        <f t="shared" si="21"/>
        <v>0</v>
      </c>
      <c r="K1372" s="1"/>
      <c r="O1372" s="1"/>
      <c r="R1372" s="1"/>
    </row>
    <row r="1373" spans="1:18" x14ac:dyDescent="0.25">
      <c r="A1373" t="s">
        <v>72</v>
      </c>
      <c r="B1373" s="1">
        <v>1</v>
      </c>
      <c r="C1373">
        <v>10.4</v>
      </c>
      <c r="D1373" t="s">
        <v>264</v>
      </c>
      <c r="E1373" s="1">
        <v>2.0833333333333332E-2</v>
      </c>
      <c r="F1373">
        <v>23.28</v>
      </c>
      <c r="G1373" s="1" t="s">
        <v>264</v>
      </c>
      <c r="H1373" s="1">
        <v>2.0833333333333332E-2</v>
      </c>
      <c r="I1373">
        <v>0</v>
      </c>
      <c r="J1373">
        <f t="shared" si="21"/>
        <v>0</v>
      </c>
      <c r="K1373" s="1"/>
      <c r="O1373" s="7"/>
      <c r="R1373" s="7"/>
    </row>
    <row r="1374" spans="1:18" x14ac:dyDescent="0.25">
      <c r="B1374" s="1">
        <v>4.1666666666666664E-2</v>
      </c>
      <c r="C1374">
        <v>10.7</v>
      </c>
      <c r="E1374" s="1">
        <v>6.25E-2</v>
      </c>
      <c r="F1374">
        <v>23.21</v>
      </c>
      <c r="G1374" s="1"/>
      <c r="H1374" s="1">
        <v>6.25E-2</v>
      </c>
      <c r="I1374">
        <v>0</v>
      </c>
      <c r="J1374">
        <f t="shared" si="21"/>
        <v>0</v>
      </c>
      <c r="K1374" s="1"/>
      <c r="O1374" s="1"/>
      <c r="R1374" s="1"/>
    </row>
    <row r="1375" spans="1:18" x14ac:dyDescent="0.25">
      <c r="B1375" s="1">
        <v>8.3333333333333329E-2</v>
      </c>
      <c r="C1375">
        <v>10.8</v>
      </c>
      <c r="E1375" s="1">
        <v>0.10416666666666667</v>
      </c>
      <c r="F1375">
        <v>23.14</v>
      </c>
      <c r="G1375" s="1"/>
      <c r="H1375" s="1">
        <v>0.10416666666666667</v>
      </c>
      <c r="I1375">
        <v>0</v>
      </c>
      <c r="J1375">
        <f t="shared" si="21"/>
        <v>0</v>
      </c>
      <c r="K1375" s="1"/>
      <c r="O1375" s="1"/>
      <c r="R1375" s="1"/>
    </row>
    <row r="1376" spans="1:18" x14ac:dyDescent="0.25">
      <c r="B1376" s="1">
        <v>0.125</v>
      </c>
      <c r="C1376">
        <v>11.1</v>
      </c>
      <c r="E1376" s="1">
        <v>0.14583333333333334</v>
      </c>
      <c r="F1376">
        <v>23.07</v>
      </c>
      <c r="G1376" s="1"/>
      <c r="H1376" s="1">
        <v>0.14583333333333334</v>
      </c>
      <c r="I1376">
        <v>0</v>
      </c>
      <c r="J1376">
        <f t="shared" si="21"/>
        <v>0</v>
      </c>
      <c r="K1376" s="1"/>
      <c r="O1376" s="1"/>
      <c r="R1376" s="1"/>
    </row>
    <row r="1377" spans="2:18" x14ac:dyDescent="0.25">
      <c r="B1377" s="1">
        <v>0.16666666666666666</v>
      </c>
      <c r="C1377">
        <v>10.9</v>
      </c>
      <c r="E1377" s="1">
        <v>0.1875</v>
      </c>
      <c r="F1377">
        <v>22.99</v>
      </c>
      <c r="G1377" s="1"/>
      <c r="H1377" s="1">
        <v>0.1875</v>
      </c>
      <c r="I1377">
        <v>0</v>
      </c>
      <c r="J1377">
        <f t="shared" si="21"/>
        <v>0</v>
      </c>
      <c r="K1377" s="1"/>
      <c r="O1377" s="1"/>
      <c r="R1377" s="1"/>
    </row>
    <row r="1378" spans="2:18" x14ac:dyDescent="0.25">
      <c r="B1378" s="1">
        <v>0.20833333333333334</v>
      </c>
      <c r="C1378">
        <v>10.9</v>
      </c>
      <c r="E1378" s="1">
        <v>0.22916666666666666</v>
      </c>
      <c r="F1378">
        <v>22.94</v>
      </c>
      <c r="G1378" s="1"/>
      <c r="H1378" s="1">
        <v>0.22916666666666666</v>
      </c>
      <c r="I1378">
        <v>0</v>
      </c>
      <c r="J1378">
        <f t="shared" si="21"/>
        <v>0</v>
      </c>
      <c r="K1378" s="1"/>
      <c r="O1378" s="1"/>
      <c r="R1378" s="1"/>
    </row>
    <row r="1379" spans="2:18" x14ac:dyDescent="0.25">
      <c r="B1379" s="1">
        <v>0.25</v>
      </c>
      <c r="C1379">
        <v>11</v>
      </c>
      <c r="E1379" s="1">
        <v>0.27083333333333331</v>
      </c>
      <c r="F1379">
        <v>23.08</v>
      </c>
      <c r="G1379" s="1"/>
      <c r="H1379" s="1">
        <v>0.27083333333333331</v>
      </c>
      <c r="I1379">
        <v>0</v>
      </c>
      <c r="J1379">
        <f t="shared" si="21"/>
        <v>0</v>
      </c>
      <c r="K1379" s="1"/>
      <c r="O1379" s="1"/>
      <c r="R1379" s="1"/>
    </row>
    <row r="1380" spans="2:18" x14ac:dyDescent="0.25">
      <c r="B1380" s="1">
        <v>0.29166666666666669</v>
      </c>
      <c r="C1380">
        <v>11.3</v>
      </c>
      <c r="E1380" s="1">
        <v>0.3125</v>
      </c>
      <c r="F1380">
        <v>23.82</v>
      </c>
      <c r="G1380" s="1"/>
      <c r="H1380" s="1">
        <v>0.3125</v>
      </c>
      <c r="I1380">
        <v>0.46200000000000002</v>
      </c>
      <c r="J1380">
        <f t="shared" si="21"/>
        <v>0.46200000000000002</v>
      </c>
      <c r="K1380" s="1"/>
      <c r="O1380" s="1"/>
      <c r="R1380" s="1"/>
    </row>
    <row r="1381" spans="2:18" x14ac:dyDescent="0.25">
      <c r="B1381" s="1">
        <v>0.33333333333333331</v>
      </c>
      <c r="C1381">
        <v>11.9</v>
      </c>
      <c r="E1381" s="1">
        <v>0.35416666666666669</v>
      </c>
      <c r="F1381">
        <v>24.01</v>
      </c>
      <c r="G1381" s="1"/>
      <c r="H1381" s="1">
        <v>0.35416666666666669</v>
      </c>
      <c r="I1381">
        <v>0.69299999999999995</v>
      </c>
      <c r="J1381">
        <f t="shared" si="21"/>
        <v>0.69299999999999995</v>
      </c>
      <c r="K1381" s="1"/>
      <c r="O1381" s="1"/>
      <c r="R1381" s="1"/>
    </row>
    <row r="1382" spans="2:18" x14ac:dyDescent="0.25">
      <c r="B1382" s="1">
        <v>0.375</v>
      </c>
      <c r="C1382">
        <v>12.1</v>
      </c>
      <c r="E1382" s="1">
        <v>0.39583333333333331</v>
      </c>
      <c r="F1382">
        <v>24</v>
      </c>
      <c r="G1382" s="1"/>
      <c r="H1382" s="1">
        <v>0.39583333333333331</v>
      </c>
      <c r="I1382">
        <v>1.155</v>
      </c>
      <c r="J1382">
        <f t="shared" si="21"/>
        <v>1.155</v>
      </c>
      <c r="K1382" s="1"/>
      <c r="O1382" s="1"/>
      <c r="R1382" s="1"/>
    </row>
    <row r="1383" spans="2:18" x14ac:dyDescent="0.25">
      <c r="B1383" s="1">
        <v>0.41666666666666669</v>
      </c>
      <c r="C1383">
        <v>12.9</v>
      </c>
      <c r="E1383" s="1">
        <v>0.4375</v>
      </c>
      <c r="F1383">
        <v>24</v>
      </c>
      <c r="G1383" s="1"/>
      <c r="H1383" s="1">
        <v>0.4375</v>
      </c>
      <c r="I1383">
        <v>1.155</v>
      </c>
      <c r="J1383">
        <f t="shared" si="21"/>
        <v>1.155</v>
      </c>
      <c r="K1383" s="1"/>
      <c r="O1383" s="1"/>
      <c r="R1383" s="1"/>
    </row>
    <row r="1384" spans="2:18" x14ac:dyDescent="0.25">
      <c r="B1384" s="1">
        <v>0.45833333333333331</v>
      </c>
      <c r="C1384">
        <v>14.4</v>
      </c>
      <c r="E1384" s="1">
        <v>0.47916666666666669</v>
      </c>
      <c r="F1384">
        <v>24</v>
      </c>
      <c r="G1384" s="1"/>
      <c r="H1384" s="1">
        <v>0.47916666666666669</v>
      </c>
      <c r="I1384">
        <v>0.92400000000000004</v>
      </c>
      <c r="J1384">
        <f t="shared" si="21"/>
        <v>0.92400000000000004</v>
      </c>
      <c r="K1384" s="1"/>
      <c r="O1384" s="1"/>
      <c r="R1384" s="1"/>
    </row>
    <row r="1385" spans="2:18" x14ac:dyDescent="0.25">
      <c r="B1385" s="1">
        <v>0.5</v>
      </c>
      <c r="C1385">
        <v>15.8</v>
      </c>
      <c r="E1385" s="1">
        <v>0.52083333333333337</v>
      </c>
      <c r="F1385">
        <v>24</v>
      </c>
      <c r="G1385" s="1"/>
      <c r="H1385" s="1">
        <v>0.52083333333333337</v>
      </c>
      <c r="I1385">
        <v>0.23100000000000001</v>
      </c>
      <c r="J1385">
        <f t="shared" si="21"/>
        <v>0.23100000000000001</v>
      </c>
      <c r="K1385" s="1"/>
      <c r="O1385" s="1"/>
      <c r="R1385" s="1"/>
    </row>
    <row r="1386" spans="2:18" x14ac:dyDescent="0.25">
      <c r="B1386" s="1">
        <v>0.54166666666666663</v>
      </c>
      <c r="C1386">
        <v>15.8</v>
      </c>
      <c r="E1386" s="1">
        <v>0.5625</v>
      </c>
      <c r="F1386">
        <v>24</v>
      </c>
      <c r="G1386" s="1"/>
      <c r="H1386" s="1">
        <v>0.5625</v>
      </c>
      <c r="I1386">
        <v>0.69299999999999995</v>
      </c>
      <c r="J1386">
        <f t="shared" si="21"/>
        <v>0.69299999999999995</v>
      </c>
      <c r="K1386" s="1"/>
      <c r="O1386" s="1"/>
      <c r="R1386" s="1"/>
    </row>
    <row r="1387" spans="2:18" x14ac:dyDescent="0.25">
      <c r="B1387" s="1">
        <v>0.58333333333333337</v>
      </c>
      <c r="C1387">
        <v>16.8</v>
      </c>
      <c r="E1387" s="1">
        <v>0.60416666666666663</v>
      </c>
      <c r="F1387">
        <v>24</v>
      </c>
      <c r="G1387" s="1"/>
      <c r="H1387" s="1">
        <v>0.60416666666666663</v>
      </c>
      <c r="I1387">
        <v>1.155</v>
      </c>
      <c r="J1387">
        <f t="shared" si="21"/>
        <v>1.155</v>
      </c>
      <c r="K1387" s="1"/>
      <c r="O1387" s="1"/>
      <c r="R1387" s="1"/>
    </row>
    <row r="1388" spans="2:18" x14ac:dyDescent="0.25">
      <c r="B1388" s="1">
        <v>0.625</v>
      </c>
      <c r="C1388">
        <v>17.3</v>
      </c>
      <c r="E1388" s="1">
        <v>0.64583333333333337</v>
      </c>
      <c r="F1388">
        <v>24</v>
      </c>
      <c r="G1388" s="1"/>
      <c r="H1388" s="1">
        <v>0.64583333333333337</v>
      </c>
      <c r="I1388">
        <v>0.92400000000000004</v>
      </c>
      <c r="J1388">
        <f t="shared" si="21"/>
        <v>0.92400000000000004</v>
      </c>
      <c r="K1388" s="1"/>
      <c r="O1388" s="1"/>
      <c r="R1388" s="1"/>
    </row>
    <row r="1389" spans="2:18" x14ac:dyDescent="0.25">
      <c r="B1389" s="1">
        <v>0.66666666666666663</v>
      </c>
      <c r="C1389">
        <v>16.899999999999999</v>
      </c>
      <c r="E1389" s="1">
        <v>0.6875</v>
      </c>
      <c r="F1389">
        <v>24</v>
      </c>
      <c r="G1389" s="1"/>
      <c r="H1389" s="1">
        <v>0.6875</v>
      </c>
      <c r="I1389">
        <v>0.92400000000000004</v>
      </c>
      <c r="J1389">
        <f t="shared" si="21"/>
        <v>0.92400000000000004</v>
      </c>
      <c r="K1389" s="1"/>
      <c r="O1389" s="1"/>
      <c r="R1389" s="1"/>
    </row>
    <row r="1390" spans="2:18" x14ac:dyDescent="0.25">
      <c r="B1390" s="1">
        <v>0.70833333333333337</v>
      </c>
      <c r="C1390">
        <v>16.5</v>
      </c>
      <c r="E1390" s="1">
        <v>0.72916666666666663</v>
      </c>
      <c r="F1390">
        <v>24</v>
      </c>
      <c r="G1390" s="1"/>
      <c r="H1390" s="1">
        <v>0.72916666666666663</v>
      </c>
      <c r="I1390">
        <v>0.46200000000000002</v>
      </c>
      <c r="J1390">
        <f t="shared" si="21"/>
        <v>0.46200000000000002</v>
      </c>
      <c r="K1390" s="1"/>
      <c r="O1390" s="1"/>
      <c r="R1390" s="1"/>
    </row>
    <row r="1391" spans="2:18" x14ac:dyDescent="0.25">
      <c r="B1391" s="1">
        <v>0.75</v>
      </c>
      <c r="C1391">
        <v>15.9</v>
      </c>
      <c r="E1391" s="1">
        <v>0.77083333333333337</v>
      </c>
      <c r="F1391">
        <v>24</v>
      </c>
      <c r="G1391" s="1"/>
      <c r="H1391" s="1">
        <v>0.77083333333333337</v>
      </c>
      <c r="I1391">
        <v>0</v>
      </c>
      <c r="J1391">
        <f t="shared" si="21"/>
        <v>0.46200000000000002</v>
      </c>
      <c r="K1391" s="1"/>
      <c r="O1391" s="1"/>
      <c r="R1391" s="1"/>
    </row>
    <row r="1392" spans="2:18" x14ac:dyDescent="0.25">
      <c r="B1392" s="1">
        <v>0.79166666666666663</v>
      </c>
      <c r="C1392">
        <v>15.7</v>
      </c>
      <c r="E1392" s="1">
        <v>0.8125</v>
      </c>
      <c r="F1392">
        <v>24</v>
      </c>
      <c r="G1392" s="1"/>
      <c r="H1392" s="1">
        <v>0.8125</v>
      </c>
      <c r="I1392">
        <v>0</v>
      </c>
      <c r="J1392">
        <f t="shared" si="21"/>
        <v>0</v>
      </c>
      <c r="K1392" s="1"/>
      <c r="O1392" s="1"/>
      <c r="R1392" s="1"/>
    </row>
    <row r="1393" spans="1:18" x14ac:dyDescent="0.25">
      <c r="B1393" s="1">
        <v>0.83333333333333337</v>
      </c>
      <c r="C1393">
        <v>15.2</v>
      </c>
      <c r="E1393" s="1">
        <v>0.85416666666666663</v>
      </c>
      <c r="F1393">
        <v>23.99</v>
      </c>
      <c r="G1393" s="1"/>
      <c r="H1393" s="1">
        <v>0.85416666666666663</v>
      </c>
      <c r="I1393">
        <v>0</v>
      </c>
      <c r="J1393">
        <f t="shared" si="21"/>
        <v>0</v>
      </c>
      <c r="K1393" s="1"/>
      <c r="O1393" s="1"/>
      <c r="R1393" s="1"/>
    </row>
    <row r="1394" spans="1:18" x14ac:dyDescent="0.25">
      <c r="B1394" s="1">
        <v>0.875</v>
      </c>
      <c r="C1394">
        <v>14.7</v>
      </c>
      <c r="E1394" s="1">
        <v>0.89583333333333337</v>
      </c>
      <c r="F1394">
        <v>23.92</v>
      </c>
      <c r="G1394" s="1"/>
      <c r="H1394" s="1">
        <v>0.89583333333333337</v>
      </c>
      <c r="I1394">
        <v>0</v>
      </c>
      <c r="J1394">
        <f t="shared" si="21"/>
        <v>0</v>
      </c>
      <c r="K1394" s="1"/>
      <c r="O1394" s="1"/>
      <c r="R1394" s="1"/>
    </row>
    <row r="1395" spans="1:18" x14ac:dyDescent="0.25">
      <c r="B1395" s="1">
        <v>0.91666666666666663</v>
      </c>
      <c r="C1395">
        <v>13.9</v>
      </c>
      <c r="E1395" s="1">
        <v>0.9375</v>
      </c>
      <c r="F1395">
        <v>23.81</v>
      </c>
      <c r="G1395" s="1"/>
      <c r="H1395" s="1">
        <v>0.9375</v>
      </c>
      <c r="I1395">
        <v>0</v>
      </c>
      <c r="J1395">
        <f t="shared" si="21"/>
        <v>0</v>
      </c>
      <c r="K1395" s="1"/>
      <c r="O1395" s="1"/>
      <c r="R1395" s="1"/>
    </row>
    <row r="1396" spans="1:18" x14ac:dyDescent="0.25">
      <c r="B1396" s="1">
        <v>0.95833333333333337</v>
      </c>
      <c r="C1396">
        <v>13.4</v>
      </c>
      <c r="E1396" s="1">
        <v>0.97916666666666663</v>
      </c>
      <c r="F1396">
        <v>23.71</v>
      </c>
      <c r="G1396" s="1"/>
      <c r="H1396" s="1">
        <v>0.97916666666666663</v>
      </c>
      <c r="I1396">
        <v>0</v>
      </c>
      <c r="J1396">
        <f t="shared" si="21"/>
        <v>0</v>
      </c>
      <c r="K1396" s="1"/>
      <c r="O1396" s="1"/>
      <c r="R1396" s="1"/>
    </row>
    <row r="1397" spans="1:18" x14ac:dyDescent="0.25">
      <c r="A1397" t="s">
        <v>73</v>
      </c>
      <c r="B1397" s="1">
        <v>1</v>
      </c>
      <c r="C1397">
        <v>13.2</v>
      </c>
      <c r="D1397" t="s">
        <v>265</v>
      </c>
      <c r="E1397" s="1">
        <v>2.0833333333333332E-2</v>
      </c>
      <c r="F1397">
        <v>23.62</v>
      </c>
      <c r="G1397" s="1" t="s">
        <v>265</v>
      </c>
      <c r="H1397" s="1">
        <v>2.0833333333333332E-2</v>
      </c>
      <c r="I1397">
        <v>0</v>
      </c>
      <c r="J1397">
        <f t="shared" si="21"/>
        <v>0</v>
      </c>
      <c r="K1397" s="1"/>
      <c r="O1397" s="7"/>
      <c r="R1397" s="7"/>
    </row>
    <row r="1398" spans="1:18" x14ac:dyDescent="0.25">
      <c r="B1398" s="1">
        <v>4.1666666666666664E-2</v>
      </c>
      <c r="C1398">
        <v>12.7</v>
      </c>
      <c r="E1398" s="1">
        <v>6.25E-2</v>
      </c>
      <c r="F1398">
        <v>23.54</v>
      </c>
      <c r="G1398" s="1"/>
      <c r="H1398" s="1">
        <v>6.25E-2</v>
      </c>
      <c r="I1398">
        <v>0</v>
      </c>
      <c r="J1398">
        <f t="shared" si="21"/>
        <v>0</v>
      </c>
      <c r="K1398" s="1"/>
      <c r="O1398" s="1"/>
      <c r="R1398" s="1"/>
    </row>
    <row r="1399" spans="1:18" x14ac:dyDescent="0.25">
      <c r="B1399" s="1">
        <v>8.3333333333333329E-2</v>
      </c>
      <c r="C1399">
        <v>12.5</v>
      </c>
      <c r="E1399" s="1">
        <v>0.10416666666666667</v>
      </c>
      <c r="F1399">
        <v>23.46</v>
      </c>
      <c r="G1399" s="1"/>
      <c r="H1399" s="1">
        <v>0.10416666666666667</v>
      </c>
      <c r="I1399">
        <v>0</v>
      </c>
      <c r="J1399">
        <f t="shared" si="21"/>
        <v>0</v>
      </c>
      <c r="K1399" s="1"/>
      <c r="O1399" s="1"/>
      <c r="R1399" s="1"/>
    </row>
    <row r="1400" spans="1:18" x14ac:dyDescent="0.25">
      <c r="B1400" s="1">
        <v>0.125</v>
      </c>
      <c r="C1400">
        <v>12.3</v>
      </c>
      <c r="E1400" s="1">
        <v>0.14583333333333334</v>
      </c>
      <c r="F1400">
        <v>23.38</v>
      </c>
      <c r="G1400" s="1"/>
      <c r="H1400" s="1">
        <v>0.14583333333333334</v>
      </c>
      <c r="I1400">
        <v>0</v>
      </c>
      <c r="J1400">
        <f t="shared" si="21"/>
        <v>0</v>
      </c>
      <c r="K1400" s="1"/>
      <c r="O1400" s="1"/>
      <c r="R1400" s="1"/>
    </row>
    <row r="1401" spans="1:18" x14ac:dyDescent="0.25">
      <c r="B1401" s="1">
        <v>0.16666666666666666</v>
      </c>
      <c r="C1401">
        <v>12.2</v>
      </c>
      <c r="E1401" s="1">
        <v>0.1875</v>
      </c>
      <c r="F1401">
        <v>23.3</v>
      </c>
      <c r="G1401" s="1"/>
      <c r="H1401" s="1">
        <v>0.1875</v>
      </c>
      <c r="I1401">
        <v>0</v>
      </c>
      <c r="J1401">
        <f t="shared" si="21"/>
        <v>0</v>
      </c>
      <c r="K1401" s="1"/>
      <c r="O1401" s="1"/>
      <c r="R1401" s="1"/>
    </row>
    <row r="1402" spans="1:18" x14ac:dyDescent="0.25">
      <c r="B1402" s="1">
        <v>0.20833333333333334</v>
      </c>
      <c r="C1402">
        <v>11.9</v>
      </c>
      <c r="E1402" s="1">
        <v>0.22916666666666666</v>
      </c>
      <c r="F1402">
        <v>23.25</v>
      </c>
      <c r="G1402" s="1"/>
      <c r="H1402" s="1">
        <v>0.22916666666666666</v>
      </c>
      <c r="I1402">
        <v>0</v>
      </c>
      <c r="J1402">
        <f t="shared" si="21"/>
        <v>0</v>
      </c>
      <c r="K1402" s="1"/>
      <c r="O1402" s="1"/>
      <c r="R1402" s="1"/>
    </row>
    <row r="1403" spans="1:18" x14ac:dyDescent="0.25">
      <c r="B1403" s="1">
        <v>0.25</v>
      </c>
      <c r="C1403">
        <v>11.7</v>
      </c>
      <c r="E1403" s="1">
        <v>0.27083333333333331</v>
      </c>
      <c r="F1403">
        <v>23.38</v>
      </c>
      <c r="G1403" s="1"/>
      <c r="H1403" s="1">
        <v>0.27083333333333331</v>
      </c>
      <c r="I1403">
        <v>0</v>
      </c>
      <c r="J1403">
        <f t="shared" si="21"/>
        <v>0</v>
      </c>
      <c r="K1403" s="1"/>
      <c r="O1403" s="1"/>
      <c r="R1403" s="1"/>
    </row>
    <row r="1404" spans="1:18" x14ac:dyDescent="0.25">
      <c r="B1404" s="1">
        <v>0.29166666666666669</v>
      </c>
      <c r="C1404">
        <v>11.8</v>
      </c>
      <c r="E1404" s="1">
        <v>0.3125</v>
      </c>
      <c r="F1404">
        <v>23.96</v>
      </c>
      <c r="G1404" s="1"/>
      <c r="H1404" s="1">
        <v>0.3125</v>
      </c>
      <c r="I1404">
        <v>0.46200000000000002</v>
      </c>
      <c r="J1404">
        <f t="shared" si="21"/>
        <v>0.46200000000000002</v>
      </c>
      <c r="K1404" s="1"/>
      <c r="O1404" s="1"/>
      <c r="R1404" s="1"/>
    </row>
    <row r="1405" spans="1:18" x14ac:dyDescent="0.25">
      <c r="B1405" s="1">
        <v>0.33333333333333331</v>
      </c>
      <c r="C1405">
        <v>12.2</v>
      </c>
      <c r="E1405" s="1">
        <v>0.35416666666666669</v>
      </c>
      <c r="F1405">
        <v>24</v>
      </c>
      <c r="G1405" s="1"/>
      <c r="H1405" s="1">
        <v>0.35416666666666669</v>
      </c>
      <c r="I1405">
        <v>0.69299999999999995</v>
      </c>
      <c r="J1405">
        <f t="shared" si="21"/>
        <v>0.69299999999999995</v>
      </c>
      <c r="K1405" s="1"/>
      <c r="O1405" s="1"/>
      <c r="R1405" s="1"/>
    </row>
    <row r="1406" spans="1:18" x14ac:dyDescent="0.25">
      <c r="B1406" s="1">
        <v>0.375</v>
      </c>
      <c r="C1406">
        <v>12.4</v>
      </c>
      <c r="E1406" s="1">
        <v>0.39583333333333331</v>
      </c>
      <c r="F1406">
        <v>24</v>
      </c>
      <c r="G1406" s="1"/>
      <c r="H1406" s="1">
        <v>0.39583333333333331</v>
      </c>
      <c r="I1406">
        <v>1.155</v>
      </c>
      <c r="J1406">
        <f t="shared" si="21"/>
        <v>1.155</v>
      </c>
      <c r="K1406" s="1"/>
      <c r="O1406" s="1"/>
      <c r="R1406" s="1"/>
    </row>
    <row r="1407" spans="1:18" x14ac:dyDescent="0.25">
      <c r="B1407" s="1">
        <v>0.41666666666666669</v>
      </c>
      <c r="C1407">
        <v>12.9</v>
      </c>
      <c r="E1407" s="1">
        <v>0.4375</v>
      </c>
      <c r="F1407">
        <v>24</v>
      </c>
      <c r="G1407" s="1"/>
      <c r="H1407" s="1">
        <v>0.4375</v>
      </c>
      <c r="I1407">
        <v>1.155</v>
      </c>
      <c r="J1407">
        <f t="shared" si="21"/>
        <v>1.155</v>
      </c>
      <c r="K1407" s="1"/>
      <c r="O1407" s="1"/>
      <c r="R1407" s="1"/>
    </row>
    <row r="1408" spans="1:18" x14ac:dyDescent="0.25">
      <c r="B1408" s="1">
        <v>0.45833333333333331</v>
      </c>
      <c r="C1408">
        <v>13.2</v>
      </c>
      <c r="E1408" s="1">
        <v>0.47916666666666669</v>
      </c>
      <c r="F1408">
        <v>24</v>
      </c>
      <c r="G1408" s="1"/>
      <c r="H1408" s="1">
        <v>0.47916666666666669</v>
      </c>
      <c r="I1408">
        <v>0.92400000000000004</v>
      </c>
      <c r="J1408">
        <f t="shared" si="21"/>
        <v>0.92400000000000004</v>
      </c>
      <c r="K1408" s="1"/>
      <c r="O1408" s="1"/>
      <c r="R1408" s="1"/>
    </row>
    <row r="1409" spans="1:18" x14ac:dyDescent="0.25">
      <c r="B1409" s="1">
        <v>0.5</v>
      </c>
      <c r="C1409">
        <v>14.5</v>
      </c>
      <c r="E1409" s="1">
        <v>0.52083333333333337</v>
      </c>
      <c r="F1409">
        <v>24</v>
      </c>
      <c r="G1409" s="1"/>
      <c r="H1409" s="1">
        <v>0.52083333333333337</v>
      </c>
      <c r="I1409">
        <v>0.23100000000000001</v>
      </c>
      <c r="J1409">
        <f t="shared" si="21"/>
        <v>0.23100000000000001</v>
      </c>
      <c r="K1409" s="1"/>
      <c r="O1409" s="1"/>
      <c r="R1409" s="1"/>
    </row>
    <row r="1410" spans="1:18" x14ac:dyDescent="0.25">
      <c r="B1410" s="1">
        <v>0.54166666666666663</v>
      </c>
      <c r="C1410">
        <v>14.9</v>
      </c>
      <c r="E1410" s="1">
        <v>0.5625</v>
      </c>
      <c r="F1410">
        <v>24</v>
      </c>
      <c r="G1410" s="1"/>
      <c r="H1410" s="1">
        <v>0.5625</v>
      </c>
      <c r="I1410">
        <v>0.69299999999999995</v>
      </c>
      <c r="J1410">
        <f t="shared" si="21"/>
        <v>0.69299999999999995</v>
      </c>
      <c r="K1410" s="1"/>
      <c r="O1410" s="1"/>
      <c r="R1410" s="1"/>
    </row>
    <row r="1411" spans="1:18" x14ac:dyDescent="0.25">
      <c r="B1411" s="1">
        <v>0.58333333333333337</v>
      </c>
      <c r="C1411">
        <v>13.9</v>
      </c>
      <c r="E1411" s="1">
        <v>0.60416666666666663</v>
      </c>
      <c r="F1411">
        <v>24</v>
      </c>
      <c r="G1411" s="1"/>
      <c r="H1411" s="1">
        <v>0.60416666666666663</v>
      </c>
      <c r="I1411">
        <v>1.155</v>
      </c>
      <c r="J1411">
        <f t="shared" si="21"/>
        <v>1.155</v>
      </c>
      <c r="K1411" s="1"/>
      <c r="O1411" s="1"/>
      <c r="R1411" s="1"/>
    </row>
    <row r="1412" spans="1:18" x14ac:dyDescent="0.25">
      <c r="B1412" s="1">
        <v>0.625</v>
      </c>
      <c r="C1412">
        <v>13.8</v>
      </c>
      <c r="E1412" s="1">
        <v>0.64583333333333337</v>
      </c>
      <c r="F1412">
        <v>24</v>
      </c>
      <c r="G1412" s="1"/>
      <c r="H1412" s="1">
        <v>0.64583333333333337</v>
      </c>
      <c r="I1412">
        <v>0.92400000000000004</v>
      </c>
      <c r="J1412">
        <f t="shared" si="21"/>
        <v>0.92400000000000004</v>
      </c>
      <c r="K1412" s="1"/>
      <c r="O1412" s="1"/>
      <c r="R1412" s="1"/>
    </row>
    <row r="1413" spans="1:18" x14ac:dyDescent="0.25">
      <c r="B1413" s="1">
        <v>0.66666666666666663</v>
      </c>
      <c r="C1413">
        <v>13.2</v>
      </c>
      <c r="E1413" s="1">
        <v>0.6875</v>
      </c>
      <c r="F1413">
        <v>24</v>
      </c>
      <c r="G1413" s="1"/>
      <c r="H1413" s="1">
        <v>0.6875</v>
      </c>
      <c r="I1413">
        <v>0.92400000000000004</v>
      </c>
      <c r="J1413">
        <f t="shared" si="21"/>
        <v>0.92400000000000004</v>
      </c>
      <c r="K1413" s="1"/>
      <c r="O1413" s="1"/>
      <c r="R1413" s="1"/>
    </row>
    <row r="1414" spans="1:18" x14ac:dyDescent="0.25">
      <c r="B1414" s="1">
        <v>0.70833333333333337</v>
      </c>
      <c r="C1414">
        <v>13.3</v>
      </c>
      <c r="E1414" s="1">
        <v>0.72916666666666663</v>
      </c>
      <c r="F1414">
        <v>24</v>
      </c>
      <c r="G1414" s="1"/>
      <c r="H1414" s="1">
        <v>0.72916666666666663</v>
      </c>
      <c r="I1414">
        <v>0.46200000000000002</v>
      </c>
      <c r="J1414">
        <f t="shared" ref="J1414:J1477" si="22">IF(I1414=0,I1413,I1414)</f>
        <v>0.46200000000000002</v>
      </c>
      <c r="K1414" s="1"/>
      <c r="O1414" s="1"/>
      <c r="R1414" s="1"/>
    </row>
    <row r="1415" spans="1:18" x14ac:dyDescent="0.25">
      <c r="B1415" s="1">
        <v>0.75</v>
      </c>
      <c r="C1415">
        <v>13.6</v>
      </c>
      <c r="E1415" s="1">
        <v>0.77083333333333337</v>
      </c>
      <c r="F1415">
        <v>23.99</v>
      </c>
      <c r="G1415" s="1"/>
      <c r="H1415" s="1">
        <v>0.77083333333333337</v>
      </c>
      <c r="I1415">
        <v>0</v>
      </c>
      <c r="J1415">
        <f t="shared" si="22"/>
        <v>0.46200000000000002</v>
      </c>
      <c r="K1415" s="1"/>
      <c r="O1415" s="1"/>
      <c r="R1415" s="1"/>
    </row>
    <row r="1416" spans="1:18" x14ac:dyDescent="0.25">
      <c r="B1416" s="1">
        <v>0.79166666666666663</v>
      </c>
      <c r="C1416">
        <v>13.5</v>
      </c>
      <c r="E1416" s="1">
        <v>0.8125</v>
      </c>
      <c r="F1416">
        <v>23.87</v>
      </c>
      <c r="G1416" s="1"/>
      <c r="H1416" s="1">
        <v>0.8125</v>
      </c>
      <c r="I1416">
        <v>0</v>
      </c>
      <c r="J1416">
        <f t="shared" si="22"/>
        <v>0</v>
      </c>
      <c r="K1416" s="1"/>
      <c r="O1416" s="1"/>
      <c r="R1416" s="1"/>
    </row>
    <row r="1417" spans="1:18" x14ac:dyDescent="0.25">
      <c r="B1417" s="1">
        <v>0.83333333333333337</v>
      </c>
      <c r="C1417">
        <v>13</v>
      </c>
      <c r="E1417" s="1">
        <v>0.85416666666666663</v>
      </c>
      <c r="F1417">
        <v>23.74</v>
      </c>
      <c r="G1417" s="1"/>
      <c r="H1417" s="1">
        <v>0.85416666666666663</v>
      </c>
      <c r="I1417">
        <v>0</v>
      </c>
      <c r="J1417">
        <f t="shared" si="22"/>
        <v>0</v>
      </c>
      <c r="K1417" s="1"/>
      <c r="O1417" s="1"/>
      <c r="R1417" s="1"/>
    </row>
    <row r="1418" spans="1:18" x14ac:dyDescent="0.25">
      <c r="B1418" s="1">
        <v>0.875</v>
      </c>
      <c r="C1418">
        <v>12.8</v>
      </c>
      <c r="E1418" s="1">
        <v>0.89583333333333337</v>
      </c>
      <c r="F1418">
        <v>23.64</v>
      </c>
      <c r="G1418" s="1"/>
      <c r="H1418" s="1">
        <v>0.89583333333333337</v>
      </c>
      <c r="I1418">
        <v>0</v>
      </c>
      <c r="J1418">
        <f t="shared" si="22"/>
        <v>0</v>
      </c>
      <c r="K1418" s="1"/>
      <c r="O1418" s="1"/>
      <c r="R1418" s="1"/>
    </row>
    <row r="1419" spans="1:18" x14ac:dyDescent="0.25">
      <c r="B1419" s="1">
        <v>0.91666666666666663</v>
      </c>
      <c r="C1419">
        <v>13</v>
      </c>
      <c r="E1419" s="1">
        <v>0.9375</v>
      </c>
      <c r="F1419">
        <v>23.55</v>
      </c>
      <c r="G1419" s="1"/>
      <c r="H1419" s="1">
        <v>0.9375</v>
      </c>
      <c r="I1419">
        <v>0</v>
      </c>
      <c r="J1419">
        <f t="shared" si="22"/>
        <v>0</v>
      </c>
      <c r="K1419" s="1"/>
      <c r="O1419" s="1"/>
      <c r="R1419" s="1"/>
    </row>
    <row r="1420" spans="1:18" x14ac:dyDescent="0.25">
      <c r="B1420" s="1">
        <v>0.95833333333333337</v>
      </c>
      <c r="C1420">
        <v>13.1</v>
      </c>
      <c r="E1420" s="1">
        <v>0.97916666666666663</v>
      </c>
      <c r="F1420">
        <v>23.48</v>
      </c>
      <c r="G1420" s="1"/>
      <c r="H1420" s="1">
        <v>0.97916666666666663</v>
      </c>
      <c r="I1420">
        <v>0</v>
      </c>
      <c r="J1420">
        <f t="shared" si="22"/>
        <v>0</v>
      </c>
      <c r="K1420" s="1"/>
      <c r="O1420" s="1"/>
      <c r="R1420" s="1"/>
    </row>
    <row r="1421" spans="1:18" x14ac:dyDescent="0.25">
      <c r="A1421" t="s">
        <v>74</v>
      </c>
      <c r="B1421" s="1">
        <v>1</v>
      </c>
      <c r="C1421">
        <v>13.1</v>
      </c>
      <c r="D1421" t="s">
        <v>266</v>
      </c>
      <c r="E1421" s="1">
        <v>2.0833333333333332E-2</v>
      </c>
      <c r="F1421">
        <v>23.4</v>
      </c>
      <c r="G1421" s="1" t="s">
        <v>266</v>
      </c>
      <c r="H1421" s="1">
        <v>2.0833333333333332E-2</v>
      </c>
      <c r="I1421">
        <v>0</v>
      </c>
      <c r="J1421">
        <f t="shared" si="22"/>
        <v>0</v>
      </c>
      <c r="K1421" s="1"/>
      <c r="O1421" s="7"/>
      <c r="R1421" s="7"/>
    </row>
    <row r="1422" spans="1:18" x14ac:dyDescent="0.25">
      <c r="B1422" s="1">
        <v>4.1666666666666664E-2</v>
      </c>
      <c r="C1422">
        <v>12.4</v>
      </c>
      <c r="E1422" s="1">
        <v>6.25E-2</v>
      </c>
      <c r="F1422">
        <v>23.3</v>
      </c>
      <c r="G1422" s="1"/>
      <c r="H1422" s="1">
        <v>6.25E-2</v>
      </c>
      <c r="I1422">
        <v>0</v>
      </c>
      <c r="J1422">
        <f t="shared" si="22"/>
        <v>0</v>
      </c>
      <c r="K1422" s="1"/>
      <c r="O1422" s="1"/>
      <c r="R1422" s="1"/>
    </row>
    <row r="1423" spans="1:18" x14ac:dyDescent="0.25">
      <c r="B1423" s="1">
        <v>8.3333333333333329E-2</v>
      </c>
      <c r="C1423">
        <v>11.9</v>
      </c>
      <c r="E1423" s="1">
        <v>0.10416666666666667</v>
      </c>
      <c r="F1423">
        <v>23.22</v>
      </c>
      <c r="G1423" s="1"/>
      <c r="H1423" s="1">
        <v>0.10416666666666667</v>
      </c>
      <c r="I1423">
        <v>0</v>
      </c>
      <c r="J1423">
        <f t="shared" si="22"/>
        <v>0</v>
      </c>
      <c r="K1423" s="1"/>
      <c r="O1423" s="1"/>
      <c r="R1423" s="1"/>
    </row>
    <row r="1424" spans="1:18" x14ac:dyDescent="0.25">
      <c r="B1424" s="1">
        <v>0.125</v>
      </c>
      <c r="C1424">
        <v>11.8</v>
      </c>
      <c r="E1424" s="1">
        <v>0.14583333333333334</v>
      </c>
      <c r="F1424">
        <v>23.13</v>
      </c>
      <c r="G1424" s="1"/>
      <c r="H1424" s="1">
        <v>0.14583333333333334</v>
      </c>
      <c r="I1424">
        <v>0</v>
      </c>
      <c r="J1424">
        <f t="shared" si="22"/>
        <v>0</v>
      </c>
      <c r="K1424" s="1"/>
      <c r="O1424" s="1"/>
      <c r="R1424" s="1"/>
    </row>
    <row r="1425" spans="2:18" x14ac:dyDescent="0.25">
      <c r="B1425" s="1">
        <v>0.16666666666666666</v>
      </c>
      <c r="C1425">
        <v>11.5</v>
      </c>
      <c r="E1425" s="1">
        <v>0.1875</v>
      </c>
      <c r="F1425">
        <v>23.05</v>
      </c>
      <c r="G1425" s="1"/>
      <c r="H1425" s="1">
        <v>0.1875</v>
      </c>
      <c r="I1425">
        <v>0</v>
      </c>
      <c r="J1425">
        <f t="shared" si="22"/>
        <v>0</v>
      </c>
      <c r="K1425" s="1"/>
      <c r="O1425" s="1"/>
      <c r="R1425" s="1"/>
    </row>
    <row r="1426" spans="2:18" x14ac:dyDescent="0.25">
      <c r="B1426" s="1">
        <v>0.20833333333333334</v>
      </c>
      <c r="C1426">
        <v>11.5</v>
      </c>
      <c r="E1426" s="1">
        <v>0.22916666666666666</v>
      </c>
      <c r="F1426">
        <v>22.98</v>
      </c>
      <c r="G1426" s="1"/>
      <c r="H1426" s="1">
        <v>0.22916666666666666</v>
      </c>
      <c r="I1426">
        <v>0</v>
      </c>
      <c r="J1426">
        <f t="shared" si="22"/>
        <v>0</v>
      </c>
      <c r="K1426" s="1"/>
      <c r="O1426" s="1"/>
      <c r="R1426" s="1"/>
    </row>
    <row r="1427" spans="2:18" x14ac:dyDescent="0.25">
      <c r="B1427" s="1">
        <v>0.25</v>
      </c>
      <c r="C1427">
        <v>11.8</v>
      </c>
      <c r="E1427" s="1">
        <v>0.27083333333333331</v>
      </c>
      <c r="F1427">
        <v>23.05</v>
      </c>
      <c r="G1427" s="1"/>
      <c r="H1427" s="1">
        <v>0.27083333333333331</v>
      </c>
      <c r="I1427">
        <v>0</v>
      </c>
      <c r="J1427">
        <f t="shared" si="22"/>
        <v>0</v>
      </c>
      <c r="K1427" s="1"/>
      <c r="O1427" s="1"/>
      <c r="R1427" s="1"/>
    </row>
    <row r="1428" spans="2:18" x14ac:dyDescent="0.25">
      <c r="B1428" s="1">
        <v>0.29166666666666669</v>
      </c>
      <c r="C1428">
        <v>12</v>
      </c>
      <c r="E1428" s="1">
        <v>0.3125</v>
      </c>
      <c r="F1428">
        <v>23.64</v>
      </c>
      <c r="G1428" s="1"/>
      <c r="H1428" s="1">
        <v>0.3125</v>
      </c>
      <c r="I1428">
        <v>0.46200000000000002</v>
      </c>
      <c r="J1428">
        <f t="shared" si="22"/>
        <v>0.46200000000000002</v>
      </c>
      <c r="K1428" s="1"/>
      <c r="O1428" s="1"/>
      <c r="R1428" s="1"/>
    </row>
    <row r="1429" spans="2:18" x14ac:dyDescent="0.25">
      <c r="B1429" s="1">
        <v>0.33333333333333331</v>
      </c>
      <c r="C1429">
        <v>12.2</v>
      </c>
      <c r="E1429" s="1">
        <v>0.35416666666666669</v>
      </c>
      <c r="F1429">
        <v>24.01</v>
      </c>
      <c r="G1429" s="1"/>
      <c r="H1429" s="1">
        <v>0.35416666666666669</v>
      </c>
      <c r="I1429">
        <v>0.69299999999999995</v>
      </c>
      <c r="J1429">
        <f t="shared" si="22"/>
        <v>0.69299999999999995</v>
      </c>
      <c r="K1429" s="1"/>
      <c r="O1429" s="1"/>
      <c r="R1429" s="1"/>
    </row>
    <row r="1430" spans="2:18" x14ac:dyDescent="0.25">
      <c r="B1430" s="1">
        <v>0.375</v>
      </c>
      <c r="C1430">
        <v>12.7</v>
      </c>
      <c r="E1430" s="1">
        <v>0.39583333333333331</v>
      </c>
      <c r="F1430">
        <v>24</v>
      </c>
      <c r="G1430" s="1"/>
      <c r="H1430" s="1">
        <v>0.39583333333333331</v>
      </c>
      <c r="I1430">
        <v>1.155</v>
      </c>
      <c r="J1430">
        <f t="shared" si="22"/>
        <v>1.155</v>
      </c>
      <c r="K1430" s="1"/>
      <c r="O1430" s="1"/>
      <c r="R1430" s="1"/>
    </row>
    <row r="1431" spans="2:18" x14ac:dyDescent="0.25">
      <c r="B1431" s="1">
        <v>0.41666666666666669</v>
      </c>
      <c r="C1431">
        <v>13.3</v>
      </c>
      <c r="E1431" s="1">
        <v>0.4375</v>
      </c>
      <c r="F1431">
        <v>24.01</v>
      </c>
      <c r="G1431" s="1"/>
      <c r="H1431" s="1">
        <v>0.4375</v>
      </c>
      <c r="I1431">
        <v>1.155</v>
      </c>
      <c r="J1431">
        <f t="shared" si="22"/>
        <v>1.155</v>
      </c>
      <c r="K1431" s="1"/>
      <c r="O1431" s="1"/>
      <c r="R1431" s="1"/>
    </row>
    <row r="1432" spans="2:18" x14ac:dyDescent="0.25">
      <c r="B1432" s="1">
        <v>0.45833333333333331</v>
      </c>
      <c r="C1432">
        <v>14.2</v>
      </c>
      <c r="E1432" s="1">
        <v>0.47916666666666669</v>
      </c>
      <c r="F1432">
        <v>24</v>
      </c>
      <c r="G1432" s="1"/>
      <c r="H1432" s="1">
        <v>0.47916666666666669</v>
      </c>
      <c r="I1432">
        <v>0.92400000000000004</v>
      </c>
      <c r="J1432">
        <f t="shared" si="22"/>
        <v>0.92400000000000004</v>
      </c>
      <c r="K1432" s="1"/>
      <c r="O1432" s="1"/>
      <c r="R1432" s="1"/>
    </row>
    <row r="1433" spans="2:18" x14ac:dyDescent="0.25">
      <c r="B1433" s="1">
        <v>0.5</v>
      </c>
      <c r="C1433">
        <v>15.3</v>
      </c>
      <c r="E1433" s="1">
        <v>0.52083333333333337</v>
      </c>
      <c r="F1433">
        <v>24</v>
      </c>
      <c r="G1433" s="1"/>
      <c r="H1433" s="1">
        <v>0.52083333333333337</v>
      </c>
      <c r="I1433">
        <v>0.23100000000000001</v>
      </c>
      <c r="J1433">
        <f t="shared" si="22"/>
        <v>0.23100000000000001</v>
      </c>
      <c r="K1433" s="1"/>
      <c r="O1433" s="1"/>
      <c r="R1433" s="1"/>
    </row>
    <row r="1434" spans="2:18" x14ac:dyDescent="0.25">
      <c r="B1434" s="1">
        <v>0.54166666666666663</v>
      </c>
      <c r="C1434">
        <v>16.899999999999999</v>
      </c>
      <c r="E1434" s="1">
        <v>0.5625</v>
      </c>
      <c r="F1434">
        <v>24</v>
      </c>
      <c r="G1434" s="1"/>
      <c r="H1434" s="1">
        <v>0.5625</v>
      </c>
      <c r="I1434">
        <v>0.69299999999999995</v>
      </c>
      <c r="J1434">
        <f t="shared" si="22"/>
        <v>0.69299999999999995</v>
      </c>
      <c r="K1434" s="1"/>
      <c r="O1434" s="1"/>
      <c r="R1434" s="1"/>
    </row>
    <row r="1435" spans="2:18" x14ac:dyDescent="0.25">
      <c r="B1435" s="1">
        <v>0.58333333333333337</v>
      </c>
      <c r="C1435">
        <v>16.399999999999999</v>
      </c>
      <c r="E1435" s="1">
        <v>0.60416666666666663</v>
      </c>
      <c r="F1435">
        <v>24</v>
      </c>
      <c r="G1435" s="1"/>
      <c r="H1435" s="1">
        <v>0.60416666666666663</v>
      </c>
      <c r="I1435">
        <v>1.155</v>
      </c>
      <c r="J1435">
        <f t="shared" si="22"/>
        <v>1.155</v>
      </c>
      <c r="K1435" s="1"/>
      <c r="O1435" s="1"/>
      <c r="R1435" s="1"/>
    </row>
    <row r="1436" spans="2:18" x14ac:dyDescent="0.25">
      <c r="B1436" s="1">
        <v>0.625</v>
      </c>
      <c r="C1436">
        <v>17</v>
      </c>
      <c r="E1436" s="1">
        <v>0.64583333333333337</v>
      </c>
      <c r="F1436">
        <v>24</v>
      </c>
      <c r="G1436" s="1"/>
      <c r="H1436" s="1">
        <v>0.64583333333333337</v>
      </c>
      <c r="I1436">
        <v>0.92400000000000004</v>
      </c>
      <c r="J1436">
        <f t="shared" si="22"/>
        <v>0.92400000000000004</v>
      </c>
      <c r="K1436" s="1"/>
      <c r="O1436" s="1"/>
      <c r="R1436" s="1"/>
    </row>
    <row r="1437" spans="2:18" x14ac:dyDescent="0.25">
      <c r="B1437" s="1">
        <v>0.66666666666666663</v>
      </c>
      <c r="C1437">
        <v>17</v>
      </c>
      <c r="E1437" s="1">
        <v>0.6875</v>
      </c>
      <c r="F1437">
        <v>24</v>
      </c>
      <c r="G1437" s="1"/>
      <c r="H1437" s="1">
        <v>0.6875</v>
      </c>
      <c r="I1437">
        <v>0.92400000000000004</v>
      </c>
      <c r="J1437">
        <f t="shared" si="22"/>
        <v>0.92400000000000004</v>
      </c>
      <c r="K1437" s="1"/>
      <c r="O1437" s="1"/>
      <c r="R1437" s="1"/>
    </row>
    <row r="1438" spans="2:18" x14ac:dyDescent="0.25">
      <c r="B1438" s="1">
        <v>0.70833333333333337</v>
      </c>
      <c r="C1438">
        <v>17.5</v>
      </c>
      <c r="E1438" s="1">
        <v>0.72916666666666663</v>
      </c>
      <c r="F1438">
        <v>24</v>
      </c>
      <c r="G1438" s="1"/>
      <c r="H1438" s="1">
        <v>0.72916666666666663</v>
      </c>
      <c r="I1438">
        <v>0.46200000000000002</v>
      </c>
      <c r="J1438">
        <f t="shared" si="22"/>
        <v>0.46200000000000002</v>
      </c>
      <c r="K1438" s="1"/>
      <c r="O1438" s="1"/>
      <c r="R1438" s="1"/>
    </row>
    <row r="1439" spans="2:18" x14ac:dyDescent="0.25">
      <c r="B1439" s="1">
        <v>0.75</v>
      </c>
      <c r="C1439">
        <v>16.600000000000001</v>
      </c>
      <c r="E1439" s="1">
        <v>0.77083333333333337</v>
      </c>
      <c r="F1439">
        <v>24</v>
      </c>
      <c r="G1439" s="1"/>
      <c r="H1439" s="1">
        <v>0.77083333333333337</v>
      </c>
      <c r="I1439">
        <v>0</v>
      </c>
      <c r="J1439">
        <f t="shared" si="22"/>
        <v>0.46200000000000002</v>
      </c>
      <c r="K1439" s="1"/>
      <c r="O1439" s="1"/>
      <c r="R1439" s="1"/>
    </row>
    <row r="1440" spans="2:18" x14ac:dyDescent="0.25">
      <c r="B1440" s="1">
        <v>0.79166666666666663</v>
      </c>
      <c r="C1440">
        <v>15.7</v>
      </c>
      <c r="E1440" s="1">
        <v>0.8125</v>
      </c>
      <c r="F1440">
        <v>23.96</v>
      </c>
      <c r="G1440" s="1"/>
      <c r="H1440" s="1">
        <v>0.8125</v>
      </c>
      <c r="I1440">
        <v>0</v>
      </c>
      <c r="J1440">
        <f t="shared" si="22"/>
        <v>0</v>
      </c>
      <c r="K1440" s="1"/>
      <c r="O1440" s="1"/>
      <c r="R1440" s="1"/>
    </row>
    <row r="1441" spans="1:18" x14ac:dyDescent="0.25">
      <c r="B1441" s="1">
        <v>0.83333333333333337</v>
      </c>
      <c r="C1441">
        <v>15.1</v>
      </c>
      <c r="E1441" s="1">
        <v>0.85416666666666663</v>
      </c>
      <c r="F1441">
        <v>23.85</v>
      </c>
      <c r="G1441" s="1"/>
      <c r="H1441" s="1">
        <v>0.85416666666666663</v>
      </c>
      <c r="I1441">
        <v>0</v>
      </c>
      <c r="J1441">
        <f t="shared" si="22"/>
        <v>0</v>
      </c>
      <c r="K1441" s="1"/>
      <c r="O1441" s="1"/>
      <c r="R1441" s="1"/>
    </row>
    <row r="1442" spans="1:18" x14ac:dyDescent="0.25">
      <c r="B1442" s="1">
        <v>0.875</v>
      </c>
      <c r="C1442">
        <v>14.2</v>
      </c>
      <c r="E1442" s="1">
        <v>0.89583333333333337</v>
      </c>
      <c r="F1442">
        <v>23.73</v>
      </c>
      <c r="G1442" s="1"/>
      <c r="H1442" s="1">
        <v>0.89583333333333337</v>
      </c>
      <c r="I1442">
        <v>0</v>
      </c>
      <c r="J1442">
        <f t="shared" si="22"/>
        <v>0</v>
      </c>
      <c r="K1442" s="1"/>
      <c r="O1442" s="1"/>
      <c r="R1442" s="1"/>
    </row>
    <row r="1443" spans="1:18" x14ac:dyDescent="0.25">
      <c r="B1443" s="1">
        <v>0.91666666666666663</v>
      </c>
      <c r="C1443">
        <v>13.6</v>
      </c>
      <c r="E1443" s="1">
        <v>0.9375</v>
      </c>
      <c r="F1443">
        <v>23.63</v>
      </c>
      <c r="G1443" s="1"/>
      <c r="H1443" s="1">
        <v>0.9375</v>
      </c>
      <c r="I1443">
        <v>0</v>
      </c>
      <c r="J1443">
        <f t="shared" si="22"/>
        <v>0</v>
      </c>
      <c r="K1443" s="1"/>
      <c r="O1443" s="1"/>
      <c r="R1443" s="1"/>
    </row>
    <row r="1444" spans="1:18" x14ac:dyDescent="0.25">
      <c r="B1444" s="1">
        <v>0.95833333333333337</v>
      </c>
      <c r="C1444">
        <v>13.6</v>
      </c>
      <c r="E1444" s="1">
        <v>0.97916666666666663</v>
      </c>
      <c r="F1444">
        <v>23.54</v>
      </c>
      <c r="G1444" s="1"/>
      <c r="H1444" s="1">
        <v>0.97916666666666663</v>
      </c>
      <c r="I1444">
        <v>0</v>
      </c>
      <c r="J1444">
        <f t="shared" si="22"/>
        <v>0</v>
      </c>
      <c r="K1444" s="1"/>
      <c r="O1444" s="1"/>
      <c r="R1444" s="1"/>
    </row>
    <row r="1445" spans="1:18" x14ac:dyDescent="0.25">
      <c r="A1445" t="s">
        <v>75</v>
      </c>
      <c r="B1445" s="1">
        <v>1</v>
      </c>
      <c r="C1445">
        <v>13.6</v>
      </c>
      <c r="D1445" t="s">
        <v>267</v>
      </c>
      <c r="E1445" s="1">
        <v>2.0833333333333332E-2</v>
      </c>
      <c r="F1445">
        <v>23.46</v>
      </c>
      <c r="G1445" s="1" t="s">
        <v>267</v>
      </c>
      <c r="H1445" s="1">
        <v>2.0833333333333332E-2</v>
      </c>
      <c r="I1445">
        <v>0</v>
      </c>
      <c r="J1445">
        <f t="shared" si="22"/>
        <v>0</v>
      </c>
      <c r="K1445" s="1"/>
      <c r="O1445" s="7"/>
      <c r="R1445" s="7"/>
    </row>
    <row r="1446" spans="1:18" x14ac:dyDescent="0.25">
      <c r="B1446" s="1">
        <v>4.1666666666666664E-2</v>
      </c>
      <c r="C1446">
        <v>13.6</v>
      </c>
      <c r="E1446" s="1">
        <v>6.25E-2</v>
      </c>
      <c r="F1446">
        <v>23.39</v>
      </c>
      <c r="G1446" s="1"/>
      <c r="H1446" s="1">
        <v>6.25E-2</v>
      </c>
      <c r="I1446">
        <v>0</v>
      </c>
      <c r="J1446">
        <f t="shared" si="22"/>
        <v>0</v>
      </c>
      <c r="K1446" s="1"/>
      <c r="O1446" s="1"/>
      <c r="R1446" s="1"/>
    </row>
    <row r="1447" spans="1:18" x14ac:dyDescent="0.25">
      <c r="B1447" s="1">
        <v>8.3333333333333329E-2</v>
      </c>
      <c r="C1447">
        <v>13.3</v>
      </c>
      <c r="E1447" s="1">
        <v>0.10416666666666667</v>
      </c>
      <c r="F1447">
        <v>23.31</v>
      </c>
      <c r="G1447" s="1"/>
      <c r="H1447" s="1">
        <v>0.10416666666666667</v>
      </c>
      <c r="I1447">
        <v>0</v>
      </c>
      <c r="J1447">
        <f t="shared" si="22"/>
        <v>0</v>
      </c>
      <c r="K1447" s="1"/>
      <c r="O1447" s="1"/>
      <c r="R1447" s="1"/>
    </row>
    <row r="1448" spans="1:18" x14ac:dyDescent="0.25">
      <c r="B1448" s="1">
        <v>0.125</v>
      </c>
      <c r="C1448">
        <v>13</v>
      </c>
      <c r="E1448" s="1">
        <v>0.14583333333333334</v>
      </c>
      <c r="F1448">
        <v>23.24</v>
      </c>
      <c r="G1448" s="1"/>
      <c r="H1448" s="1">
        <v>0.14583333333333334</v>
      </c>
      <c r="I1448">
        <v>0</v>
      </c>
      <c r="J1448">
        <f t="shared" si="22"/>
        <v>0</v>
      </c>
      <c r="K1448" s="1"/>
      <c r="O1448" s="1"/>
      <c r="R1448" s="1"/>
    </row>
    <row r="1449" spans="1:18" x14ac:dyDescent="0.25">
      <c r="B1449" s="1">
        <v>0.16666666666666666</v>
      </c>
      <c r="C1449">
        <v>12.9</v>
      </c>
      <c r="E1449" s="1">
        <v>0.1875</v>
      </c>
      <c r="F1449">
        <v>23.17</v>
      </c>
      <c r="G1449" s="1"/>
      <c r="H1449" s="1">
        <v>0.1875</v>
      </c>
      <c r="I1449">
        <v>0</v>
      </c>
      <c r="J1449">
        <f t="shared" si="22"/>
        <v>0</v>
      </c>
      <c r="K1449" s="1"/>
      <c r="O1449" s="1"/>
      <c r="R1449" s="1"/>
    </row>
    <row r="1450" spans="1:18" x14ac:dyDescent="0.25">
      <c r="B1450" s="1">
        <v>0.20833333333333334</v>
      </c>
      <c r="C1450">
        <v>12.8</v>
      </c>
      <c r="E1450" s="1">
        <v>0.22916666666666666</v>
      </c>
      <c r="F1450">
        <v>23.11</v>
      </c>
      <c r="G1450" s="1"/>
      <c r="H1450" s="1">
        <v>0.22916666666666666</v>
      </c>
      <c r="I1450">
        <v>0</v>
      </c>
      <c r="J1450">
        <f t="shared" si="22"/>
        <v>0</v>
      </c>
      <c r="K1450" s="1"/>
      <c r="O1450" s="1"/>
      <c r="R1450" s="1"/>
    </row>
    <row r="1451" spans="1:18" x14ac:dyDescent="0.25">
      <c r="B1451" s="1">
        <v>0.25</v>
      </c>
      <c r="C1451">
        <v>12.9</v>
      </c>
      <c r="E1451" s="1">
        <v>0.27083333333333331</v>
      </c>
      <c r="F1451">
        <v>23.17</v>
      </c>
      <c r="G1451" s="1"/>
      <c r="H1451" s="1">
        <v>0.27083333333333331</v>
      </c>
      <c r="I1451">
        <v>0</v>
      </c>
      <c r="J1451">
        <f t="shared" si="22"/>
        <v>0</v>
      </c>
      <c r="K1451" s="1"/>
      <c r="O1451" s="1"/>
      <c r="R1451" s="1"/>
    </row>
    <row r="1452" spans="1:18" x14ac:dyDescent="0.25">
      <c r="B1452" s="1">
        <v>0.29166666666666669</v>
      </c>
      <c r="C1452">
        <v>13.1</v>
      </c>
      <c r="E1452" s="1">
        <v>0.3125</v>
      </c>
      <c r="F1452">
        <v>23.75</v>
      </c>
      <c r="G1452" s="1"/>
      <c r="H1452" s="1">
        <v>0.3125</v>
      </c>
      <c r="I1452">
        <v>0.46200000000000002</v>
      </c>
      <c r="J1452">
        <f t="shared" si="22"/>
        <v>0.46200000000000002</v>
      </c>
      <c r="K1452" s="1"/>
      <c r="O1452" s="1"/>
      <c r="R1452" s="1"/>
    </row>
    <row r="1453" spans="1:18" x14ac:dyDescent="0.25">
      <c r="B1453" s="1">
        <v>0.33333333333333331</v>
      </c>
      <c r="C1453">
        <v>13.5</v>
      </c>
      <c r="E1453" s="1">
        <v>0.35416666666666669</v>
      </c>
      <c r="F1453">
        <v>24.01</v>
      </c>
      <c r="G1453" s="1"/>
      <c r="H1453" s="1">
        <v>0.35416666666666669</v>
      </c>
      <c r="I1453">
        <v>0.69299999999999995</v>
      </c>
      <c r="J1453">
        <f t="shared" si="22"/>
        <v>0.69299999999999995</v>
      </c>
      <c r="K1453" s="1"/>
      <c r="O1453" s="1"/>
      <c r="R1453" s="1"/>
    </row>
    <row r="1454" spans="1:18" x14ac:dyDescent="0.25">
      <c r="B1454" s="1">
        <v>0.375</v>
      </c>
      <c r="C1454">
        <v>13.9</v>
      </c>
      <c r="E1454" s="1">
        <v>0.39583333333333331</v>
      </c>
      <c r="F1454">
        <v>24</v>
      </c>
      <c r="G1454" s="1"/>
      <c r="H1454" s="1">
        <v>0.39583333333333331</v>
      </c>
      <c r="I1454">
        <v>1.155</v>
      </c>
      <c r="J1454">
        <f t="shared" si="22"/>
        <v>1.155</v>
      </c>
      <c r="K1454" s="1"/>
      <c r="O1454" s="1"/>
      <c r="R1454" s="1"/>
    </row>
    <row r="1455" spans="1:18" x14ac:dyDescent="0.25">
      <c r="B1455" s="1">
        <v>0.41666666666666669</v>
      </c>
      <c r="C1455">
        <v>14.6</v>
      </c>
      <c r="E1455" s="1">
        <v>0.4375</v>
      </c>
      <c r="F1455">
        <v>24</v>
      </c>
      <c r="G1455" s="1"/>
      <c r="H1455" s="1">
        <v>0.4375</v>
      </c>
      <c r="I1455">
        <v>1.155</v>
      </c>
      <c r="J1455">
        <f t="shared" si="22"/>
        <v>1.155</v>
      </c>
      <c r="K1455" s="1"/>
      <c r="O1455" s="1"/>
      <c r="R1455" s="1"/>
    </row>
    <row r="1456" spans="1:18" x14ac:dyDescent="0.25">
      <c r="B1456" s="1">
        <v>0.45833333333333331</v>
      </c>
      <c r="C1456">
        <v>15.6</v>
      </c>
      <c r="E1456" s="1">
        <v>0.47916666666666669</v>
      </c>
      <c r="F1456">
        <v>24</v>
      </c>
      <c r="G1456" s="1"/>
      <c r="H1456" s="1">
        <v>0.47916666666666669</v>
      </c>
      <c r="I1456">
        <v>0.92400000000000004</v>
      </c>
      <c r="J1456">
        <f t="shared" si="22"/>
        <v>0.92400000000000004</v>
      </c>
      <c r="K1456" s="1"/>
      <c r="O1456" s="1"/>
      <c r="R1456" s="1"/>
    </row>
    <row r="1457" spans="1:18" x14ac:dyDescent="0.25">
      <c r="B1457" s="1">
        <v>0.5</v>
      </c>
      <c r="C1457">
        <v>15.9</v>
      </c>
      <c r="E1457" s="1">
        <v>0.52083333333333337</v>
      </c>
      <c r="F1457">
        <v>24</v>
      </c>
      <c r="G1457" s="1"/>
      <c r="H1457" s="1">
        <v>0.52083333333333337</v>
      </c>
      <c r="I1457">
        <v>0.23100000000000001</v>
      </c>
      <c r="J1457">
        <f t="shared" si="22"/>
        <v>0.23100000000000001</v>
      </c>
      <c r="K1457" s="1"/>
      <c r="O1457" s="1"/>
      <c r="R1457" s="1"/>
    </row>
    <row r="1458" spans="1:18" x14ac:dyDescent="0.25">
      <c r="B1458" s="1">
        <v>0.54166666666666663</v>
      </c>
      <c r="C1458">
        <v>16.399999999999999</v>
      </c>
      <c r="E1458" s="1">
        <v>0.5625</v>
      </c>
      <c r="F1458">
        <v>24</v>
      </c>
      <c r="G1458" s="1"/>
      <c r="H1458" s="1">
        <v>0.5625</v>
      </c>
      <c r="I1458">
        <v>0.69299999999999995</v>
      </c>
      <c r="J1458">
        <f t="shared" si="22"/>
        <v>0.69299999999999995</v>
      </c>
      <c r="K1458" s="1"/>
      <c r="O1458" s="1"/>
      <c r="R1458" s="1"/>
    </row>
    <row r="1459" spans="1:18" x14ac:dyDescent="0.25">
      <c r="B1459" s="1">
        <v>0.58333333333333337</v>
      </c>
      <c r="C1459">
        <v>16.7</v>
      </c>
      <c r="E1459" s="1">
        <v>0.60416666666666663</v>
      </c>
      <c r="F1459">
        <v>24</v>
      </c>
      <c r="G1459" s="1"/>
      <c r="H1459" s="1">
        <v>0.60416666666666663</v>
      </c>
      <c r="I1459">
        <v>1.155</v>
      </c>
      <c r="J1459">
        <f t="shared" si="22"/>
        <v>1.155</v>
      </c>
      <c r="K1459" s="1"/>
      <c r="O1459" s="1"/>
      <c r="R1459" s="1"/>
    </row>
    <row r="1460" spans="1:18" x14ac:dyDescent="0.25">
      <c r="B1460" s="1">
        <v>0.625</v>
      </c>
      <c r="C1460">
        <v>17.899999999999999</v>
      </c>
      <c r="E1460" s="1">
        <v>0.64583333333333337</v>
      </c>
      <c r="F1460">
        <v>24</v>
      </c>
      <c r="G1460" s="1"/>
      <c r="H1460" s="1">
        <v>0.64583333333333337</v>
      </c>
      <c r="I1460">
        <v>0.92400000000000004</v>
      </c>
      <c r="J1460">
        <f t="shared" si="22"/>
        <v>0.92400000000000004</v>
      </c>
      <c r="K1460" s="1"/>
      <c r="O1460" s="1"/>
      <c r="R1460" s="1"/>
    </row>
    <row r="1461" spans="1:18" x14ac:dyDescent="0.25">
      <c r="B1461" s="1">
        <v>0.66666666666666663</v>
      </c>
      <c r="C1461">
        <v>18</v>
      </c>
      <c r="E1461" s="1">
        <v>0.6875</v>
      </c>
      <c r="F1461">
        <v>24</v>
      </c>
      <c r="G1461" s="1"/>
      <c r="H1461" s="1">
        <v>0.6875</v>
      </c>
      <c r="I1461">
        <v>0.92400000000000004</v>
      </c>
      <c r="J1461">
        <f t="shared" si="22"/>
        <v>0.92400000000000004</v>
      </c>
      <c r="K1461" s="1"/>
      <c r="O1461" s="1"/>
      <c r="R1461" s="1"/>
    </row>
    <row r="1462" spans="1:18" x14ac:dyDescent="0.25">
      <c r="B1462" s="1">
        <v>0.70833333333333337</v>
      </c>
      <c r="C1462">
        <v>18.399999999999999</v>
      </c>
      <c r="E1462" s="1">
        <v>0.72916666666666663</v>
      </c>
      <c r="F1462">
        <v>24</v>
      </c>
      <c r="G1462" s="1"/>
      <c r="H1462" s="1">
        <v>0.72916666666666663</v>
      </c>
      <c r="I1462">
        <v>0.46200000000000002</v>
      </c>
      <c r="J1462">
        <f t="shared" si="22"/>
        <v>0.46200000000000002</v>
      </c>
      <c r="K1462" s="1"/>
      <c r="O1462" s="1"/>
      <c r="R1462" s="1"/>
    </row>
    <row r="1463" spans="1:18" x14ac:dyDescent="0.25">
      <c r="B1463" s="1">
        <v>0.75</v>
      </c>
      <c r="C1463">
        <v>18.3</v>
      </c>
      <c r="E1463" s="1">
        <v>0.77083333333333337</v>
      </c>
      <c r="F1463">
        <v>24</v>
      </c>
      <c r="G1463" s="1"/>
      <c r="H1463" s="1">
        <v>0.77083333333333337</v>
      </c>
      <c r="I1463">
        <v>0</v>
      </c>
      <c r="J1463">
        <f t="shared" si="22"/>
        <v>0.46200000000000002</v>
      </c>
      <c r="K1463" s="1"/>
      <c r="O1463" s="1"/>
      <c r="R1463" s="1"/>
    </row>
    <row r="1464" spans="1:18" x14ac:dyDescent="0.25">
      <c r="B1464" s="1">
        <v>0.79166666666666663</v>
      </c>
      <c r="C1464">
        <v>17.399999999999999</v>
      </c>
      <c r="E1464" s="1">
        <v>0.8125</v>
      </c>
      <c r="F1464">
        <v>24</v>
      </c>
      <c r="G1464" s="1"/>
      <c r="H1464" s="1">
        <v>0.8125</v>
      </c>
      <c r="I1464">
        <v>0</v>
      </c>
      <c r="J1464">
        <f t="shared" si="22"/>
        <v>0</v>
      </c>
      <c r="K1464" s="1"/>
      <c r="O1464" s="1"/>
      <c r="R1464" s="1"/>
    </row>
    <row r="1465" spans="1:18" x14ac:dyDescent="0.25">
      <c r="B1465" s="1">
        <v>0.83333333333333337</v>
      </c>
      <c r="C1465">
        <v>17.100000000000001</v>
      </c>
      <c r="E1465" s="1">
        <v>0.85416666666666663</v>
      </c>
      <c r="F1465">
        <v>23.99</v>
      </c>
      <c r="G1465" s="1"/>
      <c r="H1465" s="1">
        <v>0.85416666666666663</v>
      </c>
      <c r="I1465">
        <v>0</v>
      </c>
      <c r="J1465">
        <f t="shared" si="22"/>
        <v>0</v>
      </c>
      <c r="K1465" s="1"/>
      <c r="O1465" s="1"/>
      <c r="R1465" s="1"/>
    </row>
    <row r="1466" spans="1:18" x14ac:dyDescent="0.25">
      <c r="B1466" s="1">
        <v>0.875</v>
      </c>
      <c r="C1466">
        <v>16.7</v>
      </c>
      <c r="E1466" s="1">
        <v>0.89583333333333337</v>
      </c>
      <c r="F1466">
        <v>23.92</v>
      </c>
      <c r="G1466" s="1"/>
      <c r="H1466" s="1">
        <v>0.89583333333333337</v>
      </c>
      <c r="I1466">
        <v>0</v>
      </c>
      <c r="J1466">
        <f t="shared" si="22"/>
        <v>0</v>
      </c>
      <c r="K1466" s="1"/>
      <c r="O1466" s="1"/>
      <c r="R1466" s="1"/>
    </row>
    <row r="1467" spans="1:18" x14ac:dyDescent="0.25">
      <c r="B1467" s="1">
        <v>0.91666666666666663</v>
      </c>
      <c r="C1467">
        <v>16.2</v>
      </c>
      <c r="E1467" s="1">
        <v>0.9375</v>
      </c>
      <c r="F1467">
        <v>23.85</v>
      </c>
      <c r="G1467" s="1"/>
      <c r="H1467" s="1">
        <v>0.9375</v>
      </c>
      <c r="I1467">
        <v>0</v>
      </c>
      <c r="J1467">
        <f t="shared" si="22"/>
        <v>0</v>
      </c>
      <c r="K1467" s="1"/>
      <c r="O1467" s="1"/>
      <c r="R1467" s="1"/>
    </row>
    <row r="1468" spans="1:18" x14ac:dyDescent="0.25">
      <c r="B1468" s="1">
        <v>0.95833333333333337</v>
      </c>
      <c r="C1468">
        <v>16.2</v>
      </c>
      <c r="E1468" s="1">
        <v>0.97916666666666663</v>
      </c>
      <c r="F1468">
        <v>23.78</v>
      </c>
      <c r="G1468" s="1"/>
      <c r="H1468" s="1">
        <v>0.97916666666666663</v>
      </c>
      <c r="I1468">
        <v>0</v>
      </c>
      <c r="J1468">
        <f t="shared" si="22"/>
        <v>0</v>
      </c>
      <c r="K1468" s="1"/>
      <c r="O1468" s="1"/>
      <c r="R1468" s="1"/>
    </row>
    <row r="1469" spans="1:18" x14ac:dyDescent="0.25">
      <c r="A1469" t="s">
        <v>76</v>
      </c>
      <c r="B1469" s="1">
        <v>1</v>
      </c>
      <c r="C1469">
        <v>15.8</v>
      </c>
      <c r="D1469" t="s">
        <v>268</v>
      </c>
      <c r="E1469" s="1">
        <v>2.0833333333333332E-2</v>
      </c>
      <c r="F1469">
        <v>23.71</v>
      </c>
      <c r="G1469" s="1" t="s">
        <v>268</v>
      </c>
      <c r="H1469" s="1">
        <v>2.0833333333333332E-2</v>
      </c>
      <c r="I1469">
        <v>0</v>
      </c>
      <c r="J1469">
        <f t="shared" si="22"/>
        <v>0</v>
      </c>
      <c r="K1469" s="1"/>
      <c r="O1469" s="7"/>
      <c r="R1469" s="7"/>
    </row>
    <row r="1470" spans="1:18" x14ac:dyDescent="0.25">
      <c r="B1470" s="1">
        <v>4.1666666666666664E-2</v>
      </c>
      <c r="C1470">
        <v>15.3</v>
      </c>
      <c r="E1470" s="1">
        <v>6.25E-2</v>
      </c>
      <c r="F1470">
        <v>23.63</v>
      </c>
      <c r="G1470" s="1"/>
      <c r="H1470" s="1">
        <v>6.25E-2</v>
      </c>
      <c r="I1470">
        <v>0</v>
      </c>
      <c r="J1470">
        <f t="shared" si="22"/>
        <v>0</v>
      </c>
      <c r="K1470" s="1"/>
      <c r="O1470" s="1"/>
      <c r="R1470" s="1"/>
    </row>
    <row r="1471" spans="1:18" x14ac:dyDescent="0.25">
      <c r="B1471" s="1">
        <v>8.3333333333333329E-2</v>
      </c>
      <c r="C1471">
        <v>15.1</v>
      </c>
      <c r="E1471" s="1">
        <v>0.10416666666666667</v>
      </c>
      <c r="F1471">
        <v>23.56</v>
      </c>
      <c r="G1471" s="1"/>
      <c r="H1471" s="1">
        <v>0.10416666666666667</v>
      </c>
      <c r="I1471">
        <v>0</v>
      </c>
      <c r="J1471">
        <f t="shared" si="22"/>
        <v>0</v>
      </c>
      <c r="K1471" s="1"/>
      <c r="O1471" s="1"/>
      <c r="R1471" s="1"/>
    </row>
    <row r="1472" spans="1:18" x14ac:dyDescent="0.25">
      <c r="B1472" s="1">
        <v>0.125</v>
      </c>
      <c r="C1472">
        <v>14.6</v>
      </c>
      <c r="E1472" s="1">
        <v>0.14583333333333334</v>
      </c>
      <c r="F1472">
        <v>23.48</v>
      </c>
      <c r="G1472" s="1"/>
      <c r="H1472" s="1">
        <v>0.14583333333333334</v>
      </c>
      <c r="I1472">
        <v>0</v>
      </c>
      <c r="J1472">
        <f t="shared" si="22"/>
        <v>0</v>
      </c>
      <c r="K1472" s="1"/>
      <c r="O1472" s="1"/>
      <c r="R1472" s="1"/>
    </row>
    <row r="1473" spans="2:18" x14ac:dyDescent="0.25">
      <c r="B1473" s="1">
        <v>0.16666666666666666</v>
      </c>
      <c r="C1473">
        <v>14</v>
      </c>
      <c r="E1473" s="1">
        <v>0.1875</v>
      </c>
      <c r="F1473">
        <v>23.41</v>
      </c>
      <c r="G1473" s="1"/>
      <c r="H1473" s="1">
        <v>0.1875</v>
      </c>
      <c r="I1473">
        <v>0</v>
      </c>
      <c r="J1473">
        <f t="shared" si="22"/>
        <v>0</v>
      </c>
      <c r="K1473" s="1"/>
      <c r="O1473" s="1"/>
      <c r="R1473" s="1"/>
    </row>
    <row r="1474" spans="2:18" x14ac:dyDescent="0.25">
      <c r="B1474" s="1">
        <v>0.20833333333333334</v>
      </c>
      <c r="C1474">
        <v>14.2</v>
      </c>
      <c r="E1474" s="1">
        <v>0.22916666666666666</v>
      </c>
      <c r="F1474">
        <v>23.37</v>
      </c>
      <c r="G1474" s="1"/>
      <c r="H1474" s="1">
        <v>0.22916666666666666</v>
      </c>
      <c r="I1474">
        <v>0</v>
      </c>
      <c r="J1474">
        <f t="shared" si="22"/>
        <v>0</v>
      </c>
      <c r="K1474" s="1"/>
      <c r="O1474" s="1"/>
      <c r="R1474" s="1"/>
    </row>
    <row r="1475" spans="2:18" x14ac:dyDescent="0.25">
      <c r="B1475" s="1">
        <v>0.25</v>
      </c>
      <c r="C1475">
        <v>14</v>
      </c>
      <c r="E1475" s="1">
        <v>0.27083333333333331</v>
      </c>
      <c r="F1475">
        <v>23.56</v>
      </c>
      <c r="G1475" s="1"/>
      <c r="H1475" s="1">
        <v>0.27083333333333331</v>
      </c>
      <c r="I1475">
        <v>0</v>
      </c>
      <c r="J1475">
        <f t="shared" si="22"/>
        <v>0</v>
      </c>
      <c r="K1475" s="1"/>
      <c r="O1475" s="1"/>
      <c r="R1475" s="1"/>
    </row>
    <row r="1476" spans="2:18" x14ac:dyDescent="0.25">
      <c r="B1476" s="1">
        <v>0.29166666666666669</v>
      </c>
      <c r="C1476">
        <v>14.9</v>
      </c>
      <c r="E1476" s="1">
        <v>0.3125</v>
      </c>
      <c r="F1476">
        <v>24.01</v>
      </c>
      <c r="G1476" s="1"/>
      <c r="H1476" s="1">
        <v>0.3125</v>
      </c>
      <c r="I1476">
        <v>0.46200000000000002</v>
      </c>
      <c r="J1476">
        <f t="shared" si="22"/>
        <v>0.46200000000000002</v>
      </c>
      <c r="K1476" s="1"/>
      <c r="O1476" s="1"/>
      <c r="R1476" s="1"/>
    </row>
    <row r="1477" spans="2:18" x14ac:dyDescent="0.25">
      <c r="B1477" s="1">
        <v>0.33333333333333331</v>
      </c>
      <c r="C1477">
        <v>15.4</v>
      </c>
      <c r="E1477" s="1">
        <v>0.35416666666666669</v>
      </c>
      <c r="F1477">
        <v>24</v>
      </c>
      <c r="G1477" s="1"/>
      <c r="H1477" s="1">
        <v>0.35416666666666669</v>
      </c>
      <c r="I1477">
        <v>0.69299999999999995</v>
      </c>
      <c r="J1477">
        <f t="shared" si="22"/>
        <v>0.69299999999999995</v>
      </c>
      <c r="K1477" s="1"/>
      <c r="O1477" s="1"/>
      <c r="R1477" s="1"/>
    </row>
    <row r="1478" spans="2:18" x14ac:dyDescent="0.25">
      <c r="B1478" s="1">
        <v>0.375</v>
      </c>
      <c r="C1478">
        <v>16.899999999999999</v>
      </c>
      <c r="E1478" s="1">
        <v>0.39583333333333331</v>
      </c>
      <c r="F1478">
        <v>24</v>
      </c>
      <c r="G1478" s="1"/>
      <c r="H1478" s="1">
        <v>0.39583333333333331</v>
      </c>
      <c r="I1478">
        <v>1.155</v>
      </c>
      <c r="J1478">
        <f t="shared" ref="J1478:J1541" si="23">IF(I1478=0,I1477,I1478)</f>
        <v>1.155</v>
      </c>
      <c r="K1478" s="1"/>
      <c r="O1478" s="1"/>
      <c r="R1478" s="1"/>
    </row>
    <row r="1479" spans="2:18" x14ac:dyDescent="0.25">
      <c r="B1479" s="1">
        <v>0.41666666666666669</v>
      </c>
      <c r="C1479">
        <v>18.2</v>
      </c>
      <c r="E1479" s="1">
        <v>0.4375</v>
      </c>
      <c r="F1479">
        <v>24</v>
      </c>
      <c r="G1479" s="1"/>
      <c r="H1479" s="1">
        <v>0.4375</v>
      </c>
      <c r="I1479">
        <v>1.155</v>
      </c>
      <c r="J1479">
        <f t="shared" si="23"/>
        <v>1.155</v>
      </c>
      <c r="K1479" s="1"/>
      <c r="O1479" s="1"/>
      <c r="R1479" s="1"/>
    </row>
    <row r="1480" spans="2:18" x14ac:dyDescent="0.25">
      <c r="B1480" s="1">
        <v>0.45833333333333331</v>
      </c>
      <c r="C1480">
        <v>19.399999999999999</v>
      </c>
      <c r="E1480" s="1">
        <v>0.47916666666666669</v>
      </c>
      <c r="F1480">
        <v>24</v>
      </c>
      <c r="G1480" s="1"/>
      <c r="H1480" s="1">
        <v>0.47916666666666669</v>
      </c>
      <c r="I1480">
        <v>0.92400000000000004</v>
      </c>
      <c r="J1480">
        <f t="shared" si="23"/>
        <v>0.92400000000000004</v>
      </c>
      <c r="K1480" s="1"/>
      <c r="O1480" s="1"/>
      <c r="R1480" s="1"/>
    </row>
    <row r="1481" spans="2:18" x14ac:dyDescent="0.25">
      <c r="B1481" s="1">
        <v>0.5</v>
      </c>
      <c r="C1481">
        <v>20</v>
      </c>
      <c r="E1481" s="1">
        <v>0.52083333333333337</v>
      </c>
      <c r="F1481">
        <v>24</v>
      </c>
      <c r="G1481" s="1"/>
      <c r="H1481" s="1">
        <v>0.52083333333333337</v>
      </c>
      <c r="I1481">
        <v>0.23100000000000001</v>
      </c>
      <c r="J1481">
        <f t="shared" si="23"/>
        <v>0.23100000000000001</v>
      </c>
      <c r="K1481" s="1"/>
      <c r="O1481" s="1"/>
      <c r="R1481" s="1"/>
    </row>
    <row r="1482" spans="2:18" x14ac:dyDescent="0.25">
      <c r="B1482" s="1">
        <v>0.54166666666666663</v>
      </c>
      <c r="C1482">
        <v>21.1</v>
      </c>
      <c r="E1482" s="1">
        <v>0.5625</v>
      </c>
      <c r="F1482">
        <v>24</v>
      </c>
      <c r="G1482" s="1"/>
      <c r="H1482" s="1">
        <v>0.5625</v>
      </c>
      <c r="I1482">
        <v>0.69299999999999995</v>
      </c>
      <c r="J1482">
        <f t="shared" si="23"/>
        <v>0.69299999999999995</v>
      </c>
      <c r="K1482" s="1"/>
      <c r="O1482" s="1"/>
      <c r="R1482" s="1"/>
    </row>
    <row r="1483" spans="2:18" x14ac:dyDescent="0.25">
      <c r="B1483" s="1">
        <v>0.58333333333333337</v>
      </c>
      <c r="C1483">
        <v>22.4</v>
      </c>
      <c r="E1483" s="1">
        <v>0.60416666666666663</v>
      </c>
      <c r="F1483">
        <v>24.07</v>
      </c>
      <c r="G1483" s="1"/>
      <c r="H1483" s="1">
        <v>0.60416666666666663</v>
      </c>
      <c r="I1483">
        <v>1.155</v>
      </c>
      <c r="J1483">
        <f t="shared" si="23"/>
        <v>1.155</v>
      </c>
      <c r="K1483" s="1"/>
      <c r="O1483" s="1"/>
      <c r="R1483" s="1"/>
    </row>
    <row r="1484" spans="2:18" x14ac:dyDescent="0.25">
      <c r="B1484" s="1">
        <v>0.625</v>
      </c>
      <c r="C1484">
        <v>22.7</v>
      </c>
      <c r="E1484" s="1">
        <v>0.64583333333333337</v>
      </c>
      <c r="F1484">
        <v>24.1</v>
      </c>
      <c r="G1484" s="1"/>
      <c r="H1484" s="1">
        <v>0.64583333333333337</v>
      </c>
      <c r="I1484">
        <v>0.92400000000000004</v>
      </c>
      <c r="J1484">
        <f t="shared" si="23"/>
        <v>0.92400000000000004</v>
      </c>
      <c r="K1484" s="1"/>
      <c r="O1484" s="1"/>
      <c r="R1484" s="1"/>
    </row>
    <row r="1485" spans="2:18" x14ac:dyDescent="0.25">
      <c r="B1485" s="1">
        <v>0.66666666666666663</v>
      </c>
      <c r="C1485">
        <v>23.6</v>
      </c>
      <c r="E1485" s="1">
        <v>0.6875</v>
      </c>
      <c r="F1485">
        <v>24.06</v>
      </c>
      <c r="G1485" s="1"/>
      <c r="H1485" s="1">
        <v>0.6875</v>
      </c>
      <c r="I1485">
        <v>0.92400000000000004</v>
      </c>
      <c r="J1485">
        <f t="shared" si="23"/>
        <v>0.92400000000000004</v>
      </c>
      <c r="K1485" s="1"/>
      <c r="O1485" s="1"/>
      <c r="R1485" s="1"/>
    </row>
    <row r="1486" spans="2:18" x14ac:dyDescent="0.25">
      <c r="B1486" s="1">
        <v>0.70833333333333337</v>
      </c>
      <c r="C1486">
        <v>24.1</v>
      </c>
      <c r="E1486" s="1">
        <v>0.72916666666666663</v>
      </c>
      <c r="F1486">
        <v>24</v>
      </c>
      <c r="G1486" s="1"/>
      <c r="H1486" s="1">
        <v>0.72916666666666663</v>
      </c>
      <c r="I1486">
        <v>0.46200000000000002</v>
      </c>
      <c r="J1486">
        <f t="shared" si="23"/>
        <v>0.46200000000000002</v>
      </c>
      <c r="K1486" s="1"/>
      <c r="O1486" s="1"/>
      <c r="R1486" s="1"/>
    </row>
    <row r="1487" spans="2:18" x14ac:dyDescent="0.25">
      <c r="B1487" s="1">
        <v>0.75</v>
      </c>
      <c r="C1487">
        <v>23.5</v>
      </c>
      <c r="E1487" s="1">
        <v>0.77083333333333337</v>
      </c>
      <c r="F1487">
        <v>24</v>
      </c>
      <c r="G1487" s="1"/>
      <c r="H1487" s="1">
        <v>0.77083333333333337</v>
      </c>
      <c r="I1487">
        <v>0</v>
      </c>
      <c r="J1487">
        <f t="shared" si="23"/>
        <v>0.46200000000000002</v>
      </c>
      <c r="K1487" s="1"/>
      <c r="O1487" s="1"/>
      <c r="R1487" s="1"/>
    </row>
    <row r="1488" spans="2:18" x14ac:dyDescent="0.25">
      <c r="B1488" s="1">
        <v>0.79166666666666663</v>
      </c>
      <c r="C1488">
        <v>22.5</v>
      </c>
      <c r="E1488" s="1">
        <v>0.8125</v>
      </c>
      <c r="F1488">
        <v>24</v>
      </c>
      <c r="G1488" s="1"/>
      <c r="H1488" s="1">
        <v>0.8125</v>
      </c>
      <c r="I1488">
        <v>0</v>
      </c>
      <c r="J1488">
        <f t="shared" si="23"/>
        <v>0</v>
      </c>
      <c r="K1488" s="1"/>
      <c r="O1488" s="1"/>
      <c r="R1488" s="1"/>
    </row>
    <row r="1489" spans="1:18" x14ac:dyDescent="0.25">
      <c r="B1489" s="1">
        <v>0.83333333333333337</v>
      </c>
      <c r="C1489">
        <v>21.4</v>
      </c>
      <c r="E1489" s="1">
        <v>0.85416666666666663</v>
      </c>
      <c r="F1489">
        <v>24</v>
      </c>
      <c r="G1489" s="1"/>
      <c r="H1489" s="1">
        <v>0.85416666666666663</v>
      </c>
      <c r="I1489">
        <v>0</v>
      </c>
      <c r="J1489">
        <f t="shared" si="23"/>
        <v>0</v>
      </c>
      <c r="K1489" s="1"/>
      <c r="O1489" s="1"/>
      <c r="R1489" s="1"/>
    </row>
    <row r="1490" spans="1:18" x14ac:dyDescent="0.25">
      <c r="B1490" s="1">
        <v>0.875</v>
      </c>
      <c r="C1490">
        <v>20.100000000000001</v>
      </c>
      <c r="E1490" s="1">
        <v>0.89583333333333337</v>
      </c>
      <c r="F1490">
        <v>24</v>
      </c>
      <c r="G1490" s="1"/>
      <c r="H1490" s="1">
        <v>0.89583333333333337</v>
      </c>
      <c r="I1490">
        <v>0</v>
      </c>
      <c r="J1490">
        <f t="shared" si="23"/>
        <v>0</v>
      </c>
      <c r="K1490" s="1"/>
      <c r="O1490" s="1"/>
      <c r="R1490" s="1"/>
    </row>
    <row r="1491" spans="1:18" x14ac:dyDescent="0.25">
      <c r="B1491" s="1">
        <v>0.91666666666666663</v>
      </c>
      <c r="C1491">
        <v>19.100000000000001</v>
      </c>
      <c r="E1491" s="1">
        <v>0.9375</v>
      </c>
      <c r="F1491">
        <v>24</v>
      </c>
      <c r="G1491" s="1"/>
      <c r="H1491" s="1">
        <v>0.9375</v>
      </c>
      <c r="I1491">
        <v>0</v>
      </c>
      <c r="J1491">
        <f t="shared" si="23"/>
        <v>0</v>
      </c>
      <c r="K1491" s="1"/>
      <c r="O1491" s="1"/>
      <c r="R1491" s="1"/>
    </row>
    <row r="1492" spans="1:18" x14ac:dyDescent="0.25">
      <c r="B1492" s="1">
        <v>0.95833333333333337</v>
      </c>
      <c r="C1492">
        <v>18.600000000000001</v>
      </c>
      <c r="E1492" s="1">
        <v>0.97916666666666663</v>
      </c>
      <c r="F1492">
        <v>24</v>
      </c>
      <c r="G1492" s="1"/>
      <c r="H1492" s="1">
        <v>0.97916666666666663</v>
      </c>
      <c r="I1492">
        <v>0</v>
      </c>
      <c r="J1492">
        <f t="shared" si="23"/>
        <v>0</v>
      </c>
      <c r="K1492" s="1"/>
      <c r="O1492" s="1"/>
      <c r="R1492" s="1"/>
    </row>
    <row r="1493" spans="1:18" x14ac:dyDescent="0.25">
      <c r="A1493" t="s">
        <v>77</v>
      </c>
      <c r="B1493" s="1">
        <v>1</v>
      </c>
      <c r="C1493">
        <v>18.2</v>
      </c>
      <c r="D1493" t="s">
        <v>269</v>
      </c>
      <c r="E1493" s="1">
        <v>2.0833333333333332E-2</v>
      </c>
      <c r="F1493">
        <v>23.98</v>
      </c>
      <c r="G1493" s="1" t="s">
        <v>269</v>
      </c>
      <c r="H1493" s="1">
        <v>2.0833333333333332E-2</v>
      </c>
      <c r="I1493">
        <v>0</v>
      </c>
      <c r="J1493">
        <f t="shared" si="23"/>
        <v>0</v>
      </c>
      <c r="K1493" s="1"/>
      <c r="O1493" s="7"/>
      <c r="R1493" s="7"/>
    </row>
    <row r="1494" spans="1:18" x14ac:dyDescent="0.25">
      <c r="B1494" s="1">
        <v>4.1666666666666664E-2</v>
      </c>
      <c r="C1494">
        <v>17.899999999999999</v>
      </c>
      <c r="E1494" s="1">
        <v>6.25E-2</v>
      </c>
      <c r="F1494">
        <v>23.95</v>
      </c>
      <c r="G1494" s="1"/>
      <c r="H1494" s="1">
        <v>6.25E-2</v>
      </c>
      <c r="I1494">
        <v>0</v>
      </c>
      <c r="J1494">
        <f t="shared" si="23"/>
        <v>0</v>
      </c>
      <c r="K1494" s="1"/>
      <c r="O1494" s="1"/>
      <c r="R1494" s="1"/>
    </row>
    <row r="1495" spans="1:18" x14ac:dyDescent="0.25">
      <c r="B1495" s="1">
        <v>8.3333333333333329E-2</v>
      </c>
      <c r="C1495">
        <v>18</v>
      </c>
      <c r="E1495" s="1">
        <v>0.10416666666666667</v>
      </c>
      <c r="F1495">
        <v>23.92</v>
      </c>
      <c r="G1495" s="1"/>
      <c r="H1495" s="1">
        <v>0.10416666666666667</v>
      </c>
      <c r="I1495">
        <v>0</v>
      </c>
      <c r="J1495">
        <f t="shared" si="23"/>
        <v>0</v>
      </c>
      <c r="K1495" s="1"/>
      <c r="O1495" s="1"/>
      <c r="R1495" s="1"/>
    </row>
    <row r="1496" spans="1:18" x14ac:dyDescent="0.25">
      <c r="B1496" s="1">
        <v>0.125</v>
      </c>
      <c r="C1496">
        <v>18.399999999999999</v>
      </c>
      <c r="E1496" s="1">
        <v>0.14583333333333334</v>
      </c>
      <c r="F1496">
        <v>23.9</v>
      </c>
      <c r="G1496" s="1"/>
      <c r="H1496" s="1">
        <v>0.14583333333333334</v>
      </c>
      <c r="I1496">
        <v>0</v>
      </c>
      <c r="J1496">
        <f t="shared" si="23"/>
        <v>0</v>
      </c>
      <c r="K1496" s="1"/>
      <c r="O1496" s="1"/>
      <c r="R1496" s="1"/>
    </row>
    <row r="1497" spans="1:18" x14ac:dyDescent="0.25">
      <c r="B1497" s="1">
        <v>0.16666666666666666</v>
      </c>
      <c r="C1497">
        <v>18.100000000000001</v>
      </c>
      <c r="E1497" s="1">
        <v>0.1875</v>
      </c>
      <c r="F1497">
        <v>23.86</v>
      </c>
      <c r="G1497" s="1"/>
      <c r="H1497" s="1">
        <v>0.1875</v>
      </c>
      <c r="I1497">
        <v>0</v>
      </c>
      <c r="J1497">
        <f t="shared" si="23"/>
        <v>0</v>
      </c>
      <c r="K1497" s="1"/>
      <c r="O1497" s="1"/>
      <c r="R1497" s="1"/>
    </row>
    <row r="1498" spans="1:18" x14ac:dyDescent="0.25">
      <c r="B1498" s="1">
        <v>0.20833333333333334</v>
      </c>
      <c r="C1498">
        <v>18.100000000000001</v>
      </c>
      <c r="E1498" s="1">
        <v>0.22916666666666666</v>
      </c>
      <c r="F1498">
        <v>23.83</v>
      </c>
      <c r="G1498" s="1"/>
      <c r="H1498" s="1">
        <v>0.22916666666666666</v>
      </c>
      <c r="I1498">
        <v>0</v>
      </c>
      <c r="J1498">
        <f t="shared" si="23"/>
        <v>0</v>
      </c>
      <c r="K1498" s="1"/>
      <c r="O1498" s="1"/>
      <c r="R1498" s="1"/>
    </row>
    <row r="1499" spans="1:18" x14ac:dyDescent="0.25">
      <c r="B1499" s="1">
        <v>0.25</v>
      </c>
      <c r="C1499">
        <v>17.2</v>
      </c>
      <c r="E1499" s="1">
        <v>0.27083333333333331</v>
      </c>
      <c r="F1499">
        <v>23.85</v>
      </c>
      <c r="G1499" s="1"/>
      <c r="H1499" s="1">
        <v>0.27083333333333331</v>
      </c>
      <c r="I1499">
        <v>0</v>
      </c>
      <c r="J1499">
        <f t="shared" si="23"/>
        <v>0</v>
      </c>
      <c r="K1499" s="1"/>
      <c r="O1499" s="1"/>
      <c r="R1499" s="1"/>
    </row>
    <row r="1500" spans="1:18" x14ac:dyDescent="0.25">
      <c r="B1500" s="1">
        <v>0.29166666666666669</v>
      </c>
      <c r="C1500">
        <v>15.9</v>
      </c>
      <c r="E1500" s="1">
        <v>0.3125</v>
      </c>
      <c r="F1500">
        <v>24</v>
      </c>
      <c r="G1500" s="1"/>
      <c r="H1500" s="1">
        <v>0.3125</v>
      </c>
      <c r="I1500">
        <v>0.46200000000000002</v>
      </c>
      <c r="J1500">
        <f t="shared" si="23"/>
        <v>0.46200000000000002</v>
      </c>
      <c r="K1500" s="1"/>
      <c r="O1500" s="1"/>
      <c r="R1500" s="1"/>
    </row>
    <row r="1501" spans="1:18" x14ac:dyDescent="0.25">
      <c r="B1501" s="1">
        <v>0.33333333333333331</v>
      </c>
      <c r="C1501">
        <v>15.8</v>
      </c>
      <c r="E1501" s="1">
        <v>0.35416666666666669</v>
      </c>
      <c r="F1501">
        <v>24</v>
      </c>
      <c r="G1501" s="1"/>
      <c r="H1501" s="1">
        <v>0.35416666666666669</v>
      </c>
      <c r="I1501">
        <v>0.69299999999999995</v>
      </c>
      <c r="J1501">
        <f t="shared" si="23"/>
        <v>0.69299999999999995</v>
      </c>
      <c r="K1501" s="1"/>
      <c r="O1501" s="1"/>
      <c r="R1501" s="1"/>
    </row>
    <row r="1502" spans="1:18" x14ac:dyDescent="0.25">
      <c r="B1502" s="1">
        <v>0.375</v>
      </c>
      <c r="C1502">
        <v>15.8</v>
      </c>
      <c r="E1502" s="1">
        <v>0.39583333333333331</v>
      </c>
      <c r="F1502">
        <v>24</v>
      </c>
      <c r="G1502" s="1"/>
      <c r="H1502" s="1">
        <v>0.39583333333333331</v>
      </c>
      <c r="I1502">
        <v>1.155</v>
      </c>
      <c r="J1502">
        <f t="shared" si="23"/>
        <v>1.155</v>
      </c>
      <c r="K1502" s="1"/>
      <c r="O1502" s="1"/>
      <c r="R1502" s="1"/>
    </row>
    <row r="1503" spans="1:18" x14ac:dyDescent="0.25">
      <c r="B1503" s="1">
        <v>0.41666666666666669</v>
      </c>
      <c r="C1503">
        <v>16</v>
      </c>
      <c r="E1503" s="1">
        <v>0.4375</v>
      </c>
      <c r="F1503">
        <v>24</v>
      </c>
      <c r="G1503" s="1"/>
      <c r="H1503" s="1">
        <v>0.4375</v>
      </c>
      <c r="I1503">
        <v>1.155</v>
      </c>
      <c r="J1503">
        <f t="shared" si="23"/>
        <v>1.155</v>
      </c>
      <c r="K1503" s="1"/>
      <c r="O1503" s="1"/>
      <c r="R1503" s="1"/>
    </row>
    <row r="1504" spans="1:18" x14ac:dyDescent="0.25">
      <c r="B1504" s="1">
        <v>0.45833333333333331</v>
      </c>
      <c r="C1504">
        <v>16.5</v>
      </c>
      <c r="E1504" s="1">
        <v>0.47916666666666669</v>
      </c>
      <c r="F1504">
        <v>24</v>
      </c>
      <c r="G1504" s="1"/>
      <c r="H1504" s="1">
        <v>0.47916666666666669</v>
      </c>
      <c r="I1504">
        <v>0.92400000000000004</v>
      </c>
      <c r="J1504">
        <f t="shared" si="23"/>
        <v>0.92400000000000004</v>
      </c>
      <c r="K1504" s="1"/>
      <c r="O1504" s="1"/>
      <c r="R1504" s="1"/>
    </row>
    <row r="1505" spans="1:18" x14ac:dyDescent="0.25">
      <c r="B1505" s="1">
        <v>0.5</v>
      </c>
      <c r="C1505">
        <v>16.399999999999999</v>
      </c>
      <c r="E1505" s="1">
        <v>0.52083333333333337</v>
      </c>
      <c r="F1505">
        <v>24</v>
      </c>
      <c r="G1505" s="1"/>
      <c r="H1505" s="1">
        <v>0.52083333333333337</v>
      </c>
      <c r="I1505">
        <v>0.23100000000000001</v>
      </c>
      <c r="J1505">
        <f t="shared" si="23"/>
        <v>0.23100000000000001</v>
      </c>
      <c r="K1505" s="1"/>
      <c r="O1505" s="1"/>
      <c r="R1505" s="1"/>
    </row>
    <row r="1506" spans="1:18" x14ac:dyDescent="0.25">
      <c r="B1506" s="1">
        <v>0.54166666666666663</v>
      </c>
      <c r="C1506">
        <v>17</v>
      </c>
      <c r="E1506" s="1">
        <v>0.5625</v>
      </c>
      <c r="F1506">
        <v>24</v>
      </c>
      <c r="G1506" s="1"/>
      <c r="H1506" s="1">
        <v>0.5625</v>
      </c>
      <c r="I1506">
        <v>0.69299999999999995</v>
      </c>
      <c r="J1506">
        <f t="shared" si="23"/>
        <v>0.69299999999999995</v>
      </c>
      <c r="K1506" s="1"/>
      <c r="O1506" s="1"/>
      <c r="R1506" s="1"/>
    </row>
    <row r="1507" spans="1:18" x14ac:dyDescent="0.25">
      <c r="B1507" s="1">
        <v>0.58333333333333337</v>
      </c>
      <c r="C1507">
        <v>17.8</v>
      </c>
      <c r="E1507" s="1">
        <v>0.60416666666666663</v>
      </c>
      <c r="F1507">
        <v>24.01</v>
      </c>
      <c r="G1507" s="1"/>
      <c r="H1507" s="1">
        <v>0.60416666666666663</v>
      </c>
      <c r="I1507">
        <v>1.155</v>
      </c>
      <c r="J1507">
        <f t="shared" si="23"/>
        <v>1.155</v>
      </c>
      <c r="K1507" s="1"/>
      <c r="O1507" s="1"/>
      <c r="R1507" s="1"/>
    </row>
    <row r="1508" spans="1:18" x14ac:dyDescent="0.25">
      <c r="B1508" s="1">
        <v>0.625</v>
      </c>
      <c r="C1508">
        <v>19.399999999999999</v>
      </c>
      <c r="E1508" s="1">
        <v>0.64583333333333337</v>
      </c>
      <c r="F1508">
        <v>24</v>
      </c>
      <c r="G1508" s="1"/>
      <c r="H1508" s="1">
        <v>0.64583333333333337</v>
      </c>
      <c r="I1508">
        <v>0.92400000000000004</v>
      </c>
      <c r="J1508">
        <f t="shared" si="23"/>
        <v>0.92400000000000004</v>
      </c>
      <c r="K1508" s="1"/>
      <c r="O1508" s="1"/>
      <c r="R1508" s="1"/>
    </row>
    <row r="1509" spans="1:18" x14ac:dyDescent="0.25">
      <c r="B1509" s="1">
        <v>0.66666666666666663</v>
      </c>
      <c r="C1509">
        <v>16.399999999999999</v>
      </c>
      <c r="E1509" s="1">
        <v>0.6875</v>
      </c>
      <c r="F1509">
        <v>24</v>
      </c>
      <c r="G1509" s="1"/>
      <c r="H1509" s="1">
        <v>0.6875</v>
      </c>
      <c r="I1509">
        <v>0.92400000000000004</v>
      </c>
      <c r="J1509">
        <f t="shared" si="23"/>
        <v>0.92400000000000004</v>
      </c>
      <c r="K1509" s="1"/>
      <c r="O1509" s="1"/>
      <c r="R1509" s="1"/>
    </row>
    <row r="1510" spans="1:18" x14ac:dyDescent="0.25">
      <c r="B1510" s="1">
        <v>0.70833333333333337</v>
      </c>
      <c r="C1510">
        <v>15.6</v>
      </c>
      <c r="E1510" s="1">
        <v>0.72916666666666663</v>
      </c>
      <c r="F1510">
        <v>24</v>
      </c>
      <c r="G1510" s="1"/>
      <c r="H1510" s="1">
        <v>0.72916666666666663</v>
      </c>
      <c r="I1510">
        <v>0.46200000000000002</v>
      </c>
      <c r="J1510">
        <f t="shared" si="23"/>
        <v>0.46200000000000002</v>
      </c>
      <c r="K1510" s="1"/>
      <c r="O1510" s="1"/>
      <c r="R1510" s="1"/>
    </row>
    <row r="1511" spans="1:18" x14ac:dyDescent="0.25">
      <c r="B1511" s="1">
        <v>0.75</v>
      </c>
      <c r="C1511">
        <v>17.5</v>
      </c>
      <c r="E1511" s="1">
        <v>0.77083333333333337</v>
      </c>
      <c r="F1511">
        <v>24</v>
      </c>
      <c r="G1511" s="1"/>
      <c r="H1511" s="1">
        <v>0.77083333333333337</v>
      </c>
      <c r="I1511">
        <v>0</v>
      </c>
      <c r="J1511">
        <f t="shared" si="23"/>
        <v>0.46200000000000002</v>
      </c>
      <c r="K1511" s="1"/>
      <c r="O1511" s="1"/>
      <c r="R1511" s="1"/>
    </row>
    <row r="1512" spans="1:18" x14ac:dyDescent="0.25">
      <c r="B1512" s="1">
        <v>0.79166666666666663</v>
      </c>
      <c r="C1512">
        <v>17.899999999999999</v>
      </c>
      <c r="E1512" s="1">
        <v>0.8125</v>
      </c>
      <c r="F1512">
        <v>24</v>
      </c>
      <c r="G1512" s="1"/>
      <c r="H1512" s="1">
        <v>0.8125</v>
      </c>
      <c r="I1512">
        <v>0</v>
      </c>
      <c r="J1512">
        <f t="shared" si="23"/>
        <v>0</v>
      </c>
      <c r="K1512" s="1"/>
      <c r="O1512" s="1"/>
      <c r="R1512" s="1"/>
    </row>
    <row r="1513" spans="1:18" x14ac:dyDescent="0.25">
      <c r="B1513" s="1">
        <v>0.83333333333333337</v>
      </c>
      <c r="C1513">
        <v>17.100000000000001</v>
      </c>
      <c r="E1513" s="1">
        <v>0.85416666666666663</v>
      </c>
      <c r="F1513">
        <v>24</v>
      </c>
      <c r="G1513" s="1"/>
      <c r="H1513" s="1">
        <v>0.85416666666666663</v>
      </c>
      <c r="I1513">
        <v>0</v>
      </c>
      <c r="J1513">
        <f t="shared" si="23"/>
        <v>0</v>
      </c>
      <c r="K1513" s="1"/>
      <c r="O1513" s="1"/>
      <c r="R1513" s="1"/>
    </row>
    <row r="1514" spans="1:18" x14ac:dyDescent="0.25">
      <c r="B1514" s="1">
        <v>0.875</v>
      </c>
      <c r="C1514">
        <v>15.5</v>
      </c>
      <c r="E1514" s="1">
        <v>0.89583333333333337</v>
      </c>
      <c r="F1514">
        <v>23.99</v>
      </c>
      <c r="G1514" s="1"/>
      <c r="H1514" s="1">
        <v>0.89583333333333337</v>
      </c>
      <c r="I1514">
        <v>0</v>
      </c>
      <c r="J1514">
        <f t="shared" si="23"/>
        <v>0</v>
      </c>
      <c r="K1514" s="1"/>
      <c r="O1514" s="1"/>
      <c r="R1514" s="1"/>
    </row>
    <row r="1515" spans="1:18" x14ac:dyDescent="0.25">
      <c r="B1515" s="1">
        <v>0.91666666666666663</v>
      </c>
      <c r="C1515">
        <v>14.4</v>
      </c>
      <c r="E1515" s="1">
        <v>0.9375</v>
      </c>
      <c r="F1515">
        <v>23.93</v>
      </c>
      <c r="G1515" s="1"/>
      <c r="H1515" s="1">
        <v>0.9375</v>
      </c>
      <c r="I1515">
        <v>0</v>
      </c>
      <c r="J1515">
        <f t="shared" si="23"/>
        <v>0</v>
      </c>
      <c r="K1515" s="1"/>
      <c r="O1515" s="1"/>
      <c r="R1515" s="1"/>
    </row>
    <row r="1516" spans="1:18" x14ac:dyDescent="0.25">
      <c r="B1516" s="1">
        <v>0.95833333333333337</v>
      </c>
      <c r="C1516">
        <v>13.4</v>
      </c>
      <c r="E1516" s="1">
        <v>0.97916666666666663</v>
      </c>
      <c r="F1516">
        <v>23.83</v>
      </c>
      <c r="G1516" s="1"/>
      <c r="H1516" s="1">
        <v>0.97916666666666663</v>
      </c>
      <c r="I1516">
        <v>0</v>
      </c>
      <c r="J1516">
        <f t="shared" si="23"/>
        <v>0</v>
      </c>
      <c r="K1516" s="1"/>
      <c r="O1516" s="1"/>
      <c r="R1516" s="1"/>
    </row>
    <row r="1517" spans="1:18" x14ac:dyDescent="0.25">
      <c r="A1517" t="s">
        <v>78</v>
      </c>
      <c r="B1517" s="1">
        <v>1</v>
      </c>
      <c r="C1517">
        <v>13.3</v>
      </c>
      <c r="D1517" t="s">
        <v>270</v>
      </c>
      <c r="E1517" s="1">
        <v>2.0833333333333332E-2</v>
      </c>
      <c r="F1517">
        <v>23.76</v>
      </c>
      <c r="G1517" s="1" t="s">
        <v>270</v>
      </c>
      <c r="H1517" s="1">
        <v>2.0833333333333332E-2</v>
      </c>
      <c r="I1517">
        <v>0</v>
      </c>
      <c r="J1517">
        <f t="shared" si="23"/>
        <v>0</v>
      </c>
      <c r="K1517" s="1"/>
      <c r="O1517" s="7"/>
      <c r="R1517" s="7"/>
    </row>
    <row r="1518" spans="1:18" x14ac:dyDescent="0.25">
      <c r="B1518" s="1">
        <v>4.1666666666666664E-2</v>
      </c>
      <c r="C1518">
        <v>13.8</v>
      </c>
      <c r="E1518" s="1">
        <v>6.25E-2</v>
      </c>
      <c r="F1518">
        <v>23.69</v>
      </c>
      <c r="G1518" s="1"/>
      <c r="H1518" s="1">
        <v>6.25E-2</v>
      </c>
      <c r="I1518">
        <v>0</v>
      </c>
      <c r="J1518">
        <f t="shared" si="23"/>
        <v>0</v>
      </c>
      <c r="K1518" s="1"/>
      <c r="O1518" s="1"/>
      <c r="R1518" s="1"/>
    </row>
    <row r="1519" spans="1:18" x14ac:dyDescent="0.25">
      <c r="B1519" s="1">
        <v>8.3333333333333329E-2</v>
      </c>
      <c r="C1519">
        <v>13.9</v>
      </c>
      <c r="E1519" s="1">
        <v>0.10416666666666667</v>
      </c>
      <c r="F1519">
        <v>23.62</v>
      </c>
      <c r="G1519" s="1"/>
      <c r="H1519" s="1">
        <v>0.10416666666666667</v>
      </c>
      <c r="I1519">
        <v>0</v>
      </c>
      <c r="J1519">
        <f t="shared" si="23"/>
        <v>0</v>
      </c>
      <c r="K1519" s="1"/>
      <c r="O1519" s="1"/>
      <c r="R1519" s="1"/>
    </row>
    <row r="1520" spans="1:18" x14ac:dyDescent="0.25">
      <c r="B1520" s="1">
        <v>0.125</v>
      </c>
      <c r="C1520">
        <v>13.7</v>
      </c>
      <c r="E1520" s="1">
        <v>0.14583333333333334</v>
      </c>
      <c r="F1520">
        <v>23.55</v>
      </c>
      <c r="G1520" s="1"/>
      <c r="H1520" s="1">
        <v>0.14583333333333334</v>
      </c>
      <c r="I1520">
        <v>0</v>
      </c>
      <c r="J1520">
        <f t="shared" si="23"/>
        <v>0</v>
      </c>
      <c r="K1520" s="1"/>
      <c r="O1520" s="1"/>
      <c r="R1520" s="1"/>
    </row>
    <row r="1521" spans="2:18" x14ac:dyDescent="0.25">
      <c r="B1521" s="1">
        <v>0.16666666666666666</v>
      </c>
      <c r="C1521">
        <v>13.3</v>
      </c>
      <c r="E1521" s="1">
        <v>0.1875</v>
      </c>
      <c r="F1521">
        <v>23.48</v>
      </c>
      <c r="G1521" s="1"/>
      <c r="H1521" s="1">
        <v>0.1875</v>
      </c>
      <c r="I1521">
        <v>0</v>
      </c>
      <c r="J1521">
        <f t="shared" si="23"/>
        <v>0</v>
      </c>
      <c r="K1521" s="1"/>
      <c r="O1521" s="1"/>
      <c r="R1521" s="1"/>
    </row>
    <row r="1522" spans="2:18" x14ac:dyDescent="0.25">
      <c r="B1522" s="1">
        <v>0.20833333333333334</v>
      </c>
      <c r="C1522">
        <v>13.8</v>
      </c>
      <c r="E1522" s="1">
        <v>0.22916666666666666</v>
      </c>
      <c r="F1522">
        <v>23.45</v>
      </c>
      <c r="G1522" s="1"/>
      <c r="H1522" s="1">
        <v>0.22916666666666666</v>
      </c>
      <c r="I1522">
        <v>0</v>
      </c>
      <c r="J1522">
        <f t="shared" si="23"/>
        <v>0</v>
      </c>
      <c r="K1522" s="1"/>
      <c r="O1522" s="1"/>
      <c r="R1522" s="1"/>
    </row>
    <row r="1523" spans="2:18" x14ac:dyDescent="0.25">
      <c r="B1523" s="1">
        <v>0.25</v>
      </c>
      <c r="C1523">
        <v>13.5</v>
      </c>
      <c r="E1523" s="1">
        <v>0.27083333333333331</v>
      </c>
      <c r="F1523">
        <v>23.62</v>
      </c>
      <c r="G1523" s="1"/>
      <c r="H1523" s="1">
        <v>0.27083333333333331</v>
      </c>
      <c r="I1523">
        <v>0</v>
      </c>
      <c r="J1523">
        <f t="shared" si="23"/>
        <v>0</v>
      </c>
      <c r="K1523" s="1"/>
      <c r="O1523" s="1"/>
      <c r="R1523" s="1"/>
    </row>
    <row r="1524" spans="2:18" x14ac:dyDescent="0.25">
      <c r="B1524" s="1">
        <v>0.29166666666666669</v>
      </c>
      <c r="C1524">
        <v>13.7</v>
      </c>
      <c r="E1524" s="1">
        <v>0.3125</v>
      </c>
      <c r="F1524">
        <v>24.01</v>
      </c>
      <c r="G1524" s="1"/>
      <c r="H1524" s="1">
        <v>0.3125</v>
      </c>
      <c r="I1524">
        <v>0.46200000000000002</v>
      </c>
      <c r="J1524">
        <f t="shared" si="23"/>
        <v>0.46200000000000002</v>
      </c>
      <c r="K1524" s="1"/>
      <c r="O1524" s="1"/>
      <c r="R1524" s="1"/>
    </row>
    <row r="1525" spans="2:18" x14ac:dyDescent="0.25">
      <c r="B1525" s="1">
        <v>0.33333333333333331</v>
      </c>
      <c r="C1525">
        <v>14.5</v>
      </c>
      <c r="E1525" s="1">
        <v>0.35416666666666669</v>
      </c>
      <c r="F1525">
        <v>24</v>
      </c>
      <c r="G1525" s="1"/>
      <c r="H1525" s="1">
        <v>0.35416666666666669</v>
      </c>
      <c r="I1525">
        <v>0.69299999999999995</v>
      </c>
      <c r="J1525">
        <f t="shared" si="23"/>
        <v>0.69299999999999995</v>
      </c>
      <c r="K1525" s="1"/>
      <c r="O1525" s="1"/>
      <c r="R1525" s="1"/>
    </row>
    <row r="1526" spans="2:18" x14ac:dyDescent="0.25">
      <c r="B1526" s="1">
        <v>0.375</v>
      </c>
      <c r="C1526">
        <v>15.8</v>
      </c>
      <c r="E1526" s="1">
        <v>0.39583333333333331</v>
      </c>
      <c r="F1526">
        <v>24</v>
      </c>
      <c r="G1526" s="1"/>
      <c r="H1526" s="1">
        <v>0.39583333333333331</v>
      </c>
      <c r="I1526">
        <v>1.155</v>
      </c>
      <c r="J1526">
        <f t="shared" si="23"/>
        <v>1.155</v>
      </c>
      <c r="K1526" s="1"/>
      <c r="O1526" s="1"/>
      <c r="R1526" s="1"/>
    </row>
    <row r="1527" spans="2:18" x14ac:dyDescent="0.25">
      <c r="B1527" s="1">
        <v>0.41666666666666669</v>
      </c>
      <c r="C1527">
        <v>17.8</v>
      </c>
      <c r="E1527" s="1">
        <v>0.4375</v>
      </c>
      <c r="F1527">
        <v>24</v>
      </c>
      <c r="G1527" s="1"/>
      <c r="H1527" s="1">
        <v>0.4375</v>
      </c>
      <c r="I1527">
        <v>1.155</v>
      </c>
      <c r="J1527">
        <f t="shared" si="23"/>
        <v>1.155</v>
      </c>
      <c r="K1527" s="1"/>
      <c r="O1527" s="1"/>
      <c r="R1527" s="1"/>
    </row>
    <row r="1528" spans="2:18" x14ac:dyDescent="0.25">
      <c r="B1528" s="1">
        <v>0.45833333333333331</v>
      </c>
      <c r="C1528">
        <v>19.5</v>
      </c>
      <c r="E1528" s="1">
        <v>0.47916666666666669</v>
      </c>
      <c r="F1528">
        <v>24</v>
      </c>
      <c r="G1528" s="1"/>
      <c r="H1528" s="1">
        <v>0.47916666666666669</v>
      </c>
      <c r="I1528">
        <v>0.92400000000000004</v>
      </c>
      <c r="J1528">
        <f t="shared" si="23"/>
        <v>0.92400000000000004</v>
      </c>
      <c r="K1528" s="1"/>
      <c r="O1528" s="1"/>
      <c r="R1528" s="1"/>
    </row>
    <row r="1529" spans="2:18" x14ac:dyDescent="0.25">
      <c r="B1529" s="1">
        <v>0.5</v>
      </c>
      <c r="C1529">
        <v>20.7</v>
      </c>
      <c r="E1529" s="1">
        <v>0.52083333333333337</v>
      </c>
      <c r="F1529">
        <v>24</v>
      </c>
      <c r="G1529" s="1"/>
      <c r="H1529" s="1">
        <v>0.52083333333333337</v>
      </c>
      <c r="I1529">
        <v>0.23100000000000001</v>
      </c>
      <c r="J1529">
        <f t="shared" si="23"/>
        <v>0.23100000000000001</v>
      </c>
      <c r="K1529" s="1"/>
      <c r="O1529" s="1"/>
      <c r="R1529" s="1"/>
    </row>
    <row r="1530" spans="2:18" x14ac:dyDescent="0.25">
      <c r="B1530" s="1">
        <v>0.54166666666666663</v>
      </c>
      <c r="C1530">
        <v>21.9</v>
      </c>
      <c r="E1530" s="1">
        <v>0.5625</v>
      </c>
      <c r="F1530">
        <v>24</v>
      </c>
      <c r="G1530" s="1"/>
      <c r="H1530" s="1">
        <v>0.5625</v>
      </c>
      <c r="I1530">
        <v>0.69299999999999995</v>
      </c>
      <c r="J1530">
        <f t="shared" si="23"/>
        <v>0.69299999999999995</v>
      </c>
      <c r="K1530" s="1"/>
      <c r="O1530" s="1"/>
      <c r="R1530" s="1"/>
    </row>
    <row r="1531" spans="2:18" x14ac:dyDescent="0.25">
      <c r="B1531" s="1">
        <v>0.58333333333333337</v>
      </c>
      <c r="C1531">
        <v>22.9</v>
      </c>
      <c r="E1531" s="1">
        <v>0.60416666666666663</v>
      </c>
      <c r="F1531">
        <v>24.19</v>
      </c>
      <c r="G1531" s="1"/>
      <c r="H1531" s="1">
        <v>0.60416666666666663</v>
      </c>
      <c r="I1531">
        <v>1.155</v>
      </c>
      <c r="J1531">
        <f t="shared" si="23"/>
        <v>1.155</v>
      </c>
      <c r="K1531" s="1"/>
      <c r="O1531" s="1"/>
      <c r="R1531" s="1"/>
    </row>
    <row r="1532" spans="2:18" x14ac:dyDescent="0.25">
      <c r="B1532" s="1">
        <v>0.625</v>
      </c>
      <c r="C1532">
        <v>23.8</v>
      </c>
      <c r="E1532" s="1">
        <v>0.64583333333333337</v>
      </c>
      <c r="F1532">
        <v>24.2</v>
      </c>
      <c r="G1532" s="1"/>
      <c r="H1532" s="1">
        <v>0.64583333333333337</v>
      </c>
      <c r="I1532">
        <v>0.92400000000000004</v>
      </c>
      <c r="J1532">
        <f t="shared" si="23"/>
        <v>0.92400000000000004</v>
      </c>
      <c r="K1532" s="1"/>
      <c r="O1532" s="1"/>
      <c r="R1532" s="1"/>
    </row>
    <row r="1533" spans="2:18" x14ac:dyDescent="0.25">
      <c r="B1533" s="1">
        <v>0.66666666666666663</v>
      </c>
      <c r="C1533">
        <v>24.6</v>
      </c>
      <c r="E1533" s="1">
        <v>0.6875</v>
      </c>
      <c r="F1533">
        <v>24.16</v>
      </c>
      <c r="G1533" s="1"/>
      <c r="H1533" s="1">
        <v>0.6875</v>
      </c>
      <c r="I1533">
        <v>0.92400000000000004</v>
      </c>
      <c r="J1533">
        <f t="shared" si="23"/>
        <v>0.92400000000000004</v>
      </c>
      <c r="K1533" s="1"/>
      <c r="O1533" s="1"/>
      <c r="R1533" s="1"/>
    </row>
    <row r="1534" spans="2:18" x14ac:dyDescent="0.25">
      <c r="B1534" s="1">
        <v>0.70833333333333337</v>
      </c>
      <c r="C1534">
        <v>24.9</v>
      </c>
      <c r="E1534" s="1">
        <v>0.72916666666666663</v>
      </c>
      <c r="F1534">
        <v>24</v>
      </c>
      <c r="G1534" s="1"/>
      <c r="H1534" s="1">
        <v>0.72916666666666663</v>
      </c>
      <c r="I1534">
        <v>0.46200000000000002</v>
      </c>
      <c r="J1534">
        <f t="shared" si="23"/>
        <v>0.46200000000000002</v>
      </c>
      <c r="K1534" s="1"/>
      <c r="O1534" s="1"/>
      <c r="R1534" s="1"/>
    </row>
    <row r="1535" spans="2:18" x14ac:dyDescent="0.25">
      <c r="B1535" s="1">
        <v>0.75</v>
      </c>
      <c r="C1535">
        <v>24.7</v>
      </c>
      <c r="E1535" s="1">
        <v>0.77083333333333337</v>
      </c>
      <c r="F1535">
        <v>24</v>
      </c>
      <c r="G1535" s="1"/>
      <c r="H1535" s="1">
        <v>0.77083333333333337</v>
      </c>
      <c r="I1535">
        <v>0</v>
      </c>
      <c r="J1535">
        <f t="shared" si="23"/>
        <v>0.46200000000000002</v>
      </c>
      <c r="K1535" s="1"/>
      <c r="O1535" s="1"/>
      <c r="R1535" s="1"/>
    </row>
    <row r="1536" spans="2:18" x14ac:dyDescent="0.25">
      <c r="B1536" s="1">
        <v>0.79166666666666663</v>
      </c>
      <c r="C1536">
        <v>24.4</v>
      </c>
      <c r="E1536" s="1">
        <v>0.8125</v>
      </c>
      <c r="F1536">
        <v>24</v>
      </c>
      <c r="G1536" s="1"/>
      <c r="H1536" s="1">
        <v>0.8125</v>
      </c>
      <c r="I1536">
        <v>0</v>
      </c>
      <c r="J1536">
        <f t="shared" si="23"/>
        <v>0</v>
      </c>
      <c r="K1536" s="1"/>
      <c r="O1536" s="1"/>
      <c r="R1536" s="1"/>
    </row>
    <row r="1537" spans="1:18" x14ac:dyDescent="0.25">
      <c r="B1537" s="1">
        <v>0.83333333333333337</v>
      </c>
      <c r="C1537">
        <v>23.2</v>
      </c>
      <c r="E1537" s="1">
        <v>0.85416666666666663</v>
      </c>
      <c r="F1537">
        <v>24</v>
      </c>
      <c r="G1537" s="1"/>
      <c r="H1537" s="1">
        <v>0.85416666666666663</v>
      </c>
      <c r="I1537">
        <v>0</v>
      </c>
      <c r="J1537">
        <f t="shared" si="23"/>
        <v>0</v>
      </c>
      <c r="K1537" s="1"/>
      <c r="O1537" s="1"/>
      <c r="R1537" s="1"/>
    </row>
    <row r="1538" spans="1:18" x14ac:dyDescent="0.25">
      <c r="B1538" s="1">
        <v>0.875</v>
      </c>
      <c r="C1538">
        <v>20.100000000000001</v>
      </c>
      <c r="E1538" s="1">
        <v>0.89583333333333337</v>
      </c>
      <c r="F1538">
        <v>24</v>
      </c>
      <c r="G1538" s="1"/>
      <c r="H1538" s="1">
        <v>0.89583333333333337</v>
      </c>
      <c r="I1538">
        <v>0</v>
      </c>
      <c r="J1538">
        <f t="shared" si="23"/>
        <v>0</v>
      </c>
      <c r="K1538" s="1"/>
      <c r="O1538" s="1"/>
      <c r="R1538" s="1"/>
    </row>
    <row r="1539" spans="1:18" x14ac:dyDescent="0.25">
      <c r="B1539" s="1">
        <v>0.91666666666666663</v>
      </c>
      <c r="C1539">
        <v>19.100000000000001</v>
      </c>
      <c r="E1539" s="1">
        <v>0.9375</v>
      </c>
      <c r="F1539">
        <v>24</v>
      </c>
      <c r="G1539" s="1"/>
      <c r="H1539" s="1">
        <v>0.9375</v>
      </c>
      <c r="I1539">
        <v>0</v>
      </c>
      <c r="J1539">
        <f t="shared" si="23"/>
        <v>0</v>
      </c>
      <c r="K1539" s="1"/>
      <c r="O1539" s="1"/>
      <c r="R1539" s="1"/>
    </row>
    <row r="1540" spans="1:18" x14ac:dyDescent="0.25">
      <c r="B1540" s="1">
        <v>0.95833333333333337</v>
      </c>
      <c r="C1540">
        <v>18.8</v>
      </c>
      <c r="E1540" s="1">
        <v>0.97916666666666663</v>
      </c>
      <c r="F1540">
        <v>24</v>
      </c>
      <c r="G1540" s="1"/>
      <c r="H1540" s="1">
        <v>0.97916666666666663</v>
      </c>
      <c r="I1540">
        <v>0</v>
      </c>
      <c r="J1540">
        <f t="shared" si="23"/>
        <v>0</v>
      </c>
      <c r="K1540" s="1"/>
      <c r="O1540" s="1"/>
      <c r="R1540" s="1"/>
    </row>
    <row r="1541" spans="1:18" x14ac:dyDescent="0.25">
      <c r="A1541" t="s">
        <v>79</v>
      </c>
      <c r="B1541" s="1">
        <v>1</v>
      </c>
      <c r="C1541">
        <v>17.899999999999999</v>
      </c>
      <c r="D1541" t="s">
        <v>271</v>
      </c>
      <c r="E1541" s="1">
        <v>2.0833333333333332E-2</v>
      </c>
      <c r="F1541">
        <v>24</v>
      </c>
      <c r="G1541" s="1" t="s">
        <v>271</v>
      </c>
      <c r="H1541" s="1">
        <v>2.0833333333333332E-2</v>
      </c>
      <c r="I1541">
        <v>0</v>
      </c>
      <c r="J1541">
        <f t="shared" si="23"/>
        <v>0</v>
      </c>
      <c r="K1541" s="1"/>
      <c r="O1541" s="7"/>
      <c r="R1541" s="7"/>
    </row>
    <row r="1542" spans="1:18" x14ac:dyDescent="0.25">
      <c r="B1542" s="1">
        <v>4.1666666666666664E-2</v>
      </c>
      <c r="C1542">
        <v>17.5</v>
      </c>
      <c r="E1542" s="1">
        <v>6.25E-2</v>
      </c>
      <c r="F1542">
        <v>23.98</v>
      </c>
      <c r="G1542" s="1"/>
      <c r="H1542" s="1">
        <v>6.25E-2</v>
      </c>
      <c r="I1542">
        <v>0</v>
      </c>
      <c r="J1542">
        <f t="shared" ref="J1542:J1605" si="24">IF(I1542=0,I1541,I1542)</f>
        <v>0</v>
      </c>
      <c r="K1542" s="1"/>
      <c r="O1542" s="1"/>
      <c r="R1542" s="1"/>
    </row>
    <row r="1543" spans="1:18" x14ac:dyDescent="0.25">
      <c r="B1543" s="1">
        <v>8.3333333333333329E-2</v>
      </c>
      <c r="C1543">
        <v>17.399999999999999</v>
      </c>
      <c r="E1543" s="1">
        <v>0.10416666666666667</v>
      </c>
      <c r="F1543">
        <v>23.93</v>
      </c>
      <c r="G1543" s="1"/>
      <c r="H1543" s="1">
        <v>0.10416666666666667</v>
      </c>
      <c r="I1543">
        <v>0</v>
      </c>
      <c r="J1543">
        <f t="shared" si="24"/>
        <v>0</v>
      </c>
      <c r="K1543" s="1"/>
      <c r="O1543" s="1"/>
      <c r="R1543" s="1"/>
    </row>
    <row r="1544" spans="1:18" x14ac:dyDescent="0.25">
      <c r="B1544" s="1">
        <v>0.125</v>
      </c>
      <c r="C1544">
        <v>16.5</v>
      </c>
      <c r="E1544" s="1">
        <v>0.14583333333333334</v>
      </c>
      <c r="F1544">
        <v>23.87</v>
      </c>
      <c r="G1544" s="1"/>
      <c r="H1544" s="1">
        <v>0.14583333333333334</v>
      </c>
      <c r="I1544">
        <v>0</v>
      </c>
      <c r="J1544">
        <f t="shared" si="24"/>
        <v>0</v>
      </c>
      <c r="K1544" s="1"/>
      <c r="O1544" s="1"/>
      <c r="R1544" s="1"/>
    </row>
    <row r="1545" spans="1:18" x14ac:dyDescent="0.25">
      <c r="B1545" s="1">
        <v>0.16666666666666666</v>
      </c>
      <c r="C1545">
        <v>16</v>
      </c>
      <c r="E1545" s="1">
        <v>0.1875</v>
      </c>
      <c r="F1545">
        <v>23.82</v>
      </c>
      <c r="G1545" s="1"/>
      <c r="H1545" s="1">
        <v>0.1875</v>
      </c>
      <c r="I1545">
        <v>0</v>
      </c>
      <c r="J1545">
        <f t="shared" si="24"/>
        <v>0</v>
      </c>
      <c r="K1545" s="1"/>
      <c r="O1545" s="1"/>
      <c r="R1545" s="1"/>
    </row>
    <row r="1546" spans="1:18" x14ac:dyDescent="0.25">
      <c r="B1546" s="1">
        <v>0.20833333333333334</v>
      </c>
      <c r="C1546">
        <v>16.2</v>
      </c>
      <c r="E1546" s="1">
        <v>0.22916666666666666</v>
      </c>
      <c r="F1546">
        <v>23.81</v>
      </c>
      <c r="G1546" s="1"/>
      <c r="H1546" s="1">
        <v>0.22916666666666666</v>
      </c>
      <c r="I1546">
        <v>0</v>
      </c>
      <c r="J1546">
        <f t="shared" si="24"/>
        <v>0</v>
      </c>
      <c r="K1546" s="1"/>
      <c r="O1546" s="1"/>
      <c r="R1546" s="1"/>
    </row>
    <row r="1547" spans="1:18" x14ac:dyDescent="0.25">
      <c r="B1547" s="1">
        <v>0.25</v>
      </c>
      <c r="C1547">
        <v>16.399999999999999</v>
      </c>
      <c r="E1547" s="1">
        <v>0.27083333333333331</v>
      </c>
      <c r="F1547">
        <v>23.97</v>
      </c>
      <c r="G1547" s="1"/>
      <c r="H1547" s="1">
        <v>0.27083333333333331</v>
      </c>
      <c r="I1547">
        <v>0</v>
      </c>
      <c r="J1547">
        <f t="shared" si="24"/>
        <v>0</v>
      </c>
      <c r="K1547" s="1"/>
      <c r="O1547" s="1"/>
      <c r="R1547" s="1"/>
    </row>
    <row r="1548" spans="1:18" x14ac:dyDescent="0.25">
      <c r="B1548" s="1">
        <v>0.29166666666666669</v>
      </c>
      <c r="C1548">
        <v>16.899999999999999</v>
      </c>
      <c r="E1548" s="1">
        <v>0.3125</v>
      </c>
      <c r="F1548">
        <v>24</v>
      </c>
      <c r="G1548" s="1"/>
      <c r="H1548" s="1">
        <v>0.3125</v>
      </c>
      <c r="I1548">
        <v>0.46200000000000002</v>
      </c>
      <c r="J1548">
        <f t="shared" si="24"/>
        <v>0.46200000000000002</v>
      </c>
      <c r="K1548" s="1"/>
      <c r="O1548" s="1"/>
      <c r="R1548" s="1"/>
    </row>
    <row r="1549" spans="1:18" x14ac:dyDescent="0.25">
      <c r="B1549" s="1">
        <v>0.33333333333333331</v>
      </c>
      <c r="C1549">
        <v>18.600000000000001</v>
      </c>
      <c r="E1549" s="1">
        <v>0.35416666666666669</v>
      </c>
      <c r="F1549">
        <v>24</v>
      </c>
      <c r="G1549" s="1"/>
      <c r="H1549" s="1">
        <v>0.35416666666666669</v>
      </c>
      <c r="I1549">
        <v>0.69299999999999995</v>
      </c>
      <c r="J1549">
        <f t="shared" si="24"/>
        <v>0.69299999999999995</v>
      </c>
      <c r="K1549" s="1"/>
      <c r="O1549" s="1"/>
      <c r="R1549" s="1"/>
    </row>
    <row r="1550" spans="1:18" x14ac:dyDescent="0.25">
      <c r="B1550" s="1">
        <v>0.375</v>
      </c>
      <c r="C1550">
        <v>21.2</v>
      </c>
      <c r="E1550" s="1">
        <v>0.39583333333333331</v>
      </c>
      <c r="F1550">
        <v>24</v>
      </c>
      <c r="G1550" s="1"/>
      <c r="H1550" s="1">
        <v>0.39583333333333331</v>
      </c>
      <c r="I1550">
        <v>1.155</v>
      </c>
      <c r="J1550">
        <f t="shared" si="24"/>
        <v>1.155</v>
      </c>
      <c r="K1550" s="1"/>
      <c r="O1550" s="1"/>
      <c r="R1550" s="1"/>
    </row>
    <row r="1551" spans="1:18" x14ac:dyDescent="0.25">
      <c r="B1551" s="1">
        <v>0.41666666666666669</v>
      </c>
      <c r="C1551">
        <v>23.1</v>
      </c>
      <c r="E1551" s="1">
        <v>0.4375</v>
      </c>
      <c r="F1551">
        <v>24.08</v>
      </c>
      <c r="G1551" s="1"/>
      <c r="H1551" s="1">
        <v>0.4375</v>
      </c>
      <c r="I1551">
        <v>1.155</v>
      </c>
      <c r="J1551">
        <f t="shared" si="24"/>
        <v>1.155</v>
      </c>
      <c r="K1551" s="1"/>
      <c r="O1551" s="1"/>
      <c r="R1551" s="1"/>
    </row>
    <row r="1552" spans="1:18" x14ac:dyDescent="0.25">
      <c r="B1552" s="1">
        <v>0.45833333333333331</v>
      </c>
      <c r="C1552">
        <v>24.5</v>
      </c>
      <c r="E1552" s="1">
        <v>0.47916666666666669</v>
      </c>
      <c r="F1552">
        <v>24.01</v>
      </c>
      <c r="G1552" s="1"/>
      <c r="H1552" s="1">
        <v>0.47916666666666669</v>
      </c>
      <c r="I1552">
        <v>0.92400000000000004</v>
      </c>
      <c r="J1552">
        <f t="shared" si="24"/>
        <v>0.92400000000000004</v>
      </c>
      <c r="K1552" s="1"/>
      <c r="O1552" s="1"/>
      <c r="R1552" s="1"/>
    </row>
    <row r="1553" spans="1:18" x14ac:dyDescent="0.25">
      <c r="B1553" s="1">
        <v>0.5</v>
      </c>
      <c r="C1553">
        <v>26.5</v>
      </c>
      <c r="E1553" s="1">
        <v>0.52083333333333337</v>
      </c>
      <c r="F1553">
        <v>24</v>
      </c>
      <c r="G1553" s="1"/>
      <c r="H1553" s="1">
        <v>0.52083333333333337</v>
      </c>
      <c r="I1553">
        <v>0.23100000000000001</v>
      </c>
      <c r="J1553">
        <f t="shared" si="24"/>
        <v>0.23100000000000001</v>
      </c>
      <c r="K1553" s="1"/>
      <c r="O1553" s="1"/>
      <c r="R1553" s="1"/>
    </row>
    <row r="1554" spans="1:18" x14ac:dyDescent="0.25">
      <c r="B1554" s="1">
        <v>0.54166666666666663</v>
      </c>
      <c r="C1554">
        <v>27.2</v>
      </c>
      <c r="E1554" s="1">
        <v>0.5625</v>
      </c>
      <c r="F1554">
        <v>24</v>
      </c>
      <c r="G1554" s="1"/>
      <c r="H1554" s="1">
        <v>0.5625</v>
      </c>
      <c r="I1554">
        <v>0.69299999999999995</v>
      </c>
      <c r="J1554">
        <f t="shared" si="24"/>
        <v>0.69299999999999995</v>
      </c>
      <c r="K1554" s="1"/>
      <c r="O1554" s="1"/>
      <c r="R1554" s="1"/>
    </row>
    <row r="1555" spans="1:18" x14ac:dyDescent="0.25">
      <c r="B1555" s="1">
        <v>0.58333333333333337</v>
      </c>
      <c r="C1555">
        <v>27.9</v>
      </c>
      <c r="E1555" s="1">
        <v>0.60416666666666663</v>
      </c>
      <c r="F1555">
        <v>24.37</v>
      </c>
      <c r="G1555" s="1"/>
      <c r="H1555" s="1">
        <v>0.60416666666666663</v>
      </c>
      <c r="I1555">
        <v>1.155</v>
      </c>
      <c r="J1555">
        <f t="shared" si="24"/>
        <v>1.155</v>
      </c>
      <c r="K1555" s="1"/>
      <c r="O1555" s="1"/>
      <c r="R1555" s="1"/>
    </row>
    <row r="1556" spans="1:18" x14ac:dyDescent="0.25">
      <c r="B1556" s="1">
        <v>0.625</v>
      </c>
      <c r="C1556">
        <v>28.5</v>
      </c>
      <c r="E1556" s="1">
        <v>0.64583333333333337</v>
      </c>
      <c r="F1556">
        <v>24.49</v>
      </c>
      <c r="G1556" s="1"/>
      <c r="H1556" s="1">
        <v>0.64583333333333337</v>
      </c>
      <c r="I1556">
        <v>0.92400000000000004</v>
      </c>
      <c r="J1556">
        <f t="shared" si="24"/>
        <v>0.92400000000000004</v>
      </c>
      <c r="K1556" s="1"/>
      <c r="O1556" s="1"/>
      <c r="R1556" s="1"/>
    </row>
    <row r="1557" spans="1:18" x14ac:dyDescent="0.25">
      <c r="B1557" s="1">
        <v>0.66666666666666663</v>
      </c>
      <c r="C1557">
        <v>29.1</v>
      </c>
      <c r="E1557" s="1">
        <v>0.6875</v>
      </c>
      <c r="F1557">
        <v>24.49</v>
      </c>
      <c r="G1557" s="1"/>
      <c r="H1557" s="1">
        <v>0.6875</v>
      </c>
      <c r="I1557">
        <v>0.92400000000000004</v>
      </c>
      <c r="J1557">
        <f t="shared" si="24"/>
        <v>0.92400000000000004</v>
      </c>
      <c r="K1557" s="1"/>
      <c r="O1557" s="1"/>
      <c r="R1557" s="1"/>
    </row>
    <row r="1558" spans="1:18" x14ac:dyDescent="0.25">
      <c r="B1558" s="1">
        <v>0.70833333333333337</v>
      </c>
      <c r="C1558">
        <v>29.5</v>
      </c>
      <c r="E1558" s="1">
        <v>0.72916666666666663</v>
      </c>
      <c r="F1558">
        <v>24.06</v>
      </c>
      <c r="G1558" s="1"/>
      <c r="H1558" s="1">
        <v>0.72916666666666663</v>
      </c>
      <c r="I1558">
        <v>0.46200000000000002</v>
      </c>
      <c r="J1558">
        <f t="shared" si="24"/>
        <v>0.46200000000000002</v>
      </c>
      <c r="K1558" s="1"/>
      <c r="O1558" s="1"/>
      <c r="R1558" s="1"/>
    </row>
    <row r="1559" spans="1:18" x14ac:dyDescent="0.25">
      <c r="B1559" s="1">
        <v>0.75</v>
      </c>
      <c r="C1559">
        <v>29.2</v>
      </c>
      <c r="E1559" s="1">
        <v>0.77083333333333337</v>
      </c>
      <c r="F1559">
        <v>24</v>
      </c>
      <c r="G1559" s="1"/>
      <c r="H1559" s="1">
        <v>0.77083333333333337</v>
      </c>
      <c r="I1559">
        <v>0</v>
      </c>
      <c r="J1559">
        <f t="shared" si="24"/>
        <v>0.46200000000000002</v>
      </c>
      <c r="K1559" s="1"/>
      <c r="O1559" s="1"/>
      <c r="R1559" s="1"/>
    </row>
    <row r="1560" spans="1:18" x14ac:dyDescent="0.25">
      <c r="B1560" s="1">
        <v>0.79166666666666663</v>
      </c>
      <c r="C1560">
        <v>28.7</v>
      </c>
      <c r="E1560" s="1">
        <v>0.8125</v>
      </c>
      <c r="F1560">
        <v>24</v>
      </c>
      <c r="G1560" s="1"/>
      <c r="H1560" s="1">
        <v>0.8125</v>
      </c>
      <c r="I1560">
        <v>0</v>
      </c>
      <c r="J1560">
        <f t="shared" si="24"/>
        <v>0</v>
      </c>
      <c r="K1560" s="1"/>
      <c r="O1560" s="1"/>
      <c r="R1560" s="1"/>
    </row>
    <row r="1561" spans="1:18" x14ac:dyDescent="0.25">
      <c r="B1561" s="1">
        <v>0.83333333333333337</v>
      </c>
      <c r="C1561">
        <v>27.4</v>
      </c>
      <c r="E1561" s="1">
        <v>0.85416666666666663</v>
      </c>
      <c r="F1561">
        <v>24</v>
      </c>
      <c r="G1561" s="1"/>
      <c r="H1561" s="1">
        <v>0.85416666666666663</v>
      </c>
      <c r="I1561">
        <v>0</v>
      </c>
      <c r="J1561">
        <f t="shared" si="24"/>
        <v>0</v>
      </c>
      <c r="K1561" s="1"/>
      <c r="O1561" s="1"/>
      <c r="R1561" s="1"/>
    </row>
    <row r="1562" spans="1:18" x14ac:dyDescent="0.25">
      <c r="B1562" s="1">
        <v>0.875</v>
      </c>
      <c r="C1562">
        <v>25.2</v>
      </c>
      <c r="E1562" s="1">
        <v>0.89583333333333337</v>
      </c>
      <c r="F1562">
        <v>24</v>
      </c>
      <c r="G1562" s="1"/>
      <c r="H1562" s="1">
        <v>0.89583333333333337</v>
      </c>
      <c r="I1562">
        <v>0</v>
      </c>
      <c r="J1562">
        <f t="shared" si="24"/>
        <v>0</v>
      </c>
      <c r="K1562" s="1"/>
      <c r="O1562" s="1"/>
      <c r="R1562" s="1"/>
    </row>
    <row r="1563" spans="1:18" x14ac:dyDescent="0.25">
      <c r="B1563" s="1">
        <v>0.91666666666666663</v>
      </c>
      <c r="C1563">
        <v>23.4</v>
      </c>
      <c r="E1563" s="1">
        <v>0.9375</v>
      </c>
      <c r="F1563">
        <v>24</v>
      </c>
      <c r="G1563" s="1"/>
      <c r="H1563" s="1">
        <v>0.9375</v>
      </c>
      <c r="I1563">
        <v>0</v>
      </c>
      <c r="J1563">
        <f t="shared" si="24"/>
        <v>0</v>
      </c>
      <c r="K1563" s="1"/>
      <c r="O1563" s="1"/>
      <c r="R1563" s="1"/>
    </row>
    <row r="1564" spans="1:18" x14ac:dyDescent="0.25">
      <c r="B1564" s="1">
        <v>0.95833333333333337</v>
      </c>
      <c r="C1564">
        <v>21.7</v>
      </c>
      <c r="E1564" s="1">
        <v>0.97916666666666663</v>
      </c>
      <c r="F1564">
        <v>24</v>
      </c>
      <c r="G1564" s="1"/>
      <c r="H1564" s="1">
        <v>0.97916666666666663</v>
      </c>
      <c r="I1564">
        <v>0</v>
      </c>
      <c r="J1564">
        <f t="shared" si="24"/>
        <v>0</v>
      </c>
      <c r="K1564" s="1"/>
      <c r="O1564" s="1"/>
      <c r="R1564" s="1"/>
    </row>
    <row r="1565" spans="1:18" x14ac:dyDescent="0.25">
      <c r="A1565" t="s">
        <v>80</v>
      </c>
      <c r="B1565" s="1">
        <v>1</v>
      </c>
      <c r="C1565">
        <v>20.9</v>
      </c>
      <c r="D1565" t="s">
        <v>272</v>
      </c>
      <c r="E1565" s="1">
        <v>2.0833333333333332E-2</v>
      </c>
      <c r="F1565">
        <v>24</v>
      </c>
      <c r="G1565" s="1" t="s">
        <v>272</v>
      </c>
      <c r="H1565" s="1">
        <v>2.0833333333333332E-2</v>
      </c>
      <c r="I1565">
        <v>0</v>
      </c>
      <c r="J1565">
        <f t="shared" si="24"/>
        <v>0</v>
      </c>
      <c r="K1565" s="1"/>
      <c r="O1565" s="7"/>
      <c r="R1565" s="7"/>
    </row>
    <row r="1566" spans="1:18" x14ac:dyDescent="0.25">
      <c r="B1566" s="1">
        <v>4.1666666666666664E-2</v>
      </c>
      <c r="C1566">
        <v>20.6</v>
      </c>
      <c r="E1566" s="1">
        <v>6.25E-2</v>
      </c>
      <c r="F1566">
        <v>24</v>
      </c>
      <c r="G1566" s="1"/>
      <c r="H1566" s="1">
        <v>6.25E-2</v>
      </c>
      <c r="I1566">
        <v>0</v>
      </c>
      <c r="J1566">
        <f t="shared" si="24"/>
        <v>0</v>
      </c>
      <c r="K1566" s="1"/>
      <c r="O1566" s="1"/>
      <c r="R1566" s="1"/>
    </row>
    <row r="1567" spans="1:18" x14ac:dyDescent="0.25">
      <c r="B1567" s="1">
        <v>8.3333333333333329E-2</v>
      </c>
      <c r="C1567">
        <v>21.1</v>
      </c>
      <c r="E1567" s="1">
        <v>0.10416666666666667</v>
      </c>
      <c r="F1567">
        <v>24</v>
      </c>
      <c r="G1567" s="1"/>
      <c r="H1567" s="1">
        <v>0.10416666666666667</v>
      </c>
      <c r="I1567">
        <v>0</v>
      </c>
      <c r="J1567">
        <f t="shared" si="24"/>
        <v>0</v>
      </c>
      <c r="K1567" s="1"/>
      <c r="O1567" s="1"/>
      <c r="R1567" s="1"/>
    </row>
    <row r="1568" spans="1:18" x14ac:dyDescent="0.25">
      <c r="B1568" s="1">
        <v>0.125</v>
      </c>
      <c r="C1568">
        <v>20.5</v>
      </c>
      <c r="E1568" s="1">
        <v>0.14583333333333334</v>
      </c>
      <c r="F1568">
        <v>24</v>
      </c>
      <c r="G1568" s="1"/>
      <c r="H1568" s="1">
        <v>0.14583333333333334</v>
      </c>
      <c r="I1568">
        <v>0</v>
      </c>
      <c r="J1568">
        <f t="shared" si="24"/>
        <v>0</v>
      </c>
      <c r="K1568" s="1"/>
      <c r="O1568" s="1"/>
      <c r="R1568" s="1"/>
    </row>
    <row r="1569" spans="2:18" x14ac:dyDescent="0.25">
      <c r="B1569" s="1">
        <v>0.16666666666666666</v>
      </c>
      <c r="C1569">
        <v>20</v>
      </c>
      <c r="E1569" s="1">
        <v>0.1875</v>
      </c>
      <c r="F1569">
        <v>24</v>
      </c>
      <c r="G1569" s="1"/>
      <c r="H1569" s="1">
        <v>0.1875</v>
      </c>
      <c r="I1569">
        <v>0</v>
      </c>
      <c r="J1569">
        <f t="shared" si="24"/>
        <v>0</v>
      </c>
      <c r="K1569" s="1"/>
      <c r="O1569" s="1"/>
      <c r="R1569" s="1"/>
    </row>
    <row r="1570" spans="2:18" x14ac:dyDescent="0.25">
      <c r="B1570" s="1">
        <v>0.20833333333333334</v>
      </c>
      <c r="C1570">
        <v>19.7</v>
      </c>
      <c r="E1570" s="1">
        <v>0.22916666666666666</v>
      </c>
      <c r="F1570">
        <v>24</v>
      </c>
      <c r="G1570" s="1"/>
      <c r="H1570" s="1">
        <v>0.22916666666666666</v>
      </c>
      <c r="I1570">
        <v>0</v>
      </c>
      <c r="J1570">
        <f t="shared" si="24"/>
        <v>0</v>
      </c>
      <c r="K1570" s="1"/>
      <c r="O1570" s="1"/>
      <c r="R1570" s="1"/>
    </row>
    <row r="1571" spans="2:18" x14ac:dyDescent="0.25">
      <c r="B1571" s="1">
        <v>0.25</v>
      </c>
      <c r="C1571">
        <v>18.7</v>
      </c>
      <c r="E1571" s="1">
        <v>0.27083333333333331</v>
      </c>
      <c r="F1571">
        <v>24</v>
      </c>
      <c r="G1571" s="1"/>
      <c r="H1571" s="1">
        <v>0.27083333333333331</v>
      </c>
      <c r="I1571">
        <v>0</v>
      </c>
      <c r="J1571">
        <f t="shared" si="24"/>
        <v>0</v>
      </c>
      <c r="K1571" s="1"/>
      <c r="O1571" s="1"/>
      <c r="R1571" s="1"/>
    </row>
    <row r="1572" spans="2:18" x14ac:dyDescent="0.25">
      <c r="B1572" s="1">
        <v>0.29166666666666669</v>
      </c>
      <c r="C1572">
        <v>19.8</v>
      </c>
      <c r="E1572" s="1">
        <v>0.3125</v>
      </c>
      <c r="F1572">
        <v>24</v>
      </c>
      <c r="G1572" s="1"/>
      <c r="H1572" s="1">
        <v>0.3125</v>
      </c>
      <c r="I1572">
        <v>0.46200000000000002</v>
      </c>
      <c r="J1572">
        <f t="shared" si="24"/>
        <v>0.46200000000000002</v>
      </c>
      <c r="K1572" s="1"/>
      <c r="O1572" s="1"/>
      <c r="R1572" s="1"/>
    </row>
    <row r="1573" spans="2:18" x14ac:dyDescent="0.25">
      <c r="B1573" s="1">
        <v>0.33333333333333331</v>
      </c>
      <c r="C1573">
        <v>20.100000000000001</v>
      </c>
      <c r="E1573" s="1">
        <v>0.35416666666666669</v>
      </c>
      <c r="F1573">
        <v>24</v>
      </c>
      <c r="G1573" s="1"/>
      <c r="H1573" s="1">
        <v>0.35416666666666669</v>
      </c>
      <c r="I1573">
        <v>0.69299999999999995</v>
      </c>
      <c r="J1573">
        <f t="shared" si="24"/>
        <v>0.69299999999999995</v>
      </c>
      <c r="K1573" s="1"/>
      <c r="O1573" s="1"/>
      <c r="R1573" s="1"/>
    </row>
    <row r="1574" spans="2:18" x14ac:dyDescent="0.25">
      <c r="B1574" s="1">
        <v>0.375</v>
      </c>
      <c r="C1574">
        <v>19.8</v>
      </c>
      <c r="E1574" s="1">
        <v>0.39583333333333331</v>
      </c>
      <c r="F1574">
        <v>24</v>
      </c>
      <c r="G1574" s="1"/>
      <c r="H1574" s="1">
        <v>0.39583333333333331</v>
      </c>
      <c r="I1574">
        <v>1.155</v>
      </c>
      <c r="J1574">
        <f t="shared" si="24"/>
        <v>1.155</v>
      </c>
      <c r="K1574" s="1"/>
      <c r="O1574" s="1"/>
      <c r="R1574" s="1"/>
    </row>
    <row r="1575" spans="2:18" x14ac:dyDescent="0.25">
      <c r="B1575" s="1">
        <v>0.41666666666666669</v>
      </c>
      <c r="C1575">
        <v>19.2</v>
      </c>
      <c r="E1575" s="1">
        <v>0.4375</v>
      </c>
      <c r="F1575">
        <v>24</v>
      </c>
      <c r="G1575" s="1"/>
      <c r="H1575" s="1">
        <v>0.4375</v>
      </c>
      <c r="I1575">
        <v>1.155</v>
      </c>
      <c r="J1575">
        <f t="shared" si="24"/>
        <v>1.155</v>
      </c>
      <c r="K1575" s="1"/>
      <c r="O1575" s="1"/>
      <c r="R1575" s="1"/>
    </row>
    <row r="1576" spans="2:18" x14ac:dyDescent="0.25">
      <c r="B1576" s="1">
        <v>0.45833333333333331</v>
      </c>
      <c r="C1576">
        <v>17.600000000000001</v>
      </c>
      <c r="E1576" s="1">
        <v>0.47916666666666669</v>
      </c>
      <c r="F1576">
        <v>24</v>
      </c>
      <c r="G1576" s="1"/>
      <c r="H1576" s="1">
        <v>0.47916666666666669</v>
      </c>
      <c r="I1576">
        <v>0.92400000000000004</v>
      </c>
      <c r="J1576">
        <f t="shared" si="24"/>
        <v>0.92400000000000004</v>
      </c>
      <c r="K1576" s="1"/>
      <c r="O1576" s="1"/>
      <c r="R1576" s="1"/>
    </row>
    <row r="1577" spans="2:18" x14ac:dyDescent="0.25">
      <c r="B1577" s="1">
        <v>0.5</v>
      </c>
      <c r="C1577">
        <v>17.399999999999999</v>
      </c>
      <c r="E1577" s="1">
        <v>0.52083333333333337</v>
      </c>
      <c r="F1577">
        <v>24</v>
      </c>
      <c r="G1577" s="1"/>
      <c r="H1577" s="1">
        <v>0.52083333333333337</v>
      </c>
      <c r="I1577">
        <v>0.23100000000000001</v>
      </c>
      <c r="J1577">
        <f t="shared" si="24"/>
        <v>0.23100000000000001</v>
      </c>
      <c r="K1577" s="1"/>
      <c r="O1577" s="1"/>
      <c r="R1577" s="1"/>
    </row>
    <row r="1578" spans="2:18" x14ac:dyDescent="0.25">
      <c r="B1578" s="1">
        <v>0.54166666666666663</v>
      </c>
      <c r="C1578">
        <v>18.8</v>
      </c>
      <c r="E1578" s="1">
        <v>0.5625</v>
      </c>
      <c r="F1578">
        <v>24</v>
      </c>
      <c r="G1578" s="1"/>
      <c r="H1578" s="1">
        <v>0.5625</v>
      </c>
      <c r="I1578">
        <v>0.69299999999999995</v>
      </c>
      <c r="J1578">
        <f t="shared" si="24"/>
        <v>0.69299999999999995</v>
      </c>
      <c r="K1578" s="1"/>
      <c r="O1578" s="1"/>
      <c r="R1578" s="1"/>
    </row>
    <row r="1579" spans="2:18" x14ac:dyDescent="0.25">
      <c r="B1579" s="1">
        <v>0.58333333333333337</v>
      </c>
      <c r="C1579">
        <v>21.3</v>
      </c>
      <c r="E1579" s="1">
        <v>0.60416666666666663</v>
      </c>
      <c r="F1579">
        <v>24.15</v>
      </c>
      <c r="G1579" s="1"/>
      <c r="H1579" s="1">
        <v>0.60416666666666663</v>
      </c>
      <c r="I1579">
        <v>1.155</v>
      </c>
      <c r="J1579">
        <f t="shared" si="24"/>
        <v>1.155</v>
      </c>
      <c r="K1579" s="1"/>
      <c r="O1579" s="1"/>
      <c r="R1579" s="1"/>
    </row>
    <row r="1580" spans="2:18" x14ac:dyDescent="0.25">
      <c r="B1580" s="1">
        <v>0.625</v>
      </c>
      <c r="C1580">
        <v>22.6</v>
      </c>
      <c r="E1580" s="1">
        <v>0.64583333333333337</v>
      </c>
      <c r="F1580">
        <v>24.19</v>
      </c>
      <c r="G1580" s="1"/>
      <c r="H1580" s="1">
        <v>0.64583333333333337</v>
      </c>
      <c r="I1580">
        <v>0.92400000000000004</v>
      </c>
      <c r="J1580">
        <f t="shared" si="24"/>
        <v>0.92400000000000004</v>
      </c>
      <c r="K1580" s="1"/>
      <c r="O1580" s="1"/>
      <c r="R1580" s="1"/>
    </row>
    <row r="1581" spans="2:18" x14ac:dyDescent="0.25">
      <c r="B1581" s="1">
        <v>0.66666666666666663</v>
      </c>
      <c r="C1581">
        <v>23.2</v>
      </c>
      <c r="E1581" s="1">
        <v>0.6875</v>
      </c>
      <c r="F1581">
        <v>24.21</v>
      </c>
      <c r="G1581" s="1"/>
      <c r="H1581" s="1">
        <v>0.6875</v>
      </c>
      <c r="I1581">
        <v>0.92400000000000004</v>
      </c>
      <c r="J1581">
        <f t="shared" si="24"/>
        <v>0.92400000000000004</v>
      </c>
      <c r="K1581" s="1"/>
      <c r="O1581" s="1"/>
      <c r="R1581" s="1"/>
    </row>
    <row r="1582" spans="2:18" x14ac:dyDescent="0.25">
      <c r="B1582" s="1">
        <v>0.70833333333333337</v>
      </c>
      <c r="C1582">
        <v>23.3</v>
      </c>
      <c r="E1582" s="1">
        <v>0.72916666666666663</v>
      </c>
      <c r="F1582">
        <v>24</v>
      </c>
      <c r="G1582" s="1"/>
      <c r="H1582" s="1">
        <v>0.72916666666666663</v>
      </c>
      <c r="I1582">
        <v>0.46200000000000002</v>
      </c>
      <c r="J1582">
        <f t="shared" si="24"/>
        <v>0.46200000000000002</v>
      </c>
      <c r="K1582" s="1"/>
      <c r="O1582" s="1"/>
      <c r="R1582" s="1"/>
    </row>
    <row r="1583" spans="2:18" x14ac:dyDescent="0.25">
      <c r="B1583" s="1">
        <v>0.75</v>
      </c>
      <c r="C1583">
        <v>23.7</v>
      </c>
      <c r="E1583" s="1">
        <v>0.77083333333333337</v>
      </c>
      <c r="F1583">
        <v>24</v>
      </c>
      <c r="G1583" s="1"/>
      <c r="H1583" s="1">
        <v>0.77083333333333337</v>
      </c>
      <c r="I1583">
        <v>0</v>
      </c>
      <c r="J1583">
        <f t="shared" si="24"/>
        <v>0.46200000000000002</v>
      </c>
      <c r="K1583" s="1"/>
      <c r="O1583" s="1"/>
      <c r="R1583" s="1"/>
    </row>
    <row r="1584" spans="2:18" x14ac:dyDescent="0.25">
      <c r="B1584" s="1">
        <v>0.79166666666666663</v>
      </c>
      <c r="C1584">
        <v>23.6</v>
      </c>
      <c r="E1584" s="1">
        <v>0.8125</v>
      </c>
      <c r="F1584">
        <v>24</v>
      </c>
      <c r="G1584" s="1"/>
      <c r="H1584" s="1">
        <v>0.8125</v>
      </c>
      <c r="I1584">
        <v>0</v>
      </c>
      <c r="J1584">
        <f t="shared" si="24"/>
        <v>0</v>
      </c>
      <c r="K1584" s="1"/>
      <c r="O1584" s="1"/>
      <c r="R1584" s="1"/>
    </row>
    <row r="1585" spans="1:18" x14ac:dyDescent="0.25">
      <c r="B1585" s="1">
        <v>0.83333333333333337</v>
      </c>
      <c r="C1585">
        <v>22.2</v>
      </c>
      <c r="E1585" s="1">
        <v>0.85416666666666663</v>
      </c>
      <c r="F1585">
        <v>24</v>
      </c>
      <c r="G1585" s="1"/>
      <c r="H1585" s="1">
        <v>0.85416666666666663</v>
      </c>
      <c r="I1585">
        <v>0</v>
      </c>
      <c r="J1585">
        <f t="shared" si="24"/>
        <v>0</v>
      </c>
      <c r="K1585" s="1"/>
      <c r="O1585" s="1"/>
      <c r="R1585" s="1"/>
    </row>
    <row r="1586" spans="1:18" x14ac:dyDescent="0.25">
      <c r="B1586" s="1">
        <v>0.875</v>
      </c>
      <c r="C1586">
        <v>20.399999999999999</v>
      </c>
      <c r="E1586" s="1">
        <v>0.89583333333333337</v>
      </c>
      <c r="F1586">
        <v>24</v>
      </c>
      <c r="G1586" s="1"/>
      <c r="H1586" s="1">
        <v>0.89583333333333337</v>
      </c>
      <c r="I1586">
        <v>0</v>
      </c>
      <c r="J1586">
        <f t="shared" si="24"/>
        <v>0</v>
      </c>
      <c r="K1586" s="1"/>
      <c r="O1586" s="1"/>
      <c r="R1586" s="1"/>
    </row>
    <row r="1587" spans="1:18" x14ac:dyDescent="0.25">
      <c r="B1587" s="1">
        <v>0.91666666666666663</v>
      </c>
      <c r="C1587">
        <v>18.899999999999999</v>
      </c>
      <c r="E1587" s="1">
        <v>0.9375</v>
      </c>
      <c r="F1587">
        <v>24</v>
      </c>
      <c r="G1587" s="1"/>
      <c r="H1587" s="1">
        <v>0.9375</v>
      </c>
      <c r="I1587">
        <v>0</v>
      </c>
      <c r="J1587">
        <f t="shared" si="24"/>
        <v>0</v>
      </c>
      <c r="K1587" s="1"/>
      <c r="O1587" s="1"/>
      <c r="R1587" s="1"/>
    </row>
    <row r="1588" spans="1:18" x14ac:dyDescent="0.25">
      <c r="B1588" s="1">
        <v>0.95833333333333337</v>
      </c>
      <c r="C1588">
        <v>18.100000000000001</v>
      </c>
      <c r="E1588" s="1">
        <v>0.97916666666666663</v>
      </c>
      <c r="F1588">
        <v>24</v>
      </c>
      <c r="G1588" s="1"/>
      <c r="H1588" s="1">
        <v>0.97916666666666663</v>
      </c>
      <c r="I1588">
        <v>0</v>
      </c>
      <c r="J1588">
        <f t="shared" si="24"/>
        <v>0</v>
      </c>
      <c r="K1588" s="1"/>
      <c r="O1588" s="1"/>
      <c r="R1588" s="1"/>
    </row>
    <row r="1589" spans="1:18" x14ac:dyDescent="0.25">
      <c r="A1589" t="s">
        <v>81</v>
      </c>
      <c r="B1589" s="1">
        <v>1</v>
      </c>
      <c r="C1589">
        <v>17.899999999999999</v>
      </c>
      <c r="D1589" t="s">
        <v>273</v>
      </c>
      <c r="E1589" s="1">
        <v>2.0833333333333332E-2</v>
      </c>
      <c r="F1589">
        <v>24</v>
      </c>
      <c r="G1589" s="1" t="s">
        <v>273</v>
      </c>
      <c r="H1589" s="1">
        <v>2.0833333333333332E-2</v>
      </c>
      <c r="I1589">
        <v>0</v>
      </c>
      <c r="J1589">
        <f t="shared" si="24"/>
        <v>0</v>
      </c>
      <c r="K1589" s="1"/>
      <c r="O1589" s="7"/>
      <c r="R1589" s="7"/>
    </row>
    <row r="1590" spans="1:18" x14ac:dyDescent="0.25">
      <c r="B1590" s="1">
        <v>4.1666666666666664E-2</v>
      </c>
      <c r="C1590">
        <v>17</v>
      </c>
      <c r="E1590" s="1">
        <v>6.25E-2</v>
      </c>
      <c r="F1590">
        <v>23.98</v>
      </c>
      <c r="G1590" s="1"/>
      <c r="H1590" s="1">
        <v>6.25E-2</v>
      </c>
      <c r="I1590">
        <v>0</v>
      </c>
      <c r="J1590">
        <f t="shared" si="24"/>
        <v>0</v>
      </c>
      <c r="K1590" s="1"/>
      <c r="O1590" s="1"/>
      <c r="R1590" s="1"/>
    </row>
    <row r="1591" spans="1:18" x14ac:dyDescent="0.25">
      <c r="B1591" s="1">
        <v>8.3333333333333329E-2</v>
      </c>
      <c r="C1591">
        <v>16.399999999999999</v>
      </c>
      <c r="E1591" s="1">
        <v>0.10416666666666667</v>
      </c>
      <c r="F1591">
        <v>23.94</v>
      </c>
      <c r="G1591" s="1"/>
      <c r="H1591" s="1">
        <v>0.10416666666666667</v>
      </c>
      <c r="I1591">
        <v>0</v>
      </c>
      <c r="J1591">
        <f t="shared" si="24"/>
        <v>0</v>
      </c>
      <c r="K1591" s="1"/>
      <c r="O1591" s="1"/>
      <c r="R1591" s="1"/>
    </row>
    <row r="1592" spans="1:18" x14ac:dyDescent="0.25">
      <c r="B1592" s="1">
        <v>0.125</v>
      </c>
      <c r="C1592">
        <v>16.399999999999999</v>
      </c>
      <c r="E1592" s="1">
        <v>0.14583333333333334</v>
      </c>
      <c r="F1592">
        <v>23.89</v>
      </c>
      <c r="G1592" s="1"/>
      <c r="H1592" s="1">
        <v>0.14583333333333334</v>
      </c>
      <c r="I1592">
        <v>0</v>
      </c>
      <c r="J1592">
        <f t="shared" si="24"/>
        <v>0</v>
      </c>
      <c r="K1592" s="1"/>
      <c r="O1592" s="1"/>
      <c r="R1592" s="1"/>
    </row>
    <row r="1593" spans="1:18" x14ac:dyDescent="0.25">
      <c r="B1593" s="1">
        <v>0.16666666666666666</v>
      </c>
      <c r="C1593">
        <v>16</v>
      </c>
      <c r="E1593" s="1">
        <v>0.1875</v>
      </c>
      <c r="F1593">
        <v>23.85</v>
      </c>
      <c r="G1593" s="1"/>
      <c r="H1593" s="1">
        <v>0.1875</v>
      </c>
      <c r="I1593">
        <v>0</v>
      </c>
      <c r="J1593">
        <f t="shared" si="24"/>
        <v>0</v>
      </c>
      <c r="K1593" s="1"/>
      <c r="O1593" s="1"/>
      <c r="R1593" s="1"/>
    </row>
    <row r="1594" spans="1:18" x14ac:dyDescent="0.25">
      <c r="B1594" s="1">
        <v>0.20833333333333334</v>
      </c>
      <c r="C1594">
        <v>16.600000000000001</v>
      </c>
      <c r="E1594" s="1">
        <v>0.22916666666666666</v>
      </c>
      <c r="F1594">
        <v>23.83</v>
      </c>
      <c r="G1594" s="1"/>
      <c r="H1594" s="1">
        <v>0.22916666666666666</v>
      </c>
      <c r="I1594">
        <v>0</v>
      </c>
      <c r="J1594">
        <f t="shared" si="24"/>
        <v>0</v>
      </c>
      <c r="K1594" s="1"/>
      <c r="O1594" s="1"/>
      <c r="R1594" s="1"/>
    </row>
    <row r="1595" spans="1:18" x14ac:dyDescent="0.25">
      <c r="B1595" s="1">
        <v>0.25</v>
      </c>
      <c r="C1595">
        <v>16.600000000000001</v>
      </c>
      <c r="E1595" s="1">
        <v>0.27083333333333331</v>
      </c>
      <c r="F1595">
        <v>23.93</v>
      </c>
      <c r="G1595" s="1"/>
      <c r="H1595" s="1">
        <v>0.27083333333333331</v>
      </c>
      <c r="I1595">
        <v>0</v>
      </c>
      <c r="J1595">
        <f t="shared" si="24"/>
        <v>0</v>
      </c>
      <c r="K1595" s="1"/>
      <c r="O1595" s="1"/>
      <c r="R1595" s="1"/>
    </row>
    <row r="1596" spans="1:18" x14ac:dyDescent="0.25">
      <c r="B1596" s="1">
        <v>0.29166666666666669</v>
      </c>
      <c r="C1596">
        <v>16.899999999999999</v>
      </c>
      <c r="E1596" s="1">
        <v>0.3125</v>
      </c>
      <c r="F1596">
        <v>24</v>
      </c>
      <c r="G1596" s="1"/>
      <c r="H1596" s="1">
        <v>0.3125</v>
      </c>
      <c r="I1596">
        <v>0.46200000000000002</v>
      </c>
      <c r="J1596">
        <f t="shared" si="24"/>
        <v>0.46200000000000002</v>
      </c>
      <c r="K1596" s="1"/>
      <c r="O1596" s="1"/>
      <c r="R1596" s="1"/>
    </row>
    <row r="1597" spans="1:18" x14ac:dyDescent="0.25">
      <c r="B1597" s="1">
        <v>0.33333333333333331</v>
      </c>
      <c r="C1597">
        <v>17.600000000000001</v>
      </c>
      <c r="E1597" s="1">
        <v>0.35416666666666669</v>
      </c>
      <c r="F1597">
        <v>24</v>
      </c>
      <c r="G1597" s="1"/>
      <c r="H1597" s="1">
        <v>0.35416666666666669</v>
      </c>
      <c r="I1597">
        <v>0.69299999999999995</v>
      </c>
      <c r="J1597">
        <f t="shared" si="24"/>
        <v>0.69299999999999995</v>
      </c>
      <c r="K1597" s="1"/>
      <c r="O1597" s="1"/>
      <c r="R1597" s="1"/>
    </row>
    <row r="1598" spans="1:18" x14ac:dyDescent="0.25">
      <c r="B1598" s="1">
        <v>0.375</v>
      </c>
      <c r="C1598">
        <v>18.2</v>
      </c>
      <c r="E1598" s="1">
        <v>0.39583333333333331</v>
      </c>
      <c r="F1598">
        <v>24</v>
      </c>
      <c r="G1598" s="1"/>
      <c r="H1598" s="1">
        <v>0.39583333333333331</v>
      </c>
      <c r="I1598">
        <v>1.155</v>
      </c>
      <c r="J1598">
        <f t="shared" si="24"/>
        <v>1.155</v>
      </c>
      <c r="K1598" s="1"/>
      <c r="O1598" s="1"/>
      <c r="R1598" s="1"/>
    </row>
    <row r="1599" spans="1:18" x14ac:dyDescent="0.25">
      <c r="B1599" s="1">
        <v>0.41666666666666669</v>
      </c>
      <c r="C1599">
        <v>18.5</v>
      </c>
      <c r="E1599" s="1">
        <v>0.4375</v>
      </c>
      <c r="F1599">
        <v>24</v>
      </c>
      <c r="G1599" s="1"/>
      <c r="H1599" s="1">
        <v>0.4375</v>
      </c>
      <c r="I1599">
        <v>1.155</v>
      </c>
      <c r="J1599">
        <f t="shared" si="24"/>
        <v>1.155</v>
      </c>
      <c r="K1599" s="1"/>
      <c r="O1599" s="1"/>
      <c r="R1599" s="1"/>
    </row>
    <row r="1600" spans="1:18" x14ac:dyDescent="0.25">
      <c r="B1600" s="1">
        <v>0.45833333333333331</v>
      </c>
      <c r="C1600">
        <v>18.5</v>
      </c>
      <c r="E1600" s="1">
        <v>0.47916666666666669</v>
      </c>
      <c r="F1600">
        <v>24</v>
      </c>
      <c r="G1600" s="1"/>
      <c r="H1600" s="1">
        <v>0.47916666666666669</v>
      </c>
      <c r="I1600">
        <v>0.92400000000000004</v>
      </c>
      <c r="J1600">
        <f t="shared" si="24"/>
        <v>0.92400000000000004</v>
      </c>
      <c r="K1600" s="1"/>
      <c r="O1600" s="1"/>
      <c r="R1600" s="1"/>
    </row>
    <row r="1601" spans="1:18" x14ac:dyDescent="0.25">
      <c r="B1601" s="1">
        <v>0.5</v>
      </c>
      <c r="C1601">
        <v>19.3</v>
      </c>
      <c r="E1601" s="1">
        <v>0.52083333333333337</v>
      </c>
      <c r="F1601">
        <v>24</v>
      </c>
      <c r="G1601" s="1"/>
      <c r="H1601" s="1">
        <v>0.52083333333333337</v>
      </c>
      <c r="I1601">
        <v>0.23100000000000001</v>
      </c>
      <c r="J1601">
        <f t="shared" si="24"/>
        <v>0.23100000000000001</v>
      </c>
      <c r="K1601" s="1"/>
      <c r="O1601" s="1"/>
      <c r="R1601" s="1"/>
    </row>
    <row r="1602" spans="1:18" x14ac:dyDescent="0.25">
      <c r="B1602" s="1">
        <v>0.54166666666666663</v>
      </c>
      <c r="C1602">
        <v>19.3</v>
      </c>
      <c r="E1602" s="1">
        <v>0.5625</v>
      </c>
      <c r="F1602">
        <v>24</v>
      </c>
      <c r="G1602" s="1"/>
      <c r="H1602" s="1">
        <v>0.5625</v>
      </c>
      <c r="I1602">
        <v>0.69299999999999995</v>
      </c>
      <c r="J1602">
        <f t="shared" si="24"/>
        <v>0.69299999999999995</v>
      </c>
      <c r="K1602" s="1"/>
      <c r="O1602" s="1"/>
      <c r="R1602" s="1"/>
    </row>
    <row r="1603" spans="1:18" x14ac:dyDescent="0.25">
      <c r="B1603" s="1">
        <v>0.58333333333333337</v>
      </c>
      <c r="C1603">
        <v>19.8</v>
      </c>
      <c r="E1603" s="1">
        <v>0.60416666666666663</v>
      </c>
      <c r="F1603">
        <v>24.11</v>
      </c>
      <c r="G1603" s="1"/>
      <c r="H1603" s="1">
        <v>0.60416666666666663</v>
      </c>
      <c r="I1603">
        <v>1.155</v>
      </c>
      <c r="J1603">
        <f t="shared" si="24"/>
        <v>1.155</v>
      </c>
      <c r="K1603" s="1"/>
      <c r="O1603" s="1"/>
      <c r="R1603" s="1"/>
    </row>
    <row r="1604" spans="1:18" x14ac:dyDescent="0.25">
      <c r="B1604" s="1">
        <v>0.625</v>
      </c>
      <c r="C1604">
        <v>21.5</v>
      </c>
      <c r="E1604" s="1">
        <v>0.64583333333333337</v>
      </c>
      <c r="F1604">
        <v>24.02</v>
      </c>
      <c r="G1604" s="1"/>
      <c r="H1604" s="1">
        <v>0.64583333333333337</v>
      </c>
      <c r="I1604">
        <v>0.92400000000000004</v>
      </c>
      <c r="J1604">
        <f t="shared" si="24"/>
        <v>0.92400000000000004</v>
      </c>
      <c r="K1604" s="1"/>
      <c r="O1604" s="1"/>
      <c r="R1604" s="1"/>
    </row>
    <row r="1605" spans="1:18" x14ac:dyDescent="0.25">
      <c r="B1605" s="1">
        <v>0.66666666666666663</v>
      </c>
      <c r="C1605">
        <v>22</v>
      </c>
      <c r="E1605" s="1">
        <v>0.6875</v>
      </c>
      <c r="F1605">
        <v>24.08</v>
      </c>
      <c r="G1605" s="1"/>
      <c r="H1605" s="1">
        <v>0.6875</v>
      </c>
      <c r="I1605">
        <v>0.92400000000000004</v>
      </c>
      <c r="J1605">
        <f t="shared" si="24"/>
        <v>0.92400000000000004</v>
      </c>
      <c r="K1605" s="1"/>
      <c r="O1605" s="1"/>
      <c r="R1605" s="1"/>
    </row>
    <row r="1606" spans="1:18" x14ac:dyDescent="0.25">
      <c r="B1606" s="1">
        <v>0.70833333333333337</v>
      </c>
      <c r="C1606">
        <v>22.8</v>
      </c>
      <c r="E1606" s="1">
        <v>0.72916666666666663</v>
      </c>
      <c r="F1606">
        <v>24</v>
      </c>
      <c r="G1606" s="1"/>
      <c r="H1606" s="1">
        <v>0.72916666666666663</v>
      </c>
      <c r="I1606">
        <v>0.46200000000000002</v>
      </c>
      <c r="J1606">
        <f t="shared" ref="J1606:J1669" si="25">IF(I1606=0,I1605,I1606)</f>
        <v>0.46200000000000002</v>
      </c>
      <c r="K1606" s="1"/>
      <c r="O1606" s="1"/>
      <c r="R1606" s="1"/>
    </row>
    <row r="1607" spans="1:18" x14ac:dyDescent="0.25">
      <c r="B1607" s="1">
        <v>0.75</v>
      </c>
      <c r="C1607">
        <v>22.5</v>
      </c>
      <c r="E1607" s="1">
        <v>0.77083333333333337</v>
      </c>
      <c r="F1607">
        <v>24</v>
      </c>
      <c r="G1607" s="1"/>
      <c r="H1607" s="1">
        <v>0.77083333333333337</v>
      </c>
      <c r="I1607">
        <v>0</v>
      </c>
      <c r="J1607">
        <f t="shared" si="25"/>
        <v>0.46200000000000002</v>
      </c>
      <c r="K1607" s="1"/>
      <c r="O1607" s="1"/>
      <c r="R1607" s="1"/>
    </row>
    <row r="1608" spans="1:18" x14ac:dyDescent="0.25">
      <c r="B1608" s="1">
        <v>0.79166666666666663</v>
      </c>
      <c r="C1608">
        <v>22.4</v>
      </c>
      <c r="E1608" s="1">
        <v>0.8125</v>
      </c>
      <c r="F1608">
        <v>24</v>
      </c>
      <c r="G1608" s="1"/>
      <c r="H1608" s="1">
        <v>0.8125</v>
      </c>
      <c r="I1608">
        <v>0</v>
      </c>
      <c r="J1608">
        <f t="shared" si="25"/>
        <v>0</v>
      </c>
      <c r="K1608" s="1"/>
      <c r="O1608" s="1"/>
      <c r="R1608" s="1"/>
    </row>
    <row r="1609" spans="1:18" x14ac:dyDescent="0.25">
      <c r="B1609" s="1">
        <v>0.83333333333333337</v>
      </c>
      <c r="C1609">
        <v>21.5</v>
      </c>
      <c r="E1609" s="1">
        <v>0.85416666666666663</v>
      </c>
      <c r="F1609">
        <v>24</v>
      </c>
      <c r="G1609" s="1"/>
      <c r="H1609" s="1">
        <v>0.85416666666666663</v>
      </c>
      <c r="I1609">
        <v>0</v>
      </c>
      <c r="J1609">
        <f t="shared" si="25"/>
        <v>0</v>
      </c>
      <c r="K1609" s="1"/>
      <c r="O1609" s="1"/>
      <c r="R1609" s="1"/>
    </row>
    <row r="1610" spans="1:18" x14ac:dyDescent="0.25">
      <c r="B1610" s="1">
        <v>0.875</v>
      </c>
      <c r="C1610">
        <v>20.6</v>
      </c>
      <c r="E1610" s="1">
        <v>0.89583333333333337</v>
      </c>
      <c r="F1610">
        <v>24</v>
      </c>
      <c r="G1610" s="1"/>
      <c r="H1610" s="1">
        <v>0.89583333333333337</v>
      </c>
      <c r="I1610">
        <v>0</v>
      </c>
      <c r="J1610">
        <f t="shared" si="25"/>
        <v>0</v>
      </c>
      <c r="K1610" s="1"/>
      <c r="O1610" s="1"/>
      <c r="R1610" s="1"/>
    </row>
    <row r="1611" spans="1:18" x14ac:dyDescent="0.25">
      <c r="B1611" s="1">
        <v>0.91666666666666663</v>
      </c>
      <c r="C1611">
        <v>17.600000000000001</v>
      </c>
      <c r="E1611" s="1">
        <v>0.9375</v>
      </c>
      <c r="F1611">
        <v>24</v>
      </c>
      <c r="G1611" s="1"/>
      <c r="H1611" s="1">
        <v>0.9375</v>
      </c>
      <c r="I1611">
        <v>0</v>
      </c>
      <c r="J1611">
        <f t="shared" si="25"/>
        <v>0</v>
      </c>
      <c r="K1611" s="1"/>
      <c r="O1611" s="1"/>
      <c r="R1611" s="1"/>
    </row>
    <row r="1612" spans="1:18" x14ac:dyDescent="0.25">
      <c r="B1612" s="1">
        <v>0.95833333333333337</v>
      </c>
      <c r="C1612">
        <v>16.399999999999999</v>
      </c>
      <c r="E1612" s="1">
        <v>0.97916666666666663</v>
      </c>
      <c r="F1612">
        <v>24</v>
      </c>
      <c r="G1612" s="1"/>
      <c r="H1612" s="1">
        <v>0.97916666666666663</v>
      </c>
      <c r="I1612">
        <v>0</v>
      </c>
      <c r="J1612">
        <f t="shared" si="25"/>
        <v>0</v>
      </c>
      <c r="K1612" s="1"/>
      <c r="O1612" s="1"/>
      <c r="R1612" s="1"/>
    </row>
    <row r="1613" spans="1:18" x14ac:dyDescent="0.25">
      <c r="A1613" t="s">
        <v>82</v>
      </c>
      <c r="B1613" s="1">
        <v>1</v>
      </c>
      <c r="C1613">
        <v>16.100000000000001</v>
      </c>
      <c r="D1613" t="s">
        <v>274</v>
      </c>
      <c r="E1613" s="1">
        <v>2.0833333333333332E-2</v>
      </c>
      <c r="F1613">
        <v>23.96</v>
      </c>
      <c r="G1613" s="1" t="s">
        <v>274</v>
      </c>
      <c r="H1613" s="1">
        <v>2.0833333333333332E-2</v>
      </c>
      <c r="I1613">
        <v>0</v>
      </c>
      <c r="J1613">
        <f t="shared" si="25"/>
        <v>0</v>
      </c>
      <c r="K1613" s="1"/>
      <c r="O1613" s="7"/>
      <c r="R1613" s="7"/>
    </row>
    <row r="1614" spans="1:18" x14ac:dyDescent="0.25">
      <c r="B1614" s="1">
        <v>4.1666666666666664E-2</v>
      </c>
      <c r="C1614">
        <v>16</v>
      </c>
      <c r="E1614" s="1">
        <v>6.25E-2</v>
      </c>
      <c r="F1614">
        <v>23.91</v>
      </c>
      <c r="G1614" s="1"/>
      <c r="H1614" s="1">
        <v>6.25E-2</v>
      </c>
      <c r="I1614">
        <v>0</v>
      </c>
      <c r="J1614">
        <f t="shared" si="25"/>
        <v>0</v>
      </c>
      <c r="K1614" s="1"/>
      <c r="O1614" s="1"/>
      <c r="R1614" s="1"/>
    </row>
    <row r="1615" spans="1:18" x14ac:dyDescent="0.25">
      <c r="B1615" s="1">
        <v>8.3333333333333329E-2</v>
      </c>
      <c r="C1615">
        <v>15.8</v>
      </c>
      <c r="E1615" s="1">
        <v>0.10416666666666667</v>
      </c>
      <c r="F1615">
        <v>23.86</v>
      </c>
      <c r="G1615" s="1"/>
      <c r="H1615" s="1">
        <v>0.10416666666666667</v>
      </c>
      <c r="I1615">
        <v>0</v>
      </c>
      <c r="J1615">
        <f t="shared" si="25"/>
        <v>0</v>
      </c>
      <c r="K1615" s="1"/>
      <c r="O1615" s="1"/>
      <c r="R1615" s="1"/>
    </row>
    <row r="1616" spans="1:18" x14ac:dyDescent="0.25">
      <c r="B1616" s="1">
        <v>0.125</v>
      </c>
      <c r="C1616">
        <v>15.7</v>
      </c>
      <c r="E1616" s="1">
        <v>0.14583333333333334</v>
      </c>
      <c r="F1616">
        <v>23.8</v>
      </c>
      <c r="G1616" s="1"/>
      <c r="H1616" s="1">
        <v>0.14583333333333334</v>
      </c>
      <c r="I1616">
        <v>0</v>
      </c>
      <c r="J1616">
        <f t="shared" si="25"/>
        <v>0</v>
      </c>
      <c r="K1616" s="1"/>
      <c r="O1616" s="1"/>
      <c r="R1616" s="1"/>
    </row>
    <row r="1617" spans="2:18" x14ac:dyDescent="0.25">
      <c r="B1617" s="1">
        <v>0.16666666666666666</v>
      </c>
      <c r="C1617">
        <v>15.3</v>
      </c>
      <c r="E1617" s="1">
        <v>0.1875</v>
      </c>
      <c r="F1617">
        <v>23.74</v>
      </c>
      <c r="G1617" s="1"/>
      <c r="H1617" s="1">
        <v>0.1875</v>
      </c>
      <c r="I1617">
        <v>0</v>
      </c>
      <c r="J1617">
        <f t="shared" si="25"/>
        <v>0</v>
      </c>
      <c r="K1617" s="1"/>
      <c r="O1617" s="1"/>
      <c r="R1617" s="1"/>
    </row>
    <row r="1618" spans="2:18" x14ac:dyDescent="0.25">
      <c r="B1618" s="1">
        <v>0.20833333333333334</v>
      </c>
      <c r="C1618">
        <v>15.1</v>
      </c>
      <c r="E1618" s="1">
        <v>0.22916666666666666</v>
      </c>
      <c r="F1618">
        <v>23.72</v>
      </c>
      <c r="G1618" s="1"/>
      <c r="H1618" s="1">
        <v>0.22916666666666666</v>
      </c>
      <c r="I1618">
        <v>0</v>
      </c>
      <c r="J1618">
        <f t="shared" si="25"/>
        <v>0</v>
      </c>
      <c r="K1618" s="1"/>
      <c r="O1618" s="1"/>
      <c r="R1618" s="1"/>
    </row>
    <row r="1619" spans="2:18" x14ac:dyDescent="0.25">
      <c r="B1619" s="1">
        <v>0.25</v>
      </c>
      <c r="C1619">
        <v>15.2</v>
      </c>
      <c r="E1619" s="1">
        <v>0.27083333333333331</v>
      </c>
      <c r="F1619">
        <v>23.89</v>
      </c>
      <c r="G1619" s="1"/>
      <c r="H1619" s="1">
        <v>0.27083333333333331</v>
      </c>
      <c r="I1619">
        <v>0</v>
      </c>
      <c r="J1619">
        <f t="shared" si="25"/>
        <v>0</v>
      </c>
      <c r="K1619" s="1"/>
      <c r="O1619" s="1"/>
      <c r="R1619" s="1"/>
    </row>
    <row r="1620" spans="2:18" x14ac:dyDescent="0.25">
      <c r="B1620" s="1">
        <v>0.29166666666666669</v>
      </c>
      <c r="C1620">
        <v>15.8</v>
      </c>
      <c r="E1620" s="1">
        <v>0.3125</v>
      </c>
      <c r="F1620">
        <v>24</v>
      </c>
      <c r="G1620" s="1"/>
      <c r="H1620" s="1">
        <v>0.3125</v>
      </c>
      <c r="I1620">
        <v>0.46200000000000002</v>
      </c>
      <c r="J1620">
        <f t="shared" si="25"/>
        <v>0.46200000000000002</v>
      </c>
      <c r="K1620" s="1"/>
      <c r="O1620" s="1"/>
      <c r="R1620" s="1"/>
    </row>
    <row r="1621" spans="2:18" x14ac:dyDescent="0.25">
      <c r="B1621" s="1">
        <v>0.33333333333333331</v>
      </c>
      <c r="C1621">
        <v>16.2</v>
      </c>
      <c r="E1621" s="1">
        <v>0.35416666666666669</v>
      </c>
      <c r="F1621">
        <v>24</v>
      </c>
      <c r="G1621" s="1"/>
      <c r="H1621" s="1">
        <v>0.35416666666666669</v>
      </c>
      <c r="I1621">
        <v>0.69299999999999995</v>
      </c>
      <c r="J1621">
        <f t="shared" si="25"/>
        <v>0.69299999999999995</v>
      </c>
      <c r="K1621" s="1"/>
      <c r="O1621" s="1"/>
      <c r="R1621" s="1"/>
    </row>
    <row r="1622" spans="2:18" x14ac:dyDescent="0.25">
      <c r="B1622" s="1">
        <v>0.375</v>
      </c>
      <c r="C1622">
        <v>17</v>
      </c>
      <c r="E1622" s="1">
        <v>0.39583333333333331</v>
      </c>
      <c r="F1622">
        <v>24</v>
      </c>
      <c r="G1622" s="1"/>
      <c r="H1622" s="1">
        <v>0.39583333333333331</v>
      </c>
      <c r="I1622">
        <v>1.155</v>
      </c>
      <c r="J1622">
        <f t="shared" si="25"/>
        <v>1.155</v>
      </c>
      <c r="K1622" s="1"/>
      <c r="O1622" s="1"/>
      <c r="R1622" s="1"/>
    </row>
    <row r="1623" spans="2:18" x14ac:dyDescent="0.25">
      <c r="B1623" s="1">
        <v>0.41666666666666669</v>
      </c>
      <c r="C1623">
        <v>18.399999999999999</v>
      </c>
      <c r="E1623" s="1">
        <v>0.4375</v>
      </c>
      <c r="F1623">
        <v>24</v>
      </c>
      <c r="G1623" s="1"/>
      <c r="H1623" s="1">
        <v>0.4375</v>
      </c>
      <c r="I1623">
        <v>1.155</v>
      </c>
      <c r="J1623">
        <f t="shared" si="25"/>
        <v>1.155</v>
      </c>
      <c r="K1623" s="1"/>
      <c r="O1623" s="1"/>
      <c r="R1623" s="1"/>
    </row>
    <row r="1624" spans="2:18" x14ac:dyDescent="0.25">
      <c r="B1624" s="1">
        <v>0.45833333333333331</v>
      </c>
      <c r="C1624">
        <v>19.5</v>
      </c>
      <c r="E1624" s="1">
        <v>0.47916666666666669</v>
      </c>
      <c r="F1624">
        <v>24</v>
      </c>
      <c r="G1624" s="1"/>
      <c r="H1624" s="1">
        <v>0.47916666666666669</v>
      </c>
      <c r="I1624">
        <v>0.92400000000000004</v>
      </c>
      <c r="J1624">
        <f t="shared" si="25"/>
        <v>0.92400000000000004</v>
      </c>
      <c r="K1624" s="1"/>
      <c r="O1624" s="1"/>
      <c r="R1624" s="1"/>
    </row>
    <row r="1625" spans="2:18" x14ac:dyDescent="0.25">
      <c r="B1625" s="1">
        <v>0.5</v>
      </c>
      <c r="C1625">
        <v>20.100000000000001</v>
      </c>
      <c r="E1625" s="1">
        <v>0.52083333333333337</v>
      </c>
      <c r="F1625">
        <v>24</v>
      </c>
      <c r="G1625" s="1"/>
      <c r="H1625" s="1">
        <v>0.52083333333333337</v>
      </c>
      <c r="I1625">
        <v>0.23100000000000001</v>
      </c>
      <c r="J1625">
        <f t="shared" si="25"/>
        <v>0.23100000000000001</v>
      </c>
      <c r="K1625" s="1"/>
      <c r="O1625" s="1"/>
      <c r="R1625" s="1"/>
    </row>
    <row r="1626" spans="2:18" x14ac:dyDescent="0.25">
      <c r="B1626" s="1">
        <v>0.54166666666666663</v>
      </c>
      <c r="C1626">
        <v>21.5</v>
      </c>
      <c r="E1626" s="1">
        <v>0.5625</v>
      </c>
      <c r="F1626">
        <v>24</v>
      </c>
      <c r="G1626" s="1"/>
      <c r="H1626" s="1">
        <v>0.5625</v>
      </c>
      <c r="I1626">
        <v>0.69299999999999995</v>
      </c>
      <c r="J1626">
        <f t="shared" si="25"/>
        <v>0.69299999999999995</v>
      </c>
      <c r="K1626" s="1"/>
      <c r="O1626" s="1"/>
      <c r="R1626" s="1"/>
    </row>
    <row r="1627" spans="2:18" x14ac:dyDescent="0.25">
      <c r="B1627" s="1">
        <v>0.58333333333333337</v>
      </c>
      <c r="C1627">
        <v>22.2</v>
      </c>
      <c r="E1627" s="1">
        <v>0.60416666666666663</v>
      </c>
      <c r="F1627">
        <v>24.13</v>
      </c>
      <c r="G1627" s="1"/>
      <c r="H1627" s="1">
        <v>0.60416666666666663</v>
      </c>
      <c r="I1627">
        <v>1.155</v>
      </c>
      <c r="J1627">
        <f t="shared" si="25"/>
        <v>1.155</v>
      </c>
      <c r="K1627" s="1"/>
      <c r="O1627" s="1"/>
      <c r="R1627" s="1"/>
    </row>
    <row r="1628" spans="2:18" x14ac:dyDescent="0.25">
      <c r="B1628" s="1">
        <v>0.625</v>
      </c>
      <c r="C1628">
        <v>22.3</v>
      </c>
      <c r="E1628" s="1">
        <v>0.64583333333333337</v>
      </c>
      <c r="F1628">
        <v>24.03</v>
      </c>
      <c r="G1628" s="1"/>
      <c r="H1628" s="1">
        <v>0.64583333333333337</v>
      </c>
      <c r="I1628">
        <v>0.92400000000000004</v>
      </c>
      <c r="J1628">
        <f t="shared" si="25"/>
        <v>0.92400000000000004</v>
      </c>
      <c r="K1628" s="1"/>
      <c r="O1628" s="1"/>
      <c r="R1628" s="1"/>
    </row>
    <row r="1629" spans="2:18" x14ac:dyDescent="0.25">
      <c r="B1629" s="1">
        <v>0.66666666666666663</v>
      </c>
      <c r="C1629">
        <v>22.2</v>
      </c>
      <c r="E1629" s="1">
        <v>0.6875</v>
      </c>
      <c r="F1629">
        <v>24</v>
      </c>
      <c r="G1629" s="1"/>
      <c r="H1629" s="1">
        <v>0.6875</v>
      </c>
      <c r="I1629">
        <v>0.92400000000000004</v>
      </c>
      <c r="J1629">
        <f t="shared" si="25"/>
        <v>0.92400000000000004</v>
      </c>
      <c r="K1629" s="1"/>
      <c r="O1629" s="1"/>
      <c r="R1629" s="1"/>
    </row>
    <row r="1630" spans="2:18" x14ac:dyDescent="0.25">
      <c r="B1630" s="1">
        <v>0.70833333333333337</v>
      </c>
      <c r="C1630">
        <v>21.1</v>
      </c>
      <c r="E1630" s="1">
        <v>0.72916666666666663</v>
      </c>
      <c r="F1630">
        <v>24</v>
      </c>
      <c r="G1630" s="1"/>
      <c r="H1630" s="1">
        <v>0.72916666666666663</v>
      </c>
      <c r="I1630">
        <v>0.46200000000000002</v>
      </c>
      <c r="J1630">
        <f t="shared" si="25"/>
        <v>0.46200000000000002</v>
      </c>
      <c r="K1630" s="1"/>
      <c r="O1630" s="1"/>
      <c r="R1630" s="1"/>
    </row>
    <row r="1631" spans="2:18" x14ac:dyDescent="0.25">
      <c r="B1631" s="1">
        <v>0.75</v>
      </c>
      <c r="C1631">
        <v>18</v>
      </c>
      <c r="E1631" s="1">
        <v>0.77083333333333337</v>
      </c>
      <c r="F1631">
        <v>24</v>
      </c>
      <c r="G1631" s="1"/>
      <c r="H1631" s="1">
        <v>0.77083333333333337</v>
      </c>
      <c r="I1631">
        <v>0</v>
      </c>
      <c r="J1631">
        <f t="shared" si="25"/>
        <v>0.46200000000000002</v>
      </c>
      <c r="K1631" s="1"/>
      <c r="O1631" s="1"/>
      <c r="R1631" s="1"/>
    </row>
    <row r="1632" spans="2:18" x14ac:dyDescent="0.25">
      <c r="B1632" s="1">
        <v>0.79166666666666663</v>
      </c>
      <c r="C1632">
        <v>17.600000000000001</v>
      </c>
      <c r="E1632" s="1">
        <v>0.8125</v>
      </c>
      <c r="F1632">
        <v>24</v>
      </c>
      <c r="G1632" s="1"/>
      <c r="H1632" s="1">
        <v>0.8125</v>
      </c>
      <c r="I1632">
        <v>0</v>
      </c>
      <c r="J1632">
        <f t="shared" si="25"/>
        <v>0</v>
      </c>
      <c r="K1632" s="1"/>
      <c r="O1632" s="1"/>
      <c r="R1632" s="1"/>
    </row>
    <row r="1633" spans="1:18" x14ac:dyDescent="0.25">
      <c r="B1633" s="1">
        <v>0.83333333333333337</v>
      </c>
      <c r="C1633">
        <v>17.5</v>
      </c>
      <c r="E1633" s="1">
        <v>0.85416666666666663</v>
      </c>
      <c r="F1633">
        <v>24</v>
      </c>
      <c r="G1633" s="1"/>
      <c r="H1633" s="1">
        <v>0.85416666666666663</v>
      </c>
      <c r="I1633">
        <v>0</v>
      </c>
      <c r="J1633">
        <f t="shared" si="25"/>
        <v>0</v>
      </c>
      <c r="K1633" s="1"/>
      <c r="O1633" s="1"/>
      <c r="R1633" s="1"/>
    </row>
    <row r="1634" spans="1:18" x14ac:dyDescent="0.25">
      <c r="B1634" s="1">
        <v>0.875</v>
      </c>
      <c r="C1634">
        <v>17.399999999999999</v>
      </c>
      <c r="E1634" s="1">
        <v>0.89583333333333337</v>
      </c>
      <c r="F1634">
        <v>23.97</v>
      </c>
      <c r="G1634" s="1"/>
      <c r="H1634" s="1">
        <v>0.89583333333333337</v>
      </c>
      <c r="I1634">
        <v>0</v>
      </c>
      <c r="J1634">
        <f t="shared" si="25"/>
        <v>0</v>
      </c>
      <c r="K1634" s="1"/>
      <c r="O1634" s="1"/>
      <c r="R1634" s="1"/>
    </row>
    <row r="1635" spans="1:18" x14ac:dyDescent="0.25">
      <c r="B1635" s="1">
        <v>0.91666666666666663</v>
      </c>
      <c r="C1635">
        <v>17.100000000000001</v>
      </c>
      <c r="E1635" s="1">
        <v>0.9375</v>
      </c>
      <c r="F1635">
        <v>23.93</v>
      </c>
      <c r="G1635" s="1"/>
      <c r="H1635" s="1">
        <v>0.9375</v>
      </c>
      <c r="I1635">
        <v>0</v>
      </c>
      <c r="J1635">
        <f t="shared" si="25"/>
        <v>0</v>
      </c>
      <c r="K1635" s="1"/>
      <c r="O1635" s="1"/>
      <c r="R1635" s="1"/>
    </row>
    <row r="1636" spans="1:18" x14ac:dyDescent="0.25">
      <c r="B1636" s="1">
        <v>0.95833333333333337</v>
      </c>
      <c r="C1636">
        <v>16.8</v>
      </c>
      <c r="E1636" s="1">
        <v>0.97916666666666663</v>
      </c>
      <c r="F1636">
        <v>23.88</v>
      </c>
      <c r="G1636" s="1"/>
      <c r="H1636" s="1">
        <v>0.97916666666666663</v>
      </c>
      <c r="I1636">
        <v>0</v>
      </c>
      <c r="J1636">
        <f t="shared" si="25"/>
        <v>0</v>
      </c>
      <c r="K1636" s="1"/>
      <c r="O1636" s="1"/>
      <c r="R1636" s="1"/>
    </row>
    <row r="1637" spans="1:18" x14ac:dyDescent="0.25">
      <c r="A1637" t="s">
        <v>83</v>
      </c>
      <c r="B1637" s="1">
        <v>1</v>
      </c>
      <c r="C1637">
        <v>16.600000000000001</v>
      </c>
      <c r="D1637" t="s">
        <v>275</v>
      </c>
      <c r="E1637" s="1">
        <v>2.0833333333333332E-2</v>
      </c>
      <c r="F1637">
        <v>23.83</v>
      </c>
      <c r="G1637" s="1" t="s">
        <v>275</v>
      </c>
      <c r="H1637" s="1">
        <v>2.0833333333333332E-2</v>
      </c>
      <c r="I1637">
        <v>0</v>
      </c>
      <c r="J1637">
        <f t="shared" si="25"/>
        <v>0</v>
      </c>
      <c r="K1637" s="1"/>
      <c r="O1637" s="7"/>
      <c r="R1637" s="7"/>
    </row>
    <row r="1638" spans="1:18" x14ac:dyDescent="0.25">
      <c r="B1638" s="1">
        <v>4.1666666666666664E-2</v>
      </c>
      <c r="C1638">
        <v>16.399999999999999</v>
      </c>
      <c r="E1638" s="1">
        <v>6.25E-2</v>
      </c>
      <c r="F1638">
        <v>23.78</v>
      </c>
      <c r="G1638" s="1"/>
      <c r="H1638" s="1">
        <v>6.25E-2</v>
      </c>
      <c r="I1638">
        <v>0</v>
      </c>
      <c r="J1638">
        <f t="shared" si="25"/>
        <v>0</v>
      </c>
      <c r="K1638" s="1"/>
      <c r="O1638" s="1"/>
      <c r="R1638" s="1"/>
    </row>
    <row r="1639" spans="1:18" x14ac:dyDescent="0.25">
      <c r="B1639" s="1">
        <v>8.3333333333333329E-2</v>
      </c>
      <c r="C1639">
        <v>16.5</v>
      </c>
      <c r="E1639" s="1">
        <v>0.10416666666666667</v>
      </c>
      <c r="F1639">
        <v>23.75</v>
      </c>
      <c r="G1639" s="1"/>
      <c r="H1639" s="1">
        <v>0.10416666666666667</v>
      </c>
      <c r="I1639">
        <v>0</v>
      </c>
      <c r="J1639">
        <f t="shared" si="25"/>
        <v>0</v>
      </c>
      <c r="K1639" s="1"/>
      <c r="O1639" s="1"/>
      <c r="R1639" s="1"/>
    </row>
    <row r="1640" spans="1:18" x14ac:dyDescent="0.25">
      <c r="B1640" s="1">
        <v>0.125</v>
      </c>
      <c r="C1640">
        <v>16.399999999999999</v>
      </c>
      <c r="E1640" s="1">
        <v>0.14583333333333334</v>
      </c>
      <c r="F1640">
        <v>23.71</v>
      </c>
      <c r="G1640" s="1"/>
      <c r="H1640" s="1">
        <v>0.14583333333333334</v>
      </c>
      <c r="I1640">
        <v>0</v>
      </c>
      <c r="J1640">
        <f t="shared" si="25"/>
        <v>0</v>
      </c>
      <c r="K1640" s="1"/>
      <c r="O1640" s="1"/>
      <c r="R1640" s="1"/>
    </row>
    <row r="1641" spans="1:18" x14ac:dyDescent="0.25">
      <c r="B1641" s="1">
        <v>0.16666666666666666</v>
      </c>
      <c r="C1641">
        <v>16.3</v>
      </c>
      <c r="E1641" s="1">
        <v>0.1875</v>
      </c>
      <c r="F1641">
        <v>23.66</v>
      </c>
      <c r="G1641" s="1"/>
      <c r="H1641" s="1">
        <v>0.1875</v>
      </c>
      <c r="I1641">
        <v>0</v>
      </c>
      <c r="J1641">
        <f t="shared" si="25"/>
        <v>0</v>
      </c>
      <c r="K1641" s="1"/>
      <c r="O1641" s="1"/>
      <c r="R1641" s="1"/>
    </row>
    <row r="1642" spans="1:18" x14ac:dyDescent="0.25">
      <c r="B1642" s="1">
        <v>0.20833333333333334</v>
      </c>
      <c r="C1642">
        <v>16.3</v>
      </c>
      <c r="E1642" s="1">
        <v>0.22916666666666666</v>
      </c>
      <c r="F1642">
        <v>23.62</v>
      </c>
      <c r="G1642" s="1"/>
      <c r="H1642" s="1">
        <v>0.22916666666666666</v>
      </c>
      <c r="I1642">
        <v>0</v>
      </c>
      <c r="J1642">
        <f t="shared" si="25"/>
        <v>0</v>
      </c>
      <c r="K1642" s="1"/>
      <c r="O1642" s="1"/>
      <c r="R1642" s="1"/>
    </row>
    <row r="1643" spans="1:18" x14ac:dyDescent="0.25">
      <c r="B1643" s="1">
        <v>0.25</v>
      </c>
      <c r="C1643">
        <v>16.3</v>
      </c>
      <c r="E1643" s="1">
        <v>0.27083333333333331</v>
      </c>
      <c r="F1643">
        <v>23.7</v>
      </c>
      <c r="G1643" s="1"/>
      <c r="H1643" s="1">
        <v>0.27083333333333331</v>
      </c>
      <c r="I1643">
        <v>0</v>
      </c>
      <c r="J1643">
        <f t="shared" si="25"/>
        <v>0</v>
      </c>
      <c r="K1643" s="1"/>
      <c r="O1643" s="1"/>
      <c r="R1643" s="1"/>
    </row>
    <row r="1644" spans="1:18" x14ac:dyDescent="0.25">
      <c r="B1644" s="1">
        <v>0.29166666666666669</v>
      </c>
      <c r="C1644">
        <v>16.600000000000001</v>
      </c>
      <c r="E1644" s="1">
        <v>0.3125</v>
      </c>
      <c r="F1644">
        <v>24.01</v>
      </c>
      <c r="G1644" s="1"/>
      <c r="H1644" s="1">
        <v>0.3125</v>
      </c>
      <c r="I1644">
        <v>0.46200000000000002</v>
      </c>
      <c r="J1644">
        <f t="shared" si="25"/>
        <v>0.46200000000000002</v>
      </c>
      <c r="K1644" s="1"/>
      <c r="O1644" s="1"/>
      <c r="R1644" s="1"/>
    </row>
    <row r="1645" spans="1:18" x14ac:dyDescent="0.25">
      <c r="B1645" s="1">
        <v>0.33333333333333331</v>
      </c>
      <c r="C1645">
        <v>17.3</v>
      </c>
      <c r="E1645" s="1">
        <v>0.35416666666666669</v>
      </c>
      <c r="F1645">
        <v>24</v>
      </c>
      <c r="G1645" s="1"/>
      <c r="H1645" s="1">
        <v>0.35416666666666669</v>
      </c>
      <c r="I1645">
        <v>0.69299999999999995</v>
      </c>
      <c r="J1645">
        <f t="shared" si="25"/>
        <v>0.69299999999999995</v>
      </c>
      <c r="K1645" s="1"/>
      <c r="O1645" s="1"/>
      <c r="R1645" s="1"/>
    </row>
    <row r="1646" spans="1:18" x14ac:dyDescent="0.25">
      <c r="B1646" s="1">
        <v>0.375</v>
      </c>
      <c r="C1646">
        <v>18</v>
      </c>
      <c r="E1646" s="1">
        <v>0.39583333333333331</v>
      </c>
      <c r="F1646">
        <v>24</v>
      </c>
      <c r="G1646" s="1"/>
      <c r="H1646" s="1">
        <v>0.39583333333333331</v>
      </c>
      <c r="I1646">
        <v>1.155</v>
      </c>
      <c r="J1646">
        <f t="shared" si="25"/>
        <v>1.155</v>
      </c>
      <c r="K1646" s="1"/>
      <c r="O1646" s="1"/>
      <c r="R1646" s="1"/>
    </row>
    <row r="1647" spans="1:18" x14ac:dyDescent="0.25">
      <c r="B1647" s="1">
        <v>0.41666666666666669</v>
      </c>
      <c r="C1647">
        <v>19.2</v>
      </c>
      <c r="E1647" s="1">
        <v>0.4375</v>
      </c>
      <c r="F1647">
        <v>24</v>
      </c>
      <c r="G1647" s="1"/>
      <c r="H1647" s="1">
        <v>0.4375</v>
      </c>
      <c r="I1647">
        <v>1.155</v>
      </c>
      <c r="J1647">
        <f t="shared" si="25"/>
        <v>1.155</v>
      </c>
      <c r="K1647" s="1"/>
      <c r="O1647" s="1"/>
      <c r="R1647" s="1"/>
    </row>
    <row r="1648" spans="1:18" x14ac:dyDescent="0.25">
      <c r="B1648" s="1">
        <v>0.45833333333333331</v>
      </c>
      <c r="C1648">
        <v>20.7</v>
      </c>
      <c r="E1648" s="1">
        <v>0.47916666666666669</v>
      </c>
      <c r="F1648">
        <v>24</v>
      </c>
      <c r="G1648" s="1"/>
      <c r="H1648" s="1">
        <v>0.47916666666666669</v>
      </c>
      <c r="I1648">
        <v>0.92400000000000004</v>
      </c>
      <c r="J1648">
        <f t="shared" si="25"/>
        <v>0.92400000000000004</v>
      </c>
      <c r="K1648" s="1"/>
      <c r="O1648" s="1"/>
      <c r="R1648" s="1"/>
    </row>
    <row r="1649" spans="1:18" x14ac:dyDescent="0.25">
      <c r="B1649" s="1">
        <v>0.5</v>
      </c>
      <c r="C1649">
        <v>20.9</v>
      </c>
      <c r="E1649" s="1">
        <v>0.52083333333333337</v>
      </c>
      <c r="F1649">
        <v>24</v>
      </c>
      <c r="G1649" s="1"/>
      <c r="H1649" s="1">
        <v>0.52083333333333337</v>
      </c>
      <c r="I1649">
        <v>0.23100000000000001</v>
      </c>
      <c r="J1649">
        <f t="shared" si="25"/>
        <v>0.23100000000000001</v>
      </c>
      <c r="K1649" s="1"/>
      <c r="O1649" s="1"/>
      <c r="R1649" s="1"/>
    </row>
    <row r="1650" spans="1:18" x14ac:dyDescent="0.25">
      <c r="B1650" s="1">
        <v>0.54166666666666663</v>
      </c>
      <c r="C1650">
        <v>19</v>
      </c>
      <c r="E1650" s="1">
        <v>0.5625</v>
      </c>
      <c r="F1650">
        <v>24</v>
      </c>
      <c r="G1650" s="1"/>
      <c r="H1650" s="1">
        <v>0.5625</v>
      </c>
      <c r="I1650">
        <v>0.69299999999999995</v>
      </c>
      <c r="J1650">
        <f t="shared" si="25"/>
        <v>0.69299999999999995</v>
      </c>
      <c r="K1650" s="1"/>
      <c r="O1650" s="1"/>
      <c r="R1650" s="1"/>
    </row>
    <row r="1651" spans="1:18" x14ac:dyDescent="0.25">
      <c r="B1651" s="1">
        <v>0.58333333333333337</v>
      </c>
      <c r="C1651">
        <v>18.8</v>
      </c>
      <c r="E1651" s="1">
        <v>0.60416666666666663</v>
      </c>
      <c r="F1651">
        <v>24.03</v>
      </c>
      <c r="G1651" s="1"/>
      <c r="H1651" s="1">
        <v>0.60416666666666663</v>
      </c>
      <c r="I1651">
        <v>1.155</v>
      </c>
      <c r="J1651">
        <f t="shared" si="25"/>
        <v>1.155</v>
      </c>
      <c r="K1651" s="1"/>
      <c r="O1651" s="1"/>
      <c r="R1651" s="1"/>
    </row>
    <row r="1652" spans="1:18" x14ac:dyDescent="0.25">
      <c r="B1652" s="1">
        <v>0.625</v>
      </c>
      <c r="C1652">
        <v>20.7</v>
      </c>
      <c r="E1652" s="1">
        <v>0.64583333333333337</v>
      </c>
      <c r="F1652">
        <v>24</v>
      </c>
      <c r="G1652" s="1"/>
      <c r="H1652" s="1">
        <v>0.64583333333333337</v>
      </c>
      <c r="I1652">
        <v>0.92400000000000004</v>
      </c>
      <c r="J1652">
        <f t="shared" si="25"/>
        <v>0.92400000000000004</v>
      </c>
      <c r="K1652" s="1"/>
      <c r="O1652" s="1"/>
      <c r="R1652" s="1"/>
    </row>
    <row r="1653" spans="1:18" x14ac:dyDescent="0.25">
      <c r="B1653" s="1">
        <v>0.66666666666666663</v>
      </c>
      <c r="C1653">
        <v>19.600000000000001</v>
      </c>
      <c r="E1653" s="1">
        <v>0.6875</v>
      </c>
      <c r="F1653">
        <v>24</v>
      </c>
      <c r="G1653" s="1"/>
      <c r="H1653" s="1">
        <v>0.6875</v>
      </c>
      <c r="I1653">
        <v>0.92400000000000004</v>
      </c>
      <c r="J1653">
        <f t="shared" si="25"/>
        <v>0.92400000000000004</v>
      </c>
      <c r="K1653" s="1"/>
      <c r="O1653" s="1"/>
      <c r="R1653" s="1"/>
    </row>
    <row r="1654" spans="1:18" x14ac:dyDescent="0.25">
      <c r="B1654" s="1">
        <v>0.70833333333333337</v>
      </c>
      <c r="C1654">
        <v>18.8</v>
      </c>
      <c r="E1654" s="1">
        <v>0.72916666666666663</v>
      </c>
      <c r="F1654">
        <v>24</v>
      </c>
      <c r="G1654" s="1"/>
      <c r="H1654" s="1">
        <v>0.72916666666666663</v>
      </c>
      <c r="I1654">
        <v>0.46200000000000002</v>
      </c>
      <c r="J1654">
        <f t="shared" si="25"/>
        <v>0.46200000000000002</v>
      </c>
      <c r="K1654" s="1"/>
      <c r="O1654" s="1"/>
      <c r="R1654" s="1"/>
    </row>
    <row r="1655" spans="1:18" x14ac:dyDescent="0.25">
      <c r="B1655" s="1">
        <v>0.75</v>
      </c>
      <c r="C1655">
        <v>17.899999999999999</v>
      </c>
      <c r="E1655" s="1">
        <v>0.77083333333333337</v>
      </c>
      <c r="F1655">
        <v>24</v>
      </c>
      <c r="G1655" s="1"/>
      <c r="H1655" s="1">
        <v>0.77083333333333337</v>
      </c>
      <c r="I1655">
        <v>0</v>
      </c>
      <c r="J1655">
        <f t="shared" si="25"/>
        <v>0.46200000000000002</v>
      </c>
      <c r="K1655" s="1"/>
      <c r="O1655" s="1"/>
      <c r="R1655" s="1"/>
    </row>
    <row r="1656" spans="1:18" x14ac:dyDescent="0.25">
      <c r="B1656" s="1">
        <v>0.79166666666666663</v>
      </c>
      <c r="C1656">
        <v>16.8</v>
      </c>
      <c r="E1656" s="1">
        <v>0.8125</v>
      </c>
      <c r="F1656">
        <v>24</v>
      </c>
      <c r="G1656" s="1"/>
      <c r="H1656" s="1">
        <v>0.8125</v>
      </c>
      <c r="I1656">
        <v>0</v>
      </c>
      <c r="J1656">
        <f t="shared" si="25"/>
        <v>0</v>
      </c>
      <c r="K1656" s="1"/>
      <c r="O1656" s="1"/>
      <c r="R1656" s="1"/>
    </row>
    <row r="1657" spans="1:18" x14ac:dyDescent="0.25">
      <c r="B1657" s="1">
        <v>0.83333333333333337</v>
      </c>
      <c r="C1657">
        <v>16.100000000000001</v>
      </c>
      <c r="E1657" s="1">
        <v>0.85416666666666663</v>
      </c>
      <c r="F1657">
        <v>23.97</v>
      </c>
      <c r="G1657" s="1"/>
      <c r="H1657" s="1">
        <v>0.85416666666666663</v>
      </c>
      <c r="I1657">
        <v>0</v>
      </c>
      <c r="J1657">
        <f t="shared" si="25"/>
        <v>0</v>
      </c>
      <c r="K1657" s="1"/>
      <c r="O1657" s="1"/>
      <c r="R1657" s="1"/>
    </row>
    <row r="1658" spans="1:18" x14ac:dyDescent="0.25">
      <c r="B1658" s="1">
        <v>0.875</v>
      </c>
      <c r="C1658">
        <v>15.5</v>
      </c>
      <c r="E1658" s="1">
        <v>0.89583333333333337</v>
      </c>
      <c r="F1658">
        <v>23.91</v>
      </c>
      <c r="G1658" s="1"/>
      <c r="H1658" s="1">
        <v>0.89583333333333337</v>
      </c>
      <c r="I1658">
        <v>0</v>
      </c>
      <c r="J1658">
        <f t="shared" si="25"/>
        <v>0</v>
      </c>
      <c r="K1658" s="1"/>
      <c r="O1658" s="1"/>
      <c r="R1658" s="1"/>
    </row>
    <row r="1659" spans="1:18" x14ac:dyDescent="0.25">
      <c r="B1659" s="1">
        <v>0.91666666666666663</v>
      </c>
      <c r="C1659">
        <v>15.4</v>
      </c>
      <c r="E1659" s="1">
        <v>0.9375</v>
      </c>
      <c r="F1659">
        <v>23.84</v>
      </c>
      <c r="G1659" s="1"/>
      <c r="H1659" s="1">
        <v>0.9375</v>
      </c>
      <c r="I1659">
        <v>0</v>
      </c>
      <c r="J1659">
        <f t="shared" si="25"/>
        <v>0</v>
      </c>
      <c r="K1659" s="1"/>
      <c r="O1659" s="1"/>
      <c r="R1659" s="1"/>
    </row>
    <row r="1660" spans="1:18" x14ac:dyDescent="0.25">
      <c r="B1660" s="1">
        <v>0.95833333333333337</v>
      </c>
      <c r="C1660">
        <v>15.4</v>
      </c>
      <c r="E1660" s="1">
        <v>0.97916666666666663</v>
      </c>
      <c r="F1660">
        <v>23.78</v>
      </c>
      <c r="G1660" s="1"/>
      <c r="H1660" s="1">
        <v>0.97916666666666663</v>
      </c>
      <c r="I1660">
        <v>0</v>
      </c>
      <c r="J1660">
        <f t="shared" si="25"/>
        <v>0</v>
      </c>
      <c r="K1660" s="1"/>
      <c r="O1660" s="1"/>
      <c r="R1660" s="1"/>
    </row>
    <row r="1661" spans="1:18" x14ac:dyDescent="0.25">
      <c r="A1661" t="s">
        <v>84</v>
      </c>
      <c r="B1661" s="1">
        <v>1</v>
      </c>
      <c r="C1661">
        <v>15.2</v>
      </c>
      <c r="D1661" t="s">
        <v>276</v>
      </c>
      <c r="E1661" s="1">
        <v>2.0833333333333332E-2</v>
      </c>
      <c r="F1661">
        <v>23.72</v>
      </c>
      <c r="G1661" s="1" t="s">
        <v>276</v>
      </c>
      <c r="H1661" s="1">
        <v>2.0833333333333332E-2</v>
      </c>
      <c r="I1661">
        <v>0</v>
      </c>
      <c r="J1661">
        <f t="shared" si="25"/>
        <v>0</v>
      </c>
      <c r="K1661" s="1"/>
      <c r="O1661" s="7"/>
      <c r="R1661" s="7"/>
    </row>
    <row r="1662" spans="1:18" x14ac:dyDescent="0.25">
      <c r="B1662" s="1">
        <v>4.1666666666666664E-2</v>
      </c>
      <c r="C1662">
        <v>15.1</v>
      </c>
      <c r="E1662" s="1">
        <v>6.25E-2</v>
      </c>
      <c r="F1662">
        <v>23.66</v>
      </c>
      <c r="G1662" s="1"/>
      <c r="H1662" s="1">
        <v>6.25E-2</v>
      </c>
      <c r="I1662">
        <v>0</v>
      </c>
      <c r="J1662">
        <f t="shared" si="25"/>
        <v>0</v>
      </c>
      <c r="K1662" s="1"/>
      <c r="O1662" s="1"/>
      <c r="R1662" s="1"/>
    </row>
    <row r="1663" spans="1:18" x14ac:dyDescent="0.25">
      <c r="B1663" s="1">
        <v>8.3333333333333329E-2</v>
      </c>
      <c r="C1663">
        <v>15.2</v>
      </c>
      <c r="E1663" s="1">
        <v>0.10416666666666667</v>
      </c>
      <c r="F1663">
        <v>23.61</v>
      </c>
      <c r="G1663" s="1"/>
      <c r="H1663" s="1">
        <v>0.10416666666666667</v>
      </c>
      <c r="I1663">
        <v>0</v>
      </c>
      <c r="J1663">
        <f t="shared" si="25"/>
        <v>0</v>
      </c>
      <c r="K1663" s="1"/>
      <c r="O1663" s="1"/>
      <c r="R1663" s="1"/>
    </row>
    <row r="1664" spans="1:18" x14ac:dyDescent="0.25">
      <c r="B1664" s="1">
        <v>0.125</v>
      </c>
      <c r="C1664">
        <v>15.3</v>
      </c>
      <c r="E1664" s="1">
        <v>0.14583333333333334</v>
      </c>
      <c r="F1664">
        <v>23.56</v>
      </c>
      <c r="G1664" s="1"/>
      <c r="H1664" s="1">
        <v>0.14583333333333334</v>
      </c>
      <c r="I1664">
        <v>0</v>
      </c>
      <c r="J1664">
        <f t="shared" si="25"/>
        <v>0</v>
      </c>
      <c r="K1664" s="1"/>
      <c r="O1664" s="1"/>
      <c r="R1664" s="1"/>
    </row>
    <row r="1665" spans="2:18" x14ac:dyDescent="0.25">
      <c r="B1665" s="1">
        <v>0.16666666666666666</v>
      </c>
      <c r="C1665">
        <v>15.1</v>
      </c>
      <c r="E1665" s="1">
        <v>0.1875</v>
      </c>
      <c r="F1665">
        <v>23.51</v>
      </c>
      <c r="G1665" s="1"/>
      <c r="H1665" s="1">
        <v>0.1875</v>
      </c>
      <c r="I1665">
        <v>0</v>
      </c>
      <c r="J1665">
        <f t="shared" si="25"/>
        <v>0</v>
      </c>
      <c r="K1665" s="1"/>
      <c r="O1665" s="1"/>
      <c r="R1665" s="1"/>
    </row>
    <row r="1666" spans="2:18" x14ac:dyDescent="0.25">
      <c r="B1666" s="1">
        <v>0.20833333333333334</v>
      </c>
      <c r="C1666">
        <v>15</v>
      </c>
      <c r="E1666" s="1">
        <v>0.22916666666666666</v>
      </c>
      <c r="F1666">
        <v>23.45</v>
      </c>
      <c r="G1666" s="1"/>
      <c r="H1666" s="1">
        <v>0.22916666666666666</v>
      </c>
      <c r="I1666">
        <v>0</v>
      </c>
      <c r="J1666">
        <f t="shared" si="25"/>
        <v>0</v>
      </c>
      <c r="K1666" s="1"/>
      <c r="O1666" s="1"/>
      <c r="R1666" s="1"/>
    </row>
    <row r="1667" spans="2:18" x14ac:dyDescent="0.25">
      <c r="B1667" s="1">
        <v>0.25</v>
      </c>
      <c r="C1667">
        <v>13.4</v>
      </c>
      <c r="E1667" s="1">
        <v>0.27083333333333331</v>
      </c>
      <c r="F1667">
        <v>23.47</v>
      </c>
      <c r="G1667" s="1"/>
      <c r="H1667" s="1">
        <v>0.27083333333333331</v>
      </c>
      <c r="I1667">
        <v>0</v>
      </c>
      <c r="J1667">
        <f t="shared" si="25"/>
        <v>0</v>
      </c>
      <c r="K1667" s="1"/>
      <c r="O1667" s="1"/>
      <c r="R1667" s="1"/>
    </row>
    <row r="1668" spans="2:18" x14ac:dyDescent="0.25">
      <c r="B1668" s="1">
        <v>0.29166666666666669</v>
      </c>
      <c r="C1668">
        <v>13.1</v>
      </c>
      <c r="E1668" s="1">
        <v>0.3125</v>
      </c>
      <c r="F1668">
        <v>23.96</v>
      </c>
      <c r="G1668" s="1"/>
      <c r="H1668" s="1">
        <v>0.3125</v>
      </c>
      <c r="I1668">
        <v>0.46200000000000002</v>
      </c>
      <c r="J1668">
        <f t="shared" si="25"/>
        <v>0.46200000000000002</v>
      </c>
      <c r="K1668" s="1"/>
      <c r="O1668" s="1"/>
      <c r="R1668" s="1"/>
    </row>
    <row r="1669" spans="2:18" x14ac:dyDescent="0.25">
      <c r="B1669" s="1">
        <v>0.33333333333333331</v>
      </c>
      <c r="C1669">
        <v>13.6</v>
      </c>
      <c r="E1669" s="1">
        <v>0.35416666666666669</v>
      </c>
      <c r="F1669">
        <v>24</v>
      </c>
      <c r="G1669" s="1"/>
      <c r="H1669" s="1">
        <v>0.35416666666666669</v>
      </c>
      <c r="I1669">
        <v>0.69299999999999995</v>
      </c>
      <c r="J1669">
        <f t="shared" si="25"/>
        <v>0.69299999999999995</v>
      </c>
      <c r="K1669" s="1"/>
      <c r="O1669" s="1"/>
      <c r="R1669" s="1"/>
    </row>
    <row r="1670" spans="2:18" x14ac:dyDescent="0.25">
      <c r="B1670" s="1">
        <v>0.375</v>
      </c>
      <c r="C1670">
        <v>13.8</v>
      </c>
      <c r="E1670" s="1">
        <v>0.39583333333333331</v>
      </c>
      <c r="F1670">
        <v>24</v>
      </c>
      <c r="G1670" s="1"/>
      <c r="H1670" s="1">
        <v>0.39583333333333331</v>
      </c>
      <c r="I1670">
        <v>1.155</v>
      </c>
      <c r="J1670">
        <f t="shared" ref="J1670:J1733" si="26">IF(I1670=0,I1669,I1670)</f>
        <v>1.155</v>
      </c>
      <c r="K1670" s="1"/>
      <c r="O1670" s="1"/>
      <c r="R1670" s="1"/>
    </row>
    <row r="1671" spans="2:18" x14ac:dyDescent="0.25">
      <c r="B1671" s="1">
        <v>0.41666666666666669</v>
      </c>
      <c r="C1671">
        <v>14.2</v>
      </c>
      <c r="E1671" s="1">
        <v>0.4375</v>
      </c>
      <c r="F1671">
        <v>24</v>
      </c>
      <c r="G1671" s="1"/>
      <c r="H1671" s="1">
        <v>0.4375</v>
      </c>
      <c r="I1671">
        <v>1.155</v>
      </c>
      <c r="J1671">
        <f t="shared" si="26"/>
        <v>1.155</v>
      </c>
      <c r="K1671" s="1"/>
      <c r="O1671" s="1"/>
      <c r="R1671" s="1"/>
    </row>
    <row r="1672" spans="2:18" x14ac:dyDescent="0.25">
      <c r="B1672" s="1">
        <v>0.45833333333333331</v>
      </c>
      <c r="C1672">
        <v>15.5</v>
      </c>
      <c r="E1672" s="1">
        <v>0.47916666666666669</v>
      </c>
      <c r="F1672">
        <v>24</v>
      </c>
      <c r="G1672" s="1"/>
      <c r="H1672" s="1">
        <v>0.47916666666666669</v>
      </c>
      <c r="I1672">
        <v>0.92400000000000004</v>
      </c>
      <c r="J1672">
        <f t="shared" si="26"/>
        <v>0.92400000000000004</v>
      </c>
      <c r="K1672" s="1"/>
      <c r="O1672" s="1"/>
      <c r="R1672" s="1"/>
    </row>
    <row r="1673" spans="2:18" x14ac:dyDescent="0.25">
      <c r="B1673" s="1">
        <v>0.5</v>
      </c>
      <c r="C1673">
        <v>15.4</v>
      </c>
      <c r="E1673" s="1">
        <v>0.52083333333333337</v>
      </c>
      <c r="F1673">
        <v>24</v>
      </c>
      <c r="G1673" s="1"/>
      <c r="H1673" s="1">
        <v>0.52083333333333337</v>
      </c>
      <c r="I1673">
        <v>0.23100000000000001</v>
      </c>
      <c r="J1673">
        <f t="shared" si="26"/>
        <v>0.23100000000000001</v>
      </c>
      <c r="K1673" s="1"/>
      <c r="O1673" s="1"/>
      <c r="R1673" s="1"/>
    </row>
    <row r="1674" spans="2:18" x14ac:dyDescent="0.25">
      <c r="B1674" s="1">
        <v>0.54166666666666663</v>
      </c>
      <c r="C1674">
        <v>16.7</v>
      </c>
      <c r="E1674" s="1">
        <v>0.5625</v>
      </c>
      <c r="F1674">
        <v>24</v>
      </c>
      <c r="G1674" s="1"/>
      <c r="H1674" s="1">
        <v>0.5625</v>
      </c>
      <c r="I1674">
        <v>0.69299999999999995</v>
      </c>
      <c r="J1674">
        <f t="shared" si="26"/>
        <v>0.69299999999999995</v>
      </c>
      <c r="K1674" s="1"/>
      <c r="O1674" s="1"/>
      <c r="R1674" s="1"/>
    </row>
    <row r="1675" spans="2:18" x14ac:dyDescent="0.25">
      <c r="B1675" s="1">
        <v>0.58333333333333337</v>
      </c>
      <c r="C1675">
        <v>18</v>
      </c>
      <c r="E1675" s="1">
        <v>0.60416666666666663</v>
      </c>
      <c r="F1675">
        <v>24.01</v>
      </c>
      <c r="G1675" s="1"/>
      <c r="H1675" s="1">
        <v>0.60416666666666663</v>
      </c>
      <c r="I1675">
        <v>1.155</v>
      </c>
      <c r="J1675">
        <f t="shared" si="26"/>
        <v>1.155</v>
      </c>
      <c r="K1675" s="1"/>
      <c r="O1675" s="1"/>
      <c r="R1675" s="1"/>
    </row>
    <row r="1676" spans="2:18" x14ac:dyDescent="0.25">
      <c r="B1676" s="1">
        <v>0.625</v>
      </c>
      <c r="C1676">
        <v>18.8</v>
      </c>
      <c r="E1676" s="1">
        <v>0.64583333333333337</v>
      </c>
      <c r="F1676">
        <v>24</v>
      </c>
      <c r="G1676" s="1"/>
      <c r="H1676" s="1">
        <v>0.64583333333333337</v>
      </c>
      <c r="I1676">
        <v>0.92400000000000004</v>
      </c>
      <c r="J1676">
        <f t="shared" si="26"/>
        <v>0.92400000000000004</v>
      </c>
      <c r="K1676" s="1"/>
      <c r="O1676" s="1"/>
      <c r="R1676" s="1"/>
    </row>
    <row r="1677" spans="2:18" x14ac:dyDescent="0.25">
      <c r="B1677" s="1">
        <v>0.66666666666666663</v>
      </c>
      <c r="C1677">
        <v>20.3</v>
      </c>
      <c r="E1677" s="1">
        <v>0.6875</v>
      </c>
      <c r="F1677">
        <v>24</v>
      </c>
      <c r="G1677" s="1"/>
      <c r="H1677" s="1">
        <v>0.6875</v>
      </c>
      <c r="I1677">
        <v>0.92400000000000004</v>
      </c>
      <c r="J1677">
        <f t="shared" si="26"/>
        <v>0.92400000000000004</v>
      </c>
      <c r="K1677" s="1"/>
      <c r="O1677" s="1"/>
      <c r="R1677" s="1"/>
    </row>
    <row r="1678" spans="2:18" x14ac:dyDescent="0.25">
      <c r="B1678" s="1">
        <v>0.70833333333333337</v>
      </c>
      <c r="C1678">
        <v>20.3</v>
      </c>
      <c r="E1678" s="1">
        <v>0.72916666666666663</v>
      </c>
      <c r="F1678">
        <v>24</v>
      </c>
      <c r="G1678" s="1"/>
      <c r="H1678" s="1">
        <v>0.72916666666666663</v>
      </c>
      <c r="I1678">
        <v>0.46200000000000002</v>
      </c>
      <c r="J1678">
        <f t="shared" si="26"/>
        <v>0.46200000000000002</v>
      </c>
      <c r="K1678" s="1"/>
      <c r="O1678" s="1"/>
      <c r="R1678" s="1"/>
    </row>
    <row r="1679" spans="2:18" x14ac:dyDescent="0.25">
      <c r="B1679" s="1">
        <v>0.75</v>
      </c>
      <c r="C1679">
        <v>19.8</v>
      </c>
      <c r="E1679" s="1">
        <v>0.77083333333333337</v>
      </c>
      <c r="F1679">
        <v>24</v>
      </c>
      <c r="G1679" s="1"/>
      <c r="H1679" s="1">
        <v>0.77083333333333337</v>
      </c>
      <c r="I1679">
        <v>0</v>
      </c>
      <c r="J1679">
        <f t="shared" si="26"/>
        <v>0.46200000000000002</v>
      </c>
      <c r="K1679" s="1"/>
      <c r="O1679" s="1"/>
      <c r="R1679" s="1"/>
    </row>
    <row r="1680" spans="2:18" x14ac:dyDescent="0.25">
      <c r="B1680" s="1">
        <v>0.79166666666666663</v>
      </c>
      <c r="C1680">
        <v>19.399999999999999</v>
      </c>
      <c r="E1680" s="1">
        <v>0.8125</v>
      </c>
      <c r="F1680">
        <v>24</v>
      </c>
      <c r="G1680" s="1"/>
      <c r="H1680" s="1">
        <v>0.8125</v>
      </c>
      <c r="I1680">
        <v>0</v>
      </c>
      <c r="J1680">
        <f t="shared" si="26"/>
        <v>0</v>
      </c>
      <c r="K1680" s="1"/>
      <c r="O1680" s="1"/>
      <c r="R1680" s="1"/>
    </row>
    <row r="1681" spans="1:18" x14ac:dyDescent="0.25">
      <c r="B1681" s="1">
        <v>0.83333333333333337</v>
      </c>
      <c r="C1681">
        <v>18.600000000000001</v>
      </c>
      <c r="E1681" s="1">
        <v>0.85416666666666663</v>
      </c>
      <c r="F1681">
        <v>24</v>
      </c>
      <c r="G1681" s="1"/>
      <c r="H1681" s="1">
        <v>0.85416666666666663</v>
      </c>
      <c r="I1681">
        <v>0</v>
      </c>
      <c r="J1681">
        <f t="shared" si="26"/>
        <v>0</v>
      </c>
      <c r="K1681" s="1"/>
      <c r="O1681" s="1"/>
      <c r="R1681" s="1"/>
    </row>
    <row r="1682" spans="1:18" x14ac:dyDescent="0.25">
      <c r="B1682" s="1">
        <v>0.875</v>
      </c>
      <c r="C1682">
        <v>16.899999999999999</v>
      </c>
      <c r="E1682" s="1">
        <v>0.89583333333333337</v>
      </c>
      <c r="F1682">
        <v>24</v>
      </c>
      <c r="G1682" s="1"/>
      <c r="H1682" s="1">
        <v>0.89583333333333337</v>
      </c>
      <c r="I1682">
        <v>0</v>
      </c>
      <c r="J1682">
        <f t="shared" si="26"/>
        <v>0</v>
      </c>
      <c r="K1682" s="1"/>
      <c r="O1682" s="1"/>
      <c r="R1682" s="1"/>
    </row>
    <row r="1683" spans="1:18" x14ac:dyDescent="0.25">
      <c r="B1683" s="1">
        <v>0.91666666666666663</v>
      </c>
      <c r="C1683">
        <v>15.2</v>
      </c>
      <c r="E1683" s="1">
        <v>0.9375</v>
      </c>
      <c r="F1683">
        <v>23.97</v>
      </c>
      <c r="G1683" s="1"/>
      <c r="H1683" s="1">
        <v>0.9375</v>
      </c>
      <c r="I1683">
        <v>0</v>
      </c>
      <c r="J1683">
        <f t="shared" si="26"/>
        <v>0</v>
      </c>
      <c r="K1683" s="1"/>
      <c r="O1683" s="1"/>
      <c r="R1683" s="1"/>
    </row>
    <row r="1684" spans="1:18" x14ac:dyDescent="0.25">
      <c r="B1684" s="1">
        <v>0.95833333333333337</v>
      </c>
      <c r="C1684">
        <v>14.4</v>
      </c>
      <c r="E1684" s="1">
        <v>0.97916666666666663</v>
      </c>
      <c r="F1684">
        <v>23.88</v>
      </c>
      <c r="G1684" s="1"/>
      <c r="H1684" s="1">
        <v>0.97916666666666663</v>
      </c>
      <c r="I1684">
        <v>0</v>
      </c>
      <c r="J1684">
        <f t="shared" si="26"/>
        <v>0</v>
      </c>
      <c r="K1684" s="1"/>
      <c r="O1684" s="1"/>
      <c r="R1684" s="1"/>
    </row>
    <row r="1685" spans="1:18" x14ac:dyDescent="0.25">
      <c r="A1685" t="s">
        <v>85</v>
      </c>
      <c r="B1685" s="1">
        <v>1</v>
      </c>
      <c r="C1685">
        <v>13.4</v>
      </c>
      <c r="D1685" t="s">
        <v>277</v>
      </c>
      <c r="E1685" s="1">
        <v>2.0833333333333332E-2</v>
      </c>
      <c r="F1685">
        <v>23.78</v>
      </c>
      <c r="G1685" s="1" t="s">
        <v>277</v>
      </c>
      <c r="H1685" s="1">
        <v>2.0833333333333332E-2</v>
      </c>
      <c r="I1685">
        <v>0</v>
      </c>
      <c r="J1685">
        <f t="shared" si="26"/>
        <v>0</v>
      </c>
      <c r="K1685" s="1"/>
      <c r="O1685" s="7"/>
      <c r="R1685" s="7"/>
    </row>
    <row r="1686" spans="1:18" x14ac:dyDescent="0.25">
      <c r="B1686" s="1">
        <v>4.1666666666666664E-2</v>
      </c>
      <c r="C1686">
        <v>13.2</v>
      </c>
      <c r="E1686" s="1">
        <v>6.25E-2</v>
      </c>
      <c r="F1686">
        <v>23.69</v>
      </c>
      <c r="G1686" s="1"/>
      <c r="H1686" s="1">
        <v>6.25E-2</v>
      </c>
      <c r="I1686">
        <v>0</v>
      </c>
      <c r="J1686">
        <f t="shared" si="26"/>
        <v>0</v>
      </c>
      <c r="K1686" s="1"/>
      <c r="O1686" s="1"/>
      <c r="R1686" s="1"/>
    </row>
    <row r="1687" spans="1:18" x14ac:dyDescent="0.25">
      <c r="B1687" s="1">
        <v>8.3333333333333329E-2</v>
      </c>
      <c r="C1687">
        <v>12.4</v>
      </c>
      <c r="E1687" s="1">
        <v>0.10416666666666667</v>
      </c>
      <c r="F1687">
        <v>23.59</v>
      </c>
      <c r="G1687" s="1"/>
      <c r="H1687" s="1">
        <v>0.10416666666666667</v>
      </c>
      <c r="I1687">
        <v>0</v>
      </c>
      <c r="J1687">
        <f t="shared" si="26"/>
        <v>0</v>
      </c>
      <c r="K1687" s="1"/>
      <c r="O1687" s="1"/>
      <c r="R1687" s="1"/>
    </row>
    <row r="1688" spans="1:18" x14ac:dyDescent="0.25">
      <c r="B1688" s="1">
        <v>0.125</v>
      </c>
      <c r="C1688">
        <v>11.4</v>
      </c>
      <c r="E1688" s="1">
        <v>0.14583333333333334</v>
      </c>
      <c r="F1688">
        <v>23.49</v>
      </c>
      <c r="G1688" s="1"/>
      <c r="H1688" s="1">
        <v>0.14583333333333334</v>
      </c>
      <c r="I1688">
        <v>0</v>
      </c>
      <c r="J1688">
        <f t="shared" si="26"/>
        <v>0</v>
      </c>
      <c r="K1688" s="1"/>
      <c r="O1688" s="1"/>
      <c r="R1688" s="1"/>
    </row>
    <row r="1689" spans="1:18" x14ac:dyDescent="0.25">
      <c r="B1689" s="1">
        <v>0.16666666666666666</v>
      </c>
      <c r="C1689">
        <v>10.4</v>
      </c>
      <c r="E1689" s="1">
        <v>0.1875</v>
      </c>
      <c r="F1689">
        <v>23.38</v>
      </c>
      <c r="G1689" s="1"/>
      <c r="H1689" s="1">
        <v>0.1875</v>
      </c>
      <c r="I1689">
        <v>0</v>
      </c>
      <c r="J1689">
        <f t="shared" si="26"/>
        <v>0</v>
      </c>
      <c r="K1689" s="1"/>
      <c r="O1689" s="1"/>
      <c r="R1689" s="1"/>
    </row>
    <row r="1690" spans="1:18" x14ac:dyDescent="0.25">
      <c r="B1690" s="1">
        <v>0.20833333333333334</v>
      </c>
      <c r="C1690">
        <v>10.3</v>
      </c>
      <c r="E1690" s="1">
        <v>0.22916666666666666</v>
      </c>
      <c r="F1690">
        <v>23.33</v>
      </c>
      <c r="G1690" s="1"/>
      <c r="H1690" s="1">
        <v>0.22916666666666666</v>
      </c>
      <c r="I1690">
        <v>0</v>
      </c>
      <c r="J1690">
        <f t="shared" si="26"/>
        <v>0</v>
      </c>
      <c r="K1690" s="1"/>
      <c r="O1690" s="1"/>
      <c r="R1690" s="1"/>
    </row>
    <row r="1691" spans="1:18" x14ac:dyDescent="0.25">
      <c r="B1691" s="1">
        <v>0.25</v>
      </c>
      <c r="C1691">
        <v>11.1</v>
      </c>
      <c r="E1691" s="1">
        <v>0.27083333333333331</v>
      </c>
      <c r="F1691">
        <v>23.51</v>
      </c>
      <c r="G1691" s="1"/>
      <c r="H1691" s="1">
        <v>0.27083333333333331</v>
      </c>
      <c r="I1691">
        <v>0</v>
      </c>
      <c r="J1691">
        <f t="shared" si="26"/>
        <v>0</v>
      </c>
      <c r="K1691" s="1"/>
      <c r="O1691" s="1"/>
      <c r="R1691" s="1"/>
    </row>
    <row r="1692" spans="1:18" x14ac:dyDescent="0.25">
      <c r="B1692" s="1">
        <v>0.29166666666666669</v>
      </c>
      <c r="C1692">
        <v>12.4</v>
      </c>
      <c r="E1692" s="1">
        <v>0.3125</v>
      </c>
      <c r="F1692">
        <v>24</v>
      </c>
      <c r="G1692" s="1"/>
      <c r="H1692" s="1">
        <v>0.3125</v>
      </c>
      <c r="I1692">
        <v>0.46200000000000002</v>
      </c>
      <c r="J1692">
        <f t="shared" si="26"/>
        <v>0.46200000000000002</v>
      </c>
      <c r="K1692" s="1"/>
      <c r="O1692" s="1"/>
      <c r="R1692" s="1"/>
    </row>
    <row r="1693" spans="1:18" x14ac:dyDescent="0.25">
      <c r="B1693" s="1">
        <v>0.33333333333333331</v>
      </c>
      <c r="C1693">
        <v>13.1</v>
      </c>
      <c r="E1693" s="1">
        <v>0.35416666666666669</v>
      </c>
      <c r="F1693">
        <v>24</v>
      </c>
      <c r="G1693" s="1"/>
      <c r="H1693" s="1">
        <v>0.35416666666666669</v>
      </c>
      <c r="I1693">
        <v>0.69299999999999995</v>
      </c>
      <c r="J1693">
        <f t="shared" si="26"/>
        <v>0.69299999999999995</v>
      </c>
      <c r="K1693" s="1"/>
      <c r="O1693" s="1"/>
      <c r="R1693" s="1"/>
    </row>
    <row r="1694" spans="1:18" x14ac:dyDescent="0.25">
      <c r="B1694" s="1">
        <v>0.375</v>
      </c>
      <c r="C1694">
        <v>14.7</v>
      </c>
      <c r="E1694" s="1">
        <v>0.39583333333333331</v>
      </c>
      <c r="F1694">
        <v>24</v>
      </c>
      <c r="G1694" s="1"/>
      <c r="H1694" s="1">
        <v>0.39583333333333331</v>
      </c>
      <c r="I1694">
        <v>1.155</v>
      </c>
      <c r="J1694">
        <f t="shared" si="26"/>
        <v>1.155</v>
      </c>
      <c r="K1694" s="1"/>
      <c r="O1694" s="1"/>
      <c r="R1694" s="1"/>
    </row>
    <row r="1695" spans="1:18" x14ac:dyDescent="0.25">
      <c r="B1695" s="1">
        <v>0.41666666666666669</v>
      </c>
      <c r="C1695">
        <v>16.399999999999999</v>
      </c>
      <c r="E1695" s="1">
        <v>0.4375</v>
      </c>
      <c r="F1695">
        <v>24</v>
      </c>
      <c r="G1695" s="1"/>
      <c r="H1695" s="1">
        <v>0.4375</v>
      </c>
      <c r="I1695">
        <v>1.155</v>
      </c>
      <c r="J1695">
        <f t="shared" si="26"/>
        <v>1.155</v>
      </c>
      <c r="K1695" s="1"/>
      <c r="O1695" s="1"/>
      <c r="R1695" s="1"/>
    </row>
    <row r="1696" spans="1:18" x14ac:dyDescent="0.25">
      <c r="B1696" s="1">
        <v>0.45833333333333331</v>
      </c>
      <c r="C1696">
        <v>17.899999999999999</v>
      </c>
      <c r="E1696" s="1">
        <v>0.47916666666666669</v>
      </c>
      <c r="F1696">
        <v>24</v>
      </c>
      <c r="G1696" s="1"/>
      <c r="H1696" s="1">
        <v>0.47916666666666669</v>
      </c>
      <c r="I1696">
        <v>0.92400000000000004</v>
      </c>
      <c r="J1696">
        <f t="shared" si="26"/>
        <v>0.92400000000000004</v>
      </c>
      <c r="K1696" s="1"/>
      <c r="O1696" s="1"/>
      <c r="R1696" s="1"/>
    </row>
    <row r="1697" spans="1:18" x14ac:dyDescent="0.25">
      <c r="B1697" s="1">
        <v>0.5</v>
      </c>
      <c r="C1697">
        <v>18.7</v>
      </c>
      <c r="E1697" s="1">
        <v>0.52083333333333337</v>
      </c>
      <c r="F1697">
        <v>24</v>
      </c>
      <c r="G1697" s="1"/>
      <c r="H1697" s="1">
        <v>0.52083333333333337</v>
      </c>
      <c r="I1697">
        <v>0.23100000000000001</v>
      </c>
      <c r="J1697">
        <f t="shared" si="26"/>
        <v>0.23100000000000001</v>
      </c>
      <c r="K1697" s="1"/>
      <c r="O1697" s="1"/>
      <c r="R1697" s="1"/>
    </row>
    <row r="1698" spans="1:18" x14ac:dyDescent="0.25">
      <c r="B1698" s="1">
        <v>0.54166666666666663</v>
      </c>
      <c r="C1698">
        <v>19.100000000000001</v>
      </c>
      <c r="E1698" s="1">
        <v>0.5625</v>
      </c>
      <c r="F1698">
        <v>24</v>
      </c>
      <c r="G1698" s="1"/>
      <c r="H1698" s="1">
        <v>0.5625</v>
      </c>
      <c r="I1698">
        <v>0.69299999999999995</v>
      </c>
      <c r="J1698">
        <f t="shared" si="26"/>
        <v>0.69299999999999995</v>
      </c>
      <c r="K1698" s="1"/>
      <c r="O1698" s="1"/>
      <c r="R1698" s="1"/>
    </row>
    <row r="1699" spans="1:18" x14ac:dyDescent="0.25">
      <c r="B1699" s="1">
        <v>0.58333333333333337</v>
      </c>
      <c r="C1699">
        <v>19.899999999999999</v>
      </c>
      <c r="E1699" s="1">
        <v>0.60416666666666663</v>
      </c>
      <c r="F1699">
        <v>24.11</v>
      </c>
      <c r="G1699" s="1"/>
      <c r="H1699" s="1">
        <v>0.60416666666666663</v>
      </c>
      <c r="I1699">
        <v>1.155</v>
      </c>
      <c r="J1699">
        <f t="shared" si="26"/>
        <v>1.155</v>
      </c>
      <c r="K1699" s="1"/>
      <c r="O1699" s="1"/>
      <c r="R1699" s="1"/>
    </row>
    <row r="1700" spans="1:18" x14ac:dyDescent="0.25">
      <c r="B1700" s="1">
        <v>0.625</v>
      </c>
      <c r="C1700">
        <v>21.1</v>
      </c>
      <c r="E1700" s="1">
        <v>0.64583333333333337</v>
      </c>
      <c r="F1700">
        <v>24.1</v>
      </c>
      <c r="G1700" s="1"/>
      <c r="H1700" s="1">
        <v>0.64583333333333337</v>
      </c>
      <c r="I1700">
        <v>0.92400000000000004</v>
      </c>
      <c r="J1700">
        <f t="shared" si="26"/>
        <v>0.92400000000000004</v>
      </c>
      <c r="K1700" s="1"/>
      <c r="O1700" s="1"/>
      <c r="R1700" s="1"/>
    </row>
    <row r="1701" spans="1:18" x14ac:dyDescent="0.25">
      <c r="B1701" s="1">
        <v>0.66666666666666663</v>
      </c>
      <c r="C1701">
        <v>21.3</v>
      </c>
      <c r="E1701" s="1">
        <v>0.6875</v>
      </c>
      <c r="F1701">
        <v>24.06</v>
      </c>
      <c r="G1701" s="1"/>
      <c r="H1701" s="1">
        <v>0.6875</v>
      </c>
      <c r="I1701">
        <v>0.92400000000000004</v>
      </c>
      <c r="J1701">
        <f t="shared" si="26"/>
        <v>0.92400000000000004</v>
      </c>
      <c r="K1701" s="1"/>
      <c r="O1701" s="1"/>
      <c r="R1701" s="1"/>
    </row>
    <row r="1702" spans="1:18" x14ac:dyDescent="0.25">
      <c r="B1702" s="1">
        <v>0.70833333333333337</v>
      </c>
      <c r="C1702">
        <v>21.6</v>
      </c>
      <c r="E1702" s="1">
        <v>0.72916666666666663</v>
      </c>
      <c r="F1702">
        <v>24</v>
      </c>
      <c r="G1702" s="1"/>
      <c r="H1702" s="1">
        <v>0.72916666666666663</v>
      </c>
      <c r="I1702">
        <v>0.46200000000000002</v>
      </c>
      <c r="J1702">
        <f t="shared" si="26"/>
        <v>0.46200000000000002</v>
      </c>
      <c r="K1702" s="1"/>
      <c r="O1702" s="1"/>
      <c r="R1702" s="1"/>
    </row>
    <row r="1703" spans="1:18" x14ac:dyDescent="0.25">
      <c r="B1703" s="1">
        <v>0.75</v>
      </c>
      <c r="C1703">
        <v>21.3</v>
      </c>
      <c r="E1703" s="1">
        <v>0.77083333333333337</v>
      </c>
      <c r="F1703">
        <v>24</v>
      </c>
      <c r="G1703" s="1"/>
      <c r="H1703" s="1">
        <v>0.77083333333333337</v>
      </c>
      <c r="I1703">
        <v>0</v>
      </c>
      <c r="J1703">
        <f t="shared" si="26"/>
        <v>0.46200000000000002</v>
      </c>
      <c r="K1703" s="1"/>
      <c r="O1703" s="1"/>
      <c r="R1703" s="1"/>
    </row>
    <row r="1704" spans="1:18" x14ac:dyDescent="0.25">
      <c r="B1704" s="1">
        <v>0.79166666666666663</v>
      </c>
      <c r="C1704">
        <v>20.5</v>
      </c>
      <c r="E1704" s="1">
        <v>0.8125</v>
      </c>
      <c r="F1704">
        <v>24</v>
      </c>
      <c r="G1704" s="1"/>
      <c r="H1704" s="1">
        <v>0.8125</v>
      </c>
      <c r="I1704">
        <v>0</v>
      </c>
      <c r="J1704">
        <f t="shared" si="26"/>
        <v>0</v>
      </c>
      <c r="K1704" s="1"/>
      <c r="O1704" s="1"/>
      <c r="R1704" s="1"/>
    </row>
    <row r="1705" spans="1:18" x14ac:dyDescent="0.25">
      <c r="B1705" s="1">
        <v>0.83333333333333337</v>
      </c>
      <c r="C1705">
        <v>19.600000000000001</v>
      </c>
      <c r="E1705" s="1">
        <v>0.85416666666666663</v>
      </c>
      <c r="F1705">
        <v>24</v>
      </c>
      <c r="G1705" s="1"/>
      <c r="H1705" s="1">
        <v>0.85416666666666663</v>
      </c>
      <c r="I1705">
        <v>0</v>
      </c>
      <c r="J1705">
        <f t="shared" si="26"/>
        <v>0</v>
      </c>
      <c r="K1705" s="1"/>
      <c r="O1705" s="1"/>
      <c r="R1705" s="1"/>
    </row>
    <row r="1706" spans="1:18" x14ac:dyDescent="0.25">
      <c r="B1706" s="1">
        <v>0.875</v>
      </c>
      <c r="C1706">
        <v>18.100000000000001</v>
      </c>
      <c r="E1706" s="1">
        <v>0.89583333333333337</v>
      </c>
      <c r="F1706">
        <v>24</v>
      </c>
      <c r="G1706" s="1"/>
      <c r="H1706" s="1">
        <v>0.89583333333333337</v>
      </c>
      <c r="I1706">
        <v>0</v>
      </c>
      <c r="J1706">
        <f t="shared" si="26"/>
        <v>0</v>
      </c>
      <c r="K1706" s="1"/>
      <c r="O1706" s="1"/>
      <c r="R1706" s="1"/>
    </row>
    <row r="1707" spans="1:18" x14ac:dyDescent="0.25">
      <c r="B1707" s="1">
        <v>0.91666666666666663</v>
      </c>
      <c r="C1707">
        <v>16.7</v>
      </c>
      <c r="E1707" s="1">
        <v>0.9375</v>
      </c>
      <c r="F1707">
        <v>24</v>
      </c>
      <c r="G1707" s="1"/>
      <c r="H1707" s="1">
        <v>0.9375</v>
      </c>
      <c r="I1707">
        <v>0</v>
      </c>
      <c r="J1707">
        <f t="shared" si="26"/>
        <v>0</v>
      </c>
      <c r="K1707" s="1"/>
      <c r="O1707" s="1"/>
      <c r="R1707" s="1"/>
    </row>
    <row r="1708" spans="1:18" x14ac:dyDescent="0.25">
      <c r="B1708" s="1">
        <v>0.95833333333333337</v>
      </c>
      <c r="C1708">
        <v>14.9</v>
      </c>
      <c r="E1708" s="1">
        <v>0.97916666666666663</v>
      </c>
      <c r="F1708">
        <v>23.95</v>
      </c>
      <c r="G1708" s="1"/>
      <c r="H1708" s="1">
        <v>0.97916666666666663</v>
      </c>
      <c r="I1708">
        <v>0</v>
      </c>
      <c r="J1708">
        <f t="shared" si="26"/>
        <v>0</v>
      </c>
      <c r="K1708" s="1"/>
      <c r="O1708" s="1"/>
      <c r="R1708" s="1"/>
    </row>
    <row r="1709" spans="1:18" x14ac:dyDescent="0.25">
      <c r="A1709" t="s">
        <v>86</v>
      </c>
      <c r="B1709" s="1">
        <v>1</v>
      </c>
      <c r="C1709">
        <v>13.9</v>
      </c>
      <c r="D1709" t="s">
        <v>278</v>
      </c>
      <c r="E1709" s="1">
        <v>2.0833333333333332E-2</v>
      </c>
      <c r="F1709">
        <v>23.87</v>
      </c>
      <c r="G1709" s="1" t="s">
        <v>278</v>
      </c>
      <c r="H1709" s="1">
        <v>2.0833333333333332E-2</v>
      </c>
      <c r="I1709">
        <v>0</v>
      </c>
      <c r="J1709">
        <f t="shared" si="26"/>
        <v>0</v>
      </c>
      <c r="K1709" s="1"/>
      <c r="O1709" s="7"/>
      <c r="R1709" s="7"/>
    </row>
    <row r="1710" spans="1:18" x14ac:dyDescent="0.25">
      <c r="B1710" s="1">
        <v>4.1666666666666664E-2</v>
      </c>
      <c r="C1710">
        <v>13.4</v>
      </c>
      <c r="E1710" s="1">
        <v>6.25E-2</v>
      </c>
      <c r="F1710">
        <v>23.78</v>
      </c>
      <c r="G1710" s="1"/>
      <c r="H1710" s="1">
        <v>6.25E-2</v>
      </c>
      <c r="I1710">
        <v>0</v>
      </c>
      <c r="J1710">
        <f t="shared" si="26"/>
        <v>0</v>
      </c>
      <c r="K1710" s="1"/>
      <c r="O1710" s="1"/>
      <c r="R1710" s="1"/>
    </row>
    <row r="1711" spans="1:18" x14ac:dyDescent="0.25">
      <c r="B1711" s="1">
        <v>8.3333333333333329E-2</v>
      </c>
      <c r="C1711">
        <v>13.2</v>
      </c>
      <c r="E1711" s="1">
        <v>0.10416666666666667</v>
      </c>
      <c r="F1711">
        <v>23.7</v>
      </c>
      <c r="G1711" s="1"/>
      <c r="H1711" s="1">
        <v>0.10416666666666667</v>
      </c>
      <c r="I1711">
        <v>0</v>
      </c>
      <c r="J1711">
        <f t="shared" si="26"/>
        <v>0</v>
      </c>
      <c r="K1711" s="1"/>
      <c r="O1711" s="1"/>
      <c r="R1711" s="1"/>
    </row>
    <row r="1712" spans="1:18" x14ac:dyDescent="0.25">
      <c r="B1712" s="1">
        <v>0.125</v>
      </c>
      <c r="C1712">
        <v>13</v>
      </c>
      <c r="E1712" s="1">
        <v>0.14583333333333334</v>
      </c>
      <c r="F1712">
        <v>23.63</v>
      </c>
      <c r="G1712" s="1"/>
      <c r="H1712" s="1">
        <v>0.14583333333333334</v>
      </c>
      <c r="I1712">
        <v>0</v>
      </c>
      <c r="J1712">
        <f t="shared" si="26"/>
        <v>0</v>
      </c>
      <c r="K1712" s="1"/>
      <c r="O1712" s="1"/>
      <c r="R1712" s="1"/>
    </row>
    <row r="1713" spans="2:18" x14ac:dyDescent="0.25">
      <c r="B1713" s="1">
        <v>0.16666666666666666</v>
      </c>
      <c r="C1713">
        <v>13.3</v>
      </c>
      <c r="E1713" s="1">
        <v>0.1875</v>
      </c>
      <c r="F1713">
        <v>23.57</v>
      </c>
      <c r="G1713" s="1"/>
      <c r="H1713" s="1">
        <v>0.1875</v>
      </c>
      <c r="I1713">
        <v>0</v>
      </c>
      <c r="J1713">
        <f t="shared" si="26"/>
        <v>0</v>
      </c>
      <c r="K1713" s="1"/>
      <c r="O1713" s="1"/>
      <c r="R1713" s="1"/>
    </row>
    <row r="1714" spans="2:18" x14ac:dyDescent="0.25">
      <c r="B1714" s="1">
        <v>0.20833333333333334</v>
      </c>
      <c r="C1714">
        <v>12.5</v>
      </c>
      <c r="E1714" s="1">
        <v>0.22916666666666666</v>
      </c>
      <c r="F1714">
        <v>23.52</v>
      </c>
      <c r="G1714" s="1"/>
      <c r="H1714" s="1">
        <v>0.22916666666666666</v>
      </c>
      <c r="I1714">
        <v>0</v>
      </c>
      <c r="J1714">
        <f t="shared" si="26"/>
        <v>0</v>
      </c>
      <c r="K1714" s="1"/>
      <c r="O1714" s="1"/>
      <c r="R1714" s="1"/>
    </row>
    <row r="1715" spans="2:18" x14ac:dyDescent="0.25">
      <c r="B1715" s="1">
        <v>0.25</v>
      </c>
      <c r="C1715">
        <v>12.3</v>
      </c>
      <c r="E1715" s="1">
        <v>0.27083333333333331</v>
      </c>
      <c r="F1715">
        <v>23.66</v>
      </c>
      <c r="G1715" s="1"/>
      <c r="H1715" s="1">
        <v>0.27083333333333331</v>
      </c>
      <c r="I1715">
        <v>0</v>
      </c>
      <c r="J1715">
        <f t="shared" si="26"/>
        <v>0</v>
      </c>
      <c r="K1715" s="1"/>
      <c r="O1715" s="1"/>
      <c r="R1715" s="1"/>
    </row>
    <row r="1716" spans="2:18" x14ac:dyDescent="0.25">
      <c r="B1716" s="1">
        <v>0.29166666666666669</v>
      </c>
      <c r="C1716">
        <v>13.1</v>
      </c>
      <c r="E1716" s="1">
        <v>0.3125</v>
      </c>
      <c r="F1716">
        <v>24.01</v>
      </c>
      <c r="G1716" s="1"/>
      <c r="H1716" s="1">
        <v>0.3125</v>
      </c>
      <c r="I1716">
        <v>0.46200000000000002</v>
      </c>
      <c r="J1716">
        <f t="shared" si="26"/>
        <v>0.46200000000000002</v>
      </c>
      <c r="K1716" s="1"/>
      <c r="O1716" s="1"/>
      <c r="R1716" s="1"/>
    </row>
    <row r="1717" spans="2:18" x14ac:dyDescent="0.25">
      <c r="B1717" s="1">
        <v>0.33333333333333331</v>
      </c>
      <c r="C1717">
        <v>14.7</v>
      </c>
      <c r="E1717" s="1">
        <v>0.35416666666666669</v>
      </c>
      <c r="F1717">
        <v>24</v>
      </c>
      <c r="G1717" s="1"/>
      <c r="H1717" s="1">
        <v>0.35416666666666669</v>
      </c>
      <c r="I1717">
        <v>0.69299999999999995</v>
      </c>
      <c r="J1717">
        <f t="shared" si="26"/>
        <v>0.69299999999999995</v>
      </c>
      <c r="K1717" s="1"/>
      <c r="O1717" s="1"/>
      <c r="R1717" s="1"/>
    </row>
    <row r="1718" spans="2:18" x14ac:dyDescent="0.25">
      <c r="B1718" s="1">
        <v>0.375</v>
      </c>
      <c r="C1718">
        <v>15.7</v>
      </c>
      <c r="E1718" s="1">
        <v>0.39583333333333331</v>
      </c>
      <c r="F1718">
        <v>24</v>
      </c>
      <c r="G1718" s="1"/>
      <c r="H1718" s="1">
        <v>0.39583333333333331</v>
      </c>
      <c r="I1718">
        <v>1.155</v>
      </c>
      <c r="J1718">
        <f t="shared" si="26"/>
        <v>1.155</v>
      </c>
      <c r="K1718" s="1"/>
      <c r="O1718" s="1"/>
      <c r="R1718" s="1"/>
    </row>
    <row r="1719" spans="2:18" x14ac:dyDescent="0.25">
      <c r="B1719" s="1">
        <v>0.41666666666666669</v>
      </c>
      <c r="C1719">
        <v>16.7</v>
      </c>
      <c r="E1719" s="1">
        <v>0.4375</v>
      </c>
      <c r="F1719">
        <v>24</v>
      </c>
      <c r="G1719" s="1"/>
      <c r="H1719" s="1">
        <v>0.4375</v>
      </c>
      <c r="I1719">
        <v>1.155</v>
      </c>
      <c r="J1719">
        <f t="shared" si="26"/>
        <v>1.155</v>
      </c>
      <c r="K1719" s="1"/>
      <c r="O1719" s="1"/>
      <c r="R1719" s="1"/>
    </row>
    <row r="1720" spans="2:18" x14ac:dyDescent="0.25">
      <c r="B1720" s="1">
        <v>0.45833333333333331</v>
      </c>
      <c r="C1720">
        <v>17.8</v>
      </c>
      <c r="E1720" s="1">
        <v>0.47916666666666669</v>
      </c>
      <c r="F1720">
        <v>24</v>
      </c>
      <c r="G1720" s="1"/>
      <c r="H1720" s="1">
        <v>0.47916666666666669</v>
      </c>
      <c r="I1720">
        <v>0.92400000000000004</v>
      </c>
      <c r="J1720">
        <f t="shared" si="26"/>
        <v>0.92400000000000004</v>
      </c>
      <c r="K1720" s="1"/>
      <c r="O1720" s="1"/>
      <c r="R1720" s="1"/>
    </row>
    <row r="1721" spans="2:18" x14ac:dyDescent="0.25">
      <c r="B1721" s="1">
        <v>0.5</v>
      </c>
      <c r="C1721">
        <v>19.100000000000001</v>
      </c>
      <c r="E1721" s="1">
        <v>0.52083333333333337</v>
      </c>
      <c r="F1721">
        <v>24</v>
      </c>
      <c r="G1721" s="1"/>
      <c r="H1721" s="1">
        <v>0.52083333333333337</v>
      </c>
      <c r="I1721">
        <v>0.23100000000000001</v>
      </c>
      <c r="J1721">
        <f t="shared" si="26"/>
        <v>0.23100000000000001</v>
      </c>
      <c r="K1721" s="1"/>
      <c r="O1721" s="1"/>
      <c r="R1721" s="1"/>
    </row>
    <row r="1722" spans="2:18" x14ac:dyDescent="0.25">
      <c r="B1722" s="1">
        <v>0.54166666666666663</v>
      </c>
      <c r="C1722">
        <v>20</v>
      </c>
      <c r="E1722" s="1">
        <v>0.5625</v>
      </c>
      <c r="F1722">
        <v>24</v>
      </c>
      <c r="G1722" s="1"/>
      <c r="H1722" s="1">
        <v>0.5625</v>
      </c>
      <c r="I1722">
        <v>0.69299999999999995</v>
      </c>
      <c r="J1722">
        <f t="shared" si="26"/>
        <v>0.69299999999999995</v>
      </c>
      <c r="K1722" s="1"/>
      <c r="O1722" s="1"/>
      <c r="R1722" s="1"/>
    </row>
    <row r="1723" spans="2:18" x14ac:dyDescent="0.25">
      <c r="B1723" s="1">
        <v>0.58333333333333337</v>
      </c>
      <c r="C1723">
        <v>20.2</v>
      </c>
      <c r="E1723" s="1">
        <v>0.60416666666666663</v>
      </c>
      <c r="F1723">
        <v>24</v>
      </c>
      <c r="G1723" s="1"/>
      <c r="H1723" s="1">
        <v>0.60416666666666663</v>
      </c>
      <c r="I1723">
        <v>1.155</v>
      </c>
      <c r="J1723">
        <f t="shared" si="26"/>
        <v>1.155</v>
      </c>
      <c r="K1723" s="1"/>
      <c r="O1723" s="1"/>
      <c r="R1723" s="1"/>
    </row>
    <row r="1724" spans="2:18" x14ac:dyDescent="0.25">
      <c r="B1724" s="1">
        <v>0.625</v>
      </c>
      <c r="C1724">
        <v>20.7</v>
      </c>
      <c r="E1724" s="1">
        <v>0.64583333333333337</v>
      </c>
      <c r="F1724">
        <v>24</v>
      </c>
      <c r="G1724" s="1"/>
      <c r="H1724" s="1">
        <v>0.64583333333333337</v>
      </c>
      <c r="I1724">
        <v>0.92400000000000004</v>
      </c>
      <c r="J1724">
        <f t="shared" si="26"/>
        <v>0.92400000000000004</v>
      </c>
      <c r="K1724" s="1"/>
      <c r="O1724" s="1"/>
      <c r="R1724" s="1"/>
    </row>
    <row r="1725" spans="2:18" x14ac:dyDescent="0.25">
      <c r="B1725" s="1">
        <v>0.66666666666666663</v>
      </c>
      <c r="C1725">
        <v>21.2</v>
      </c>
      <c r="E1725" s="1">
        <v>0.6875</v>
      </c>
      <c r="F1725">
        <v>24.03</v>
      </c>
      <c r="G1725" s="1"/>
      <c r="H1725" s="1">
        <v>0.6875</v>
      </c>
      <c r="I1725">
        <v>0.92400000000000004</v>
      </c>
      <c r="J1725">
        <f t="shared" si="26"/>
        <v>0.92400000000000004</v>
      </c>
      <c r="K1725" s="1"/>
      <c r="O1725" s="1"/>
      <c r="R1725" s="1"/>
    </row>
    <row r="1726" spans="2:18" x14ac:dyDescent="0.25">
      <c r="B1726" s="1">
        <v>0.70833333333333337</v>
      </c>
      <c r="C1726">
        <v>21.6</v>
      </c>
      <c r="E1726" s="1">
        <v>0.72916666666666663</v>
      </c>
      <c r="F1726">
        <v>24</v>
      </c>
      <c r="G1726" s="1"/>
      <c r="H1726" s="1">
        <v>0.72916666666666663</v>
      </c>
      <c r="I1726">
        <v>0.46200000000000002</v>
      </c>
      <c r="J1726">
        <f t="shared" si="26"/>
        <v>0.46200000000000002</v>
      </c>
      <c r="K1726" s="1"/>
      <c r="O1726" s="1"/>
      <c r="R1726" s="1"/>
    </row>
    <row r="1727" spans="2:18" x14ac:dyDescent="0.25">
      <c r="B1727" s="1">
        <v>0.75</v>
      </c>
      <c r="C1727">
        <v>21.6</v>
      </c>
      <c r="E1727" s="1">
        <v>0.77083333333333337</v>
      </c>
      <c r="F1727">
        <v>24</v>
      </c>
      <c r="G1727" s="1"/>
      <c r="H1727" s="1">
        <v>0.77083333333333337</v>
      </c>
      <c r="I1727">
        <v>0</v>
      </c>
      <c r="J1727">
        <f t="shared" si="26"/>
        <v>0.46200000000000002</v>
      </c>
      <c r="K1727" s="1"/>
      <c r="O1727" s="1"/>
      <c r="R1727" s="1"/>
    </row>
    <row r="1728" spans="2:18" x14ac:dyDescent="0.25">
      <c r="B1728" s="1">
        <v>0.79166666666666663</v>
      </c>
      <c r="C1728">
        <v>21.4</v>
      </c>
      <c r="E1728" s="1">
        <v>0.8125</v>
      </c>
      <c r="F1728">
        <v>24</v>
      </c>
      <c r="G1728" s="1"/>
      <c r="H1728" s="1">
        <v>0.8125</v>
      </c>
      <c r="I1728">
        <v>0</v>
      </c>
      <c r="J1728">
        <f t="shared" si="26"/>
        <v>0</v>
      </c>
      <c r="K1728" s="1"/>
      <c r="O1728" s="1"/>
      <c r="R1728" s="1"/>
    </row>
    <row r="1729" spans="1:18" x14ac:dyDescent="0.25">
      <c r="B1729" s="1">
        <v>0.83333333333333337</v>
      </c>
      <c r="C1729">
        <v>20.9</v>
      </c>
      <c r="E1729" s="1">
        <v>0.85416666666666663</v>
      </c>
      <c r="F1729">
        <v>24</v>
      </c>
      <c r="G1729" s="1"/>
      <c r="H1729" s="1">
        <v>0.85416666666666663</v>
      </c>
      <c r="I1729">
        <v>0</v>
      </c>
      <c r="J1729">
        <f t="shared" si="26"/>
        <v>0</v>
      </c>
      <c r="K1729" s="1"/>
      <c r="O1729" s="1"/>
      <c r="R1729" s="1"/>
    </row>
    <row r="1730" spans="1:18" x14ac:dyDescent="0.25">
      <c r="B1730" s="1">
        <v>0.875</v>
      </c>
      <c r="C1730">
        <v>18.3</v>
      </c>
      <c r="E1730" s="1">
        <v>0.89583333333333337</v>
      </c>
      <c r="F1730">
        <v>24</v>
      </c>
      <c r="G1730" s="1"/>
      <c r="H1730" s="1">
        <v>0.89583333333333337</v>
      </c>
      <c r="I1730">
        <v>0</v>
      </c>
      <c r="J1730">
        <f t="shared" si="26"/>
        <v>0</v>
      </c>
      <c r="K1730" s="1"/>
      <c r="O1730" s="1"/>
      <c r="R1730" s="1"/>
    </row>
    <row r="1731" spans="1:18" x14ac:dyDescent="0.25">
      <c r="B1731" s="1">
        <v>0.91666666666666663</v>
      </c>
      <c r="C1731">
        <v>17.100000000000001</v>
      </c>
      <c r="E1731" s="1">
        <v>0.9375</v>
      </c>
      <c r="F1731">
        <v>23.99</v>
      </c>
      <c r="G1731" s="1"/>
      <c r="H1731" s="1">
        <v>0.9375</v>
      </c>
      <c r="I1731">
        <v>0</v>
      </c>
      <c r="J1731">
        <f t="shared" si="26"/>
        <v>0</v>
      </c>
      <c r="K1731" s="1"/>
      <c r="O1731" s="1"/>
      <c r="R1731" s="1"/>
    </row>
    <row r="1732" spans="1:18" x14ac:dyDescent="0.25">
      <c r="B1732" s="1">
        <v>0.95833333333333337</v>
      </c>
      <c r="C1732">
        <v>17.2</v>
      </c>
      <c r="E1732" s="1">
        <v>0.97916666666666663</v>
      </c>
      <c r="F1732">
        <v>23.96</v>
      </c>
      <c r="G1732" s="1"/>
      <c r="H1732" s="1">
        <v>0.97916666666666663</v>
      </c>
      <c r="I1732">
        <v>0</v>
      </c>
      <c r="J1732">
        <f t="shared" si="26"/>
        <v>0</v>
      </c>
      <c r="K1732" s="1"/>
      <c r="O1732" s="1"/>
      <c r="R1732" s="1"/>
    </row>
    <row r="1733" spans="1:18" x14ac:dyDescent="0.25">
      <c r="A1733" t="s">
        <v>87</v>
      </c>
      <c r="B1733" s="1">
        <v>1</v>
      </c>
      <c r="C1733">
        <v>17.399999999999999</v>
      </c>
      <c r="D1733" t="s">
        <v>279</v>
      </c>
      <c r="E1733" s="1">
        <v>2.0833333333333332E-2</v>
      </c>
      <c r="F1733">
        <v>23.92</v>
      </c>
      <c r="G1733" s="1" t="s">
        <v>279</v>
      </c>
      <c r="H1733" s="1">
        <v>2.0833333333333332E-2</v>
      </c>
      <c r="I1733">
        <v>0</v>
      </c>
      <c r="J1733">
        <f t="shared" si="26"/>
        <v>0</v>
      </c>
      <c r="K1733" s="1"/>
      <c r="O1733" s="7"/>
      <c r="R1733" s="7"/>
    </row>
    <row r="1734" spans="1:18" x14ac:dyDescent="0.25">
      <c r="B1734" s="1">
        <v>4.1666666666666664E-2</v>
      </c>
      <c r="C1734">
        <v>17.399999999999999</v>
      </c>
      <c r="E1734" s="1">
        <v>6.25E-2</v>
      </c>
      <c r="F1734">
        <v>23.88</v>
      </c>
      <c r="G1734" s="1"/>
      <c r="H1734" s="1">
        <v>6.25E-2</v>
      </c>
      <c r="I1734">
        <v>0</v>
      </c>
      <c r="J1734">
        <f t="shared" ref="J1734:J1797" si="27">IF(I1734=0,I1733,I1734)</f>
        <v>0</v>
      </c>
      <c r="K1734" s="1"/>
      <c r="O1734" s="1"/>
      <c r="R1734" s="1"/>
    </row>
    <row r="1735" spans="1:18" x14ac:dyDescent="0.25">
      <c r="B1735" s="1">
        <v>8.3333333333333329E-2</v>
      </c>
      <c r="C1735">
        <v>17.5</v>
      </c>
      <c r="E1735" s="1">
        <v>0.10416666666666667</v>
      </c>
      <c r="F1735">
        <v>23.85</v>
      </c>
      <c r="G1735" s="1"/>
      <c r="H1735" s="1">
        <v>0.10416666666666667</v>
      </c>
      <c r="I1735">
        <v>0</v>
      </c>
      <c r="J1735">
        <f t="shared" si="27"/>
        <v>0</v>
      </c>
      <c r="K1735" s="1"/>
      <c r="O1735" s="1"/>
      <c r="R1735" s="1"/>
    </row>
    <row r="1736" spans="1:18" x14ac:dyDescent="0.25">
      <c r="B1736" s="1">
        <v>0.125</v>
      </c>
      <c r="C1736">
        <v>17.7</v>
      </c>
      <c r="E1736" s="1">
        <v>0.14583333333333334</v>
      </c>
      <c r="F1736">
        <v>23.81</v>
      </c>
      <c r="G1736" s="1"/>
      <c r="H1736" s="1">
        <v>0.14583333333333334</v>
      </c>
      <c r="I1736">
        <v>0</v>
      </c>
      <c r="J1736">
        <f t="shared" si="27"/>
        <v>0</v>
      </c>
      <c r="K1736" s="1"/>
      <c r="O1736" s="1"/>
      <c r="R1736" s="1"/>
    </row>
    <row r="1737" spans="1:18" x14ac:dyDescent="0.25">
      <c r="B1737" s="1">
        <v>0.16666666666666666</v>
      </c>
      <c r="C1737">
        <v>18</v>
      </c>
      <c r="E1737" s="1">
        <v>0.1875</v>
      </c>
      <c r="F1737">
        <v>23.77</v>
      </c>
      <c r="G1737" s="1"/>
      <c r="H1737" s="1">
        <v>0.1875</v>
      </c>
      <c r="I1737">
        <v>0</v>
      </c>
      <c r="J1737">
        <f t="shared" si="27"/>
        <v>0</v>
      </c>
      <c r="K1737" s="1"/>
      <c r="O1737" s="1"/>
      <c r="R1737" s="1"/>
    </row>
    <row r="1738" spans="1:18" x14ac:dyDescent="0.25">
      <c r="B1738" s="1">
        <v>0.20833333333333334</v>
      </c>
      <c r="C1738">
        <v>17.5</v>
      </c>
      <c r="E1738" s="1">
        <v>0.22916666666666666</v>
      </c>
      <c r="F1738">
        <v>23.74</v>
      </c>
      <c r="G1738" s="1"/>
      <c r="H1738" s="1">
        <v>0.22916666666666666</v>
      </c>
      <c r="I1738">
        <v>0</v>
      </c>
      <c r="J1738">
        <f t="shared" si="27"/>
        <v>0</v>
      </c>
      <c r="K1738" s="1"/>
      <c r="O1738" s="1"/>
      <c r="R1738" s="1"/>
    </row>
    <row r="1739" spans="1:18" x14ac:dyDescent="0.25">
      <c r="B1739" s="1">
        <v>0.25</v>
      </c>
      <c r="C1739">
        <v>17.7</v>
      </c>
      <c r="E1739" s="1">
        <v>0.27083333333333331</v>
      </c>
      <c r="F1739">
        <v>23.87</v>
      </c>
      <c r="G1739" s="1"/>
      <c r="H1739" s="1">
        <v>0.27083333333333331</v>
      </c>
      <c r="I1739">
        <v>0</v>
      </c>
      <c r="J1739">
        <f t="shared" si="27"/>
        <v>0</v>
      </c>
      <c r="K1739" s="1"/>
      <c r="O1739" s="1"/>
      <c r="R1739" s="1"/>
    </row>
    <row r="1740" spans="1:18" x14ac:dyDescent="0.25">
      <c r="B1740" s="1">
        <v>0.29166666666666669</v>
      </c>
      <c r="C1740">
        <v>18.3</v>
      </c>
      <c r="E1740" s="1">
        <v>0.3125</v>
      </c>
      <c r="F1740">
        <v>24</v>
      </c>
      <c r="G1740" s="1"/>
      <c r="H1740" s="1">
        <v>0.3125</v>
      </c>
      <c r="I1740">
        <v>0.46200000000000002</v>
      </c>
      <c r="J1740">
        <f t="shared" si="27"/>
        <v>0.46200000000000002</v>
      </c>
      <c r="K1740" s="1"/>
      <c r="O1740" s="1"/>
      <c r="R1740" s="1"/>
    </row>
    <row r="1741" spans="1:18" x14ac:dyDescent="0.25">
      <c r="B1741" s="1">
        <v>0.33333333333333331</v>
      </c>
      <c r="C1741">
        <v>18.2</v>
      </c>
      <c r="E1741" s="1">
        <v>0.35416666666666669</v>
      </c>
      <c r="F1741">
        <v>24</v>
      </c>
      <c r="G1741" s="1"/>
      <c r="H1741" s="1">
        <v>0.35416666666666669</v>
      </c>
      <c r="I1741">
        <v>0.69299999999999995</v>
      </c>
      <c r="J1741">
        <f t="shared" si="27"/>
        <v>0.69299999999999995</v>
      </c>
      <c r="K1741" s="1"/>
      <c r="O1741" s="1"/>
      <c r="R1741" s="1"/>
    </row>
    <row r="1742" spans="1:18" x14ac:dyDescent="0.25">
      <c r="B1742" s="1">
        <v>0.375</v>
      </c>
      <c r="C1742">
        <v>18.399999999999999</v>
      </c>
      <c r="E1742" s="1">
        <v>0.39583333333333331</v>
      </c>
      <c r="F1742">
        <v>24</v>
      </c>
      <c r="G1742" s="1"/>
      <c r="H1742" s="1">
        <v>0.39583333333333331</v>
      </c>
      <c r="I1742">
        <v>1.155</v>
      </c>
      <c r="J1742">
        <f t="shared" si="27"/>
        <v>1.155</v>
      </c>
      <c r="K1742" s="1"/>
      <c r="O1742" s="1"/>
      <c r="R1742" s="1"/>
    </row>
    <row r="1743" spans="1:18" x14ac:dyDescent="0.25">
      <c r="B1743" s="1">
        <v>0.41666666666666669</v>
      </c>
      <c r="C1743">
        <v>18.899999999999999</v>
      </c>
      <c r="E1743" s="1">
        <v>0.4375</v>
      </c>
      <c r="F1743">
        <v>24.01</v>
      </c>
      <c r="G1743" s="1"/>
      <c r="H1743" s="1">
        <v>0.4375</v>
      </c>
      <c r="I1743">
        <v>1.155</v>
      </c>
      <c r="J1743">
        <f t="shared" si="27"/>
        <v>1.155</v>
      </c>
      <c r="K1743" s="1"/>
      <c r="O1743" s="1"/>
      <c r="R1743" s="1"/>
    </row>
    <row r="1744" spans="1:18" x14ac:dyDescent="0.25">
      <c r="B1744" s="1">
        <v>0.45833333333333331</v>
      </c>
      <c r="C1744">
        <v>20</v>
      </c>
      <c r="E1744" s="1">
        <v>0.47916666666666669</v>
      </c>
      <c r="F1744">
        <v>24</v>
      </c>
      <c r="G1744" s="1"/>
      <c r="H1744" s="1">
        <v>0.47916666666666669</v>
      </c>
      <c r="I1744">
        <v>0.92400000000000004</v>
      </c>
      <c r="J1744">
        <f t="shared" si="27"/>
        <v>0.92400000000000004</v>
      </c>
      <c r="K1744" s="1"/>
      <c r="O1744" s="1"/>
      <c r="R1744" s="1"/>
    </row>
    <row r="1745" spans="1:18" x14ac:dyDescent="0.25">
      <c r="B1745" s="1">
        <v>0.5</v>
      </c>
      <c r="C1745">
        <v>20.6</v>
      </c>
      <c r="E1745" s="1">
        <v>0.52083333333333337</v>
      </c>
      <c r="F1745">
        <v>24</v>
      </c>
      <c r="G1745" s="1"/>
      <c r="H1745" s="1">
        <v>0.52083333333333337</v>
      </c>
      <c r="I1745">
        <v>0.23100000000000001</v>
      </c>
      <c r="J1745">
        <f t="shared" si="27"/>
        <v>0.23100000000000001</v>
      </c>
      <c r="K1745" s="1"/>
      <c r="O1745" s="1"/>
      <c r="R1745" s="1"/>
    </row>
    <row r="1746" spans="1:18" x14ac:dyDescent="0.25">
      <c r="B1746" s="1">
        <v>0.54166666666666663</v>
      </c>
      <c r="C1746">
        <v>22.8</v>
      </c>
      <c r="E1746" s="1">
        <v>0.5625</v>
      </c>
      <c r="F1746">
        <v>24</v>
      </c>
      <c r="G1746" s="1"/>
      <c r="H1746" s="1">
        <v>0.5625</v>
      </c>
      <c r="I1746">
        <v>0.69299999999999995</v>
      </c>
      <c r="J1746">
        <f t="shared" si="27"/>
        <v>0.69299999999999995</v>
      </c>
      <c r="K1746" s="1"/>
      <c r="O1746" s="1"/>
      <c r="R1746" s="1"/>
    </row>
    <row r="1747" spans="1:18" x14ac:dyDescent="0.25">
      <c r="B1747" s="1">
        <v>0.58333333333333337</v>
      </c>
      <c r="C1747">
        <v>21.7</v>
      </c>
      <c r="E1747" s="1">
        <v>0.60416666666666663</v>
      </c>
      <c r="F1747">
        <v>24.03</v>
      </c>
      <c r="G1747" s="1"/>
      <c r="H1747" s="1">
        <v>0.60416666666666663</v>
      </c>
      <c r="I1747">
        <v>1.155</v>
      </c>
      <c r="J1747">
        <f t="shared" si="27"/>
        <v>1.155</v>
      </c>
      <c r="K1747" s="1"/>
      <c r="O1747" s="1"/>
      <c r="R1747" s="1"/>
    </row>
    <row r="1748" spans="1:18" x14ac:dyDescent="0.25">
      <c r="B1748" s="1">
        <v>0.625</v>
      </c>
      <c r="C1748">
        <v>20.6</v>
      </c>
      <c r="E1748" s="1">
        <v>0.64583333333333337</v>
      </c>
      <c r="F1748">
        <v>24.02</v>
      </c>
      <c r="G1748" s="1"/>
      <c r="H1748" s="1">
        <v>0.64583333333333337</v>
      </c>
      <c r="I1748">
        <v>0.92400000000000004</v>
      </c>
      <c r="J1748">
        <f t="shared" si="27"/>
        <v>0.92400000000000004</v>
      </c>
      <c r="K1748" s="1"/>
      <c r="O1748" s="1"/>
      <c r="R1748" s="1"/>
    </row>
    <row r="1749" spans="1:18" x14ac:dyDescent="0.25">
      <c r="B1749" s="1">
        <v>0.66666666666666663</v>
      </c>
      <c r="C1749">
        <v>22.6</v>
      </c>
      <c r="E1749" s="1">
        <v>0.6875</v>
      </c>
      <c r="F1749">
        <v>24.06</v>
      </c>
      <c r="G1749" s="1"/>
      <c r="H1749" s="1">
        <v>0.6875</v>
      </c>
      <c r="I1749">
        <v>0.92400000000000004</v>
      </c>
      <c r="J1749">
        <f t="shared" si="27"/>
        <v>0.92400000000000004</v>
      </c>
      <c r="K1749" s="1"/>
      <c r="O1749" s="1"/>
      <c r="R1749" s="1"/>
    </row>
    <row r="1750" spans="1:18" x14ac:dyDescent="0.25">
      <c r="B1750" s="1">
        <v>0.70833333333333337</v>
      </c>
      <c r="C1750">
        <v>23.4</v>
      </c>
      <c r="E1750" s="1">
        <v>0.72916666666666663</v>
      </c>
      <c r="F1750">
        <v>24</v>
      </c>
      <c r="G1750" s="1"/>
      <c r="H1750" s="1">
        <v>0.72916666666666663</v>
      </c>
      <c r="I1750">
        <v>0.46200000000000002</v>
      </c>
      <c r="J1750">
        <f t="shared" si="27"/>
        <v>0.46200000000000002</v>
      </c>
      <c r="K1750" s="1"/>
      <c r="O1750" s="1"/>
      <c r="R1750" s="1"/>
    </row>
    <row r="1751" spans="1:18" x14ac:dyDescent="0.25">
      <c r="B1751" s="1">
        <v>0.75</v>
      </c>
      <c r="C1751">
        <v>23</v>
      </c>
      <c r="E1751" s="1">
        <v>0.77083333333333337</v>
      </c>
      <c r="F1751">
        <v>24</v>
      </c>
      <c r="G1751" s="1"/>
      <c r="H1751" s="1">
        <v>0.77083333333333337</v>
      </c>
      <c r="I1751">
        <v>0</v>
      </c>
      <c r="J1751">
        <f t="shared" si="27"/>
        <v>0.46200000000000002</v>
      </c>
      <c r="K1751" s="1"/>
      <c r="O1751" s="1"/>
      <c r="R1751" s="1"/>
    </row>
    <row r="1752" spans="1:18" x14ac:dyDescent="0.25">
      <c r="B1752" s="1">
        <v>0.79166666666666663</v>
      </c>
      <c r="C1752">
        <v>23.1</v>
      </c>
      <c r="E1752" s="1">
        <v>0.8125</v>
      </c>
      <c r="F1752">
        <v>24</v>
      </c>
      <c r="G1752" s="1"/>
      <c r="H1752" s="1">
        <v>0.8125</v>
      </c>
      <c r="I1752">
        <v>0</v>
      </c>
      <c r="J1752">
        <f t="shared" si="27"/>
        <v>0</v>
      </c>
      <c r="K1752" s="1"/>
      <c r="O1752" s="1"/>
      <c r="R1752" s="1"/>
    </row>
    <row r="1753" spans="1:18" x14ac:dyDescent="0.25">
      <c r="B1753" s="1">
        <v>0.83333333333333337</v>
      </c>
      <c r="C1753">
        <v>22.1</v>
      </c>
      <c r="E1753" s="1">
        <v>0.85416666666666663</v>
      </c>
      <c r="F1753">
        <v>24</v>
      </c>
      <c r="G1753" s="1"/>
      <c r="H1753" s="1">
        <v>0.85416666666666663</v>
      </c>
      <c r="I1753">
        <v>0</v>
      </c>
      <c r="J1753">
        <f t="shared" si="27"/>
        <v>0</v>
      </c>
      <c r="K1753" s="1"/>
      <c r="O1753" s="1"/>
      <c r="R1753" s="1"/>
    </row>
    <row r="1754" spans="1:18" x14ac:dyDescent="0.25">
      <c r="B1754" s="1">
        <v>0.875</v>
      </c>
      <c r="C1754">
        <v>21.5</v>
      </c>
      <c r="E1754" s="1">
        <v>0.89583333333333337</v>
      </c>
      <c r="F1754">
        <v>24</v>
      </c>
      <c r="G1754" s="1"/>
      <c r="H1754" s="1">
        <v>0.89583333333333337</v>
      </c>
      <c r="I1754">
        <v>0</v>
      </c>
      <c r="J1754">
        <f t="shared" si="27"/>
        <v>0</v>
      </c>
      <c r="K1754" s="1"/>
      <c r="O1754" s="1"/>
      <c r="R1754" s="1"/>
    </row>
    <row r="1755" spans="1:18" x14ac:dyDescent="0.25">
      <c r="B1755" s="1">
        <v>0.91666666666666663</v>
      </c>
      <c r="C1755">
        <v>20.9</v>
      </c>
      <c r="E1755" s="1">
        <v>0.9375</v>
      </c>
      <c r="F1755">
        <v>24</v>
      </c>
      <c r="G1755" s="1"/>
      <c r="H1755" s="1">
        <v>0.9375</v>
      </c>
      <c r="I1755">
        <v>0</v>
      </c>
      <c r="J1755">
        <f t="shared" si="27"/>
        <v>0</v>
      </c>
      <c r="K1755" s="1"/>
      <c r="O1755" s="1"/>
      <c r="R1755" s="1"/>
    </row>
    <row r="1756" spans="1:18" x14ac:dyDescent="0.25">
      <c r="B1756" s="1">
        <v>0.95833333333333337</v>
      </c>
      <c r="C1756">
        <v>20.3</v>
      </c>
      <c r="E1756" s="1">
        <v>0.97916666666666663</v>
      </c>
      <c r="F1756">
        <v>24</v>
      </c>
      <c r="G1756" s="1"/>
      <c r="H1756" s="1">
        <v>0.97916666666666663</v>
      </c>
      <c r="I1756">
        <v>0</v>
      </c>
      <c r="J1756">
        <f t="shared" si="27"/>
        <v>0</v>
      </c>
      <c r="K1756" s="1"/>
      <c r="O1756" s="1"/>
      <c r="R1756" s="1"/>
    </row>
    <row r="1757" spans="1:18" x14ac:dyDescent="0.25">
      <c r="A1757" t="s">
        <v>88</v>
      </c>
      <c r="B1757" s="1">
        <v>1</v>
      </c>
      <c r="C1757">
        <v>19.600000000000001</v>
      </c>
      <c r="D1757" t="s">
        <v>280</v>
      </c>
      <c r="E1757" s="1">
        <v>2.0833333333333332E-2</v>
      </c>
      <c r="F1757">
        <v>24</v>
      </c>
      <c r="G1757" s="1" t="s">
        <v>280</v>
      </c>
      <c r="H1757" s="1">
        <v>2.0833333333333332E-2</v>
      </c>
      <c r="I1757">
        <v>0</v>
      </c>
      <c r="J1757">
        <f t="shared" si="27"/>
        <v>0</v>
      </c>
      <c r="K1757" s="1"/>
      <c r="O1757" s="7"/>
      <c r="R1757" s="7"/>
    </row>
    <row r="1758" spans="1:18" x14ac:dyDescent="0.25">
      <c r="B1758" s="1">
        <v>4.1666666666666664E-2</v>
      </c>
      <c r="C1758">
        <v>19.2</v>
      </c>
      <c r="E1758" s="1">
        <v>6.25E-2</v>
      </c>
      <c r="F1758">
        <v>23.99</v>
      </c>
      <c r="G1758" s="1"/>
      <c r="H1758" s="1">
        <v>6.25E-2</v>
      </c>
      <c r="I1758">
        <v>0</v>
      </c>
      <c r="J1758">
        <f t="shared" si="27"/>
        <v>0</v>
      </c>
      <c r="K1758" s="1"/>
      <c r="O1758" s="1"/>
      <c r="R1758" s="1"/>
    </row>
    <row r="1759" spans="1:18" x14ac:dyDescent="0.25">
      <c r="B1759" s="1">
        <v>8.3333333333333329E-2</v>
      </c>
      <c r="C1759">
        <v>18.2</v>
      </c>
      <c r="E1759" s="1">
        <v>0.10416666666666667</v>
      </c>
      <c r="F1759">
        <v>23.95</v>
      </c>
      <c r="G1759" s="1"/>
      <c r="H1759" s="1">
        <v>0.10416666666666667</v>
      </c>
      <c r="I1759">
        <v>0</v>
      </c>
      <c r="J1759">
        <f t="shared" si="27"/>
        <v>0</v>
      </c>
      <c r="K1759" s="1"/>
      <c r="O1759" s="1"/>
      <c r="R1759" s="1"/>
    </row>
    <row r="1760" spans="1:18" x14ac:dyDescent="0.25">
      <c r="B1760" s="1">
        <v>0.125</v>
      </c>
      <c r="C1760">
        <v>17.100000000000001</v>
      </c>
      <c r="E1760" s="1">
        <v>0.14583333333333334</v>
      </c>
      <c r="F1760">
        <v>23.88</v>
      </c>
      <c r="G1760" s="1"/>
      <c r="H1760" s="1">
        <v>0.14583333333333334</v>
      </c>
      <c r="I1760">
        <v>0</v>
      </c>
      <c r="J1760">
        <f t="shared" si="27"/>
        <v>0</v>
      </c>
      <c r="K1760" s="1"/>
      <c r="O1760" s="1"/>
      <c r="R1760" s="1"/>
    </row>
    <row r="1761" spans="2:18" x14ac:dyDescent="0.25">
      <c r="B1761" s="1">
        <v>0.16666666666666666</v>
      </c>
      <c r="C1761">
        <v>16.5</v>
      </c>
      <c r="E1761" s="1">
        <v>0.1875</v>
      </c>
      <c r="F1761">
        <v>23.82</v>
      </c>
      <c r="G1761" s="1"/>
      <c r="H1761" s="1">
        <v>0.1875</v>
      </c>
      <c r="I1761">
        <v>0</v>
      </c>
      <c r="J1761">
        <f t="shared" si="27"/>
        <v>0</v>
      </c>
      <c r="K1761" s="1"/>
      <c r="O1761" s="1"/>
      <c r="R1761" s="1"/>
    </row>
    <row r="1762" spans="2:18" x14ac:dyDescent="0.25">
      <c r="B1762" s="1">
        <v>0.20833333333333334</v>
      </c>
      <c r="C1762">
        <v>15.9</v>
      </c>
      <c r="E1762" s="1">
        <v>0.22916666666666666</v>
      </c>
      <c r="F1762">
        <v>23.79</v>
      </c>
      <c r="G1762" s="1"/>
      <c r="H1762" s="1">
        <v>0.22916666666666666</v>
      </c>
      <c r="I1762">
        <v>0</v>
      </c>
      <c r="J1762">
        <f t="shared" si="27"/>
        <v>0</v>
      </c>
      <c r="K1762" s="1"/>
      <c r="O1762" s="1"/>
      <c r="R1762" s="1"/>
    </row>
    <row r="1763" spans="2:18" x14ac:dyDescent="0.25">
      <c r="B1763" s="1">
        <v>0.25</v>
      </c>
      <c r="C1763">
        <v>16.399999999999999</v>
      </c>
      <c r="E1763" s="1">
        <v>0.27083333333333331</v>
      </c>
      <c r="F1763">
        <v>23.95</v>
      </c>
      <c r="G1763" s="1"/>
      <c r="H1763" s="1">
        <v>0.27083333333333331</v>
      </c>
      <c r="I1763">
        <v>0</v>
      </c>
      <c r="J1763">
        <f t="shared" si="27"/>
        <v>0</v>
      </c>
      <c r="K1763" s="1"/>
      <c r="O1763" s="1"/>
      <c r="R1763" s="1"/>
    </row>
    <row r="1764" spans="2:18" x14ac:dyDescent="0.25">
      <c r="B1764" s="1">
        <v>0.29166666666666669</v>
      </c>
      <c r="C1764">
        <v>17.100000000000001</v>
      </c>
      <c r="E1764" s="1">
        <v>0.3125</v>
      </c>
      <c r="F1764">
        <v>24</v>
      </c>
      <c r="G1764" s="1"/>
      <c r="H1764" s="1">
        <v>0.3125</v>
      </c>
      <c r="I1764">
        <v>0.46200000000000002</v>
      </c>
      <c r="J1764">
        <f t="shared" si="27"/>
        <v>0.46200000000000002</v>
      </c>
      <c r="K1764" s="1"/>
      <c r="O1764" s="1"/>
      <c r="R1764" s="1"/>
    </row>
    <row r="1765" spans="2:18" x14ac:dyDescent="0.25">
      <c r="B1765" s="1">
        <v>0.33333333333333331</v>
      </c>
      <c r="C1765">
        <v>17.899999999999999</v>
      </c>
      <c r="E1765" s="1">
        <v>0.35416666666666669</v>
      </c>
      <c r="F1765">
        <v>24</v>
      </c>
      <c r="G1765" s="1"/>
      <c r="H1765" s="1">
        <v>0.35416666666666669</v>
      </c>
      <c r="I1765">
        <v>0.69299999999999995</v>
      </c>
      <c r="J1765">
        <f t="shared" si="27"/>
        <v>0.69299999999999995</v>
      </c>
      <c r="K1765" s="1"/>
      <c r="O1765" s="1"/>
      <c r="R1765" s="1"/>
    </row>
    <row r="1766" spans="2:18" x14ac:dyDescent="0.25">
      <c r="B1766" s="1">
        <v>0.375</v>
      </c>
      <c r="C1766">
        <v>18.8</v>
      </c>
      <c r="E1766" s="1">
        <v>0.39583333333333331</v>
      </c>
      <c r="F1766">
        <v>24</v>
      </c>
      <c r="G1766" s="1"/>
      <c r="H1766" s="1">
        <v>0.39583333333333331</v>
      </c>
      <c r="I1766">
        <v>1.155</v>
      </c>
      <c r="J1766">
        <f t="shared" si="27"/>
        <v>1.155</v>
      </c>
      <c r="K1766" s="1"/>
      <c r="O1766" s="1"/>
      <c r="R1766" s="1"/>
    </row>
    <row r="1767" spans="2:18" x14ac:dyDescent="0.25">
      <c r="B1767" s="1">
        <v>0.41666666666666669</v>
      </c>
      <c r="C1767">
        <v>20</v>
      </c>
      <c r="E1767" s="1">
        <v>0.4375</v>
      </c>
      <c r="F1767">
        <v>24</v>
      </c>
      <c r="G1767" s="1"/>
      <c r="H1767" s="1">
        <v>0.4375</v>
      </c>
      <c r="I1767">
        <v>1.155</v>
      </c>
      <c r="J1767">
        <f t="shared" si="27"/>
        <v>1.155</v>
      </c>
      <c r="K1767" s="1"/>
      <c r="O1767" s="1"/>
      <c r="R1767" s="1"/>
    </row>
    <row r="1768" spans="2:18" x14ac:dyDescent="0.25">
      <c r="B1768" s="1">
        <v>0.45833333333333331</v>
      </c>
      <c r="C1768">
        <v>21</v>
      </c>
      <c r="E1768" s="1">
        <v>0.47916666666666669</v>
      </c>
      <c r="F1768">
        <v>24</v>
      </c>
      <c r="G1768" s="1"/>
      <c r="H1768" s="1">
        <v>0.47916666666666669</v>
      </c>
      <c r="I1768">
        <v>0.92400000000000004</v>
      </c>
      <c r="J1768">
        <f t="shared" si="27"/>
        <v>0.92400000000000004</v>
      </c>
      <c r="K1768" s="1"/>
      <c r="O1768" s="1"/>
      <c r="R1768" s="1"/>
    </row>
    <row r="1769" spans="2:18" x14ac:dyDescent="0.25">
      <c r="B1769" s="1">
        <v>0.5</v>
      </c>
      <c r="C1769">
        <v>21.6</v>
      </c>
      <c r="E1769" s="1">
        <v>0.52083333333333337</v>
      </c>
      <c r="F1769">
        <v>24</v>
      </c>
      <c r="G1769" s="1"/>
      <c r="H1769" s="1">
        <v>0.52083333333333337</v>
      </c>
      <c r="I1769">
        <v>0.23100000000000001</v>
      </c>
      <c r="J1769">
        <f t="shared" si="27"/>
        <v>0.23100000000000001</v>
      </c>
      <c r="K1769" s="1"/>
      <c r="O1769" s="1"/>
      <c r="R1769" s="1"/>
    </row>
    <row r="1770" spans="2:18" x14ac:dyDescent="0.25">
      <c r="B1770" s="1">
        <v>0.54166666666666663</v>
      </c>
      <c r="C1770">
        <v>22.2</v>
      </c>
      <c r="E1770" s="1">
        <v>0.5625</v>
      </c>
      <c r="F1770">
        <v>24</v>
      </c>
      <c r="G1770" s="1"/>
      <c r="H1770" s="1">
        <v>0.5625</v>
      </c>
      <c r="I1770">
        <v>0.69299999999999995</v>
      </c>
      <c r="J1770">
        <f t="shared" si="27"/>
        <v>0.69299999999999995</v>
      </c>
      <c r="K1770" s="1"/>
      <c r="O1770" s="1"/>
      <c r="R1770" s="1"/>
    </row>
    <row r="1771" spans="2:18" x14ac:dyDescent="0.25">
      <c r="B1771" s="1">
        <v>0.58333333333333337</v>
      </c>
      <c r="C1771">
        <v>22.6</v>
      </c>
      <c r="E1771" s="1">
        <v>0.60416666666666663</v>
      </c>
      <c r="F1771">
        <v>24.22</v>
      </c>
      <c r="G1771" s="1"/>
      <c r="H1771" s="1">
        <v>0.60416666666666663</v>
      </c>
      <c r="I1771">
        <v>1.155</v>
      </c>
      <c r="J1771">
        <f t="shared" si="27"/>
        <v>1.155</v>
      </c>
      <c r="K1771" s="1"/>
      <c r="O1771" s="1"/>
      <c r="R1771" s="1"/>
    </row>
    <row r="1772" spans="2:18" x14ac:dyDescent="0.25">
      <c r="B1772" s="1">
        <v>0.625</v>
      </c>
      <c r="C1772">
        <v>22.8</v>
      </c>
      <c r="E1772" s="1">
        <v>0.64583333333333337</v>
      </c>
      <c r="F1772">
        <v>24.25</v>
      </c>
      <c r="G1772" s="1"/>
      <c r="H1772" s="1">
        <v>0.64583333333333337</v>
      </c>
      <c r="I1772">
        <v>0.92400000000000004</v>
      </c>
      <c r="J1772">
        <f t="shared" si="27"/>
        <v>0.92400000000000004</v>
      </c>
      <c r="K1772" s="1"/>
      <c r="O1772" s="1"/>
      <c r="R1772" s="1"/>
    </row>
    <row r="1773" spans="2:18" x14ac:dyDescent="0.25">
      <c r="B1773" s="1">
        <v>0.66666666666666663</v>
      </c>
      <c r="C1773">
        <v>22.7</v>
      </c>
      <c r="E1773" s="1">
        <v>0.6875</v>
      </c>
      <c r="F1773">
        <v>24.22</v>
      </c>
      <c r="G1773" s="1"/>
      <c r="H1773" s="1">
        <v>0.6875</v>
      </c>
      <c r="I1773">
        <v>0.92400000000000004</v>
      </c>
      <c r="J1773">
        <f t="shared" si="27"/>
        <v>0.92400000000000004</v>
      </c>
      <c r="K1773" s="1"/>
      <c r="O1773" s="1"/>
      <c r="R1773" s="1"/>
    </row>
    <row r="1774" spans="2:18" x14ac:dyDescent="0.25">
      <c r="B1774" s="1">
        <v>0.70833333333333337</v>
      </c>
      <c r="C1774">
        <v>22.4</v>
      </c>
      <c r="E1774" s="1">
        <v>0.72916666666666663</v>
      </c>
      <c r="F1774">
        <v>24</v>
      </c>
      <c r="G1774" s="1"/>
      <c r="H1774" s="1">
        <v>0.72916666666666663</v>
      </c>
      <c r="I1774">
        <v>0.46200000000000002</v>
      </c>
      <c r="J1774">
        <f t="shared" si="27"/>
        <v>0.46200000000000002</v>
      </c>
      <c r="K1774" s="1"/>
      <c r="O1774" s="1"/>
      <c r="R1774" s="1"/>
    </row>
    <row r="1775" spans="2:18" x14ac:dyDescent="0.25">
      <c r="B1775" s="1">
        <v>0.75</v>
      </c>
      <c r="C1775">
        <v>21.8</v>
      </c>
      <c r="E1775" s="1">
        <v>0.77083333333333337</v>
      </c>
      <c r="F1775">
        <v>24</v>
      </c>
      <c r="G1775" s="1"/>
      <c r="H1775" s="1">
        <v>0.77083333333333337</v>
      </c>
      <c r="I1775">
        <v>0</v>
      </c>
      <c r="J1775">
        <f t="shared" si="27"/>
        <v>0.46200000000000002</v>
      </c>
      <c r="K1775" s="1"/>
      <c r="O1775" s="1"/>
      <c r="R1775" s="1"/>
    </row>
    <row r="1776" spans="2:18" x14ac:dyDescent="0.25">
      <c r="B1776" s="1">
        <v>0.79166666666666663</v>
      </c>
      <c r="C1776">
        <v>20.9</v>
      </c>
      <c r="E1776" s="1">
        <v>0.8125</v>
      </c>
      <c r="F1776">
        <v>24</v>
      </c>
      <c r="G1776" s="1"/>
      <c r="H1776" s="1">
        <v>0.8125</v>
      </c>
      <c r="I1776">
        <v>0</v>
      </c>
      <c r="J1776">
        <f t="shared" si="27"/>
        <v>0</v>
      </c>
      <c r="K1776" s="1"/>
      <c r="O1776" s="1"/>
      <c r="R1776" s="1"/>
    </row>
    <row r="1777" spans="1:18" x14ac:dyDescent="0.25">
      <c r="B1777" s="1">
        <v>0.83333333333333337</v>
      </c>
      <c r="C1777">
        <v>19.2</v>
      </c>
      <c r="E1777" s="1">
        <v>0.85416666666666663</v>
      </c>
      <c r="F1777">
        <v>24</v>
      </c>
      <c r="G1777" s="1"/>
      <c r="H1777" s="1">
        <v>0.85416666666666663</v>
      </c>
      <c r="I1777">
        <v>0</v>
      </c>
      <c r="J1777">
        <f t="shared" si="27"/>
        <v>0</v>
      </c>
      <c r="K1777" s="1"/>
      <c r="O1777" s="1"/>
      <c r="R1777" s="1"/>
    </row>
    <row r="1778" spans="1:18" x14ac:dyDescent="0.25">
      <c r="B1778" s="1">
        <v>0.875</v>
      </c>
      <c r="C1778">
        <v>17.3</v>
      </c>
      <c r="E1778" s="1">
        <v>0.89583333333333337</v>
      </c>
      <c r="F1778">
        <v>24</v>
      </c>
      <c r="G1778" s="1"/>
      <c r="H1778" s="1">
        <v>0.89583333333333337</v>
      </c>
      <c r="I1778">
        <v>0</v>
      </c>
      <c r="J1778">
        <f t="shared" si="27"/>
        <v>0</v>
      </c>
      <c r="K1778" s="1"/>
      <c r="O1778" s="1"/>
      <c r="R1778" s="1"/>
    </row>
    <row r="1779" spans="1:18" x14ac:dyDescent="0.25">
      <c r="B1779" s="1">
        <v>0.91666666666666663</v>
      </c>
      <c r="C1779">
        <v>16.100000000000001</v>
      </c>
      <c r="E1779" s="1">
        <v>0.9375</v>
      </c>
      <c r="F1779">
        <v>24</v>
      </c>
      <c r="G1779" s="1"/>
      <c r="H1779" s="1">
        <v>0.9375</v>
      </c>
      <c r="I1779">
        <v>0</v>
      </c>
      <c r="J1779">
        <f t="shared" si="27"/>
        <v>0</v>
      </c>
      <c r="K1779" s="1"/>
      <c r="O1779" s="1"/>
      <c r="R1779" s="1"/>
    </row>
    <row r="1780" spans="1:18" x14ac:dyDescent="0.25">
      <c r="B1780" s="1">
        <v>0.95833333333333337</v>
      </c>
      <c r="C1780">
        <v>15</v>
      </c>
      <c r="E1780" s="1">
        <v>0.97916666666666663</v>
      </c>
      <c r="F1780">
        <v>23.99</v>
      </c>
      <c r="G1780" s="1"/>
      <c r="H1780" s="1">
        <v>0.97916666666666663</v>
      </c>
      <c r="I1780">
        <v>0</v>
      </c>
      <c r="J1780">
        <f t="shared" si="27"/>
        <v>0</v>
      </c>
      <c r="K1780" s="1"/>
      <c r="O1780" s="1"/>
      <c r="R1780" s="1"/>
    </row>
    <row r="1781" spans="1:18" x14ac:dyDescent="0.25">
      <c r="A1781" t="s">
        <v>89</v>
      </c>
      <c r="B1781" s="1">
        <v>1</v>
      </c>
      <c r="C1781">
        <v>14.2</v>
      </c>
      <c r="D1781" t="s">
        <v>281</v>
      </c>
      <c r="E1781" s="1">
        <v>2.0833333333333332E-2</v>
      </c>
      <c r="F1781">
        <v>23.93</v>
      </c>
      <c r="G1781" s="1" t="s">
        <v>281</v>
      </c>
      <c r="H1781" s="1">
        <v>2.0833333333333332E-2</v>
      </c>
      <c r="I1781">
        <v>0</v>
      </c>
      <c r="J1781">
        <f t="shared" si="27"/>
        <v>0</v>
      </c>
      <c r="K1781" s="1"/>
      <c r="O1781" s="7"/>
      <c r="R1781" s="7"/>
    </row>
    <row r="1782" spans="1:18" x14ac:dyDescent="0.25">
      <c r="B1782" s="1">
        <v>4.1666666666666664E-2</v>
      </c>
      <c r="C1782">
        <v>13.4</v>
      </c>
      <c r="E1782" s="1">
        <v>6.25E-2</v>
      </c>
      <c r="F1782">
        <v>23.85</v>
      </c>
      <c r="G1782" s="1"/>
      <c r="H1782" s="1">
        <v>6.25E-2</v>
      </c>
      <c r="I1782">
        <v>0</v>
      </c>
      <c r="J1782">
        <f t="shared" si="27"/>
        <v>0</v>
      </c>
      <c r="K1782" s="1"/>
      <c r="O1782" s="1"/>
      <c r="R1782" s="1"/>
    </row>
    <row r="1783" spans="1:18" x14ac:dyDescent="0.25">
      <c r="B1783" s="1">
        <v>8.3333333333333329E-2</v>
      </c>
      <c r="C1783">
        <v>12.5</v>
      </c>
      <c r="E1783" s="1">
        <v>0.10416666666666667</v>
      </c>
      <c r="F1783">
        <v>23.76</v>
      </c>
      <c r="G1783" s="1"/>
      <c r="H1783" s="1">
        <v>0.10416666666666667</v>
      </c>
      <c r="I1783">
        <v>0</v>
      </c>
      <c r="J1783">
        <f t="shared" si="27"/>
        <v>0</v>
      </c>
      <c r="K1783" s="1"/>
      <c r="O1783" s="1"/>
      <c r="R1783" s="1"/>
    </row>
    <row r="1784" spans="1:18" x14ac:dyDescent="0.25">
      <c r="B1784" s="1">
        <v>0.125</v>
      </c>
      <c r="C1784">
        <v>11.9</v>
      </c>
      <c r="E1784" s="1">
        <v>0.14583333333333334</v>
      </c>
      <c r="F1784">
        <v>23.68</v>
      </c>
      <c r="G1784" s="1"/>
      <c r="H1784" s="1">
        <v>0.14583333333333334</v>
      </c>
      <c r="I1784">
        <v>0</v>
      </c>
      <c r="J1784">
        <f t="shared" si="27"/>
        <v>0</v>
      </c>
      <c r="K1784" s="1"/>
      <c r="O1784" s="1"/>
      <c r="R1784" s="1"/>
    </row>
    <row r="1785" spans="1:18" x14ac:dyDescent="0.25">
      <c r="B1785" s="1">
        <v>0.16666666666666666</v>
      </c>
      <c r="C1785">
        <v>11.5</v>
      </c>
      <c r="E1785" s="1">
        <v>0.1875</v>
      </c>
      <c r="F1785">
        <v>23.6</v>
      </c>
      <c r="G1785" s="1"/>
      <c r="H1785" s="1">
        <v>0.1875</v>
      </c>
      <c r="I1785">
        <v>0</v>
      </c>
      <c r="J1785">
        <f t="shared" si="27"/>
        <v>0</v>
      </c>
      <c r="K1785" s="1"/>
      <c r="O1785" s="1"/>
      <c r="R1785" s="1"/>
    </row>
    <row r="1786" spans="1:18" x14ac:dyDescent="0.25">
      <c r="B1786" s="1">
        <v>0.20833333333333334</v>
      </c>
      <c r="C1786">
        <v>11</v>
      </c>
      <c r="E1786" s="1">
        <v>0.22916666666666666</v>
      </c>
      <c r="F1786">
        <v>23.54</v>
      </c>
      <c r="G1786" s="1"/>
      <c r="H1786" s="1">
        <v>0.22916666666666666</v>
      </c>
      <c r="I1786">
        <v>0</v>
      </c>
      <c r="J1786">
        <f t="shared" si="27"/>
        <v>0</v>
      </c>
      <c r="K1786" s="1"/>
      <c r="O1786" s="1"/>
      <c r="R1786" s="1"/>
    </row>
    <row r="1787" spans="1:18" x14ac:dyDescent="0.25">
      <c r="B1787" s="1">
        <v>0.25</v>
      </c>
      <c r="C1787">
        <v>10.9</v>
      </c>
      <c r="E1787" s="1">
        <v>0.27083333333333331</v>
      </c>
      <c r="F1787">
        <v>23.7</v>
      </c>
      <c r="G1787" s="1"/>
      <c r="H1787" s="1">
        <v>0.27083333333333331</v>
      </c>
      <c r="I1787">
        <v>0</v>
      </c>
      <c r="J1787">
        <f t="shared" si="27"/>
        <v>0</v>
      </c>
      <c r="K1787" s="1"/>
      <c r="O1787" s="1"/>
      <c r="R1787" s="1"/>
    </row>
    <row r="1788" spans="1:18" x14ac:dyDescent="0.25">
      <c r="B1788" s="1">
        <v>0.29166666666666669</v>
      </c>
      <c r="C1788">
        <v>11.9</v>
      </c>
      <c r="E1788" s="1">
        <v>0.3125</v>
      </c>
      <c r="F1788">
        <v>24</v>
      </c>
      <c r="G1788" s="1"/>
      <c r="H1788" s="1">
        <v>0.3125</v>
      </c>
      <c r="I1788">
        <v>0.46200000000000002</v>
      </c>
      <c r="J1788">
        <f t="shared" si="27"/>
        <v>0.46200000000000002</v>
      </c>
      <c r="K1788" s="1"/>
      <c r="O1788" s="1"/>
      <c r="R1788" s="1"/>
    </row>
    <row r="1789" spans="1:18" x14ac:dyDescent="0.25">
      <c r="B1789" s="1">
        <v>0.33333333333333331</v>
      </c>
      <c r="C1789">
        <v>13.2</v>
      </c>
      <c r="E1789" s="1">
        <v>0.35416666666666669</v>
      </c>
      <c r="F1789">
        <v>24</v>
      </c>
      <c r="G1789" s="1"/>
      <c r="H1789" s="1">
        <v>0.35416666666666669</v>
      </c>
      <c r="I1789">
        <v>0.69299999999999995</v>
      </c>
      <c r="J1789">
        <f t="shared" si="27"/>
        <v>0.69299999999999995</v>
      </c>
      <c r="K1789" s="1"/>
      <c r="O1789" s="1"/>
      <c r="R1789" s="1"/>
    </row>
    <row r="1790" spans="1:18" x14ac:dyDescent="0.25">
      <c r="B1790" s="1">
        <v>0.375</v>
      </c>
      <c r="C1790">
        <v>14.7</v>
      </c>
      <c r="E1790" s="1">
        <v>0.39583333333333331</v>
      </c>
      <c r="F1790">
        <v>24</v>
      </c>
      <c r="G1790" s="1"/>
      <c r="H1790" s="1">
        <v>0.39583333333333331</v>
      </c>
      <c r="I1790">
        <v>1.155</v>
      </c>
      <c r="J1790">
        <f t="shared" si="27"/>
        <v>1.155</v>
      </c>
      <c r="K1790" s="1"/>
      <c r="O1790" s="1"/>
      <c r="R1790" s="1"/>
    </row>
    <row r="1791" spans="1:18" x14ac:dyDescent="0.25">
      <c r="B1791" s="1">
        <v>0.41666666666666669</v>
      </c>
      <c r="C1791">
        <v>16.7</v>
      </c>
      <c r="E1791" s="1">
        <v>0.4375</v>
      </c>
      <c r="F1791">
        <v>24</v>
      </c>
      <c r="G1791" s="1"/>
      <c r="H1791" s="1">
        <v>0.4375</v>
      </c>
      <c r="I1791">
        <v>1.155</v>
      </c>
      <c r="J1791">
        <f t="shared" si="27"/>
        <v>1.155</v>
      </c>
      <c r="K1791" s="1"/>
      <c r="O1791" s="1"/>
      <c r="R1791" s="1"/>
    </row>
    <row r="1792" spans="1:18" x14ac:dyDescent="0.25">
      <c r="B1792" s="1">
        <v>0.45833333333333331</v>
      </c>
      <c r="C1792">
        <v>18.3</v>
      </c>
      <c r="E1792" s="1">
        <v>0.47916666666666669</v>
      </c>
      <c r="F1792">
        <v>24</v>
      </c>
      <c r="G1792" s="1"/>
      <c r="H1792" s="1">
        <v>0.47916666666666669</v>
      </c>
      <c r="I1792">
        <v>0.92400000000000004</v>
      </c>
      <c r="J1792">
        <f t="shared" si="27"/>
        <v>0.92400000000000004</v>
      </c>
      <c r="K1792" s="1"/>
      <c r="O1792" s="1"/>
      <c r="R1792" s="1"/>
    </row>
    <row r="1793" spans="1:18" x14ac:dyDescent="0.25">
      <c r="B1793" s="1">
        <v>0.5</v>
      </c>
      <c r="C1793">
        <v>20.3</v>
      </c>
      <c r="E1793" s="1">
        <v>0.52083333333333337</v>
      </c>
      <c r="F1793">
        <v>24</v>
      </c>
      <c r="G1793" s="1"/>
      <c r="H1793" s="1">
        <v>0.52083333333333337</v>
      </c>
      <c r="I1793">
        <v>0.23100000000000001</v>
      </c>
      <c r="J1793">
        <f t="shared" si="27"/>
        <v>0.23100000000000001</v>
      </c>
      <c r="K1793" s="1"/>
      <c r="O1793" s="1"/>
      <c r="R1793" s="1"/>
    </row>
    <row r="1794" spans="1:18" x14ac:dyDescent="0.25">
      <c r="B1794" s="1">
        <v>0.54166666666666663</v>
      </c>
      <c r="C1794">
        <v>21</v>
      </c>
      <c r="E1794" s="1">
        <v>0.5625</v>
      </c>
      <c r="F1794">
        <v>24</v>
      </c>
      <c r="G1794" s="1"/>
      <c r="H1794" s="1">
        <v>0.5625</v>
      </c>
      <c r="I1794">
        <v>0.69299999999999995</v>
      </c>
      <c r="J1794">
        <f t="shared" si="27"/>
        <v>0.69299999999999995</v>
      </c>
      <c r="K1794" s="1"/>
      <c r="O1794" s="1"/>
      <c r="R1794" s="1"/>
    </row>
    <row r="1795" spans="1:18" x14ac:dyDescent="0.25">
      <c r="B1795" s="1">
        <v>0.58333333333333337</v>
      </c>
      <c r="C1795">
        <v>21.1</v>
      </c>
      <c r="E1795" s="1">
        <v>0.60416666666666663</v>
      </c>
      <c r="F1795">
        <v>24.03</v>
      </c>
      <c r="G1795" s="1"/>
      <c r="H1795" s="1">
        <v>0.60416666666666663</v>
      </c>
      <c r="I1795">
        <v>1.155</v>
      </c>
      <c r="J1795">
        <f t="shared" si="27"/>
        <v>1.155</v>
      </c>
      <c r="K1795" s="1"/>
      <c r="O1795" s="1"/>
      <c r="R1795" s="1"/>
    </row>
    <row r="1796" spans="1:18" x14ac:dyDescent="0.25">
      <c r="B1796" s="1">
        <v>0.625</v>
      </c>
      <c r="C1796">
        <v>22.3</v>
      </c>
      <c r="E1796" s="1">
        <v>0.64583333333333337</v>
      </c>
      <c r="F1796">
        <v>24.04</v>
      </c>
      <c r="G1796" s="1"/>
      <c r="H1796" s="1">
        <v>0.64583333333333337</v>
      </c>
      <c r="I1796">
        <v>0.92400000000000004</v>
      </c>
      <c r="J1796">
        <f t="shared" si="27"/>
        <v>0.92400000000000004</v>
      </c>
      <c r="K1796" s="1"/>
      <c r="O1796" s="1"/>
      <c r="R1796" s="1"/>
    </row>
    <row r="1797" spans="1:18" x14ac:dyDescent="0.25">
      <c r="B1797" s="1">
        <v>0.66666666666666663</v>
      </c>
      <c r="C1797">
        <v>22.3</v>
      </c>
      <c r="E1797" s="1">
        <v>0.6875</v>
      </c>
      <c r="F1797">
        <v>24.08</v>
      </c>
      <c r="G1797" s="1"/>
      <c r="H1797" s="1">
        <v>0.6875</v>
      </c>
      <c r="I1797">
        <v>0.92400000000000004</v>
      </c>
      <c r="J1797">
        <f t="shared" si="27"/>
        <v>0.92400000000000004</v>
      </c>
      <c r="K1797" s="1"/>
      <c r="O1797" s="1"/>
      <c r="R1797" s="1"/>
    </row>
    <row r="1798" spans="1:18" x14ac:dyDescent="0.25">
      <c r="B1798" s="1">
        <v>0.70833333333333337</v>
      </c>
      <c r="C1798">
        <v>23.1</v>
      </c>
      <c r="E1798" s="1">
        <v>0.72916666666666663</v>
      </c>
      <c r="F1798">
        <v>24</v>
      </c>
      <c r="G1798" s="1"/>
      <c r="H1798" s="1">
        <v>0.72916666666666663</v>
      </c>
      <c r="I1798">
        <v>0.46200000000000002</v>
      </c>
      <c r="J1798">
        <f t="shared" ref="J1798:J1861" si="28">IF(I1798=0,I1797,I1798)</f>
        <v>0.46200000000000002</v>
      </c>
      <c r="K1798" s="1"/>
      <c r="O1798" s="1"/>
      <c r="R1798" s="1"/>
    </row>
    <row r="1799" spans="1:18" x14ac:dyDescent="0.25">
      <c r="B1799" s="1">
        <v>0.75</v>
      </c>
      <c r="C1799">
        <v>23.4</v>
      </c>
      <c r="E1799" s="1">
        <v>0.77083333333333337</v>
      </c>
      <c r="F1799">
        <v>24</v>
      </c>
      <c r="G1799" s="1"/>
      <c r="H1799" s="1">
        <v>0.77083333333333337</v>
      </c>
      <c r="I1799">
        <v>0</v>
      </c>
      <c r="J1799">
        <f t="shared" si="28"/>
        <v>0.46200000000000002</v>
      </c>
      <c r="K1799" s="1"/>
      <c r="O1799" s="1"/>
      <c r="R1799" s="1"/>
    </row>
    <row r="1800" spans="1:18" x14ac:dyDescent="0.25">
      <c r="B1800" s="1">
        <v>0.79166666666666663</v>
      </c>
      <c r="C1800">
        <v>22.9</v>
      </c>
      <c r="E1800" s="1">
        <v>0.8125</v>
      </c>
      <c r="F1800">
        <v>24</v>
      </c>
      <c r="G1800" s="1"/>
      <c r="H1800" s="1">
        <v>0.8125</v>
      </c>
      <c r="I1800">
        <v>0</v>
      </c>
      <c r="J1800">
        <f t="shared" si="28"/>
        <v>0</v>
      </c>
      <c r="K1800" s="1"/>
      <c r="O1800" s="1"/>
      <c r="R1800" s="1"/>
    </row>
    <row r="1801" spans="1:18" x14ac:dyDescent="0.25">
      <c r="B1801" s="1">
        <v>0.83333333333333337</v>
      </c>
      <c r="C1801">
        <v>21.9</v>
      </c>
      <c r="E1801" s="1">
        <v>0.85416666666666663</v>
      </c>
      <c r="F1801">
        <v>24</v>
      </c>
      <c r="G1801" s="1"/>
      <c r="H1801" s="1">
        <v>0.85416666666666663</v>
      </c>
      <c r="I1801">
        <v>0</v>
      </c>
      <c r="J1801">
        <f t="shared" si="28"/>
        <v>0</v>
      </c>
      <c r="K1801" s="1"/>
      <c r="O1801" s="1"/>
      <c r="R1801" s="1"/>
    </row>
    <row r="1802" spans="1:18" x14ac:dyDescent="0.25">
      <c r="B1802" s="1">
        <v>0.875</v>
      </c>
      <c r="C1802">
        <v>20.7</v>
      </c>
      <c r="E1802" s="1">
        <v>0.89583333333333337</v>
      </c>
      <c r="F1802">
        <v>24</v>
      </c>
      <c r="G1802" s="1"/>
      <c r="H1802" s="1">
        <v>0.89583333333333337</v>
      </c>
      <c r="I1802">
        <v>0</v>
      </c>
      <c r="J1802">
        <f t="shared" si="28"/>
        <v>0</v>
      </c>
      <c r="K1802" s="1"/>
      <c r="O1802" s="1"/>
      <c r="R1802" s="1"/>
    </row>
    <row r="1803" spans="1:18" x14ac:dyDescent="0.25">
      <c r="B1803" s="1">
        <v>0.91666666666666663</v>
      </c>
      <c r="C1803">
        <v>19.899999999999999</v>
      </c>
      <c r="E1803" s="1">
        <v>0.9375</v>
      </c>
      <c r="F1803">
        <v>24</v>
      </c>
      <c r="G1803" s="1"/>
      <c r="H1803" s="1">
        <v>0.9375</v>
      </c>
      <c r="I1803">
        <v>0</v>
      </c>
      <c r="J1803">
        <f t="shared" si="28"/>
        <v>0</v>
      </c>
      <c r="K1803" s="1"/>
      <c r="O1803" s="1"/>
      <c r="R1803" s="1"/>
    </row>
    <row r="1804" spans="1:18" x14ac:dyDescent="0.25">
      <c r="B1804" s="1">
        <v>0.95833333333333337</v>
      </c>
      <c r="C1804">
        <v>19</v>
      </c>
      <c r="E1804" s="1">
        <v>0.97916666666666663</v>
      </c>
      <c r="F1804">
        <v>24</v>
      </c>
      <c r="G1804" s="1"/>
      <c r="H1804" s="1">
        <v>0.97916666666666663</v>
      </c>
      <c r="I1804">
        <v>0</v>
      </c>
      <c r="J1804">
        <f t="shared" si="28"/>
        <v>0</v>
      </c>
      <c r="K1804" s="1"/>
      <c r="O1804" s="1"/>
      <c r="R1804" s="1"/>
    </row>
    <row r="1805" spans="1:18" x14ac:dyDescent="0.25">
      <c r="A1805" t="s">
        <v>90</v>
      </c>
      <c r="B1805" s="1">
        <v>1</v>
      </c>
      <c r="C1805">
        <v>18.5</v>
      </c>
      <c r="D1805" t="s">
        <v>282</v>
      </c>
      <c r="E1805" s="1">
        <v>2.0833333333333332E-2</v>
      </c>
      <c r="F1805">
        <v>24</v>
      </c>
      <c r="G1805" s="1" t="s">
        <v>282</v>
      </c>
      <c r="H1805" s="1">
        <v>2.0833333333333332E-2</v>
      </c>
      <c r="I1805">
        <v>0</v>
      </c>
      <c r="J1805">
        <f t="shared" si="28"/>
        <v>0</v>
      </c>
      <c r="K1805" s="1"/>
      <c r="O1805" s="7"/>
      <c r="R1805" s="7"/>
    </row>
    <row r="1806" spans="1:18" x14ac:dyDescent="0.25">
      <c r="B1806" s="1">
        <v>4.1666666666666664E-2</v>
      </c>
      <c r="C1806">
        <v>17.399999999999999</v>
      </c>
      <c r="E1806" s="1">
        <v>6.25E-2</v>
      </c>
      <c r="F1806">
        <v>23.95</v>
      </c>
      <c r="G1806" s="1"/>
      <c r="H1806" s="1">
        <v>6.25E-2</v>
      </c>
      <c r="I1806">
        <v>0</v>
      </c>
      <c r="J1806">
        <f t="shared" si="28"/>
        <v>0</v>
      </c>
      <c r="K1806" s="1"/>
      <c r="O1806" s="1"/>
      <c r="R1806" s="1"/>
    </row>
    <row r="1807" spans="1:18" x14ac:dyDescent="0.25">
      <c r="B1807" s="1">
        <v>8.3333333333333329E-2</v>
      </c>
      <c r="C1807">
        <v>15.8</v>
      </c>
      <c r="E1807" s="1">
        <v>0.10416666666666667</v>
      </c>
      <c r="F1807">
        <v>23.87</v>
      </c>
      <c r="G1807" s="1"/>
      <c r="H1807" s="1">
        <v>0.10416666666666667</v>
      </c>
      <c r="I1807">
        <v>0</v>
      </c>
      <c r="J1807">
        <f t="shared" si="28"/>
        <v>0</v>
      </c>
      <c r="K1807" s="1"/>
      <c r="O1807" s="1"/>
      <c r="R1807" s="1"/>
    </row>
    <row r="1808" spans="1:18" x14ac:dyDescent="0.25">
      <c r="B1808" s="1">
        <v>0.125</v>
      </c>
      <c r="C1808">
        <v>15</v>
      </c>
      <c r="E1808" s="1">
        <v>0.14583333333333334</v>
      </c>
      <c r="F1808">
        <v>23.8</v>
      </c>
      <c r="G1808" s="1"/>
      <c r="H1808" s="1">
        <v>0.14583333333333334</v>
      </c>
      <c r="I1808">
        <v>0</v>
      </c>
      <c r="J1808">
        <f t="shared" si="28"/>
        <v>0</v>
      </c>
      <c r="K1808" s="1"/>
      <c r="O1808" s="1"/>
      <c r="R1808" s="1"/>
    </row>
    <row r="1809" spans="2:18" x14ac:dyDescent="0.25">
      <c r="B1809" s="1">
        <v>0.16666666666666666</v>
      </c>
      <c r="C1809">
        <v>14.7</v>
      </c>
      <c r="E1809" s="1">
        <v>0.1875</v>
      </c>
      <c r="F1809">
        <v>23.74</v>
      </c>
      <c r="G1809" s="1"/>
      <c r="H1809" s="1">
        <v>0.1875</v>
      </c>
      <c r="I1809">
        <v>0</v>
      </c>
      <c r="J1809">
        <f t="shared" si="28"/>
        <v>0</v>
      </c>
      <c r="K1809" s="1"/>
      <c r="O1809" s="1"/>
      <c r="R1809" s="1"/>
    </row>
    <row r="1810" spans="2:18" x14ac:dyDescent="0.25">
      <c r="B1810" s="1">
        <v>0.20833333333333334</v>
      </c>
      <c r="C1810">
        <v>14</v>
      </c>
      <c r="E1810" s="1">
        <v>0.22916666666666666</v>
      </c>
      <c r="F1810">
        <v>23.7</v>
      </c>
      <c r="G1810" s="1"/>
      <c r="H1810" s="1">
        <v>0.22916666666666666</v>
      </c>
      <c r="I1810">
        <v>0</v>
      </c>
      <c r="J1810">
        <f t="shared" si="28"/>
        <v>0</v>
      </c>
      <c r="K1810" s="1"/>
      <c r="O1810" s="1"/>
      <c r="R1810" s="1"/>
    </row>
    <row r="1811" spans="2:18" x14ac:dyDescent="0.25">
      <c r="B1811" s="1">
        <v>0.25</v>
      </c>
      <c r="C1811">
        <v>14</v>
      </c>
      <c r="E1811" s="1">
        <v>0.27083333333333331</v>
      </c>
      <c r="F1811">
        <v>23.87</v>
      </c>
      <c r="G1811" s="1"/>
      <c r="H1811" s="1">
        <v>0.27083333333333331</v>
      </c>
      <c r="I1811">
        <v>0</v>
      </c>
      <c r="J1811">
        <f t="shared" si="28"/>
        <v>0</v>
      </c>
      <c r="K1811" s="1"/>
      <c r="O1811" s="1"/>
      <c r="R1811" s="1"/>
    </row>
    <row r="1812" spans="2:18" x14ac:dyDescent="0.25">
      <c r="B1812" s="1">
        <v>0.29166666666666669</v>
      </c>
      <c r="C1812">
        <v>15.1</v>
      </c>
      <c r="E1812" s="1">
        <v>0.3125</v>
      </c>
      <c r="F1812">
        <v>24</v>
      </c>
      <c r="G1812" s="1"/>
      <c r="H1812" s="1">
        <v>0.3125</v>
      </c>
      <c r="I1812">
        <v>0.46200000000000002</v>
      </c>
      <c r="J1812">
        <f t="shared" si="28"/>
        <v>0.46200000000000002</v>
      </c>
      <c r="K1812" s="1"/>
      <c r="O1812" s="1"/>
      <c r="R1812" s="1"/>
    </row>
    <row r="1813" spans="2:18" x14ac:dyDescent="0.25">
      <c r="B1813" s="1">
        <v>0.33333333333333331</v>
      </c>
      <c r="C1813">
        <v>16.899999999999999</v>
      </c>
      <c r="E1813" s="1">
        <v>0.35416666666666669</v>
      </c>
      <c r="F1813">
        <v>24</v>
      </c>
      <c r="G1813" s="1"/>
      <c r="H1813" s="1">
        <v>0.35416666666666669</v>
      </c>
      <c r="I1813">
        <v>0.69299999999999995</v>
      </c>
      <c r="J1813">
        <f t="shared" si="28"/>
        <v>0.69299999999999995</v>
      </c>
      <c r="K1813" s="1"/>
      <c r="O1813" s="1"/>
      <c r="R1813" s="1"/>
    </row>
    <row r="1814" spans="2:18" x14ac:dyDescent="0.25">
      <c r="B1814" s="1">
        <v>0.375</v>
      </c>
      <c r="C1814">
        <v>18.600000000000001</v>
      </c>
      <c r="E1814" s="1">
        <v>0.39583333333333331</v>
      </c>
      <c r="F1814">
        <v>24</v>
      </c>
      <c r="G1814" s="1"/>
      <c r="H1814" s="1">
        <v>0.39583333333333331</v>
      </c>
      <c r="I1814">
        <v>1.155</v>
      </c>
      <c r="J1814">
        <f t="shared" si="28"/>
        <v>1.155</v>
      </c>
      <c r="K1814" s="1"/>
      <c r="O1814" s="1"/>
      <c r="R1814" s="1"/>
    </row>
    <row r="1815" spans="2:18" x14ac:dyDescent="0.25">
      <c r="B1815" s="1">
        <v>0.41666666666666669</v>
      </c>
      <c r="C1815">
        <v>19.5</v>
      </c>
      <c r="E1815" s="1">
        <v>0.4375</v>
      </c>
      <c r="F1815">
        <v>24.01</v>
      </c>
      <c r="G1815" s="1"/>
      <c r="H1815" s="1">
        <v>0.4375</v>
      </c>
      <c r="I1815">
        <v>1.155</v>
      </c>
      <c r="J1815">
        <f t="shared" si="28"/>
        <v>1.155</v>
      </c>
      <c r="K1815" s="1"/>
      <c r="O1815" s="1"/>
      <c r="R1815" s="1"/>
    </row>
    <row r="1816" spans="2:18" x14ac:dyDescent="0.25">
      <c r="B1816" s="1">
        <v>0.45833333333333331</v>
      </c>
      <c r="C1816">
        <v>20.9</v>
      </c>
      <c r="E1816" s="1">
        <v>0.47916666666666669</v>
      </c>
      <c r="F1816">
        <v>24</v>
      </c>
      <c r="G1816" s="1"/>
      <c r="H1816" s="1">
        <v>0.47916666666666669</v>
      </c>
      <c r="I1816">
        <v>0.92400000000000004</v>
      </c>
      <c r="J1816">
        <f t="shared" si="28"/>
        <v>0.92400000000000004</v>
      </c>
      <c r="K1816" s="1"/>
      <c r="O1816" s="1"/>
      <c r="R1816" s="1"/>
    </row>
    <row r="1817" spans="2:18" x14ac:dyDescent="0.25">
      <c r="B1817" s="1">
        <v>0.5</v>
      </c>
      <c r="C1817">
        <v>22.2</v>
      </c>
      <c r="E1817" s="1">
        <v>0.52083333333333337</v>
      </c>
      <c r="F1817">
        <v>24</v>
      </c>
      <c r="G1817" s="1"/>
      <c r="H1817" s="1">
        <v>0.52083333333333337</v>
      </c>
      <c r="I1817">
        <v>0.23100000000000001</v>
      </c>
      <c r="J1817">
        <f t="shared" si="28"/>
        <v>0.23100000000000001</v>
      </c>
      <c r="K1817" s="1"/>
      <c r="O1817" s="1"/>
      <c r="R1817" s="1"/>
    </row>
    <row r="1818" spans="2:18" x14ac:dyDescent="0.25">
      <c r="B1818" s="1">
        <v>0.54166666666666663</v>
      </c>
      <c r="C1818">
        <v>22.4</v>
      </c>
      <c r="E1818" s="1">
        <v>0.5625</v>
      </c>
      <c r="F1818">
        <v>24</v>
      </c>
      <c r="G1818" s="1"/>
      <c r="H1818" s="1">
        <v>0.5625</v>
      </c>
      <c r="I1818">
        <v>0.69299999999999995</v>
      </c>
      <c r="J1818">
        <f t="shared" si="28"/>
        <v>0.69299999999999995</v>
      </c>
      <c r="K1818" s="1"/>
      <c r="O1818" s="1"/>
      <c r="R1818" s="1"/>
    </row>
    <row r="1819" spans="2:18" x14ac:dyDescent="0.25">
      <c r="B1819" s="1">
        <v>0.58333333333333337</v>
      </c>
      <c r="C1819">
        <v>23.2</v>
      </c>
      <c r="E1819" s="1">
        <v>0.60416666666666663</v>
      </c>
      <c r="F1819">
        <v>24.08</v>
      </c>
      <c r="G1819" s="1"/>
      <c r="H1819" s="1">
        <v>0.60416666666666663</v>
      </c>
      <c r="I1819">
        <v>1.155</v>
      </c>
      <c r="J1819">
        <f t="shared" si="28"/>
        <v>1.155</v>
      </c>
      <c r="K1819" s="1"/>
      <c r="O1819" s="1"/>
      <c r="R1819" s="1"/>
    </row>
    <row r="1820" spans="2:18" x14ac:dyDescent="0.25">
      <c r="B1820" s="1">
        <v>0.625</v>
      </c>
      <c r="C1820">
        <v>23.8</v>
      </c>
      <c r="E1820" s="1">
        <v>0.64583333333333337</v>
      </c>
      <c r="F1820">
        <v>24.03</v>
      </c>
      <c r="G1820" s="1"/>
      <c r="H1820" s="1">
        <v>0.64583333333333337</v>
      </c>
      <c r="I1820">
        <v>0.92400000000000004</v>
      </c>
      <c r="J1820">
        <f t="shared" si="28"/>
        <v>0.92400000000000004</v>
      </c>
      <c r="K1820" s="1"/>
      <c r="O1820" s="1"/>
      <c r="R1820" s="1"/>
    </row>
    <row r="1821" spans="2:18" x14ac:dyDescent="0.25">
      <c r="B1821" s="1">
        <v>0.66666666666666663</v>
      </c>
      <c r="C1821">
        <v>24.3</v>
      </c>
      <c r="E1821" s="1">
        <v>0.6875</v>
      </c>
      <c r="F1821">
        <v>24.11</v>
      </c>
      <c r="G1821" s="1"/>
      <c r="H1821" s="1">
        <v>0.6875</v>
      </c>
      <c r="I1821">
        <v>0.92400000000000004</v>
      </c>
      <c r="J1821">
        <f t="shared" si="28"/>
        <v>0.92400000000000004</v>
      </c>
      <c r="K1821" s="1"/>
      <c r="O1821" s="1"/>
      <c r="R1821" s="1"/>
    </row>
    <row r="1822" spans="2:18" x14ac:dyDescent="0.25">
      <c r="B1822" s="1">
        <v>0.70833333333333337</v>
      </c>
      <c r="C1822">
        <v>23.8</v>
      </c>
      <c r="E1822" s="1">
        <v>0.72916666666666663</v>
      </c>
      <c r="F1822">
        <v>24</v>
      </c>
      <c r="G1822" s="1"/>
      <c r="H1822" s="1">
        <v>0.72916666666666663</v>
      </c>
      <c r="I1822">
        <v>0.46200000000000002</v>
      </c>
      <c r="J1822">
        <f t="shared" si="28"/>
        <v>0.46200000000000002</v>
      </c>
      <c r="K1822" s="1"/>
      <c r="O1822" s="1"/>
      <c r="R1822" s="1"/>
    </row>
    <row r="1823" spans="2:18" x14ac:dyDescent="0.25">
      <c r="B1823" s="1">
        <v>0.75</v>
      </c>
      <c r="C1823">
        <v>23.1</v>
      </c>
      <c r="E1823" s="1">
        <v>0.77083333333333337</v>
      </c>
      <c r="F1823">
        <v>24</v>
      </c>
      <c r="G1823" s="1"/>
      <c r="H1823" s="1">
        <v>0.77083333333333337</v>
      </c>
      <c r="I1823">
        <v>0</v>
      </c>
      <c r="J1823">
        <f t="shared" si="28"/>
        <v>0.46200000000000002</v>
      </c>
      <c r="K1823" s="1"/>
      <c r="O1823" s="1"/>
      <c r="R1823" s="1"/>
    </row>
    <row r="1824" spans="2:18" x14ac:dyDescent="0.25">
      <c r="B1824" s="1">
        <v>0.79166666666666663</v>
      </c>
      <c r="C1824">
        <v>22.3</v>
      </c>
      <c r="E1824" s="1">
        <v>0.8125</v>
      </c>
      <c r="F1824">
        <v>24</v>
      </c>
      <c r="G1824" s="1"/>
      <c r="H1824" s="1">
        <v>0.8125</v>
      </c>
      <c r="I1824">
        <v>0</v>
      </c>
      <c r="J1824">
        <f t="shared" si="28"/>
        <v>0</v>
      </c>
      <c r="K1824" s="1"/>
      <c r="O1824" s="1"/>
      <c r="R1824" s="1"/>
    </row>
    <row r="1825" spans="1:18" x14ac:dyDescent="0.25">
      <c r="B1825" s="1">
        <v>0.83333333333333337</v>
      </c>
      <c r="C1825">
        <v>21.2</v>
      </c>
      <c r="E1825" s="1">
        <v>0.85416666666666663</v>
      </c>
      <c r="F1825">
        <v>24</v>
      </c>
      <c r="G1825" s="1"/>
      <c r="H1825" s="1">
        <v>0.85416666666666663</v>
      </c>
      <c r="I1825">
        <v>0</v>
      </c>
      <c r="J1825">
        <f t="shared" si="28"/>
        <v>0</v>
      </c>
      <c r="K1825" s="1"/>
      <c r="O1825" s="1"/>
      <c r="R1825" s="1"/>
    </row>
    <row r="1826" spans="1:18" x14ac:dyDescent="0.25">
      <c r="B1826" s="1">
        <v>0.875</v>
      </c>
      <c r="C1826">
        <v>20.2</v>
      </c>
      <c r="E1826" s="1">
        <v>0.89583333333333337</v>
      </c>
      <c r="F1826">
        <v>24</v>
      </c>
      <c r="G1826" s="1"/>
      <c r="H1826" s="1">
        <v>0.89583333333333337</v>
      </c>
      <c r="I1826">
        <v>0</v>
      </c>
      <c r="J1826">
        <f t="shared" si="28"/>
        <v>0</v>
      </c>
      <c r="K1826" s="1"/>
      <c r="O1826" s="1"/>
      <c r="R1826" s="1"/>
    </row>
    <row r="1827" spans="1:18" x14ac:dyDescent="0.25">
      <c r="B1827" s="1">
        <v>0.91666666666666663</v>
      </c>
      <c r="C1827">
        <v>19.3</v>
      </c>
      <c r="E1827" s="1">
        <v>0.9375</v>
      </c>
      <c r="F1827">
        <v>24</v>
      </c>
      <c r="G1827" s="1"/>
      <c r="H1827" s="1">
        <v>0.9375</v>
      </c>
      <c r="I1827">
        <v>0</v>
      </c>
      <c r="J1827">
        <f t="shared" si="28"/>
        <v>0</v>
      </c>
      <c r="K1827" s="1"/>
      <c r="O1827" s="1"/>
      <c r="R1827" s="1"/>
    </row>
    <row r="1828" spans="1:18" x14ac:dyDescent="0.25">
      <c r="B1828" s="1">
        <v>0.95833333333333337</v>
      </c>
      <c r="C1828">
        <v>18.5</v>
      </c>
      <c r="E1828" s="1">
        <v>0.97916666666666663</v>
      </c>
      <c r="F1828">
        <v>24</v>
      </c>
      <c r="G1828" s="1"/>
      <c r="H1828" s="1">
        <v>0.97916666666666663</v>
      </c>
      <c r="I1828">
        <v>0</v>
      </c>
      <c r="J1828">
        <f t="shared" si="28"/>
        <v>0</v>
      </c>
      <c r="K1828" s="1"/>
      <c r="O1828" s="1"/>
      <c r="R1828" s="1"/>
    </row>
    <row r="1829" spans="1:18" x14ac:dyDescent="0.25">
      <c r="A1829" t="s">
        <v>91</v>
      </c>
      <c r="B1829" s="1">
        <v>1</v>
      </c>
      <c r="C1829">
        <v>17.8</v>
      </c>
      <c r="D1829" t="s">
        <v>283</v>
      </c>
      <c r="E1829" s="1">
        <v>2.0833333333333332E-2</v>
      </c>
      <c r="F1829">
        <v>23.98</v>
      </c>
      <c r="G1829" s="1" t="s">
        <v>283</v>
      </c>
      <c r="H1829" s="1">
        <v>2.0833333333333332E-2</v>
      </c>
      <c r="I1829">
        <v>0</v>
      </c>
      <c r="J1829">
        <f t="shared" si="28"/>
        <v>0</v>
      </c>
      <c r="K1829" s="1"/>
      <c r="O1829" s="7"/>
      <c r="R1829" s="7"/>
    </row>
    <row r="1830" spans="1:18" x14ac:dyDescent="0.25">
      <c r="B1830" s="1">
        <v>4.1666666666666664E-2</v>
      </c>
      <c r="C1830">
        <v>17.2</v>
      </c>
      <c r="E1830" s="1">
        <v>6.25E-2</v>
      </c>
      <c r="F1830">
        <v>23.93</v>
      </c>
      <c r="G1830" s="1"/>
      <c r="H1830" s="1">
        <v>6.25E-2</v>
      </c>
      <c r="I1830">
        <v>0</v>
      </c>
      <c r="J1830">
        <f t="shared" si="28"/>
        <v>0</v>
      </c>
      <c r="K1830" s="1"/>
      <c r="O1830" s="1"/>
      <c r="R1830" s="1"/>
    </row>
    <row r="1831" spans="1:18" x14ac:dyDescent="0.25">
      <c r="B1831" s="1">
        <v>8.3333333333333329E-2</v>
      </c>
      <c r="C1831">
        <v>16.7</v>
      </c>
      <c r="E1831" s="1">
        <v>0.10416666666666667</v>
      </c>
      <c r="F1831">
        <v>23.87</v>
      </c>
      <c r="G1831" s="1"/>
      <c r="H1831" s="1">
        <v>0.10416666666666667</v>
      </c>
      <c r="I1831">
        <v>0</v>
      </c>
      <c r="J1831">
        <f t="shared" si="28"/>
        <v>0</v>
      </c>
      <c r="K1831" s="1"/>
      <c r="O1831" s="1"/>
      <c r="R1831" s="1"/>
    </row>
    <row r="1832" spans="1:18" x14ac:dyDescent="0.25">
      <c r="B1832" s="1">
        <v>0.125</v>
      </c>
      <c r="C1832">
        <v>16.399999999999999</v>
      </c>
      <c r="E1832" s="1">
        <v>0.14583333333333334</v>
      </c>
      <c r="F1832">
        <v>23.82</v>
      </c>
      <c r="G1832" s="1"/>
      <c r="H1832" s="1">
        <v>0.14583333333333334</v>
      </c>
      <c r="I1832">
        <v>0</v>
      </c>
      <c r="J1832">
        <f t="shared" si="28"/>
        <v>0</v>
      </c>
      <c r="K1832" s="1"/>
      <c r="O1832" s="1"/>
      <c r="R1832" s="1"/>
    </row>
    <row r="1833" spans="1:18" x14ac:dyDescent="0.25">
      <c r="B1833" s="1">
        <v>0.16666666666666666</v>
      </c>
      <c r="C1833">
        <v>16.3</v>
      </c>
      <c r="E1833" s="1">
        <v>0.1875</v>
      </c>
      <c r="F1833">
        <v>23.78</v>
      </c>
      <c r="G1833" s="1"/>
      <c r="H1833" s="1">
        <v>0.1875</v>
      </c>
      <c r="I1833">
        <v>0</v>
      </c>
      <c r="J1833">
        <f t="shared" si="28"/>
        <v>0</v>
      </c>
      <c r="K1833" s="1"/>
      <c r="O1833" s="1"/>
      <c r="R1833" s="1"/>
    </row>
    <row r="1834" spans="1:18" x14ac:dyDescent="0.25">
      <c r="B1834" s="1">
        <v>0.20833333333333334</v>
      </c>
      <c r="C1834">
        <v>16.3</v>
      </c>
      <c r="E1834" s="1">
        <v>0.22916666666666666</v>
      </c>
      <c r="F1834">
        <v>23.76</v>
      </c>
      <c r="G1834" s="1"/>
      <c r="H1834" s="1">
        <v>0.22916666666666666</v>
      </c>
      <c r="I1834">
        <v>0</v>
      </c>
      <c r="J1834">
        <f t="shared" si="28"/>
        <v>0</v>
      </c>
      <c r="K1834" s="1"/>
      <c r="O1834" s="1"/>
      <c r="R1834" s="1"/>
    </row>
    <row r="1835" spans="1:18" x14ac:dyDescent="0.25">
      <c r="B1835" s="1">
        <v>0.25</v>
      </c>
      <c r="C1835">
        <v>16.3</v>
      </c>
      <c r="E1835" s="1">
        <v>0.27083333333333331</v>
      </c>
      <c r="F1835">
        <v>23.91</v>
      </c>
      <c r="G1835" s="1"/>
      <c r="H1835" s="1">
        <v>0.27083333333333331</v>
      </c>
      <c r="I1835">
        <v>0</v>
      </c>
      <c r="J1835">
        <f t="shared" si="28"/>
        <v>0</v>
      </c>
      <c r="K1835" s="1"/>
      <c r="O1835" s="1"/>
      <c r="R1835" s="1"/>
    </row>
    <row r="1836" spans="1:18" x14ac:dyDescent="0.25">
      <c r="B1836" s="1">
        <v>0.29166666666666669</v>
      </c>
      <c r="C1836">
        <v>16.7</v>
      </c>
      <c r="E1836" s="1">
        <v>0.3125</v>
      </c>
      <c r="F1836">
        <v>24.01</v>
      </c>
      <c r="G1836" s="1"/>
      <c r="H1836" s="1">
        <v>0.3125</v>
      </c>
      <c r="I1836">
        <v>0.46200000000000002</v>
      </c>
      <c r="J1836">
        <f t="shared" si="28"/>
        <v>0.46200000000000002</v>
      </c>
      <c r="K1836" s="1"/>
      <c r="O1836" s="1"/>
      <c r="R1836" s="1"/>
    </row>
    <row r="1837" spans="1:18" x14ac:dyDescent="0.25">
      <c r="B1837" s="1">
        <v>0.33333333333333331</v>
      </c>
      <c r="C1837">
        <v>17.399999999999999</v>
      </c>
      <c r="E1837" s="1">
        <v>0.35416666666666669</v>
      </c>
      <c r="F1837">
        <v>24</v>
      </c>
      <c r="G1837" s="1"/>
      <c r="H1837" s="1">
        <v>0.35416666666666669</v>
      </c>
      <c r="I1837">
        <v>0.69299999999999995</v>
      </c>
      <c r="J1837">
        <f t="shared" si="28"/>
        <v>0.69299999999999995</v>
      </c>
      <c r="K1837" s="1"/>
      <c r="O1837" s="1"/>
      <c r="R1837" s="1"/>
    </row>
    <row r="1838" spans="1:18" x14ac:dyDescent="0.25">
      <c r="B1838" s="1">
        <v>0.375</v>
      </c>
      <c r="C1838">
        <v>17.899999999999999</v>
      </c>
      <c r="E1838" s="1">
        <v>0.39583333333333331</v>
      </c>
      <c r="F1838">
        <v>24</v>
      </c>
      <c r="G1838" s="1"/>
      <c r="H1838" s="1">
        <v>0.39583333333333331</v>
      </c>
      <c r="I1838">
        <v>1.155</v>
      </c>
      <c r="J1838">
        <f t="shared" si="28"/>
        <v>1.155</v>
      </c>
      <c r="K1838" s="1"/>
      <c r="O1838" s="1"/>
      <c r="R1838" s="1"/>
    </row>
    <row r="1839" spans="1:18" x14ac:dyDescent="0.25">
      <c r="B1839" s="1">
        <v>0.41666666666666669</v>
      </c>
      <c r="C1839">
        <v>18</v>
      </c>
      <c r="E1839" s="1">
        <v>0.4375</v>
      </c>
      <c r="F1839">
        <v>24.07</v>
      </c>
      <c r="G1839" s="1"/>
      <c r="H1839" s="1">
        <v>0.4375</v>
      </c>
      <c r="I1839">
        <v>1.155</v>
      </c>
      <c r="J1839">
        <f t="shared" si="28"/>
        <v>1.155</v>
      </c>
      <c r="K1839" s="1"/>
      <c r="O1839" s="1"/>
      <c r="R1839" s="1"/>
    </row>
    <row r="1840" spans="1:18" x14ac:dyDescent="0.25">
      <c r="B1840" s="1">
        <v>0.45833333333333331</v>
      </c>
      <c r="C1840">
        <v>18</v>
      </c>
      <c r="E1840" s="1">
        <v>0.47916666666666669</v>
      </c>
      <c r="F1840">
        <v>24</v>
      </c>
      <c r="G1840" s="1"/>
      <c r="H1840" s="1">
        <v>0.47916666666666669</v>
      </c>
      <c r="I1840">
        <v>0.92400000000000004</v>
      </c>
      <c r="J1840">
        <f t="shared" si="28"/>
        <v>0.92400000000000004</v>
      </c>
      <c r="K1840" s="1"/>
      <c r="O1840" s="1"/>
      <c r="R1840" s="1"/>
    </row>
    <row r="1841" spans="1:18" x14ac:dyDescent="0.25">
      <c r="B1841" s="1">
        <v>0.5</v>
      </c>
      <c r="C1841">
        <v>19</v>
      </c>
      <c r="E1841" s="1">
        <v>0.52083333333333337</v>
      </c>
      <c r="F1841">
        <v>24</v>
      </c>
      <c r="G1841" s="1"/>
      <c r="H1841" s="1">
        <v>0.52083333333333337</v>
      </c>
      <c r="I1841">
        <v>0.23100000000000001</v>
      </c>
      <c r="J1841">
        <f t="shared" si="28"/>
        <v>0.23100000000000001</v>
      </c>
      <c r="K1841" s="1"/>
      <c r="O1841" s="1"/>
      <c r="R1841" s="1"/>
    </row>
    <row r="1842" spans="1:18" x14ac:dyDescent="0.25">
      <c r="B1842" s="1">
        <v>0.54166666666666663</v>
      </c>
      <c r="C1842">
        <v>19.899999999999999</v>
      </c>
      <c r="E1842" s="1">
        <v>0.5625</v>
      </c>
      <c r="F1842">
        <v>24</v>
      </c>
      <c r="G1842" s="1"/>
      <c r="H1842" s="1">
        <v>0.5625</v>
      </c>
      <c r="I1842">
        <v>0.69299999999999995</v>
      </c>
      <c r="J1842">
        <f t="shared" si="28"/>
        <v>0.69299999999999995</v>
      </c>
      <c r="K1842" s="1"/>
      <c r="O1842" s="1"/>
      <c r="R1842" s="1"/>
    </row>
    <row r="1843" spans="1:18" x14ac:dyDescent="0.25">
      <c r="B1843" s="1">
        <v>0.58333333333333337</v>
      </c>
      <c r="C1843">
        <v>20.100000000000001</v>
      </c>
      <c r="E1843" s="1">
        <v>0.60416666666666663</v>
      </c>
      <c r="F1843">
        <v>24.23</v>
      </c>
      <c r="G1843" s="1"/>
      <c r="H1843" s="1">
        <v>0.60416666666666663</v>
      </c>
      <c r="I1843">
        <v>1.155</v>
      </c>
      <c r="J1843">
        <f t="shared" si="28"/>
        <v>1.155</v>
      </c>
      <c r="K1843" s="1"/>
      <c r="O1843" s="1"/>
      <c r="R1843" s="1"/>
    </row>
    <row r="1844" spans="1:18" x14ac:dyDescent="0.25">
      <c r="B1844" s="1">
        <v>0.625</v>
      </c>
      <c r="C1844">
        <v>20.100000000000001</v>
      </c>
      <c r="E1844" s="1">
        <v>0.64583333333333337</v>
      </c>
      <c r="F1844">
        <v>24.06</v>
      </c>
      <c r="G1844" s="1"/>
      <c r="H1844" s="1">
        <v>0.64583333333333337</v>
      </c>
      <c r="I1844">
        <v>0.92400000000000004</v>
      </c>
      <c r="J1844">
        <f t="shared" si="28"/>
        <v>0.92400000000000004</v>
      </c>
      <c r="K1844" s="1"/>
      <c r="O1844" s="1"/>
      <c r="R1844" s="1"/>
    </row>
    <row r="1845" spans="1:18" x14ac:dyDescent="0.25">
      <c r="B1845" s="1">
        <v>0.66666666666666663</v>
      </c>
      <c r="C1845">
        <v>20.100000000000001</v>
      </c>
      <c r="E1845" s="1">
        <v>0.6875</v>
      </c>
      <c r="F1845">
        <v>24</v>
      </c>
      <c r="G1845" s="1"/>
      <c r="H1845" s="1">
        <v>0.6875</v>
      </c>
      <c r="I1845">
        <v>0.92400000000000004</v>
      </c>
      <c r="J1845">
        <f t="shared" si="28"/>
        <v>0.92400000000000004</v>
      </c>
      <c r="K1845" s="1"/>
      <c r="O1845" s="1"/>
      <c r="R1845" s="1"/>
    </row>
    <row r="1846" spans="1:18" x14ac:dyDescent="0.25">
      <c r="B1846" s="1">
        <v>0.70833333333333337</v>
      </c>
      <c r="C1846">
        <v>19.3</v>
      </c>
      <c r="E1846" s="1">
        <v>0.72916666666666663</v>
      </c>
      <c r="F1846">
        <v>24</v>
      </c>
      <c r="G1846" s="1"/>
      <c r="H1846" s="1">
        <v>0.72916666666666663</v>
      </c>
      <c r="I1846">
        <v>0.46200000000000002</v>
      </c>
      <c r="J1846">
        <f t="shared" si="28"/>
        <v>0.46200000000000002</v>
      </c>
      <c r="K1846" s="1"/>
      <c r="O1846" s="1"/>
      <c r="R1846" s="1"/>
    </row>
    <row r="1847" spans="1:18" x14ac:dyDescent="0.25">
      <c r="B1847" s="1">
        <v>0.75</v>
      </c>
      <c r="C1847">
        <v>18.8</v>
      </c>
      <c r="E1847" s="1">
        <v>0.77083333333333337</v>
      </c>
      <c r="F1847">
        <v>24</v>
      </c>
      <c r="G1847" s="1"/>
      <c r="H1847" s="1">
        <v>0.77083333333333337</v>
      </c>
      <c r="I1847">
        <v>0</v>
      </c>
      <c r="J1847">
        <f t="shared" si="28"/>
        <v>0.46200000000000002</v>
      </c>
      <c r="K1847" s="1"/>
      <c r="O1847" s="1"/>
      <c r="R1847" s="1"/>
    </row>
    <row r="1848" spans="1:18" x14ac:dyDescent="0.25">
      <c r="B1848" s="1">
        <v>0.79166666666666663</v>
      </c>
      <c r="C1848">
        <v>19</v>
      </c>
      <c r="E1848" s="1">
        <v>0.8125</v>
      </c>
      <c r="F1848">
        <v>24</v>
      </c>
      <c r="G1848" s="1"/>
      <c r="H1848" s="1">
        <v>0.8125</v>
      </c>
      <c r="I1848">
        <v>0</v>
      </c>
      <c r="J1848">
        <f t="shared" si="28"/>
        <v>0</v>
      </c>
      <c r="K1848" s="1"/>
      <c r="O1848" s="1"/>
      <c r="R1848" s="1"/>
    </row>
    <row r="1849" spans="1:18" x14ac:dyDescent="0.25">
      <c r="B1849" s="1">
        <v>0.83333333333333337</v>
      </c>
      <c r="C1849">
        <v>19.100000000000001</v>
      </c>
      <c r="E1849" s="1">
        <v>0.85416666666666663</v>
      </c>
      <c r="F1849">
        <v>24</v>
      </c>
      <c r="G1849" s="1"/>
      <c r="H1849" s="1">
        <v>0.85416666666666663</v>
      </c>
      <c r="I1849">
        <v>0</v>
      </c>
      <c r="J1849">
        <f t="shared" si="28"/>
        <v>0</v>
      </c>
      <c r="K1849" s="1"/>
      <c r="O1849" s="1"/>
      <c r="R1849" s="1"/>
    </row>
    <row r="1850" spans="1:18" x14ac:dyDescent="0.25">
      <c r="B1850" s="1">
        <v>0.875</v>
      </c>
      <c r="C1850">
        <v>17.899999999999999</v>
      </c>
      <c r="E1850" s="1">
        <v>0.89583333333333337</v>
      </c>
      <c r="F1850">
        <v>24</v>
      </c>
      <c r="G1850" s="1"/>
      <c r="H1850" s="1">
        <v>0.89583333333333337</v>
      </c>
      <c r="I1850">
        <v>0</v>
      </c>
      <c r="J1850">
        <f t="shared" si="28"/>
        <v>0</v>
      </c>
      <c r="K1850" s="1"/>
      <c r="O1850" s="1"/>
      <c r="R1850" s="1"/>
    </row>
    <row r="1851" spans="1:18" x14ac:dyDescent="0.25">
      <c r="B1851" s="1">
        <v>0.91666666666666663</v>
      </c>
      <c r="C1851">
        <v>16.100000000000001</v>
      </c>
      <c r="E1851" s="1">
        <v>0.9375</v>
      </c>
      <c r="F1851">
        <v>23.98</v>
      </c>
      <c r="G1851" s="1"/>
      <c r="H1851" s="1">
        <v>0.9375</v>
      </c>
      <c r="I1851">
        <v>0</v>
      </c>
      <c r="J1851">
        <f t="shared" si="28"/>
        <v>0</v>
      </c>
      <c r="K1851" s="1"/>
      <c r="O1851" s="1"/>
      <c r="R1851" s="1"/>
    </row>
    <row r="1852" spans="1:18" x14ac:dyDescent="0.25">
      <c r="B1852" s="1">
        <v>0.95833333333333337</v>
      </c>
      <c r="C1852">
        <v>15.8</v>
      </c>
      <c r="E1852" s="1">
        <v>0.97916666666666663</v>
      </c>
      <c r="F1852">
        <v>23.92</v>
      </c>
      <c r="G1852" s="1"/>
      <c r="H1852" s="1">
        <v>0.97916666666666663</v>
      </c>
      <c r="I1852">
        <v>0</v>
      </c>
      <c r="J1852">
        <f t="shared" si="28"/>
        <v>0</v>
      </c>
      <c r="K1852" s="1"/>
      <c r="O1852" s="1"/>
      <c r="R1852" s="1"/>
    </row>
    <row r="1853" spans="1:18" x14ac:dyDescent="0.25">
      <c r="A1853" t="s">
        <v>92</v>
      </c>
      <c r="B1853" s="1">
        <v>1</v>
      </c>
      <c r="C1853">
        <v>15.4</v>
      </c>
      <c r="D1853" t="s">
        <v>284</v>
      </c>
      <c r="E1853" s="1">
        <v>2.0833333333333332E-2</v>
      </c>
      <c r="F1853">
        <v>23.86</v>
      </c>
      <c r="G1853" s="1" t="s">
        <v>284</v>
      </c>
      <c r="H1853" s="1">
        <v>2.0833333333333332E-2</v>
      </c>
      <c r="I1853">
        <v>0</v>
      </c>
      <c r="J1853">
        <f t="shared" si="28"/>
        <v>0</v>
      </c>
      <c r="K1853" s="1"/>
      <c r="O1853" s="7"/>
      <c r="R1853" s="7"/>
    </row>
    <row r="1854" spans="1:18" x14ac:dyDescent="0.25">
      <c r="B1854" s="1">
        <v>4.1666666666666664E-2</v>
      </c>
      <c r="C1854">
        <v>15.1</v>
      </c>
      <c r="E1854" s="1">
        <v>6.25E-2</v>
      </c>
      <c r="F1854">
        <v>23.8</v>
      </c>
      <c r="G1854" s="1"/>
      <c r="H1854" s="1">
        <v>6.25E-2</v>
      </c>
      <c r="I1854">
        <v>0</v>
      </c>
      <c r="J1854">
        <f t="shared" si="28"/>
        <v>0</v>
      </c>
      <c r="K1854" s="1"/>
      <c r="O1854" s="1"/>
      <c r="R1854" s="1"/>
    </row>
    <row r="1855" spans="1:18" x14ac:dyDescent="0.25">
      <c r="B1855" s="1">
        <v>8.3333333333333329E-2</v>
      </c>
      <c r="C1855">
        <v>15.1</v>
      </c>
      <c r="E1855" s="1">
        <v>0.10416666666666667</v>
      </c>
      <c r="F1855">
        <v>23.74</v>
      </c>
      <c r="G1855" s="1"/>
      <c r="H1855" s="1">
        <v>0.10416666666666667</v>
      </c>
      <c r="I1855">
        <v>0</v>
      </c>
      <c r="J1855">
        <f t="shared" si="28"/>
        <v>0</v>
      </c>
      <c r="K1855" s="1"/>
      <c r="O1855" s="1"/>
      <c r="R1855" s="1"/>
    </row>
    <row r="1856" spans="1:18" x14ac:dyDescent="0.25">
      <c r="B1856" s="1">
        <v>0.125</v>
      </c>
      <c r="C1856">
        <v>15.1</v>
      </c>
      <c r="E1856" s="1">
        <v>0.14583333333333334</v>
      </c>
      <c r="F1856">
        <v>23.69</v>
      </c>
      <c r="G1856" s="1"/>
      <c r="H1856" s="1">
        <v>0.14583333333333334</v>
      </c>
      <c r="I1856">
        <v>0</v>
      </c>
      <c r="J1856">
        <f t="shared" si="28"/>
        <v>0</v>
      </c>
      <c r="K1856" s="1"/>
      <c r="O1856" s="1"/>
      <c r="R1856" s="1"/>
    </row>
    <row r="1857" spans="2:18" x14ac:dyDescent="0.25">
      <c r="B1857" s="1">
        <v>0.16666666666666666</v>
      </c>
      <c r="C1857">
        <v>14.8</v>
      </c>
      <c r="E1857" s="1">
        <v>0.1875</v>
      </c>
      <c r="F1857">
        <v>23.63</v>
      </c>
      <c r="G1857" s="1"/>
      <c r="H1857" s="1">
        <v>0.1875</v>
      </c>
      <c r="I1857">
        <v>0</v>
      </c>
      <c r="J1857">
        <f t="shared" si="28"/>
        <v>0</v>
      </c>
      <c r="K1857" s="1"/>
      <c r="O1857" s="1"/>
      <c r="R1857" s="1"/>
    </row>
    <row r="1858" spans="2:18" x14ac:dyDescent="0.25">
      <c r="B1858" s="1">
        <v>0.20833333333333334</v>
      </c>
      <c r="C1858">
        <v>14.5</v>
      </c>
      <c r="E1858" s="1">
        <v>0.22916666666666666</v>
      </c>
      <c r="F1858">
        <v>23.58</v>
      </c>
      <c r="G1858" s="1"/>
      <c r="H1858" s="1">
        <v>0.22916666666666666</v>
      </c>
      <c r="I1858">
        <v>0</v>
      </c>
      <c r="J1858">
        <f t="shared" si="28"/>
        <v>0</v>
      </c>
      <c r="K1858" s="1"/>
      <c r="O1858" s="1"/>
      <c r="R1858" s="1"/>
    </row>
    <row r="1859" spans="2:18" x14ac:dyDescent="0.25">
      <c r="B1859" s="1">
        <v>0.25</v>
      </c>
      <c r="C1859">
        <v>14.6</v>
      </c>
      <c r="E1859" s="1">
        <v>0.27083333333333331</v>
      </c>
      <c r="F1859">
        <v>23.63</v>
      </c>
      <c r="G1859" s="1"/>
      <c r="H1859" s="1">
        <v>0.27083333333333331</v>
      </c>
      <c r="I1859">
        <v>0</v>
      </c>
      <c r="J1859">
        <f t="shared" si="28"/>
        <v>0</v>
      </c>
      <c r="K1859" s="1"/>
      <c r="O1859" s="1"/>
      <c r="R1859" s="1"/>
    </row>
    <row r="1860" spans="2:18" x14ac:dyDescent="0.25">
      <c r="B1860" s="1">
        <v>0.29166666666666669</v>
      </c>
      <c r="C1860">
        <v>14.8</v>
      </c>
      <c r="E1860" s="1">
        <v>0.3125</v>
      </c>
      <c r="F1860">
        <v>24</v>
      </c>
      <c r="G1860" s="1"/>
      <c r="H1860" s="1">
        <v>0.3125</v>
      </c>
      <c r="I1860">
        <v>0.46200000000000002</v>
      </c>
      <c r="J1860">
        <f t="shared" si="28"/>
        <v>0.46200000000000002</v>
      </c>
      <c r="K1860" s="1"/>
      <c r="O1860" s="1"/>
      <c r="R1860" s="1"/>
    </row>
    <row r="1861" spans="2:18" x14ac:dyDescent="0.25">
      <c r="B1861" s="1">
        <v>0.33333333333333331</v>
      </c>
      <c r="C1861">
        <v>14.9</v>
      </c>
      <c r="E1861" s="1">
        <v>0.35416666666666669</v>
      </c>
      <c r="F1861">
        <v>24</v>
      </c>
      <c r="G1861" s="1"/>
      <c r="H1861" s="1">
        <v>0.35416666666666669</v>
      </c>
      <c r="I1861">
        <v>0.69299999999999995</v>
      </c>
      <c r="J1861">
        <f t="shared" si="28"/>
        <v>0.69299999999999995</v>
      </c>
      <c r="K1861" s="1"/>
      <c r="O1861" s="1"/>
      <c r="R1861" s="1"/>
    </row>
    <row r="1862" spans="2:18" x14ac:dyDescent="0.25">
      <c r="B1862" s="1">
        <v>0.375</v>
      </c>
      <c r="C1862">
        <v>14.9</v>
      </c>
      <c r="E1862" s="1">
        <v>0.39583333333333331</v>
      </c>
      <c r="F1862">
        <v>24</v>
      </c>
      <c r="G1862" s="1"/>
      <c r="H1862" s="1">
        <v>0.39583333333333331</v>
      </c>
      <c r="I1862">
        <v>1.155</v>
      </c>
      <c r="J1862">
        <f t="shared" ref="J1862:J1925" si="29">IF(I1862=0,I1861,I1862)</f>
        <v>1.155</v>
      </c>
      <c r="K1862" s="1"/>
      <c r="O1862" s="1"/>
      <c r="R1862" s="1"/>
    </row>
    <row r="1863" spans="2:18" x14ac:dyDescent="0.25">
      <c r="B1863" s="1">
        <v>0.41666666666666669</v>
      </c>
      <c r="C1863">
        <v>15.4</v>
      </c>
      <c r="E1863" s="1">
        <v>0.4375</v>
      </c>
      <c r="F1863">
        <v>24</v>
      </c>
      <c r="G1863" s="1"/>
      <c r="H1863" s="1">
        <v>0.4375</v>
      </c>
      <c r="I1863">
        <v>1.155</v>
      </c>
      <c r="J1863">
        <f t="shared" si="29"/>
        <v>1.155</v>
      </c>
      <c r="K1863" s="1"/>
      <c r="O1863" s="1"/>
      <c r="R1863" s="1"/>
    </row>
    <row r="1864" spans="2:18" x14ac:dyDescent="0.25">
      <c r="B1864" s="1">
        <v>0.45833333333333331</v>
      </c>
      <c r="C1864">
        <v>16</v>
      </c>
      <c r="E1864" s="1">
        <v>0.47916666666666669</v>
      </c>
      <c r="F1864">
        <v>24</v>
      </c>
      <c r="G1864" s="1"/>
      <c r="H1864" s="1">
        <v>0.47916666666666669</v>
      </c>
      <c r="I1864">
        <v>0.92400000000000004</v>
      </c>
      <c r="J1864">
        <f t="shared" si="29"/>
        <v>0.92400000000000004</v>
      </c>
      <c r="K1864" s="1"/>
      <c r="O1864" s="1"/>
      <c r="R1864" s="1"/>
    </row>
    <row r="1865" spans="2:18" x14ac:dyDescent="0.25">
      <c r="B1865" s="1">
        <v>0.5</v>
      </c>
      <c r="C1865">
        <v>16.5</v>
      </c>
      <c r="E1865" s="1">
        <v>0.52083333333333337</v>
      </c>
      <c r="F1865">
        <v>24</v>
      </c>
      <c r="G1865" s="1"/>
      <c r="H1865" s="1">
        <v>0.52083333333333337</v>
      </c>
      <c r="I1865">
        <v>0.23100000000000001</v>
      </c>
      <c r="J1865">
        <f t="shared" si="29"/>
        <v>0.23100000000000001</v>
      </c>
      <c r="K1865" s="1"/>
      <c r="O1865" s="1"/>
      <c r="R1865" s="1"/>
    </row>
    <row r="1866" spans="2:18" x14ac:dyDescent="0.25">
      <c r="B1866" s="1">
        <v>0.54166666666666663</v>
      </c>
      <c r="C1866">
        <v>17.8</v>
      </c>
      <c r="E1866" s="1">
        <v>0.5625</v>
      </c>
      <c r="F1866">
        <v>24</v>
      </c>
      <c r="G1866" s="1"/>
      <c r="H1866" s="1">
        <v>0.5625</v>
      </c>
      <c r="I1866">
        <v>0.69299999999999995</v>
      </c>
      <c r="J1866">
        <f t="shared" si="29"/>
        <v>0.69299999999999995</v>
      </c>
      <c r="K1866" s="1"/>
      <c r="O1866" s="1"/>
      <c r="R1866" s="1"/>
    </row>
    <row r="1867" spans="2:18" x14ac:dyDescent="0.25">
      <c r="B1867" s="1">
        <v>0.58333333333333337</v>
      </c>
      <c r="C1867">
        <v>18.5</v>
      </c>
      <c r="E1867" s="1">
        <v>0.60416666666666663</v>
      </c>
      <c r="F1867">
        <v>24.12</v>
      </c>
      <c r="G1867" s="1"/>
      <c r="H1867" s="1">
        <v>0.60416666666666663</v>
      </c>
      <c r="I1867">
        <v>1.155</v>
      </c>
      <c r="J1867">
        <f t="shared" si="29"/>
        <v>1.155</v>
      </c>
      <c r="K1867" s="1"/>
      <c r="O1867" s="1"/>
      <c r="R1867" s="1"/>
    </row>
    <row r="1868" spans="2:18" x14ac:dyDescent="0.25">
      <c r="B1868" s="1">
        <v>0.625</v>
      </c>
      <c r="C1868">
        <v>19.2</v>
      </c>
      <c r="E1868" s="1">
        <v>0.64583333333333337</v>
      </c>
      <c r="F1868">
        <v>24.11</v>
      </c>
      <c r="G1868" s="1"/>
      <c r="H1868" s="1">
        <v>0.64583333333333337</v>
      </c>
      <c r="I1868">
        <v>0.92400000000000004</v>
      </c>
      <c r="J1868">
        <f t="shared" si="29"/>
        <v>0.92400000000000004</v>
      </c>
      <c r="K1868" s="1"/>
      <c r="O1868" s="1"/>
      <c r="R1868" s="1"/>
    </row>
    <row r="1869" spans="2:18" x14ac:dyDescent="0.25">
      <c r="B1869" s="1">
        <v>0.66666666666666663</v>
      </c>
      <c r="C1869">
        <v>20.8</v>
      </c>
      <c r="E1869" s="1">
        <v>0.6875</v>
      </c>
      <c r="F1869">
        <v>24.11</v>
      </c>
      <c r="G1869" s="1"/>
      <c r="H1869" s="1">
        <v>0.6875</v>
      </c>
      <c r="I1869">
        <v>0.92400000000000004</v>
      </c>
      <c r="J1869">
        <f t="shared" si="29"/>
        <v>0.92400000000000004</v>
      </c>
      <c r="K1869" s="1"/>
      <c r="O1869" s="1"/>
      <c r="R1869" s="1"/>
    </row>
    <row r="1870" spans="2:18" x14ac:dyDescent="0.25">
      <c r="B1870" s="1">
        <v>0.70833333333333337</v>
      </c>
      <c r="C1870">
        <v>21.4</v>
      </c>
      <c r="E1870" s="1">
        <v>0.72916666666666663</v>
      </c>
      <c r="F1870">
        <v>24</v>
      </c>
      <c r="G1870" s="1"/>
      <c r="H1870" s="1">
        <v>0.72916666666666663</v>
      </c>
      <c r="I1870">
        <v>0.46200000000000002</v>
      </c>
      <c r="J1870">
        <f t="shared" si="29"/>
        <v>0.46200000000000002</v>
      </c>
      <c r="K1870" s="1"/>
      <c r="O1870" s="1"/>
      <c r="R1870" s="1"/>
    </row>
    <row r="1871" spans="2:18" x14ac:dyDescent="0.25">
      <c r="B1871" s="1">
        <v>0.75</v>
      </c>
      <c r="C1871">
        <v>21</v>
      </c>
      <c r="E1871" s="1">
        <v>0.77083333333333337</v>
      </c>
      <c r="F1871">
        <v>24</v>
      </c>
      <c r="G1871" s="1"/>
      <c r="H1871" s="1">
        <v>0.77083333333333337</v>
      </c>
      <c r="I1871">
        <v>0</v>
      </c>
      <c r="J1871">
        <f t="shared" si="29"/>
        <v>0.46200000000000002</v>
      </c>
      <c r="K1871" s="1"/>
      <c r="O1871" s="1"/>
      <c r="R1871" s="1"/>
    </row>
    <row r="1872" spans="2:18" x14ac:dyDescent="0.25">
      <c r="B1872" s="1">
        <v>0.79166666666666663</v>
      </c>
      <c r="C1872">
        <v>20.7</v>
      </c>
      <c r="E1872" s="1">
        <v>0.8125</v>
      </c>
      <c r="F1872">
        <v>24</v>
      </c>
      <c r="G1872" s="1"/>
      <c r="H1872" s="1">
        <v>0.8125</v>
      </c>
      <c r="I1872">
        <v>0</v>
      </c>
      <c r="J1872">
        <f t="shared" si="29"/>
        <v>0</v>
      </c>
      <c r="K1872" s="1"/>
      <c r="O1872" s="1"/>
      <c r="R1872" s="1"/>
    </row>
    <row r="1873" spans="1:18" x14ac:dyDescent="0.25">
      <c r="B1873" s="1">
        <v>0.83333333333333337</v>
      </c>
      <c r="C1873">
        <v>20</v>
      </c>
      <c r="E1873" s="1">
        <v>0.85416666666666663</v>
      </c>
      <c r="F1873">
        <v>24</v>
      </c>
      <c r="G1873" s="1"/>
      <c r="H1873" s="1">
        <v>0.85416666666666663</v>
      </c>
      <c r="I1873">
        <v>0</v>
      </c>
      <c r="J1873">
        <f t="shared" si="29"/>
        <v>0</v>
      </c>
      <c r="K1873" s="1"/>
      <c r="O1873" s="1"/>
      <c r="R1873" s="1"/>
    </row>
    <row r="1874" spans="1:18" x14ac:dyDescent="0.25">
      <c r="B1874" s="1">
        <v>0.875</v>
      </c>
      <c r="C1874">
        <v>18.3</v>
      </c>
      <c r="E1874" s="1">
        <v>0.89583333333333337</v>
      </c>
      <c r="F1874">
        <v>24</v>
      </c>
      <c r="G1874" s="1"/>
      <c r="H1874" s="1">
        <v>0.89583333333333337</v>
      </c>
      <c r="I1874">
        <v>0</v>
      </c>
      <c r="J1874">
        <f t="shared" si="29"/>
        <v>0</v>
      </c>
      <c r="K1874" s="1"/>
      <c r="O1874" s="1"/>
      <c r="R1874" s="1"/>
    </row>
    <row r="1875" spans="1:18" x14ac:dyDescent="0.25">
      <c r="B1875" s="1">
        <v>0.91666666666666663</v>
      </c>
      <c r="C1875">
        <v>17.399999999999999</v>
      </c>
      <c r="E1875" s="1">
        <v>0.9375</v>
      </c>
      <c r="F1875">
        <v>24</v>
      </c>
      <c r="G1875" s="1"/>
      <c r="H1875" s="1">
        <v>0.9375</v>
      </c>
      <c r="I1875">
        <v>0</v>
      </c>
      <c r="J1875">
        <f t="shared" si="29"/>
        <v>0</v>
      </c>
      <c r="K1875" s="1"/>
      <c r="O1875" s="1"/>
      <c r="R1875" s="1"/>
    </row>
    <row r="1876" spans="1:18" x14ac:dyDescent="0.25">
      <c r="B1876" s="1">
        <v>0.95833333333333337</v>
      </c>
      <c r="C1876">
        <v>17.600000000000001</v>
      </c>
      <c r="E1876" s="1">
        <v>0.97916666666666663</v>
      </c>
      <c r="F1876">
        <v>24</v>
      </c>
      <c r="G1876" s="1"/>
      <c r="H1876" s="1">
        <v>0.97916666666666663</v>
      </c>
      <c r="I1876">
        <v>0</v>
      </c>
      <c r="J1876">
        <f t="shared" si="29"/>
        <v>0</v>
      </c>
      <c r="K1876" s="1"/>
      <c r="O1876" s="1"/>
      <c r="R1876" s="1"/>
    </row>
    <row r="1877" spans="1:18" x14ac:dyDescent="0.25">
      <c r="A1877" t="s">
        <v>93</v>
      </c>
      <c r="B1877" s="1">
        <v>1</v>
      </c>
      <c r="C1877">
        <v>17.399999999999999</v>
      </c>
      <c r="D1877" t="s">
        <v>285</v>
      </c>
      <c r="E1877" s="1">
        <v>2.0833333333333332E-2</v>
      </c>
      <c r="F1877">
        <v>23.96</v>
      </c>
      <c r="G1877" s="1" t="s">
        <v>285</v>
      </c>
      <c r="H1877" s="1">
        <v>2.0833333333333332E-2</v>
      </c>
      <c r="I1877">
        <v>0</v>
      </c>
      <c r="J1877">
        <f t="shared" si="29"/>
        <v>0</v>
      </c>
      <c r="K1877" s="1"/>
      <c r="O1877" s="7"/>
      <c r="R1877" s="7"/>
    </row>
    <row r="1878" spans="1:18" x14ac:dyDescent="0.25">
      <c r="B1878" s="1">
        <v>4.1666666666666664E-2</v>
      </c>
      <c r="C1878">
        <v>16.8</v>
      </c>
      <c r="E1878" s="1">
        <v>6.25E-2</v>
      </c>
      <c r="F1878">
        <v>23.89</v>
      </c>
      <c r="G1878" s="1"/>
      <c r="H1878" s="1">
        <v>6.25E-2</v>
      </c>
      <c r="I1878">
        <v>0</v>
      </c>
      <c r="J1878">
        <f t="shared" si="29"/>
        <v>0</v>
      </c>
      <c r="K1878" s="1"/>
      <c r="O1878" s="1"/>
      <c r="R1878" s="1"/>
    </row>
    <row r="1879" spans="1:18" x14ac:dyDescent="0.25">
      <c r="B1879" s="1">
        <v>8.3333333333333329E-2</v>
      </c>
      <c r="C1879">
        <v>15.8</v>
      </c>
      <c r="E1879" s="1">
        <v>0.10416666666666667</v>
      </c>
      <c r="F1879">
        <v>23.82</v>
      </c>
      <c r="G1879" s="1"/>
      <c r="H1879" s="1">
        <v>0.10416666666666667</v>
      </c>
      <c r="I1879">
        <v>0</v>
      </c>
      <c r="J1879">
        <f t="shared" si="29"/>
        <v>0</v>
      </c>
      <c r="K1879" s="1"/>
      <c r="O1879" s="1"/>
      <c r="R1879" s="1"/>
    </row>
    <row r="1880" spans="1:18" x14ac:dyDescent="0.25">
      <c r="B1880" s="1">
        <v>0.125</v>
      </c>
      <c r="C1880">
        <v>15.5</v>
      </c>
      <c r="E1880" s="1">
        <v>0.14583333333333334</v>
      </c>
      <c r="F1880">
        <v>23.76</v>
      </c>
      <c r="G1880" s="1"/>
      <c r="H1880" s="1">
        <v>0.14583333333333334</v>
      </c>
      <c r="I1880">
        <v>0</v>
      </c>
      <c r="J1880">
        <f t="shared" si="29"/>
        <v>0</v>
      </c>
      <c r="K1880" s="1"/>
      <c r="O1880" s="1"/>
      <c r="R1880" s="1"/>
    </row>
    <row r="1881" spans="1:18" x14ac:dyDescent="0.25">
      <c r="B1881" s="1">
        <v>0.16666666666666666</v>
      </c>
      <c r="C1881">
        <v>15.2</v>
      </c>
      <c r="E1881" s="1">
        <v>0.1875</v>
      </c>
      <c r="F1881">
        <v>23.7</v>
      </c>
      <c r="G1881" s="1"/>
      <c r="H1881" s="1">
        <v>0.1875</v>
      </c>
      <c r="I1881">
        <v>0</v>
      </c>
      <c r="J1881">
        <f t="shared" si="29"/>
        <v>0</v>
      </c>
      <c r="K1881" s="1"/>
      <c r="O1881" s="1"/>
      <c r="R1881" s="1"/>
    </row>
    <row r="1882" spans="1:18" x14ac:dyDescent="0.25">
      <c r="B1882" s="1">
        <v>0.20833333333333334</v>
      </c>
      <c r="C1882">
        <v>14.9</v>
      </c>
      <c r="E1882" s="1">
        <v>0.22916666666666666</v>
      </c>
      <c r="F1882">
        <v>23.66</v>
      </c>
      <c r="G1882" s="1"/>
      <c r="H1882" s="1">
        <v>0.22916666666666666</v>
      </c>
      <c r="I1882">
        <v>0</v>
      </c>
      <c r="J1882">
        <f t="shared" si="29"/>
        <v>0</v>
      </c>
      <c r="K1882" s="1"/>
      <c r="O1882" s="1"/>
      <c r="R1882" s="1"/>
    </row>
    <row r="1883" spans="1:18" x14ac:dyDescent="0.25">
      <c r="B1883" s="1">
        <v>0.25</v>
      </c>
      <c r="C1883">
        <v>15.1</v>
      </c>
      <c r="E1883" s="1">
        <v>0.27083333333333331</v>
      </c>
      <c r="F1883">
        <v>23.83</v>
      </c>
      <c r="G1883" s="1"/>
      <c r="H1883" s="1">
        <v>0.27083333333333331</v>
      </c>
      <c r="I1883">
        <v>0</v>
      </c>
      <c r="J1883">
        <f t="shared" si="29"/>
        <v>0</v>
      </c>
      <c r="K1883" s="1"/>
      <c r="O1883" s="1"/>
      <c r="R1883" s="1"/>
    </row>
    <row r="1884" spans="1:18" x14ac:dyDescent="0.25">
      <c r="B1884" s="1">
        <v>0.29166666666666669</v>
      </c>
      <c r="C1884">
        <v>16.3</v>
      </c>
      <c r="E1884" s="1">
        <v>0.3125</v>
      </c>
      <c r="F1884">
        <v>24.01</v>
      </c>
      <c r="G1884" s="1"/>
      <c r="H1884" s="1">
        <v>0.3125</v>
      </c>
      <c r="I1884">
        <v>0.46200000000000002</v>
      </c>
      <c r="J1884">
        <f t="shared" si="29"/>
        <v>0.46200000000000002</v>
      </c>
      <c r="K1884" s="1"/>
      <c r="O1884" s="1"/>
      <c r="R1884" s="1"/>
    </row>
    <row r="1885" spans="1:18" x14ac:dyDescent="0.25">
      <c r="B1885" s="1">
        <v>0.33333333333333331</v>
      </c>
      <c r="C1885">
        <v>17.2</v>
      </c>
      <c r="E1885" s="1">
        <v>0.35416666666666669</v>
      </c>
      <c r="F1885">
        <v>24</v>
      </c>
      <c r="G1885" s="1"/>
      <c r="H1885" s="1">
        <v>0.35416666666666669</v>
      </c>
      <c r="I1885">
        <v>0.69299999999999995</v>
      </c>
      <c r="J1885">
        <f t="shared" si="29"/>
        <v>0.69299999999999995</v>
      </c>
      <c r="K1885" s="1"/>
      <c r="O1885" s="1"/>
      <c r="R1885" s="1"/>
    </row>
    <row r="1886" spans="1:18" x14ac:dyDescent="0.25">
      <c r="B1886" s="1">
        <v>0.375</v>
      </c>
      <c r="C1886">
        <v>18.2</v>
      </c>
      <c r="E1886" s="1">
        <v>0.39583333333333331</v>
      </c>
      <c r="F1886">
        <v>24</v>
      </c>
      <c r="G1886" s="1"/>
      <c r="H1886" s="1">
        <v>0.39583333333333331</v>
      </c>
      <c r="I1886">
        <v>1.155</v>
      </c>
      <c r="J1886">
        <f t="shared" si="29"/>
        <v>1.155</v>
      </c>
      <c r="K1886" s="1"/>
      <c r="O1886" s="1"/>
      <c r="R1886" s="1"/>
    </row>
    <row r="1887" spans="1:18" x14ac:dyDescent="0.25">
      <c r="B1887" s="1">
        <v>0.41666666666666669</v>
      </c>
      <c r="C1887">
        <v>19.7</v>
      </c>
      <c r="E1887" s="1">
        <v>0.4375</v>
      </c>
      <c r="F1887">
        <v>24.01</v>
      </c>
      <c r="G1887" s="1"/>
      <c r="H1887" s="1">
        <v>0.4375</v>
      </c>
      <c r="I1887">
        <v>1.155</v>
      </c>
      <c r="J1887">
        <f t="shared" si="29"/>
        <v>1.155</v>
      </c>
      <c r="K1887" s="1"/>
      <c r="O1887" s="1"/>
      <c r="R1887" s="1"/>
    </row>
    <row r="1888" spans="1:18" x14ac:dyDescent="0.25">
      <c r="B1888" s="1">
        <v>0.45833333333333331</v>
      </c>
      <c r="C1888">
        <v>21.2</v>
      </c>
      <c r="E1888" s="1">
        <v>0.47916666666666669</v>
      </c>
      <c r="F1888">
        <v>24</v>
      </c>
      <c r="G1888" s="1"/>
      <c r="H1888" s="1">
        <v>0.47916666666666669</v>
      </c>
      <c r="I1888">
        <v>0.92400000000000004</v>
      </c>
      <c r="J1888">
        <f t="shared" si="29"/>
        <v>0.92400000000000004</v>
      </c>
      <c r="K1888" s="1"/>
      <c r="O1888" s="1"/>
      <c r="R1888" s="1"/>
    </row>
    <row r="1889" spans="1:18" x14ac:dyDescent="0.25">
      <c r="B1889" s="1">
        <v>0.5</v>
      </c>
      <c r="C1889">
        <v>22.7</v>
      </c>
      <c r="E1889" s="1">
        <v>0.52083333333333337</v>
      </c>
      <c r="F1889">
        <v>24</v>
      </c>
      <c r="G1889" s="1"/>
      <c r="H1889" s="1">
        <v>0.52083333333333337</v>
      </c>
      <c r="I1889">
        <v>0.23100000000000001</v>
      </c>
      <c r="J1889">
        <f t="shared" si="29"/>
        <v>0.23100000000000001</v>
      </c>
      <c r="K1889" s="1"/>
      <c r="O1889" s="1"/>
      <c r="R1889" s="1"/>
    </row>
    <row r="1890" spans="1:18" x14ac:dyDescent="0.25">
      <c r="B1890" s="1">
        <v>0.54166666666666663</v>
      </c>
      <c r="C1890">
        <v>23.4</v>
      </c>
      <c r="E1890" s="1">
        <v>0.5625</v>
      </c>
      <c r="F1890">
        <v>24</v>
      </c>
      <c r="G1890" s="1"/>
      <c r="H1890" s="1">
        <v>0.5625</v>
      </c>
      <c r="I1890">
        <v>0.69299999999999995</v>
      </c>
      <c r="J1890">
        <f t="shared" si="29"/>
        <v>0.69299999999999995</v>
      </c>
      <c r="K1890" s="1"/>
      <c r="O1890" s="1"/>
      <c r="R1890" s="1"/>
    </row>
    <row r="1891" spans="1:18" x14ac:dyDescent="0.25">
      <c r="B1891" s="1">
        <v>0.58333333333333337</v>
      </c>
      <c r="C1891">
        <v>24.1</v>
      </c>
      <c r="E1891" s="1">
        <v>0.60416666666666663</v>
      </c>
      <c r="F1891">
        <v>24.11</v>
      </c>
      <c r="G1891" s="1"/>
      <c r="H1891" s="1">
        <v>0.60416666666666663</v>
      </c>
      <c r="I1891">
        <v>1.155</v>
      </c>
      <c r="J1891">
        <f t="shared" si="29"/>
        <v>1.155</v>
      </c>
      <c r="K1891" s="1"/>
      <c r="O1891" s="1"/>
      <c r="R1891" s="1"/>
    </row>
    <row r="1892" spans="1:18" x14ac:dyDescent="0.25">
      <c r="B1892" s="1">
        <v>0.625</v>
      </c>
      <c r="C1892">
        <v>24.3</v>
      </c>
      <c r="E1892" s="1">
        <v>0.64583333333333337</v>
      </c>
      <c r="F1892">
        <v>24.17</v>
      </c>
      <c r="G1892" s="1"/>
      <c r="H1892" s="1">
        <v>0.64583333333333337</v>
      </c>
      <c r="I1892">
        <v>0.92400000000000004</v>
      </c>
      <c r="J1892">
        <f t="shared" si="29"/>
        <v>0.92400000000000004</v>
      </c>
      <c r="K1892" s="1"/>
      <c r="O1892" s="1"/>
      <c r="R1892" s="1"/>
    </row>
    <row r="1893" spans="1:18" x14ac:dyDescent="0.25">
      <c r="B1893" s="1">
        <v>0.66666666666666663</v>
      </c>
      <c r="C1893">
        <v>25.5</v>
      </c>
      <c r="E1893" s="1">
        <v>0.6875</v>
      </c>
      <c r="F1893">
        <v>24.22</v>
      </c>
      <c r="G1893" s="1"/>
      <c r="H1893" s="1">
        <v>0.6875</v>
      </c>
      <c r="I1893">
        <v>0.92400000000000004</v>
      </c>
      <c r="J1893">
        <f t="shared" si="29"/>
        <v>0.92400000000000004</v>
      </c>
      <c r="K1893" s="1"/>
      <c r="O1893" s="1"/>
      <c r="R1893" s="1"/>
    </row>
    <row r="1894" spans="1:18" x14ac:dyDescent="0.25">
      <c r="B1894" s="1">
        <v>0.70833333333333337</v>
      </c>
      <c r="C1894">
        <v>25.7</v>
      </c>
      <c r="E1894" s="1">
        <v>0.72916666666666663</v>
      </c>
      <c r="F1894">
        <v>24</v>
      </c>
      <c r="G1894" s="1"/>
      <c r="H1894" s="1">
        <v>0.72916666666666663</v>
      </c>
      <c r="I1894">
        <v>0.46200000000000002</v>
      </c>
      <c r="J1894">
        <f t="shared" si="29"/>
        <v>0.46200000000000002</v>
      </c>
      <c r="K1894" s="1"/>
      <c r="O1894" s="1"/>
      <c r="R1894" s="1"/>
    </row>
    <row r="1895" spans="1:18" x14ac:dyDescent="0.25">
      <c r="B1895" s="1">
        <v>0.75</v>
      </c>
      <c r="C1895">
        <v>25.7</v>
      </c>
      <c r="E1895" s="1">
        <v>0.77083333333333337</v>
      </c>
      <c r="F1895">
        <v>24</v>
      </c>
      <c r="G1895" s="1"/>
      <c r="H1895" s="1">
        <v>0.77083333333333337</v>
      </c>
      <c r="I1895">
        <v>0</v>
      </c>
      <c r="J1895">
        <f t="shared" si="29"/>
        <v>0.46200000000000002</v>
      </c>
      <c r="K1895" s="1"/>
      <c r="O1895" s="1"/>
      <c r="R1895" s="1"/>
    </row>
    <row r="1896" spans="1:18" x14ac:dyDescent="0.25">
      <c r="B1896" s="1">
        <v>0.79166666666666663</v>
      </c>
      <c r="C1896">
        <v>25.2</v>
      </c>
      <c r="E1896" s="1">
        <v>0.8125</v>
      </c>
      <c r="F1896">
        <v>24</v>
      </c>
      <c r="G1896" s="1"/>
      <c r="H1896" s="1">
        <v>0.8125</v>
      </c>
      <c r="I1896">
        <v>0</v>
      </c>
      <c r="J1896">
        <f t="shared" si="29"/>
        <v>0</v>
      </c>
      <c r="K1896" s="1"/>
      <c r="O1896" s="1"/>
      <c r="R1896" s="1"/>
    </row>
    <row r="1897" spans="1:18" x14ac:dyDescent="0.25">
      <c r="B1897" s="1">
        <v>0.83333333333333337</v>
      </c>
      <c r="C1897">
        <v>24.2</v>
      </c>
      <c r="E1897" s="1">
        <v>0.85416666666666663</v>
      </c>
      <c r="F1897">
        <v>24</v>
      </c>
      <c r="G1897" s="1"/>
      <c r="H1897" s="1">
        <v>0.85416666666666663</v>
      </c>
      <c r="I1897">
        <v>0</v>
      </c>
      <c r="J1897">
        <f t="shared" si="29"/>
        <v>0</v>
      </c>
      <c r="K1897" s="1"/>
      <c r="O1897" s="1"/>
      <c r="R1897" s="1"/>
    </row>
    <row r="1898" spans="1:18" x14ac:dyDescent="0.25">
      <c r="B1898" s="1">
        <v>0.875</v>
      </c>
      <c r="C1898">
        <v>21.4</v>
      </c>
      <c r="E1898" s="1">
        <v>0.89583333333333337</v>
      </c>
      <c r="F1898">
        <v>24</v>
      </c>
      <c r="G1898" s="1"/>
      <c r="H1898" s="1">
        <v>0.89583333333333337</v>
      </c>
      <c r="I1898">
        <v>0</v>
      </c>
      <c r="J1898">
        <f t="shared" si="29"/>
        <v>0</v>
      </c>
      <c r="K1898" s="1"/>
      <c r="O1898" s="1"/>
      <c r="R1898" s="1"/>
    </row>
    <row r="1899" spans="1:18" x14ac:dyDescent="0.25">
      <c r="B1899" s="1">
        <v>0.91666666666666663</v>
      </c>
      <c r="C1899">
        <v>20.2</v>
      </c>
      <c r="E1899" s="1">
        <v>0.9375</v>
      </c>
      <c r="F1899">
        <v>24</v>
      </c>
      <c r="G1899" s="1"/>
      <c r="H1899" s="1">
        <v>0.9375</v>
      </c>
      <c r="I1899">
        <v>0</v>
      </c>
      <c r="J1899">
        <f t="shared" si="29"/>
        <v>0</v>
      </c>
      <c r="K1899" s="1"/>
      <c r="O1899" s="1"/>
      <c r="R1899" s="1"/>
    </row>
    <row r="1900" spans="1:18" x14ac:dyDescent="0.25">
      <c r="B1900" s="1">
        <v>0.95833333333333337</v>
      </c>
      <c r="C1900">
        <v>19.600000000000001</v>
      </c>
      <c r="E1900" s="1">
        <v>0.97916666666666663</v>
      </c>
      <c r="F1900">
        <v>24</v>
      </c>
      <c r="G1900" s="1"/>
      <c r="H1900" s="1">
        <v>0.97916666666666663</v>
      </c>
      <c r="I1900">
        <v>0</v>
      </c>
      <c r="J1900">
        <f t="shared" si="29"/>
        <v>0</v>
      </c>
      <c r="K1900" s="1"/>
      <c r="O1900" s="1"/>
      <c r="R1900" s="1"/>
    </row>
    <row r="1901" spans="1:18" x14ac:dyDescent="0.25">
      <c r="A1901" t="s">
        <v>94</v>
      </c>
      <c r="B1901" s="1">
        <v>1</v>
      </c>
      <c r="C1901">
        <v>19.100000000000001</v>
      </c>
      <c r="D1901" t="s">
        <v>286</v>
      </c>
      <c r="E1901" s="1">
        <v>2.0833333333333332E-2</v>
      </c>
      <c r="F1901">
        <v>24</v>
      </c>
      <c r="G1901" s="1" t="s">
        <v>286</v>
      </c>
      <c r="H1901" s="1">
        <v>2.0833333333333332E-2</v>
      </c>
      <c r="I1901">
        <v>0</v>
      </c>
      <c r="J1901">
        <f t="shared" si="29"/>
        <v>0</v>
      </c>
      <c r="K1901" s="1"/>
      <c r="O1901" s="7"/>
      <c r="R1901" s="7"/>
    </row>
    <row r="1902" spans="1:18" x14ac:dyDescent="0.25">
      <c r="B1902" s="1">
        <v>4.1666666666666664E-2</v>
      </c>
      <c r="C1902">
        <v>19</v>
      </c>
      <c r="E1902" s="1">
        <v>6.25E-2</v>
      </c>
      <c r="F1902">
        <v>24</v>
      </c>
      <c r="G1902" s="1"/>
      <c r="H1902" s="1">
        <v>6.25E-2</v>
      </c>
      <c r="I1902">
        <v>0</v>
      </c>
      <c r="J1902">
        <f t="shared" si="29"/>
        <v>0</v>
      </c>
      <c r="K1902" s="1"/>
      <c r="O1902" s="1"/>
      <c r="R1902" s="1"/>
    </row>
    <row r="1903" spans="1:18" x14ac:dyDescent="0.25">
      <c r="B1903" s="1">
        <v>8.3333333333333329E-2</v>
      </c>
      <c r="C1903">
        <v>19.3</v>
      </c>
      <c r="E1903" s="1">
        <v>0.10416666666666667</v>
      </c>
      <c r="F1903">
        <v>24</v>
      </c>
      <c r="G1903" s="1"/>
      <c r="H1903" s="1">
        <v>0.10416666666666667</v>
      </c>
      <c r="I1903">
        <v>0</v>
      </c>
      <c r="J1903">
        <f t="shared" si="29"/>
        <v>0</v>
      </c>
      <c r="K1903" s="1"/>
      <c r="O1903" s="1"/>
      <c r="R1903" s="1"/>
    </row>
    <row r="1904" spans="1:18" x14ac:dyDescent="0.25">
      <c r="B1904" s="1">
        <v>0.125</v>
      </c>
      <c r="C1904">
        <v>19.600000000000001</v>
      </c>
      <c r="E1904" s="1">
        <v>0.14583333333333334</v>
      </c>
      <c r="F1904">
        <v>24</v>
      </c>
      <c r="G1904" s="1"/>
      <c r="H1904" s="1">
        <v>0.14583333333333334</v>
      </c>
      <c r="I1904">
        <v>0</v>
      </c>
      <c r="J1904">
        <f t="shared" si="29"/>
        <v>0</v>
      </c>
      <c r="K1904" s="1"/>
      <c r="O1904" s="1"/>
      <c r="R1904" s="1"/>
    </row>
    <row r="1905" spans="2:18" x14ac:dyDescent="0.25">
      <c r="B1905" s="1">
        <v>0.16666666666666666</v>
      </c>
      <c r="C1905">
        <v>19.3</v>
      </c>
      <c r="E1905" s="1">
        <v>0.1875</v>
      </c>
      <c r="F1905">
        <v>23.97</v>
      </c>
      <c r="G1905" s="1"/>
      <c r="H1905" s="1">
        <v>0.1875</v>
      </c>
      <c r="I1905">
        <v>0</v>
      </c>
      <c r="J1905">
        <f t="shared" si="29"/>
        <v>0</v>
      </c>
      <c r="K1905" s="1"/>
      <c r="O1905" s="1"/>
      <c r="R1905" s="1"/>
    </row>
    <row r="1906" spans="2:18" x14ac:dyDescent="0.25">
      <c r="B1906" s="1">
        <v>0.20833333333333334</v>
      </c>
      <c r="C1906">
        <v>18.899999999999999</v>
      </c>
      <c r="E1906" s="1">
        <v>0.22916666666666666</v>
      </c>
      <c r="F1906">
        <v>23.95</v>
      </c>
      <c r="G1906" s="1"/>
      <c r="H1906" s="1">
        <v>0.22916666666666666</v>
      </c>
      <c r="I1906">
        <v>0</v>
      </c>
      <c r="J1906">
        <f t="shared" si="29"/>
        <v>0</v>
      </c>
      <c r="K1906" s="1"/>
      <c r="O1906" s="1"/>
      <c r="R1906" s="1"/>
    </row>
    <row r="1907" spans="2:18" x14ac:dyDescent="0.25">
      <c r="B1907" s="1">
        <v>0.25</v>
      </c>
      <c r="C1907">
        <v>19</v>
      </c>
      <c r="E1907" s="1">
        <v>0.27083333333333331</v>
      </c>
      <c r="F1907">
        <v>23.99</v>
      </c>
      <c r="G1907" s="1"/>
      <c r="H1907" s="1">
        <v>0.27083333333333331</v>
      </c>
      <c r="I1907">
        <v>0</v>
      </c>
      <c r="J1907">
        <f t="shared" si="29"/>
        <v>0</v>
      </c>
      <c r="K1907" s="1"/>
      <c r="O1907" s="1"/>
      <c r="R1907" s="1"/>
    </row>
    <row r="1908" spans="2:18" x14ac:dyDescent="0.25">
      <c r="B1908" s="1">
        <v>0.29166666666666669</v>
      </c>
      <c r="C1908">
        <v>17.600000000000001</v>
      </c>
      <c r="E1908" s="1">
        <v>0.3125</v>
      </c>
      <c r="F1908">
        <v>24</v>
      </c>
      <c r="G1908" s="1"/>
      <c r="H1908" s="1">
        <v>0.3125</v>
      </c>
      <c r="I1908">
        <v>0.46200000000000002</v>
      </c>
      <c r="J1908">
        <f t="shared" si="29"/>
        <v>0.46200000000000002</v>
      </c>
      <c r="K1908" s="1"/>
      <c r="O1908" s="1"/>
      <c r="R1908" s="1"/>
    </row>
    <row r="1909" spans="2:18" x14ac:dyDescent="0.25">
      <c r="B1909" s="1">
        <v>0.33333333333333331</v>
      </c>
      <c r="C1909">
        <v>15.4</v>
      </c>
      <c r="E1909" s="1">
        <v>0.35416666666666669</v>
      </c>
      <c r="F1909">
        <v>24</v>
      </c>
      <c r="G1909" s="1"/>
      <c r="H1909" s="1">
        <v>0.35416666666666669</v>
      </c>
      <c r="I1909">
        <v>0.69299999999999995</v>
      </c>
      <c r="J1909">
        <f t="shared" si="29"/>
        <v>0.69299999999999995</v>
      </c>
      <c r="K1909" s="1"/>
      <c r="O1909" s="1"/>
      <c r="R1909" s="1"/>
    </row>
    <row r="1910" spans="2:18" x14ac:dyDescent="0.25">
      <c r="B1910" s="1">
        <v>0.375</v>
      </c>
      <c r="C1910">
        <v>14.7</v>
      </c>
      <c r="E1910" s="1">
        <v>0.39583333333333331</v>
      </c>
      <c r="F1910">
        <v>24</v>
      </c>
      <c r="G1910" s="1"/>
      <c r="H1910" s="1">
        <v>0.39583333333333331</v>
      </c>
      <c r="I1910">
        <v>1.155</v>
      </c>
      <c r="J1910">
        <f t="shared" si="29"/>
        <v>1.155</v>
      </c>
      <c r="K1910" s="1"/>
      <c r="O1910" s="1"/>
      <c r="R1910" s="1"/>
    </row>
    <row r="1911" spans="2:18" x14ac:dyDescent="0.25">
      <c r="B1911" s="1">
        <v>0.41666666666666669</v>
      </c>
      <c r="C1911">
        <v>14.8</v>
      </c>
      <c r="E1911" s="1">
        <v>0.4375</v>
      </c>
      <c r="F1911">
        <v>24</v>
      </c>
      <c r="G1911" s="1"/>
      <c r="H1911" s="1">
        <v>0.4375</v>
      </c>
      <c r="I1911">
        <v>1.155</v>
      </c>
      <c r="J1911">
        <f t="shared" si="29"/>
        <v>1.155</v>
      </c>
      <c r="K1911" s="1"/>
      <c r="O1911" s="1"/>
      <c r="R1911" s="1"/>
    </row>
    <row r="1912" spans="2:18" x14ac:dyDescent="0.25">
      <c r="B1912" s="1">
        <v>0.45833333333333331</v>
      </c>
      <c r="C1912">
        <v>15.5</v>
      </c>
      <c r="E1912" s="1">
        <v>0.47916666666666669</v>
      </c>
      <c r="F1912">
        <v>24</v>
      </c>
      <c r="G1912" s="1"/>
      <c r="H1912" s="1">
        <v>0.47916666666666669</v>
      </c>
      <c r="I1912">
        <v>0.92400000000000004</v>
      </c>
      <c r="J1912">
        <f t="shared" si="29"/>
        <v>0.92400000000000004</v>
      </c>
      <c r="K1912" s="1"/>
      <c r="O1912" s="1"/>
      <c r="R1912" s="1"/>
    </row>
    <row r="1913" spans="2:18" x14ac:dyDescent="0.25">
      <c r="B1913" s="1">
        <v>0.5</v>
      </c>
      <c r="C1913">
        <v>15.7</v>
      </c>
      <c r="E1913" s="1">
        <v>0.52083333333333337</v>
      </c>
      <c r="F1913">
        <v>24</v>
      </c>
      <c r="G1913" s="1"/>
      <c r="H1913" s="1">
        <v>0.52083333333333337</v>
      </c>
      <c r="I1913">
        <v>0.23100000000000001</v>
      </c>
      <c r="J1913">
        <f t="shared" si="29"/>
        <v>0.23100000000000001</v>
      </c>
      <c r="K1913" s="1"/>
      <c r="O1913" s="1"/>
      <c r="R1913" s="1"/>
    </row>
    <row r="1914" spans="2:18" x14ac:dyDescent="0.25">
      <c r="B1914" s="1">
        <v>0.54166666666666663</v>
      </c>
      <c r="C1914">
        <v>16.100000000000001</v>
      </c>
      <c r="E1914" s="1">
        <v>0.5625</v>
      </c>
      <c r="F1914">
        <v>24</v>
      </c>
      <c r="G1914" s="1"/>
      <c r="H1914" s="1">
        <v>0.5625</v>
      </c>
      <c r="I1914">
        <v>0.69299999999999995</v>
      </c>
      <c r="J1914">
        <f t="shared" si="29"/>
        <v>0.69299999999999995</v>
      </c>
      <c r="K1914" s="1"/>
      <c r="O1914" s="1"/>
      <c r="R1914" s="1"/>
    </row>
    <row r="1915" spans="2:18" x14ac:dyDescent="0.25">
      <c r="B1915" s="1">
        <v>0.58333333333333337</v>
      </c>
      <c r="C1915">
        <v>16.2</v>
      </c>
      <c r="E1915" s="1">
        <v>0.60416666666666663</v>
      </c>
      <c r="F1915">
        <v>24</v>
      </c>
      <c r="G1915" s="1"/>
      <c r="H1915" s="1">
        <v>0.60416666666666663</v>
      </c>
      <c r="I1915">
        <v>1.155</v>
      </c>
      <c r="J1915">
        <f t="shared" si="29"/>
        <v>1.155</v>
      </c>
      <c r="K1915" s="1"/>
      <c r="O1915" s="1"/>
      <c r="R1915" s="1"/>
    </row>
    <row r="1916" spans="2:18" x14ac:dyDescent="0.25">
      <c r="B1916" s="1">
        <v>0.625</v>
      </c>
      <c r="C1916">
        <v>16</v>
      </c>
      <c r="E1916" s="1">
        <v>0.64583333333333337</v>
      </c>
      <c r="F1916">
        <v>24</v>
      </c>
      <c r="G1916" s="1"/>
      <c r="H1916" s="1">
        <v>0.64583333333333337</v>
      </c>
      <c r="I1916">
        <v>0.92400000000000004</v>
      </c>
      <c r="J1916">
        <f t="shared" si="29"/>
        <v>0.92400000000000004</v>
      </c>
      <c r="K1916" s="1"/>
      <c r="O1916" s="1"/>
      <c r="R1916" s="1"/>
    </row>
    <row r="1917" spans="2:18" x14ac:dyDescent="0.25">
      <c r="B1917" s="1">
        <v>0.66666666666666663</v>
      </c>
      <c r="C1917">
        <v>16.3</v>
      </c>
      <c r="E1917" s="1">
        <v>0.6875</v>
      </c>
      <c r="F1917">
        <v>24</v>
      </c>
      <c r="G1917" s="1"/>
      <c r="H1917" s="1">
        <v>0.6875</v>
      </c>
      <c r="I1917">
        <v>0.92400000000000004</v>
      </c>
      <c r="J1917">
        <f t="shared" si="29"/>
        <v>0.92400000000000004</v>
      </c>
      <c r="K1917" s="1"/>
      <c r="O1917" s="1"/>
      <c r="R1917" s="1"/>
    </row>
    <row r="1918" spans="2:18" x14ac:dyDescent="0.25">
      <c r="B1918" s="1">
        <v>0.70833333333333337</v>
      </c>
      <c r="C1918">
        <v>16.100000000000001</v>
      </c>
      <c r="E1918" s="1">
        <v>0.72916666666666663</v>
      </c>
      <c r="F1918">
        <v>24</v>
      </c>
      <c r="G1918" s="1"/>
      <c r="H1918" s="1">
        <v>0.72916666666666663</v>
      </c>
      <c r="I1918">
        <v>0.46200000000000002</v>
      </c>
      <c r="J1918">
        <f t="shared" si="29"/>
        <v>0.46200000000000002</v>
      </c>
      <c r="K1918" s="1"/>
      <c r="O1918" s="1"/>
      <c r="R1918" s="1"/>
    </row>
    <row r="1919" spans="2:18" x14ac:dyDescent="0.25">
      <c r="B1919" s="1">
        <v>0.75</v>
      </c>
      <c r="C1919">
        <v>16.5</v>
      </c>
      <c r="E1919" s="1">
        <v>0.77083333333333337</v>
      </c>
      <c r="F1919">
        <v>24</v>
      </c>
      <c r="G1919" s="1"/>
      <c r="H1919" s="1">
        <v>0.77083333333333337</v>
      </c>
      <c r="I1919">
        <v>0</v>
      </c>
      <c r="J1919">
        <f t="shared" si="29"/>
        <v>0.46200000000000002</v>
      </c>
      <c r="K1919" s="1"/>
      <c r="O1919" s="1"/>
      <c r="R1919" s="1"/>
    </row>
    <row r="1920" spans="2:18" x14ac:dyDescent="0.25">
      <c r="B1920" s="1">
        <v>0.79166666666666663</v>
      </c>
      <c r="C1920">
        <v>16</v>
      </c>
      <c r="E1920" s="1">
        <v>0.8125</v>
      </c>
      <c r="F1920">
        <v>24</v>
      </c>
      <c r="G1920" s="1"/>
      <c r="H1920" s="1">
        <v>0.8125</v>
      </c>
      <c r="I1920">
        <v>0</v>
      </c>
      <c r="J1920">
        <f t="shared" si="29"/>
        <v>0</v>
      </c>
      <c r="K1920" s="1"/>
      <c r="O1920" s="1"/>
      <c r="R1920" s="1"/>
    </row>
    <row r="1921" spans="1:18" x14ac:dyDescent="0.25">
      <c r="B1921" s="1">
        <v>0.83333333333333337</v>
      </c>
      <c r="C1921">
        <v>15.6</v>
      </c>
      <c r="E1921" s="1">
        <v>0.85416666666666663</v>
      </c>
      <c r="F1921">
        <v>23.99</v>
      </c>
      <c r="G1921" s="1"/>
      <c r="H1921" s="1">
        <v>0.85416666666666663</v>
      </c>
      <c r="I1921">
        <v>0</v>
      </c>
      <c r="J1921">
        <f t="shared" si="29"/>
        <v>0</v>
      </c>
      <c r="K1921" s="1"/>
      <c r="O1921" s="1"/>
      <c r="R1921" s="1"/>
    </row>
    <row r="1922" spans="1:18" x14ac:dyDescent="0.25">
      <c r="B1922" s="1">
        <v>0.875</v>
      </c>
      <c r="C1922">
        <v>15.3</v>
      </c>
      <c r="E1922" s="1">
        <v>0.89583333333333337</v>
      </c>
      <c r="F1922">
        <v>23.92</v>
      </c>
      <c r="G1922" s="1"/>
      <c r="H1922" s="1">
        <v>0.89583333333333337</v>
      </c>
      <c r="I1922">
        <v>0</v>
      </c>
      <c r="J1922">
        <f t="shared" si="29"/>
        <v>0</v>
      </c>
      <c r="K1922" s="1"/>
      <c r="O1922" s="1"/>
      <c r="R1922" s="1"/>
    </row>
    <row r="1923" spans="1:18" x14ac:dyDescent="0.25">
      <c r="B1923" s="1">
        <v>0.91666666666666663</v>
      </c>
      <c r="C1923">
        <v>15.2</v>
      </c>
      <c r="E1923" s="1">
        <v>0.9375</v>
      </c>
      <c r="F1923">
        <v>23.85</v>
      </c>
      <c r="G1923" s="1"/>
      <c r="H1923" s="1">
        <v>0.9375</v>
      </c>
      <c r="I1923">
        <v>0</v>
      </c>
      <c r="J1923">
        <f t="shared" si="29"/>
        <v>0</v>
      </c>
      <c r="K1923" s="1"/>
      <c r="O1923" s="1"/>
      <c r="R1923" s="1"/>
    </row>
    <row r="1924" spans="1:18" x14ac:dyDescent="0.25">
      <c r="B1924" s="1">
        <v>0.95833333333333337</v>
      </c>
      <c r="C1924">
        <v>14.9</v>
      </c>
      <c r="E1924" s="1">
        <v>0.97916666666666663</v>
      </c>
      <c r="F1924">
        <v>23.78</v>
      </c>
      <c r="G1924" s="1"/>
      <c r="H1924" s="1">
        <v>0.97916666666666663</v>
      </c>
      <c r="I1924">
        <v>0</v>
      </c>
      <c r="J1924">
        <f t="shared" si="29"/>
        <v>0</v>
      </c>
      <c r="K1924" s="1"/>
      <c r="O1924" s="1"/>
      <c r="R1924" s="1"/>
    </row>
    <row r="1925" spans="1:18" x14ac:dyDescent="0.25">
      <c r="A1925" t="s">
        <v>95</v>
      </c>
      <c r="B1925" s="1">
        <v>1</v>
      </c>
      <c r="C1925">
        <v>14.5</v>
      </c>
      <c r="D1925" t="s">
        <v>287</v>
      </c>
      <c r="E1925" s="1">
        <v>2.0833333333333332E-2</v>
      </c>
      <c r="F1925">
        <v>23.71</v>
      </c>
      <c r="G1925" s="1" t="s">
        <v>287</v>
      </c>
      <c r="H1925" s="1">
        <v>2.0833333333333332E-2</v>
      </c>
      <c r="I1925">
        <v>0</v>
      </c>
      <c r="J1925">
        <f t="shared" si="29"/>
        <v>0</v>
      </c>
      <c r="K1925" s="1"/>
      <c r="O1925" s="7"/>
      <c r="R1925" s="7"/>
    </row>
    <row r="1926" spans="1:18" x14ac:dyDescent="0.25">
      <c r="B1926" s="1">
        <v>4.1666666666666664E-2</v>
      </c>
      <c r="C1926">
        <v>13.7</v>
      </c>
      <c r="E1926" s="1">
        <v>6.25E-2</v>
      </c>
      <c r="F1926">
        <v>23.63</v>
      </c>
      <c r="G1926" s="1"/>
      <c r="H1926" s="1">
        <v>6.25E-2</v>
      </c>
      <c r="I1926">
        <v>0</v>
      </c>
      <c r="J1926">
        <f t="shared" ref="J1926:J1989" si="30">IF(I1926=0,I1925,I1926)</f>
        <v>0</v>
      </c>
      <c r="K1926" s="1"/>
      <c r="O1926" s="1"/>
      <c r="R1926" s="1"/>
    </row>
    <row r="1927" spans="1:18" x14ac:dyDescent="0.25">
      <c r="B1927" s="1">
        <v>8.3333333333333329E-2</v>
      </c>
      <c r="C1927">
        <v>13.6</v>
      </c>
      <c r="E1927" s="1">
        <v>0.10416666666666667</v>
      </c>
      <c r="F1927">
        <v>23.56</v>
      </c>
      <c r="G1927" s="1"/>
      <c r="H1927" s="1">
        <v>0.10416666666666667</v>
      </c>
      <c r="I1927">
        <v>0</v>
      </c>
      <c r="J1927">
        <f t="shared" si="30"/>
        <v>0</v>
      </c>
      <c r="K1927" s="1"/>
      <c r="O1927" s="1"/>
      <c r="R1927" s="1"/>
    </row>
    <row r="1928" spans="1:18" x14ac:dyDescent="0.25">
      <c r="B1928" s="1">
        <v>0.125</v>
      </c>
      <c r="C1928">
        <v>13.2</v>
      </c>
      <c r="E1928" s="1">
        <v>0.14583333333333334</v>
      </c>
      <c r="F1928">
        <v>23.48</v>
      </c>
      <c r="G1928" s="1"/>
      <c r="H1928" s="1">
        <v>0.14583333333333334</v>
      </c>
      <c r="I1928">
        <v>0</v>
      </c>
      <c r="J1928">
        <f t="shared" si="30"/>
        <v>0</v>
      </c>
      <c r="K1928" s="1"/>
      <c r="O1928" s="1"/>
      <c r="R1928" s="1"/>
    </row>
    <row r="1929" spans="1:18" x14ac:dyDescent="0.25">
      <c r="B1929" s="1">
        <v>0.16666666666666666</v>
      </c>
      <c r="C1929">
        <v>13</v>
      </c>
      <c r="E1929" s="1">
        <v>0.1875</v>
      </c>
      <c r="F1929">
        <v>23.41</v>
      </c>
      <c r="G1929" s="1"/>
      <c r="H1929" s="1">
        <v>0.1875</v>
      </c>
      <c r="I1929">
        <v>0</v>
      </c>
      <c r="J1929">
        <f t="shared" si="30"/>
        <v>0</v>
      </c>
      <c r="K1929" s="1"/>
      <c r="O1929" s="1"/>
      <c r="R1929" s="1"/>
    </row>
    <row r="1930" spans="1:18" x14ac:dyDescent="0.25">
      <c r="B1930" s="1">
        <v>0.20833333333333334</v>
      </c>
      <c r="C1930">
        <v>13</v>
      </c>
      <c r="E1930" s="1">
        <v>0.22916666666666666</v>
      </c>
      <c r="F1930">
        <v>23.35</v>
      </c>
      <c r="G1930" s="1"/>
      <c r="H1930" s="1">
        <v>0.22916666666666666</v>
      </c>
      <c r="I1930">
        <v>0</v>
      </c>
      <c r="J1930">
        <f t="shared" si="30"/>
        <v>0</v>
      </c>
      <c r="K1930" s="1"/>
      <c r="O1930" s="1"/>
      <c r="R1930" s="1"/>
    </row>
    <row r="1931" spans="1:18" x14ac:dyDescent="0.25">
      <c r="B1931" s="1">
        <v>0.25</v>
      </c>
      <c r="C1931">
        <v>13.2</v>
      </c>
      <c r="E1931" s="1">
        <v>0.27083333333333331</v>
      </c>
      <c r="F1931">
        <v>23.41</v>
      </c>
      <c r="G1931" s="1"/>
      <c r="H1931" s="1">
        <v>0.27083333333333331</v>
      </c>
      <c r="I1931">
        <v>0</v>
      </c>
      <c r="J1931">
        <f t="shared" si="30"/>
        <v>0</v>
      </c>
      <c r="K1931" s="1"/>
      <c r="O1931" s="1"/>
      <c r="R1931" s="1"/>
    </row>
    <row r="1932" spans="1:18" x14ac:dyDescent="0.25">
      <c r="B1932" s="1">
        <v>0.29166666666666669</v>
      </c>
      <c r="C1932">
        <v>13.2</v>
      </c>
      <c r="E1932" s="1">
        <v>0.3125</v>
      </c>
      <c r="F1932">
        <v>23.94</v>
      </c>
      <c r="G1932" s="1"/>
      <c r="H1932" s="1">
        <v>0.3125</v>
      </c>
      <c r="I1932">
        <v>0.46200000000000002</v>
      </c>
      <c r="J1932">
        <f t="shared" si="30"/>
        <v>0.46200000000000002</v>
      </c>
      <c r="K1932" s="1"/>
      <c r="O1932" s="1"/>
      <c r="R1932" s="1"/>
    </row>
    <row r="1933" spans="1:18" x14ac:dyDescent="0.25">
      <c r="B1933" s="1">
        <v>0.33333333333333331</v>
      </c>
      <c r="C1933">
        <v>13.5</v>
      </c>
      <c r="E1933" s="1">
        <v>0.35416666666666669</v>
      </c>
      <c r="F1933">
        <v>24</v>
      </c>
      <c r="G1933" s="1"/>
      <c r="H1933" s="1">
        <v>0.35416666666666669</v>
      </c>
      <c r="I1933">
        <v>0.69299999999999995</v>
      </c>
      <c r="J1933">
        <f t="shared" si="30"/>
        <v>0.69299999999999995</v>
      </c>
      <c r="K1933" s="1"/>
      <c r="O1933" s="1"/>
      <c r="R1933" s="1"/>
    </row>
    <row r="1934" spans="1:18" x14ac:dyDescent="0.25">
      <c r="B1934" s="1">
        <v>0.375</v>
      </c>
      <c r="C1934">
        <v>13.7</v>
      </c>
      <c r="E1934" s="1">
        <v>0.39583333333333331</v>
      </c>
      <c r="F1934">
        <v>24</v>
      </c>
      <c r="G1934" s="1"/>
      <c r="H1934" s="1">
        <v>0.39583333333333331</v>
      </c>
      <c r="I1934">
        <v>1.155</v>
      </c>
      <c r="J1934">
        <f t="shared" si="30"/>
        <v>1.155</v>
      </c>
      <c r="K1934" s="1"/>
      <c r="O1934" s="1"/>
      <c r="R1934" s="1"/>
    </row>
    <row r="1935" spans="1:18" x14ac:dyDescent="0.25">
      <c r="B1935" s="1">
        <v>0.41666666666666669</v>
      </c>
      <c r="C1935">
        <v>13.7</v>
      </c>
      <c r="E1935" s="1">
        <v>0.4375</v>
      </c>
      <c r="F1935">
        <v>24</v>
      </c>
      <c r="G1935" s="1"/>
      <c r="H1935" s="1">
        <v>0.4375</v>
      </c>
      <c r="I1935">
        <v>1.155</v>
      </c>
      <c r="J1935">
        <f t="shared" si="30"/>
        <v>1.155</v>
      </c>
      <c r="K1935" s="1"/>
      <c r="O1935" s="1"/>
      <c r="R1935" s="1"/>
    </row>
    <row r="1936" spans="1:18" x14ac:dyDescent="0.25">
      <c r="B1936" s="1">
        <v>0.45833333333333331</v>
      </c>
      <c r="C1936">
        <v>14.1</v>
      </c>
      <c r="E1936" s="1">
        <v>0.47916666666666669</v>
      </c>
      <c r="F1936">
        <v>24</v>
      </c>
      <c r="G1936" s="1"/>
      <c r="H1936" s="1">
        <v>0.47916666666666669</v>
      </c>
      <c r="I1936">
        <v>0.92400000000000004</v>
      </c>
      <c r="J1936">
        <f t="shared" si="30"/>
        <v>0.92400000000000004</v>
      </c>
      <c r="K1936" s="1"/>
      <c r="O1936" s="1"/>
      <c r="R1936" s="1"/>
    </row>
    <row r="1937" spans="1:18" x14ac:dyDescent="0.25">
      <c r="B1937" s="1">
        <v>0.5</v>
      </c>
      <c r="C1937">
        <v>14.8</v>
      </c>
      <c r="E1937" s="1">
        <v>0.52083333333333337</v>
      </c>
      <c r="F1937">
        <v>24</v>
      </c>
      <c r="G1937" s="1"/>
      <c r="H1937" s="1">
        <v>0.52083333333333337</v>
      </c>
      <c r="I1937">
        <v>0.23100000000000001</v>
      </c>
      <c r="J1937">
        <f t="shared" si="30"/>
        <v>0.23100000000000001</v>
      </c>
      <c r="K1937" s="1"/>
      <c r="O1937" s="1"/>
      <c r="R1937" s="1"/>
    </row>
    <row r="1938" spans="1:18" x14ac:dyDescent="0.25">
      <c r="B1938" s="1">
        <v>0.54166666666666663</v>
      </c>
      <c r="C1938">
        <v>14.6</v>
      </c>
      <c r="E1938" s="1">
        <v>0.5625</v>
      </c>
      <c r="F1938">
        <v>24</v>
      </c>
      <c r="G1938" s="1"/>
      <c r="H1938" s="1">
        <v>0.5625</v>
      </c>
      <c r="I1938">
        <v>0.69299999999999995</v>
      </c>
      <c r="J1938">
        <f t="shared" si="30"/>
        <v>0.69299999999999995</v>
      </c>
      <c r="K1938" s="1"/>
      <c r="O1938" s="1"/>
      <c r="R1938" s="1"/>
    </row>
    <row r="1939" spans="1:18" x14ac:dyDescent="0.25">
      <c r="B1939" s="1">
        <v>0.58333333333333337</v>
      </c>
      <c r="C1939">
        <v>15.1</v>
      </c>
      <c r="E1939" s="1">
        <v>0.60416666666666663</v>
      </c>
      <c r="F1939">
        <v>24.01</v>
      </c>
      <c r="G1939" s="1"/>
      <c r="H1939" s="1">
        <v>0.60416666666666663</v>
      </c>
      <c r="I1939">
        <v>1.155</v>
      </c>
      <c r="J1939">
        <f t="shared" si="30"/>
        <v>1.155</v>
      </c>
      <c r="K1939" s="1"/>
      <c r="O1939" s="1"/>
      <c r="R1939" s="1"/>
    </row>
    <row r="1940" spans="1:18" x14ac:dyDescent="0.25">
      <c r="B1940" s="1">
        <v>0.625</v>
      </c>
      <c r="C1940">
        <v>16</v>
      </c>
      <c r="E1940" s="1">
        <v>0.64583333333333337</v>
      </c>
      <c r="F1940">
        <v>24</v>
      </c>
      <c r="G1940" s="1"/>
      <c r="H1940" s="1">
        <v>0.64583333333333337</v>
      </c>
      <c r="I1940">
        <v>0.92400000000000004</v>
      </c>
      <c r="J1940">
        <f t="shared" si="30"/>
        <v>0.92400000000000004</v>
      </c>
      <c r="K1940" s="1"/>
      <c r="O1940" s="1"/>
      <c r="R1940" s="1"/>
    </row>
    <row r="1941" spans="1:18" x14ac:dyDescent="0.25">
      <c r="B1941" s="1">
        <v>0.66666666666666663</v>
      </c>
      <c r="C1941">
        <v>16.600000000000001</v>
      </c>
      <c r="E1941" s="1">
        <v>0.6875</v>
      </c>
      <c r="F1941">
        <v>24</v>
      </c>
      <c r="G1941" s="1"/>
      <c r="H1941" s="1">
        <v>0.6875</v>
      </c>
      <c r="I1941">
        <v>0.92400000000000004</v>
      </c>
      <c r="J1941">
        <f t="shared" si="30"/>
        <v>0.92400000000000004</v>
      </c>
      <c r="K1941" s="1"/>
      <c r="O1941" s="1"/>
      <c r="R1941" s="1"/>
    </row>
    <row r="1942" spans="1:18" x14ac:dyDescent="0.25">
      <c r="B1942" s="1">
        <v>0.70833333333333337</v>
      </c>
      <c r="C1942">
        <v>17</v>
      </c>
      <c r="E1942" s="1">
        <v>0.72916666666666663</v>
      </c>
      <c r="F1942">
        <v>24</v>
      </c>
      <c r="G1942" s="1"/>
      <c r="H1942" s="1">
        <v>0.72916666666666663</v>
      </c>
      <c r="I1942">
        <v>0.46200000000000002</v>
      </c>
      <c r="J1942">
        <f t="shared" si="30"/>
        <v>0.46200000000000002</v>
      </c>
      <c r="K1942" s="1"/>
      <c r="O1942" s="1"/>
      <c r="R1942" s="1"/>
    </row>
    <row r="1943" spans="1:18" x14ac:dyDescent="0.25">
      <c r="B1943" s="1">
        <v>0.75</v>
      </c>
      <c r="C1943">
        <v>17.3</v>
      </c>
      <c r="E1943" s="1">
        <v>0.77083333333333337</v>
      </c>
      <c r="F1943">
        <v>24</v>
      </c>
      <c r="G1943" s="1"/>
      <c r="H1943" s="1">
        <v>0.77083333333333337</v>
      </c>
      <c r="I1943">
        <v>0</v>
      </c>
      <c r="J1943">
        <f t="shared" si="30"/>
        <v>0.46200000000000002</v>
      </c>
      <c r="K1943" s="1"/>
      <c r="O1943" s="1"/>
      <c r="R1943" s="1"/>
    </row>
    <row r="1944" spans="1:18" x14ac:dyDescent="0.25">
      <c r="B1944" s="1">
        <v>0.79166666666666663</v>
      </c>
      <c r="C1944">
        <v>17.2</v>
      </c>
      <c r="E1944" s="1">
        <v>0.8125</v>
      </c>
      <c r="F1944">
        <v>24</v>
      </c>
      <c r="G1944" s="1"/>
      <c r="H1944" s="1">
        <v>0.8125</v>
      </c>
      <c r="I1944">
        <v>0</v>
      </c>
      <c r="J1944">
        <f t="shared" si="30"/>
        <v>0</v>
      </c>
      <c r="K1944" s="1"/>
      <c r="O1944" s="1"/>
      <c r="R1944" s="1"/>
    </row>
    <row r="1945" spans="1:18" x14ac:dyDescent="0.25">
      <c r="B1945" s="1">
        <v>0.83333333333333337</v>
      </c>
      <c r="C1945">
        <v>16.7</v>
      </c>
      <c r="E1945" s="1">
        <v>0.85416666666666663</v>
      </c>
      <c r="F1945">
        <v>24</v>
      </c>
      <c r="G1945" s="1"/>
      <c r="H1945" s="1">
        <v>0.85416666666666663</v>
      </c>
      <c r="I1945">
        <v>0</v>
      </c>
      <c r="J1945">
        <f t="shared" si="30"/>
        <v>0</v>
      </c>
      <c r="K1945" s="1"/>
      <c r="O1945" s="1"/>
      <c r="R1945" s="1"/>
    </row>
    <row r="1946" spans="1:18" x14ac:dyDescent="0.25">
      <c r="B1946" s="1">
        <v>0.875</v>
      </c>
      <c r="C1946">
        <v>15.9</v>
      </c>
      <c r="E1946" s="1">
        <v>0.89583333333333337</v>
      </c>
      <c r="F1946">
        <v>23.97</v>
      </c>
      <c r="G1946" s="1"/>
      <c r="H1946" s="1">
        <v>0.89583333333333337</v>
      </c>
      <c r="I1946">
        <v>0</v>
      </c>
      <c r="J1946">
        <f t="shared" si="30"/>
        <v>0</v>
      </c>
      <c r="K1946" s="1"/>
      <c r="O1946" s="1"/>
      <c r="R1946" s="1"/>
    </row>
    <row r="1947" spans="1:18" x14ac:dyDescent="0.25">
      <c r="B1947" s="1">
        <v>0.91666666666666663</v>
      </c>
      <c r="C1947">
        <v>14.9</v>
      </c>
      <c r="E1947" s="1">
        <v>0.9375</v>
      </c>
      <c r="F1947">
        <v>23.88</v>
      </c>
      <c r="G1947" s="1"/>
      <c r="H1947" s="1">
        <v>0.9375</v>
      </c>
      <c r="I1947">
        <v>0</v>
      </c>
      <c r="J1947">
        <f t="shared" si="30"/>
        <v>0</v>
      </c>
      <c r="K1947" s="1"/>
      <c r="O1947" s="1"/>
      <c r="R1947" s="1"/>
    </row>
    <row r="1948" spans="1:18" x14ac:dyDescent="0.25">
      <c r="B1948" s="1">
        <v>0.95833333333333337</v>
      </c>
      <c r="C1948">
        <v>14.3</v>
      </c>
      <c r="E1948" s="1">
        <v>0.97916666666666663</v>
      </c>
      <c r="F1948">
        <v>23.79</v>
      </c>
      <c r="G1948" s="1"/>
      <c r="H1948" s="1">
        <v>0.97916666666666663</v>
      </c>
      <c r="I1948">
        <v>0</v>
      </c>
      <c r="J1948">
        <f t="shared" si="30"/>
        <v>0</v>
      </c>
      <c r="K1948" s="1"/>
      <c r="O1948" s="1"/>
      <c r="R1948" s="1"/>
    </row>
    <row r="1949" spans="1:18" x14ac:dyDescent="0.25">
      <c r="A1949" t="s">
        <v>96</v>
      </c>
      <c r="B1949" s="1">
        <v>1</v>
      </c>
      <c r="C1949">
        <v>14.3</v>
      </c>
      <c r="D1949" t="s">
        <v>288</v>
      </c>
      <c r="E1949" s="1">
        <v>2.0833333333333332E-2</v>
      </c>
      <c r="F1949">
        <v>23.72</v>
      </c>
      <c r="G1949" s="1" t="s">
        <v>288</v>
      </c>
      <c r="H1949" s="1">
        <v>2.0833333333333332E-2</v>
      </c>
      <c r="I1949">
        <v>0</v>
      </c>
      <c r="J1949">
        <f t="shared" si="30"/>
        <v>0</v>
      </c>
      <c r="K1949" s="1"/>
      <c r="O1949" s="7"/>
      <c r="R1949" s="7"/>
    </row>
    <row r="1950" spans="1:18" x14ac:dyDescent="0.25">
      <c r="B1950" s="1">
        <v>4.1666666666666664E-2</v>
      </c>
      <c r="C1950">
        <v>14.2</v>
      </c>
      <c r="E1950" s="1">
        <v>6.25E-2</v>
      </c>
      <c r="F1950">
        <v>23.64</v>
      </c>
      <c r="G1950" s="1"/>
      <c r="H1950" s="1">
        <v>6.25E-2</v>
      </c>
      <c r="I1950">
        <v>0</v>
      </c>
      <c r="J1950">
        <f t="shared" si="30"/>
        <v>0</v>
      </c>
      <c r="K1950" s="1"/>
      <c r="O1950" s="1"/>
      <c r="R1950" s="1"/>
    </row>
    <row r="1951" spans="1:18" x14ac:dyDescent="0.25">
      <c r="B1951" s="1">
        <v>8.3333333333333329E-2</v>
      </c>
      <c r="C1951">
        <v>13.7</v>
      </c>
      <c r="E1951" s="1">
        <v>0.10416666666666667</v>
      </c>
      <c r="F1951">
        <v>23.56</v>
      </c>
      <c r="G1951" s="1"/>
      <c r="H1951" s="1">
        <v>0.10416666666666667</v>
      </c>
      <c r="I1951">
        <v>0</v>
      </c>
      <c r="J1951">
        <f t="shared" si="30"/>
        <v>0</v>
      </c>
      <c r="K1951" s="1"/>
      <c r="O1951" s="1"/>
      <c r="R1951" s="1"/>
    </row>
    <row r="1952" spans="1:18" x14ac:dyDescent="0.25">
      <c r="B1952" s="1">
        <v>0.125</v>
      </c>
      <c r="C1952">
        <v>14.1</v>
      </c>
      <c r="E1952" s="1">
        <v>0.14583333333333334</v>
      </c>
      <c r="F1952">
        <v>23.5</v>
      </c>
      <c r="G1952" s="1"/>
      <c r="H1952" s="1">
        <v>0.14583333333333334</v>
      </c>
      <c r="I1952">
        <v>0</v>
      </c>
      <c r="J1952">
        <f t="shared" si="30"/>
        <v>0</v>
      </c>
      <c r="K1952" s="1"/>
      <c r="O1952" s="1"/>
      <c r="R1952" s="1"/>
    </row>
    <row r="1953" spans="2:18" x14ac:dyDescent="0.25">
      <c r="B1953" s="1">
        <v>0.16666666666666666</v>
      </c>
      <c r="C1953">
        <v>13.4</v>
      </c>
      <c r="E1953" s="1">
        <v>0.1875</v>
      </c>
      <c r="F1953">
        <v>23.42</v>
      </c>
      <c r="G1953" s="1"/>
      <c r="H1953" s="1">
        <v>0.1875</v>
      </c>
      <c r="I1953">
        <v>0</v>
      </c>
      <c r="J1953">
        <f t="shared" si="30"/>
        <v>0</v>
      </c>
      <c r="K1953" s="1"/>
      <c r="O1953" s="1"/>
      <c r="R1953" s="1"/>
    </row>
    <row r="1954" spans="2:18" x14ac:dyDescent="0.25">
      <c r="B1954" s="1">
        <v>0.20833333333333334</v>
      </c>
      <c r="C1954">
        <v>13.2</v>
      </c>
      <c r="E1954" s="1">
        <v>0.22916666666666666</v>
      </c>
      <c r="F1954">
        <v>23.36</v>
      </c>
      <c r="G1954" s="1"/>
      <c r="H1954" s="1">
        <v>0.22916666666666666</v>
      </c>
      <c r="I1954">
        <v>0</v>
      </c>
      <c r="J1954">
        <f t="shared" si="30"/>
        <v>0</v>
      </c>
      <c r="K1954" s="1"/>
      <c r="O1954" s="1"/>
      <c r="R1954" s="1"/>
    </row>
    <row r="1955" spans="2:18" x14ac:dyDescent="0.25">
      <c r="B1955" s="1">
        <v>0.25</v>
      </c>
      <c r="C1955">
        <v>13.9</v>
      </c>
      <c r="E1955" s="1">
        <v>0.27083333333333331</v>
      </c>
      <c r="F1955">
        <v>23.45</v>
      </c>
      <c r="G1955" s="1"/>
      <c r="H1955" s="1">
        <v>0.27083333333333331</v>
      </c>
      <c r="I1955">
        <v>0</v>
      </c>
      <c r="J1955">
        <f t="shared" si="30"/>
        <v>0</v>
      </c>
      <c r="K1955" s="1"/>
      <c r="O1955" s="1"/>
      <c r="R1955" s="1"/>
    </row>
    <row r="1956" spans="2:18" x14ac:dyDescent="0.25">
      <c r="B1956" s="1">
        <v>0.29166666666666669</v>
      </c>
      <c r="C1956">
        <v>14.5</v>
      </c>
      <c r="E1956" s="1">
        <v>0.3125</v>
      </c>
      <c r="F1956">
        <v>23.96</v>
      </c>
      <c r="G1956" s="1"/>
      <c r="H1956" s="1">
        <v>0.3125</v>
      </c>
      <c r="I1956">
        <v>0.46200000000000002</v>
      </c>
      <c r="J1956">
        <f t="shared" si="30"/>
        <v>0.46200000000000002</v>
      </c>
      <c r="K1956" s="1"/>
      <c r="O1956" s="1"/>
      <c r="R1956" s="1"/>
    </row>
    <row r="1957" spans="2:18" x14ac:dyDescent="0.25">
      <c r="B1957" s="1">
        <v>0.33333333333333331</v>
      </c>
      <c r="C1957">
        <v>15</v>
      </c>
      <c r="E1957" s="1">
        <v>0.35416666666666669</v>
      </c>
      <c r="F1957">
        <v>24</v>
      </c>
      <c r="G1957" s="1"/>
      <c r="H1957" s="1">
        <v>0.35416666666666669</v>
      </c>
      <c r="I1957">
        <v>0.69299999999999995</v>
      </c>
      <c r="J1957">
        <f t="shared" si="30"/>
        <v>0.69299999999999995</v>
      </c>
      <c r="K1957" s="1"/>
      <c r="O1957" s="1"/>
      <c r="R1957" s="1"/>
    </row>
    <row r="1958" spans="2:18" x14ac:dyDescent="0.25">
      <c r="B1958" s="1">
        <v>0.375</v>
      </c>
      <c r="C1958">
        <v>15.3</v>
      </c>
      <c r="E1958" s="1">
        <v>0.39583333333333331</v>
      </c>
      <c r="F1958">
        <v>24.01</v>
      </c>
      <c r="G1958" s="1"/>
      <c r="H1958" s="1">
        <v>0.39583333333333331</v>
      </c>
      <c r="I1958">
        <v>1.155</v>
      </c>
      <c r="J1958">
        <f t="shared" si="30"/>
        <v>1.155</v>
      </c>
      <c r="K1958" s="1"/>
      <c r="O1958" s="1"/>
      <c r="R1958" s="1"/>
    </row>
    <row r="1959" spans="2:18" x14ac:dyDescent="0.25">
      <c r="B1959" s="1">
        <v>0.41666666666666669</v>
      </c>
      <c r="C1959">
        <v>16</v>
      </c>
      <c r="E1959" s="1">
        <v>0.4375</v>
      </c>
      <c r="F1959">
        <v>24</v>
      </c>
      <c r="G1959" s="1"/>
      <c r="H1959" s="1">
        <v>0.4375</v>
      </c>
      <c r="I1959">
        <v>1.155</v>
      </c>
      <c r="J1959">
        <f t="shared" si="30"/>
        <v>1.155</v>
      </c>
      <c r="K1959" s="1"/>
      <c r="O1959" s="1"/>
      <c r="R1959" s="1"/>
    </row>
    <row r="1960" spans="2:18" x14ac:dyDescent="0.25">
      <c r="B1960" s="1">
        <v>0.45833333333333331</v>
      </c>
      <c r="C1960">
        <v>17</v>
      </c>
      <c r="E1960" s="1">
        <v>0.47916666666666669</v>
      </c>
      <c r="F1960">
        <v>24</v>
      </c>
      <c r="G1960" s="1"/>
      <c r="H1960" s="1">
        <v>0.47916666666666669</v>
      </c>
      <c r="I1960">
        <v>0.92400000000000004</v>
      </c>
      <c r="J1960">
        <f t="shared" si="30"/>
        <v>0.92400000000000004</v>
      </c>
      <c r="K1960" s="1"/>
      <c r="O1960" s="1"/>
      <c r="R1960" s="1"/>
    </row>
    <row r="1961" spans="2:18" x14ac:dyDescent="0.25">
      <c r="B1961" s="1">
        <v>0.5</v>
      </c>
      <c r="C1961">
        <v>17.899999999999999</v>
      </c>
      <c r="E1961" s="1">
        <v>0.52083333333333337</v>
      </c>
      <c r="F1961">
        <v>24</v>
      </c>
      <c r="G1961" s="1"/>
      <c r="H1961" s="1">
        <v>0.52083333333333337</v>
      </c>
      <c r="I1961">
        <v>0.23100000000000001</v>
      </c>
      <c r="J1961">
        <f t="shared" si="30"/>
        <v>0.23100000000000001</v>
      </c>
      <c r="K1961" s="1"/>
      <c r="O1961" s="1"/>
      <c r="R1961" s="1"/>
    </row>
    <row r="1962" spans="2:18" x14ac:dyDescent="0.25">
      <c r="B1962" s="1">
        <v>0.54166666666666663</v>
      </c>
      <c r="C1962">
        <v>18.899999999999999</v>
      </c>
      <c r="E1962" s="1">
        <v>0.5625</v>
      </c>
      <c r="F1962">
        <v>24</v>
      </c>
      <c r="G1962" s="1"/>
      <c r="H1962" s="1">
        <v>0.5625</v>
      </c>
      <c r="I1962">
        <v>0.69299999999999995</v>
      </c>
      <c r="J1962">
        <f t="shared" si="30"/>
        <v>0.69299999999999995</v>
      </c>
      <c r="K1962" s="1"/>
      <c r="O1962" s="1"/>
      <c r="R1962" s="1"/>
    </row>
    <row r="1963" spans="2:18" x14ac:dyDescent="0.25">
      <c r="B1963" s="1">
        <v>0.58333333333333337</v>
      </c>
      <c r="C1963">
        <v>19.100000000000001</v>
      </c>
      <c r="E1963" s="1">
        <v>0.60416666666666663</v>
      </c>
      <c r="F1963">
        <v>24.13</v>
      </c>
      <c r="G1963" s="1"/>
      <c r="H1963" s="1">
        <v>0.60416666666666663</v>
      </c>
      <c r="I1963">
        <v>1.155</v>
      </c>
      <c r="J1963">
        <f t="shared" si="30"/>
        <v>1.155</v>
      </c>
      <c r="K1963" s="1"/>
      <c r="O1963" s="1"/>
      <c r="R1963" s="1"/>
    </row>
    <row r="1964" spans="2:18" x14ac:dyDescent="0.25">
      <c r="B1964" s="1">
        <v>0.625</v>
      </c>
      <c r="C1964">
        <v>19.100000000000001</v>
      </c>
      <c r="E1964" s="1">
        <v>0.64583333333333337</v>
      </c>
      <c r="F1964">
        <v>24.01</v>
      </c>
      <c r="G1964" s="1"/>
      <c r="H1964" s="1">
        <v>0.64583333333333337</v>
      </c>
      <c r="I1964">
        <v>0.92400000000000004</v>
      </c>
      <c r="J1964">
        <f t="shared" si="30"/>
        <v>0.92400000000000004</v>
      </c>
      <c r="K1964" s="1"/>
      <c r="O1964" s="1"/>
      <c r="R1964" s="1"/>
    </row>
    <row r="1965" spans="2:18" x14ac:dyDescent="0.25">
      <c r="B1965" s="1">
        <v>0.66666666666666663</v>
      </c>
      <c r="C1965">
        <v>19.2</v>
      </c>
      <c r="E1965" s="1">
        <v>0.6875</v>
      </c>
      <c r="F1965">
        <v>24</v>
      </c>
      <c r="G1965" s="1"/>
      <c r="H1965" s="1">
        <v>0.6875</v>
      </c>
      <c r="I1965">
        <v>0.92400000000000004</v>
      </c>
      <c r="J1965">
        <f t="shared" si="30"/>
        <v>0.92400000000000004</v>
      </c>
      <c r="K1965" s="1"/>
      <c r="O1965" s="1"/>
      <c r="R1965" s="1"/>
    </row>
    <row r="1966" spans="2:18" x14ac:dyDescent="0.25">
      <c r="B1966" s="1">
        <v>0.70833333333333337</v>
      </c>
      <c r="C1966">
        <v>19</v>
      </c>
      <c r="E1966" s="1">
        <v>0.72916666666666663</v>
      </c>
      <c r="F1966">
        <v>24</v>
      </c>
      <c r="G1966" s="1"/>
      <c r="H1966" s="1">
        <v>0.72916666666666663</v>
      </c>
      <c r="I1966">
        <v>0.46200000000000002</v>
      </c>
      <c r="J1966">
        <f t="shared" si="30"/>
        <v>0.46200000000000002</v>
      </c>
      <c r="K1966" s="1"/>
      <c r="O1966" s="1"/>
      <c r="R1966" s="1"/>
    </row>
    <row r="1967" spans="2:18" x14ac:dyDescent="0.25">
      <c r="B1967" s="1">
        <v>0.75</v>
      </c>
      <c r="C1967">
        <v>18.100000000000001</v>
      </c>
      <c r="E1967" s="1">
        <v>0.77083333333333337</v>
      </c>
      <c r="F1967">
        <v>24</v>
      </c>
      <c r="G1967" s="1"/>
      <c r="H1967" s="1">
        <v>0.77083333333333337</v>
      </c>
      <c r="I1967">
        <v>0</v>
      </c>
      <c r="J1967">
        <f t="shared" si="30"/>
        <v>0.46200000000000002</v>
      </c>
      <c r="K1967" s="1"/>
      <c r="O1967" s="1"/>
      <c r="R1967" s="1"/>
    </row>
    <row r="1968" spans="2:18" x14ac:dyDescent="0.25">
      <c r="B1968" s="1">
        <v>0.79166666666666663</v>
      </c>
      <c r="C1968">
        <v>17.3</v>
      </c>
      <c r="E1968" s="1">
        <v>0.8125</v>
      </c>
      <c r="F1968">
        <v>24</v>
      </c>
      <c r="G1968" s="1"/>
      <c r="H1968" s="1">
        <v>0.8125</v>
      </c>
      <c r="I1968">
        <v>0</v>
      </c>
      <c r="J1968">
        <f t="shared" si="30"/>
        <v>0</v>
      </c>
      <c r="K1968" s="1"/>
      <c r="O1968" s="1"/>
      <c r="R1968" s="1"/>
    </row>
    <row r="1969" spans="1:18" x14ac:dyDescent="0.25">
      <c r="B1969" s="1">
        <v>0.83333333333333337</v>
      </c>
      <c r="C1969">
        <v>16.600000000000001</v>
      </c>
      <c r="E1969" s="1">
        <v>0.85416666666666663</v>
      </c>
      <c r="F1969">
        <v>23.99</v>
      </c>
      <c r="G1969" s="1"/>
      <c r="H1969" s="1">
        <v>0.85416666666666663</v>
      </c>
      <c r="I1969">
        <v>0</v>
      </c>
      <c r="J1969">
        <f t="shared" si="30"/>
        <v>0</v>
      </c>
      <c r="K1969" s="1"/>
      <c r="O1969" s="1"/>
      <c r="R1969" s="1"/>
    </row>
    <row r="1970" spans="1:18" x14ac:dyDescent="0.25">
      <c r="B1970" s="1">
        <v>0.875</v>
      </c>
      <c r="C1970">
        <v>15</v>
      </c>
      <c r="E1970" s="1">
        <v>0.89583333333333337</v>
      </c>
      <c r="F1970">
        <v>23.91</v>
      </c>
      <c r="G1970" s="1"/>
      <c r="H1970" s="1">
        <v>0.89583333333333337</v>
      </c>
      <c r="I1970">
        <v>0</v>
      </c>
      <c r="J1970">
        <f t="shared" si="30"/>
        <v>0</v>
      </c>
      <c r="K1970" s="1"/>
      <c r="O1970" s="1"/>
      <c r="R1970" s="1"/>
    </row>
    <row r="1971" spans="1:18" x14ac:dyDescent="0.25">
      <c r="B1971" s="1">
        <v>0.91666666666666663</v>
      </c>
      <c r="C1971">
        <v>14.6</v>
      </c>
      <c r="E1971" s="1">
        <v>0.9375</v>
      </c>
      <c r="F1971">
        <v>23.83</v>
      </c>
      <c r="G1971" s="1"/>
      <c r="H1971" s="1">
        <v>0.9375</v>
      </c>
      <c r="I1971">
        <v>0</v>
      </c>
      <c r="J1971">
        <f t="shared" si="30"/>
        <v>0</v>
      </c>
      <c r="K1971" s="1"/>
      <c r="O1971" s="1"/>
      <c r="R1971" s="1"/>
    </row>
    <row r="1972" spans="1:18" x14ac:dyDescent="0.25">
      <c r="B1972" s="1">
        <v>0.95833333333333337</v>
      </c>
      <c r="C1972">
        <v>14.6</v>
      </c>
      <c r="E1972" s="1">
        <v>0.97916666666666663</v>
      </c>
      <c r="F1972">
        <v>23.75</v>
      </c>
      <c r="G1972" s="1"/>
      <c r="H1972" s="1">
        <v>0.97916666666666663</v>
      </c>
      <c r="I1972">
        <v>0</v>
      </c>
      <c r="J1972">
        <f t="shared" si="30"/>
        <v>0</v>
      </c>
      <c r="K1972" s="1"/>
      <c r="O1972" s="1"/>
      <c r="R1972" s="1"/>
    </row>
    <row r="1973" spans="1:18" x14ac:dyDescent="0.25">
      <c r="A1973" t="s">
        <v>97</v>
      </c>
      <c r="B1973" s="1">
        <v>1</v>
      </c>
      <c r="C1973">
        <v>14.5</v>
      </c>
      <c r="D1973" t="s">
        <v>289</v>
      </c>
      <c r="E1973" s="1">
        <v>2.0833333333333332E-2</v>
      </c>
      <c r="F1973">
        <v>23.68</v>
      </c>
      <c r="G1973" s="1" t="s">
        <v>289</v>
      </c>
      <c r="H1973" s="1">
        <v>2.0833333333333332E-2</v>
      </c>
      <c r="I1973">
        <v>0</v>
      </c>
      <c r="J1973">
        <f t="shared" si="30"/>
        <v>0</v>
      </c>
      <c r="K1973" s="1"/>
      <c r="O1973" s="7"/>
      <c r="R1973" s="7"/>
    </row>
    <row r="1974" spans="1:18" x14ac:dyDescent="0.25">
      <c r="B1974" s="1">
        <v>4.1666666666666664E-2</v>
      </c>
      <c r="C1974">
        <v>14.3</v>
      </c>
      <c r="E1974" s="1">
        <v>6.25E-2</v>
      </c>
      <c r="F1974">
        <v>23.62</v>
      </c>
      <c r="G1974" s="1"/>
      <c r="H1974" s="1">
        <v>6.25E-2</v>
      </c>
      <c r="I1974">
        <v>0</v>
      </c>
      <c r="J1974">
        <f t="shared" si="30"/>
        <v>0</v>
      </c>
      <c r="K1974" s="1"/>
      <c r="O1974" s="1"/>
      <c r="R1974" s="1"/>
    </row>
    <row r="1975" spans="1:18" x14ac:dyDescent="0.25">
      <c r="B1975" s="1">
        <v>8.3333333333333329E-2</v>
      </c>
      <c r="C1975">
        <v>14.5</v>
      </c>
      <c r="E1975" s="1">
        <v>0.10416666666666667</v>
      </c>
      <c r="F1975">
        <v>23.56</v>
      </c>
      <c r="G1975" s="1"/>
      <c r="H1975" s="1">
        <v>0.10416666666666667</v>
      </c>
      <c r="I1975">
        <v>0</v>
      </c>
      <c r="J1975">
        <f t="shared" si="30"/>
        <v>0</v>
      </c>
      <c r="K1975" s="1"/>
      <c r="O1975" s="1"/>
      <c r="R1975" s="1"/>
    </row>
    <row r="1976" spans="1:18" x14ac:dyDescent="0.25">
      <c r="B1976" s="1">
        <v>0.125</v>
      </c>
      <c r="C1976">
        <v>14.5</v>
      </c>
      <c r="E1976" s="1">
        <v>0.14583333333333334</v>
      </c>
      <c r="F1976">
        <v>23.5</v>
      </c>
      <c r="G1976" s="1"/>
      <c r="H1976" s="1">
        <v>0.14583333333333334</v>
      </c>
      <c r="I1976">
        <v>0</v>
      </c>
      <c r="J1976">
        <f t="shared" si="30"/>
        <v>0</v>
      </c>
      <c r="K1976" s="1"/>
      <c r="O1976" s="1"/>
      <c r="R1976" s="1"/>
    </row>
    <row r="1977" spans="1:18" x14ac:dyDescent="0.25">
      <c r="B1977" s="1">
        <v>0.16666666666666666</v>
      </c>
      <c r="C1977">
        <v>14.5</v>
      </c>
      <c r="E1977" s="1">
        <v>0.1875</v>
      </c>
      <c r="F1977">
        <v>23.44</v>
      </c>
      <c r="G1977" s="1"/>
      <c r="H1977" s="1">
        <v>0.1875</v>
      </c>
      <c r="I1977">
        <v>0</v>
      </c>
      <c r="J1977">
        <f t="shared" si="30"/>
        <v>0</v>
      </c>
      <c r="K1977" s="1"/>
      <c r="O1977" s="1"/>
      <c r="R1977" s="1"/>
    </row>
    <row r="1978" spans="1:18" x14ac:dyDescent="0.25">
      <c r="B1978" s="1">
        <v>0.20833333333333334</v>
      </c>
      <c r="C1978">
        <v>14.3</v>
      </c>
      <c r="E1978" s="1">
        <v>0.22916666666666666</v>
      </c>
      <c r="F1978">
        <v>23.4</v>
      </c>
      <c r="G1978" s="1"/>
      <c r="H1978" s="1">
        <v>0.22916666666666666</v>
      </c>
      <c r="I1978">
        <v>0</v>
      </c>
      <c r="J1978">
        <f t="shared" si="30"/>
        <v>0</v>
      </c>
      <c r="K1978" s="1"/>
      <c r="O1978" s="1"/>
      <c r="R1978" s="1"/>
    </row>
    <row r="1979" spans="1:18" x14ac:dyDescent="0.25">
      <c r="B1979" s="1">
        <v>0.25</v>
      </c>
      <c r="C1979">
        <v>14.4</v>
      </c>
      <c r="E1979" s="1">
        <v>0.27083333333333331</v>
      </c>
      <c r="F1979">
        <v>23.53</v>
      </c>
      <c r="G1979" s="1"/>
      <c r="H1979" s="1">
        <v>0.27083333333333331</v>
      </c>
      <c r="I1979">
        <v>0</v>
      </c>
      <c r="J1979">
        <f t="shared" si="30"/>
        <v>0</v>
      </c>
      <c r="K1979" s="1"/>
      <c r="O1979" s="1"/>
      <c r="R1979" s="1"/>
    </row>
    <row r="1980" spans="1:18" x14ac:dyDescent="0.25">
      <c r="B1980" s="1">
        <v>0.29166666666666669</v>
      </c>
      <c r="C1980">
        <v>14.9</v>
      </c>
      <c r="E1980" s="1">
        <v>0.3125</v>
      </c>
      <c r="F1980">
        <v>23.99</v>
      </c>
      <c r="G1980" s="1"/>
      <c r="H1980" s="1">
        <v>0.3125</v>
      </c>
      <c r="I1980">
        <v>0.46200000000000002</v>
      </c>
      <c r="J1980">
        <f t="shared" si="30"/>
        <v>0.46200000000000002</v>
      </c>
      <c r="K1980" s="1"/>
      <c r="O1980" s="1"/>
      <c r="R1980" s="1"/>
    </row>
    <row r="1981" spans="1:18" x14ac:dyDescent="0.25">
      <c r="B1981" s="1">
        <v>0.33333333333333331</v>
      </c>
      <c r="C1981">
        <v>15.3</v>
      </c>
      <c r="E1981" s="1">
        <v>0.35416666666666669</v>
      </c>
      <c r="F1981">
        <v>24</v>
      </c>
      <c r="G1981" s="1"/>
      <c r="H1981" s="1">
        <v>0.35416666666666669</v>
      </c>
      <c r="I1981">
        <v>0.69299999999999995</v>
      </c>
      <c r="J1981">
        <f t="shared" si="30"/>
        <v>0.69299999999999995</v>
      </c>
      <c r="K1981" s="1"/>
      <c r="O1981" s="1"/>
      <c r="R1981" s="1"/>
    </row>
    <row r="1982" spans="1:18" x14ac:dyDescent="0.25">
      <c r="B1982" s="1">
        <v>0.375</v>
      </c>
      <c r="C1982">
        <v>16.2</v>
      </c>
      <c r="E1982" s="1">
        <v>0.39583333333333331</v>
      </c>
      <c r="F1982">
        <v>24</v>
      </c>
      <c r="G1982" s="1"/>
      <c r="H1982" s="1">
        <v>0.39583333333333331</v>
      </c>
      <c r="I1982">
        <v>1.155</v>
      </c>
      <c r="J1982">
        <f t="shared" si="30"/>
        <v>1.155</v>
      </c>
      <c r="K1982" s="1"/>
      <c r="O1982" s="1"/>
      <c r="R1982" s="1"/>
    </row>
    <row r="1983" spans="1:18" x14ac:dyDescent="0.25">
      <c r="B1983" s="1">
        <v>0.41666666666666669</v>
      </c>
      <c r="C1983">
        <v>16.600000000000001</v>
      </c>
      <c r="E1983" s="1">
        <v>0.4375</v>
      </c>
      <c r="F1983">
        <v>24</v>
      </c>
      <c r="G1983" s="1"/>
      <c r="H1983" s="1">
        <v>0.4375</v>
      </c>
      <c r="I1983">
        <v>1.155</v>
      </c>
      <c r="J1983">
        <f t="shared" si="30"/>
        <v>1.155</v>
      </c>
      <c r="K1983" s="1"/>
      <c r="O1983" s="1"/>
      <c r="R1983" s="1"/>
    </row>
    <row r="1984" spans="1:18" x14ac:dyDescent="0.25">
      <c r="B1984" s="1">
        <v>0.45833333333333331</v>
      </c>
      <c r="C1984">
        <v>17.8</v>
      </c>
      <c r="E1984" s="1">
        <v>0.47916666666666669</v>
      </c>
      <c r="F1984">
        <v>24</v>
      </c>
      <c r="G1984" s="1"/>
      <c r="H1984" s="1">
        <v>0.47916666666666669</v>
      </c>
      <c r="I1984">
        <v>0.92400000000000004</v>
      </c>
      <c r="J1984">
        <f t="shared" si="30"/>
        <v>0.92400000000000004</v>
      </c>
      <c r="K1984" s="1"/>
      <c r="O1984" s="1"/>
      <c r="R1984" s="1"/>
    </row>
    <row r="1985" spans="1:18" x14ac:dyDescent="0.25">
      <c r="B1985" s="1">
        <v>0.5</v>
      </c>
      <c r="C1985">
        <v>19</v>
      </c>
      <c r="E1985" s="1">
        <v>0.52083333333333337</v>
      </c>
      <c r="F1985">
        <v>24</v>
      </c>
      <c r="G1985" s="1"/>
      <c r="H1985" s="1">
        <v>0.52083333333333337</v>
      </c>
      <c r="I1985">
        <v>0.23100000000000001</v>
      </c>
      <c r="J1985">
        <f t="shared" si="30"/>
        <v>0.23100000000000001</v>
      </c>
      <c r="K1985" s="1"/>
      <c r="O1985" s="1"/>
      <c r="R1985" s="1"/>
    </row>
    <row r="1986" spans="1:18" x14ac:dyDescent="0.25">
      <c r="B1986" s="1">
        <v>0.54166666666666663</v>
      </c>
      <c r="C1986">
        <v>19.8</v>
      </c>
      <c r="E1986" s="1">
        <v>0.5625</v>
      </c>
      <c r="F1986">
        <v>24</v>
      </c>
      <c r="G1986" s="1"/>
      <c r="H1986" s="1">
        <v>0.5625</v>
      </c>
      <c r="I1986">
        <v>0.69299999999999995</v>
      </c>
      <c r="J1986">
        <f t="shared" si="30"/>
        <v>0.69299999999999995</v>
      </c>
      <c r="K1986" s="1"/>
      <c r="O1986" s="1"/>
      <c r="R1986" s="1"/>
    </row>
    <row r="1987" spans="1:18" x14ac:dyDescent="0.25">
      <c r="B1987" s="1">
        <v>0.58333333333333337</v>
      </c>
      <c r="C1987">
        <v>20.399999999999999</v>
      </c>
      <c r="E1987" s="1">
        <v>0.60416666666666663</v>
      </c>
      <c r="F1987">
        <v>24</v>
      </c>
      <c r="G1987" s="1"/>
      <c r="H1987" s="1">
        <v>0.60416666666666663</v>
      </c>
      <c r="I1987">
        <v>1.155</v>
      </c>
      <c r="J1987">
        <f t="shared" si="30"/>
        <v>1.155</v>
      </c>
      <c r="K1987" s="1"/>
      <c r="O1987" s="1"/>
      <c r="R1987" s="1"/>
    </row>
    <row r="1988" spans="1:18" x14ac:dyDescent="0.25">
      <c r="B1988" s="1">
        <v>0.625</v>
      </c>
      <c r="C1988">
        <v>19.100000000000001</v>
      </c>
      <c r="E1988" s="1">
        <v>0.64583333333333337</v>
      </c>
      <c r="F1988">
        <v>24</v>
      </c>
      <c r="G1988" s="1"/>
      <c r="H1988" s="1">
        <v>0.64583333333333337</v>
      </c>
      <c r="I1988">
        <v>0.92400000000000004</v>
      </c>
      <c r="J1988">
        <f t="shared" si="30"/>
        <v>0.92400000000000004</v>
      </c>
      <c r="K1988" s="1"/>
      <c r="O1988" s="1"/>
      <c r="R1988" s="1"/>
    </row>
    <row r="1989" spans="1:18" x14ac:dyDescent="0.25">
      <c r="B1989" s="1">
        <v>0.66666666666666663</v>
      </c>
      <c r="C1989">
        <v>19.3</v>
      </c>
      <c r="E1989" s="1">
        <v>0.6875</v>
      </c>
      <c r="F1989">
        <v>24</v>
      </c>
      <c r="G1989" s="1"/>
      <c r="H1989" s="1">
        <v>0.6875</v>
      </c>
      <c r="I1989">
        <v>0.92400000000000004</v>
      </c>
      <c r="J1989">
        <f t="shared" si="30"/>
        <v>0.92400000000000004</v>
      </c>
      <c r="K1989" s="1"/>
      <c r="O1989" s="1"/>
      <c r="R1989" s="1"/>
    </row>
    <row r="1990" spans="1:18" x14ac:dyDescent="0.25">
      <c r="B1990" s="1">
        <v>0.70833333333333337</v>
      </c>
      <c r="C1990">
        <v>19.3</v>
      </c>
      <c r="E1990" s="1">
        <v>0.72916666666666663</v>
      </c>
      <c r="F1990">
        <v>24</v>
      </c>
      <c r="G1990" s="1"/>
      <c r="H1990" s="1">
        <v>0.72916666666666663</v>
      </c>
      <c r="I1990">
        <v>0.46200000000000002</v>
      </c>
      <c r="J1990">
        <f t="shared" ref="J1990:J2053" si="31">IF(I1990=0,I1989,I1990)</f>
        <v>0.46200000000000002</v>
      </c>
      <c r="K1990" s="1"/>
      <c r="O1990" s="1"/>
      <c r="R1990" s="1"/>
    </row>
    <row r="1991" spans="1:18" x14ac:dyDescent="0.25">
      <c r="B1991" s="1">
        <v>0.75</v>
      </c>
      <c r="C1991">
        <v>19.7</v>
      </c>
      <c r="E1991" s="1">
        <v>0.77083333333333337</v>
      </c>
      <c r="F1991">
        <v>24</v>
      </c>
      <c r="G1991" s="1"/>
      <c r="H1991" s="1">
        <v>0.77083333333333337</v>
      </c>
      <c r="I1991">
        <v>0</v>
      </c>
      <c r="J1991">
        <f t="shared" si="31"/>
        <v>0.46200000000000002</v>
      </c>
      <c r="K1991" s="1"/>
      <c r="O1991" s="1"/>
      <c r="R1991" s="1"/>
    </row>
    <row r="1992" spans="1:18" x14ac:dyDescent="0.25">
      <c r="B1992" s="1">
        <v>0.79166666666666663</v>
      </c>
      <c r="C1992">
        <v>18.8</v>
      </c>
      <c r="E1992" s="1">
        <v>0.8125</v>
      </c>
      <c r="F1992">
        <v>24</v>
      </c>
      <c r="G1992" s="1"/>
      <c r="H1992" s="1">
        <v>0.8125</v>
      </c>
      <c r="I1992">
        <v>0</v>
      </c>
      <c r="J1992">
        <f t="shared" si="31"/>
        <v>0</v>
      </c>
      <c r="K1992" s="1"/>
      <c r="O1992" s="1"/>
      <c r="R1992" s="1"/>
    </row>
    <row r="1993" spans="1:18" x14ac:dyDescent="0.25">
      <c r="B1993" s="1">
        <v>0.83333333333333337</v>
      </c>
      <c r="C1993">
        <v>17.3</v>
      </c>
      <c r="E1993" s="1">
        <v>0.85416666666666663</v>
      </c>
      <c r="F1993">
        <v>24</v>
      </c>
      <c r="G1993" s="1"/>
      <c r="H1993" s="1">
        <v>0.85416666666666663</v>
      </c>
      <c r="I1993">
        <v>0</v>
      </c>
      <c r="J1993">
        <f t="shared" si="31"/>
        <v>0</v>
      </c>
      <c r="K1993" s="1"/>
      <c r="O1993" s="1"/>
      <c r="R1993" s="1"/>
    </row>
    <row r="1994" spans="1:18" x14ac:dyDescent="0.25">
      <c r="B1994" s="1">
        <v>0.875</v>
      </c>
      <c r="C1994">
        <v>16.3</v>
      </c>
      <c r="E1994" s="1">
        <v>0.89583333333333337</v>
      </c>
      <c r="F1994">
        <v>23.98</v>
      </c>
      <c r="G1994" s="1"/>
      <c r="H1994" s="1">
        <v>0.89583333333333337</v>
      </c>
      <c r="I1994">
        <v>0</v>
      </c>
      <c r="J1994">
        <f t="shared" si="31"/>
        <v>0</v>
      </c>
      <c r="K1994" s="1"/>
      <c r="O1994" s="1"/>
      <c r="R1994" s="1"/>
    </row>
    <row r="1995" spans="1:18" x14ac:dyDescent="0.25">
      <c r="B1995" s="1">
        <v>0.91666666666666663</v>
      </c>
      <c r="C1995">
        <v>15.8</v>
      </c>
      <c r="E1995" s="1">
        <v>0.9375</v>
      </c>
      <c r="F1995">
        <v>23.93</v>
      </c>
      <c r="G1995" s="1"/>
      <c r="H1995" s="1">
        <v>0.9375</v>
      </c>
      <c r="I1995">
        <v>0</v>
      </c>
      <c r="J1995">
        <f t="shared" si="31"/>
        <v>0</v>
      </c>
      <c r="K1995" s="1"/>
      <c r="O1995" s="1"/>
      <c r="R1995" s="1"/>
    </row>
    <row r="1996" spans="1:18" x14ac:dyDescent="0.25">
      <c r="B1996" s="1">
        <v>0.95833333333333337</v>
      </c>
      <c r="C1996">
        <v>15.7</v>
      </c>
      <c r="E1996" s="1">
        <v>0.97916666666666663</v>
      </c>
      <c r="F1996">
        <v>23.86</v>
      </c>
      <c r="G1996" s="1"/>
      <c r="H1996" s="1">
        <v>0.97916666666666663</v>
      </c>
      <c r="I1996">
        <v>0</v>
      </c>
      <c r="J1996">
        <f t="shared" si="31"/>
        <v>0</v>
      </c>
      <c r="K1996" s="1"/>
      <c r="O1996" s="1"/>
      <c r="R1996" s="1"/>
    </row>
    <row r="1997" spans="1:18" x14ac:dyDescent="0.25">
      <c r="A1997" t="s">
        <v>98</v>
      </c>
      <c r="B1997" s="1">
        <v>1</v>
      </c>
      <c r="C1997">
        <v>15.4</v>
      </c>
      <c r="D1997" t="s">
        <v>290</v>
      </c>
      <c r="E1997" s="1">
        <v>2.0833333333333332E-2</v>
      </c>
      <c r="F1997">
        <v>23.8</v>
      </c>
      <c r="G1997" s="1" t="s">
        <v>290</v>
      </c>
      <c r="H1997" s="1">
        <v>2.0833333333333332E-2</v>
      </c>
      <c r="I1997">
        <v>0</v>
      </c>
      <c r="J1997">
        <f t="shared" si="31"/>
        <v>0</v>
      </c>
      <c r="K1997" s="1"/>
      <c r="O1997" s="7"/>
      <c r="R1997" s="7"/>
    </row>
    <row r="1998" spans="1:18" x14ac:dyDescent="0.25">
      <c r="B1998" s="1">
        <v>4.1666666666666664E-2</v>
      </c>
      <c r="C1998">
        <v>15.3</v>
      </c>
      <c r="E1998" s="1">
        <v>6.25E-2</v>
      </c>
      <c r="F1998">
        <v>23.74</v>
      </c>
      <c r="G1998" s="1"/>
      <c r="H1998" s="1">
        <v>6.25E-2</v>
      </c>
      <c r="I1998">
        <v>0</v>
      </c>
      <c r="J1998">
        <f t="shared" si="31"/>
        <v>0</v>
      </c>
      <c r="K1998" s="1"/>
      <c r="O1998" s="1"/>
      <c r="R1998" s="1"/>
    </row>
    <row r="1999" spans="1:18" x14ac:dyDescent="0.25">
      <c r="B1999" s="1">
        <v>8.3333333333333329E-2</v>
      </c>
      <c r="C1999">
        <v>15.1</v>
      </c>
      <c r="E1999" s="1">
        <v>0.10416666666666667</v>
      </c>
      <c r="F1999">
        <v>23.68</v>
      </c>
      <c r="G1999" s="1"/>
      <c r="H1999" s="1">
        <v>0.10416666666666667</v>
      </c>
      <c r="I1999">
        <v>0</v>
      </c>
      <c r="J1999">
        <f t="shared" si="31"/>
        <v>0</v>
      </c>
      <c r="K1999" s="1"/>
      <c r="O1999" s="1"/>
      <c r="R1999" s="1"/>
    </row>
    <row r="2000" spans="1:18" x14ac:dyDescent="0.25">
      <c r="B2000" s="1">
        <v>0.125</v>
      </c>
      <c r="C2000">
        <v>14.9</v>
      </c>
      <c r="E2000" s="1">
        <v>0.14583333333333334</v>
      </c>
      <c r="F2000">
        <v>23.62</v>
      </c>
      <c r="G2000" s="1"/>
      <c r="H2000" s="1">
        <v>0.14583333333333334</v>
      </c>
      <c r="I2000">
        <v>0</v>
      </c>
      <c r="J2000">
        <f t="shared" si="31"/>
        <v>0</v>
      </c>
      <c r="K2000" s="1"/>
      <c r="O2000" s="1"/>
      <c r="R2000" s="1"/>
    </row>
    <row r="2001" spans="2:18" x14ac:dyDescent="0.25">
      <c r="B2001" s="1">
        <v>0.16666666666666666</v>
      </c>
      <c r="C2001">
        <v>14.9</v>
      </c>
      <c r="E2001" s="1">
        <v>0.1875</v>
      </c>
      <c r="F2001">
        <v>23.56</v>
      </c>
      <c r="G2001" s="1"/>
      <c r="H2001" s="1">
        <v>0.1875</v>
      </c>
      <c r="I2001">
        <v>0</v>
      </c>
      <c r="J2001">
        <f t="shared" si="31"/>
        <v>0</v>
      </c>
      <c r="K2001" s="1"/>
      <c r="O2001" s="1"/>
      <c r="R2001" s="1"/>
    </row>
    <row r="2002" spans="2:18" x14ac:dyDescent="0.25">
      <c r="B2002" s="1">
        <v>0.20833333333333334</v>
      </c>
      <c r="C2002">
        <v>14.8</v>
      </c>
      <c r="E2002" s="1">
        <v>0.22916666666666666</v>
      </c>
      <c r="F2002">
        <v>23.51</v>
      </c>
      <c r="G2002" s="1"/>
      <c r="H2002" s="1">
        <v>0.22916666666666666</v>
      </c>
      <c r="I2002">
        <v>0</v>
      </c>
      <c r="J2002">
        <f t="shared" si="31"/>
        <v>0</v>
      </c>
      <c r="K2002" s="1"/>
      <c r="O2002" s="1"/>
      <c r="R2002" s="1"/>
    </row>
    <row r="2003" spans="2:18" x14ac:dyDescent="0.25">
      <c r="B2003" s="1">
        <v>0.25</v>
      </c>
      <c r="C2003">
        <v>14.9</v>
      </c>
      <c r="E2003" s="1">
        <v>0.27083333333333331</v>
      </c>
      <c r="F2003">
        <v>23.57</v>
      </c>
      <c r="G2003" s="1"/>
      <c r="H2003" s="1">
        <v>0.27083333333333331</v>
      </c>
      <c r="I2003">
        <v>0</v>
      </c>
      <c r="J2003">
        <f t="shared" si="31"/>
        <v>0</v>
      </c>
      <c r="K2003" s="1"/>
      <c r="O2003" s="1"/>
      <c r="R2003" s="1"/>
    </row>
    <row r="2004" spans="2:18" x14ac:dyDescent="0.25">
      <c r="B2004" s="1">
        <v>0.29166666666666669</v>
      </c>
      <c r="C2004">
        <v>15</v>
      </c>
      <c r="E2004" s="1">
        <v>0.3125</v>
      </c>
      <c r="F2004">
        <v>23.99</v>
      </c>
      <c r="G2004" s="1"/>
      <c r="H2004" s="1">
        <v>0.3125</v>
      </c>
      <c r="I2004">
        <v>0.46200000000000002</v>
      </c>
      <c r="J2004">
        <f t="shared" si="31"/>
        <v>0.46200000000000002</v>
      </c>
      <c r="K2004" s="1"/>
      <c r="O2004" s="1"/>
      <c r="R2004" s="1"/>
    </row>
    <row r="2005" spans="2:18" x14ac:dyDescent="0.25">
      <c r="B2005" s="1">
        <v>0.33333333333333331</v>
      </c>
      <c r="C2005">
        <v>15.2</v>
      </c>
      <c r="E2005" s="1">
        <v>0.35416666666666669</v>
      </c>
      <c r="F2005">
        <v>24</v>
      </c>
      <c r="G2005" s="1"/>
      <c r="H2005" s="1">
        <v>0.35416666666666669</v>
      </c>
      <c r="I2005">
        <v>0.69299999999999995</v>
      </c>
      <c r="J2005">
        <f t="shared" si="31"/>
        <v>0.69299999999999995</v>
      </c>
      <c r="K2005" s="1"/>
      <c r="O2005" s="1"/>
      <c r="R2005" s="1"/>
    </row>
    <row r="2006" spans="2:18" x14ac:dyDescent="0.25">
      <c r="B2006" s="1">
        <v>0.375</v>
      </c>
      <c r="C2006">
        <v>15.8</v>
      </c>
      <c r="E2006" s="1">
        <v>0.39583333333333331</v>
      </c>
      <c r="F2006">
        <v>24</v>
      </c>
      <c r="G2006" s="1"/>
      <c r="H2006" s="1">
        <v>0.39583333333333331</v>
      </c>
      <c r="I2006">
        <v>1.155</v>
      </c>
      <c r="J2006">
        <f t="shared" si="31"/>
        <v>1.155</v>
      </c>
      <c r="K2006" s="1"/>
      <c r="O2006" s="1"/>
      <c r="R2006" s="1"/>
    </row>
    <row r="2007" spans="2:18" x14ac:dyDescent="0.25">
      <c r="B2007" s="1">
        <v>0.41666666666666669</v>
      </c>
      <c r="C2007">
        <v>16.100000000000001</v>
      </c>
      <c r="E2007" s="1">
        <v>0.4375</v>
      </c>
      <c r="F2007">
        <v>24</v>
      </c>
      <c r="G2007" s="1"/>
      <c r="H2007" s="1">
        <v>0.4375</v>
      </c>
      <c r="I2007">
        <v>1.155</v>
      </c>
      <c r="J2007">
        <f t="shared" si="31"/>
        <v>1.155</v>
      </c>
      <c r="K2007" s="1"/>
      <c r="O2007" s="1"/>
      <c r="R2007" s="1"/>
    </row>
    <row r="2008" spans="2:18" x14ac:dyDescent="0.25">
      <c r="B2008" s="1">
        <v>0.45833333333333331</v>
      </c>
      <c r="C2008">
        <v>16.899999999999999</v>
      </c>
      <c r="E2008" s="1">
        <v>0.47916666666666669</v>
      </c>
      <c r="F2008">
        <v>24</v>
      </c>
      <c r="G2008" s="1"/>
      <c r="H2008" s="1">
        <v>0.47916666666666669</v>
      </c>
      <c r="I2008">
        <v>0.92400000000000004</v>
      </c>
      <c r="J2008">
        <f t="shared" si="31"/>
        <v>0.92400000000000004</v>
      </c>
      <c r="K2008" s="1"/>
      <c r="O2008" s="1"/>
      <c r="R2008" s="1"/>
    </row>
    <row r="2009" spans="2:18" x14ac:dyDescent="0.25">
      <c r="B2009" s="1">
        <v>0.5</v>
      </c>
      <c r="C2009">
        <v>18.7</v>
      </c>
      <c r="E2009" s="1">
        <v>0.52083333333333337</v>
      </c>
      <c r="F2009">
        <v>24</v>
      </c>
      <c r="G2009" s="1"/>
      <c r="H2009" s="1">
        <v>0.52083333333333337</v>
      </c>
      <c r="I2009">
        <v>0.23100000000000001</v>
      </c>
      <c r="J2009">
        <f t="shared" si="31"/>
        <v>0.23100000000000001</v>
      </c>
      <c r="K2009" s="1"/>
      <c r="O2009" s="1"/>
      <c r="R2009" s="1"/>
    </row>
    <row r="2010" spans="2:18" x14ac:dyDescent="0.25">
      <c r="B2010" s="1">
        <v>0.54166666666666663</v>
      </c>
      <c r="C2010">
        <v>20.5</v>
      </c>
      <c r="E2010" s="1">
        <v>0.5625</v>
      </c>
      <c r="F2010">
        <v>24</v>
      </c>
      <c r="G2010" s="1"/>
      <c r="H2010" s="1">
        <v>0.5625</v>
      </c>
      <c r="I2010">
        <v>0.69299999999999995</v>
      </c>
      <c r="J2010">
        <f t="shared" si="31"/>
        <v>0.69299999999999995</v>
      </c>
      <c r="K2010" s="1"/>
      <c r="O2010" s="1"/>
      <c r="R2010" s="1"/>
    </row>
    <row r="2011" spans="2:18" x14ac:dyDescent="0.25">
      <c r="B2011" s="1">
        <v>0.58333333333333337</v>
      </c>
      <c r="C2011">
        <v>20.5</v>
      </c>
      <c r="E2011" s="1">
        <v>0.60416666666666663</v>
      </c>
      <c r="F2011">
        <v>24.01</v>
      </c>
      <c r="G2011" s="1"/>
      <c r="H2011" s="1">
        <v>0.60416666666666663</v>
      </c>
      <c r="I2011">
        <v>1.155</v>
      </c>
      <c r="J2011">
        <f t="shared" si="31"/>
        <v>1.155</v>
      </c>
      <c r="K2011" s="1"/>
      <c r="O2011" s="1"/>
      <c r="R2011" s="1"/>
    </row>
    <row r="2012" spans="2:18" x14ac:dyDescent="0.25">
      <c r="B2012" s="1">
        <v>0.625</v>
      </c>
      <c r="C2012">
        <v>21.2</v>
      </c>
      <c r="E2012" s="1">
        <v>0.64583333333333337</v>
      </c>
      <c r="F2012">
        <v>24</v>
      </c>
      <c r="G2012" s="1"/>
      <c r="H2012" s="1">
        <v>0.64583333333333337</v>
      </c>
      <c r="I2012">
        <v>0.92400000000000004</v>
      </c>
      <c r="J2012">
        <f t="shared" si="31"/>
        <v>0.92400000000000004</v>
      </c>
      <c r="K2012" s="1"/>
      <c r="O2012" s="1"/>
      <c r="R2012" s="1"/>
    </row>
    <row r="2013" spans="2:18" x14ac:dyDescent="0.25">
      <c r="B2013" s="1">
        <v>0.66666666666666663</v>
      </c>
      <c r="C2013">
        <v>21.1</v>
      </c>
      <c r="E2013" s="1">
        <v>0.6875</v>
      </c>
      <c r="F2013">
        <v>24</v>
      </c>
      <c r="G2013" s="1"/>
      <c r="H2013" s="1">
        <v>0.6875</v>
      </c>
      <c r="I2013">
        <v>0.92400000000000004</v>
      </c>
      <c r="J2013">
        <f t="shared" si="31"/>
        <v>0.92400000000000004</v>
      </c>
      <c r="K2013" s="1"/>
      <c r="O2013" s="1"/>
      <c r="R2013" s="1"/>
    </row>
    <row r="2014" spans="2:18" x14ac:dyDescent="0.25">
      <c r="B2014" s="1">
        <v>0.70833333333333337</v>
      </c>
      <c r="C2014">
        <v>21.4</v>
      </c>
      <c r="E2014" s="1">
        <v>0.72916666666666663</v>
      </c>
      <c r="F2014">
        <v>24</v>
      </c>
      <c r="G2014" s="1"/>
      <c r="H2014" s="1">
        <v>0.72916666666666663</v>
      </c>
      <c r="I2014">
        <v>0.46200000000000002</v>
      </c>
      <c r="J2014">
        <f t="shared" si="31"/>
        <v>0.46200000000000002</v>
      </c>
      <c r="K2014" s="1"/>
      <c r="O2014" s="1"/>
      <c r="R2014" s="1"/>
    </row>
    <row r="2015" spans="2:18" x14ac:dyDescent="0.25">
      <c r="B2015" s="1">
        <v>0.75</v>
      </c>
      <c r="C2015">
        <v>21</v>
      </c>
      <c r="E2015" s="1">
        <v>0.77083333333333337</v>
      </c>
      <c r="F2015">
        <v>24</v>
      </c>
      <c r="G2015" s="1"/>
      <c r="H2015" s="1">
        <v>0.77083333333333337</v>
      </c>
      <c r="I2015">
        <v>0</v>
      </c>
      <c r="J2015">
        <f t="shared" si="31"/>
        <v>0.46200000000000002</v>
      </c>
      <c r="K2015" s="1"/>
      <c r="O2015" s="1"/>
      <c r="R2015" s="1"/>
    </row>
    <row r="2016" spans="2:18" x14ac:dyDescent="0.25">
      <c r="B2016" s="1">
        <v>0.79166666666666663</v>
      </c>
      <c r="C2016">
        <v>21.1</v>
      </c>
      <c r="E2016" s="1">
        <v>0.8125</v>
      </c>
      <c r="F2016">
        <v>24</v>
      </c>
      <c r="G2016" s="1"/>
      <c r="H2016" s="1">
        <v>0.8125</v>
      </c>
      <c r="I2016">
        <v>0</v>
      </c>
      <c r="J2016">
        <f t="shared" si="31"/>
        <v>0</v>
      </c>
      <c r="K2016" s="1"/>
      <c r="O2016" s="1"/>
      <c r="R2016" s="1"/>
    </row>
    <row r="2017" spans="1:18" x14ac:dyDescent="0.25">
      <c r="B2017" s="1">
        <v>0.83333333333333337</v>
      </c>
      <c r="C2017">
        <v>20.3</v>
      </c>
      <c r="E2017" s="1">
        <v>0.85416666666666663</v>
      </c>
      <c r="F2017">
        <v>24</v>
      </c>
      <c r="G2017" s="1"/>
      <c r="H2017" s="1">
        <v>0.85416666666666663</v>
      </c>
      <c r="I2017">
        <v>0</v>
      </c>
      <c r="J2017">
        <f t="shared" si="31"/>
        <v>0</v>
      </c>
      <c r="K2017" s="1"/>
      <c r="O2017" s="1"/>
      <c r="R2017" s="1"/>
    </row>
    <row r="2018" spans="1:18" x14ac:dyDescent="0.25">
      <c r="B2018" s="1">
        <v>0.875</v>
      </c>
      <c r="C2018">
        <v>19</v>
      </c>
      <c r="E2018" s="1">
        <v>0.89583333333333337</v>
      </c>
      <c r="F2018">
        <v>24</v>
      </c>
      <c r="G2018" s="1"/>
      <c r="H2018" s="1">
        <v>0.89583333333333337</v>
      </c>
      <c r="I2018">
        <v>0</v>
      </c>
      <c r="J2018">
        <f t="shared" si="31"/>
        <v>0</v>
      </c>
      <c r="K2018" s="1"/>
      <c r="O2018" s="1"/>
      <c r="R2018" s="1"/>
    </row>
    <row r="2019" spans="1:18" x14ac:dyDescent="0.25">
      <c r="B2019" s="1">
        <v>0.91666666666666663</v>
      </c>
      <c r="C2019">
        <v>18</v>
      </c>
      <c r="E2019" s="1">
        <v>0.9375</v>
      </c>
      <c r="F2019">
        <v>24</v>
      </c>
      <c r="G2019" s="1"/>
      <c r="H2019" s="1">
        <v>0.9375</v>
      </c>
      <c r="I2019">
        <v>0</v>
      </c>
      <c r="J2019">
        <f t="shared" si="31"/>
        <v>0</v>
      </c>
      <c r="K2019" s="1"/>
      <c r="O2019" s="1"/>
      <c r="R2019" s="1"/>
    </row>
    <row r="2020" spans="1:18" x14ac:dyDescent="0.25">
      <c r="B2020" s="1">
        <v>0.95833333333333337</v>
      </c>
      <c r="C2020">
        <v>17.5</v>
      </c>
      <c r="E2020" s="1">
        <v>0.97916666666666663</v>
      </c>
      <c r="F2020">
        <v>23.97</v>
      </c>
      <c r="G2020" s="1"/>
      <c r="H2020" s="1">
        <v>0.97916666666666663</v>
      </c>
      <c r="I2020">
        <v>0</v>
      </c>
      <c r="J2020">
        <f t="shared" si="31"/>
        <v>0</v>
      </c>
      <c r="K2020" s="1"/>
      <c r="O2020" s="1"/>
      <c r="R2020" s="1"/>
    </row>
    <row r="2021" spans="1:18" x14ac:dyDescent="0.25">
      <c r="A2021" t="s">
        <v>99</v>
      </c>
      <c r="B2021" s="1">
        <v>1</v>
      </c>
      <c r="C2021">
        <v>16.399999999999999</v>
      </c>
      <c r="D2021" t="s">
        <v>291</v>
      </c>
      <c r="E2021" s="1">
        <v>2.0833333333333332E-2</v>
      </c>
      <c r="F2021">
        <v>23.9</v>
      </c>
      <c r="G2021" s="1" t="s">
        <v>291</v>
      </c>
      <c r="H2021" s="1">
        <v>2.0833333333333332E-2</v>
      </c>
      <c r="I2021">
        <v>0</v>
      </c>
      <c r="J2021">
        <f t="shared" si="31"/>
        <v>0</v>
      </c>
      <c r="K2021" s="1"/>
      <c r="O2021" s="7"/>
      <c r="R2021" s="7"/>
    </row>
    <row r="2022" spans="1:18" x14ac:dyDescent="0.25">
      <c r="B2022" s="1">
        <v>4.1666666666666664E-2</v>
      </c>
      <c r="C2022">
        <v>16</v>
      </c>
      <c r="E2022" s="1">
        <v>6.25E-2</v>
      </c>
      <c r="F2022">
        <v>23.84</v>
      </c>
      <c r="G2022" s="1"/>
      <c r="H2022" s="1">
        <v>6.25E-2</v>
      </c>
      <c r="I2022">
        <v>0</v>
      </c>
      <c r="J2022">
        <f t="shared" si="31"/>
        <v>0</v>
      </c>
      <c r="K2022" s="1"/>
      <c r="O2022" s="1"/>
      <c r="R2022" s="1"/>
    </row>
    <row r="2023" spans="1:18" x14ac:dyDescent="0.25">
      <c r="B2023" s="1">
        <v>8.3333333333333329E-2</v>
      </c>
      <c r="C2023">
        <v>16</v>
      </c>
      <c r="E2023" s="1">
        <v>0.10416666666666667</v>
      </c>
      <c r="F2023">
        <v>23.77</v>
      </c>
      <c r="G2023" s="1"/>
      <c r="H2023" s="1">
        <v>0.10416666666666667</v>
      </c>
      <c r="I2023">
        <v>0</v>
      </c>
      <c r="J2023">
        <f t="shared" si="31"/>
        <v>0</v>
      </c>
      <c r="K2023" s="1"/>
      <c r="O2023" s="1"/>
      <c r="R2023" s="1"/>
    </row>
    <row r="2024" spans="1:18" x14ac:dyDescent="0.25">
      <c r="B2024" s="1">
        <v>0.125</v>
      </c>
      <c r="C2024">
        <v>15.4</v>
      </c>
      <c r="E2024" s="1">
        <v>0.14583333333333334</v>
      </c>
      <c r="F2024">
        <v>23.71</v>
      </c>
      <c r="G2024" s="1"/>
      <c r="H2024" s="1">
        <v>0.14583333333333334</v>
      </c>
      <c r="I2024">
        <v>0</v>
      </c>
      <c r="J2024">
        <f t="shared" si="31"/>
        <v>0</v>
      </c>
      <c r="K2024" s="1"/>
      <c r="O2024" s="1"/>
      <c r="R2024" s="1"/>
    </row>
    <row r="2025" spans="1:18" x14ac:dyDescent="0.25">
      <c r="B2025" s="1">
        <v>0.16666666666666666</v>
      </c>
      <c r="C2025">
        <v>15.5</v>
      </c>
      <c r="E2025" s="1">
        <v>0.1875</v>
      </c>
      <c r="F2025">
        <v>23.66</v>
      </c>
      <c r="G2025" s="1"/>
      <c r="H2025" s="1">
        <v>0.1875</v>
      </c>
      <c r="I2025">
        <v>0</v>
      </c>
      <c r="J2025">
        <f t="shared" si="31"/>
        <v>0</v>
      </c>
      <c r="K2025" s="1"/>
      <c r="O2025" s="1"/>
      <c r="R2025" s="1"/>
    </row>
    <row r="2026" spans="1:18" x14ac:dyDescent="0.25">
      <c r="B2026" s="1">
        <v>0.20833333333333334</v>
      </c>
      <c r="C2026">
        <v>15.5</v>
      </c>
      <c r="E2026" s="1">
        <v>0.22916666666666666</v>
      </c>
      <c r="F2026">
        <v>23.62</v>
      </c>
      <c r="G2026" s="1"/>
      <c r="H2026" s="1">
        <v>0.22916666666666666</v>
      </c>
      <c r="I2026">
        <v>0</v>
      </c>
      <c r="J2026">
        <f t="shared" si="31"/>
        <v>0</v>
      </c>
      <c r="K2026" s="1"/>
      <c r="O2026" s="1"/>
      <c r="R2026" s="1"/>
    </row>
    <row r="2027" spans="1:18" x14ac:dyDescent="0.25">
      <c r="B2027" s="1">
        <v>0.25</v>
      </c>
      <c r="C2027">
        <v>15.7</v>
      </c>
      <c r="E2027" s="1">
        <v>0.27083333333333331</v>
      </c>
      <c r="F2027">
        <v>23.72</v>
      </c>
      <c r="G2027" s="1"/>
      <c r="H2027" s="1">
        <v>0.27083333333333331</v>
      </c>
      <c r="I2027">
        <v>0</v>
      </c>
      <c r="J2027">
        <f t="shared" si="31"/>
        <v>0</v>
      </c>
      <c r="K2027" s="1"/>
      <c r="O2027" s="1"/>
      <c r="R2027" s="1"/>
    </row>
    <row r="2028" spans="1:18" x14ac:dyDescent="0.25">
      <c r="B2028" s="1">
        <v>0.29166666666666669</v>
      </c>
      <c r="C2028">
        <v>16</v>
      </c>
      <c r="E2028" s="1">
        <v>0.3125</v>
      </c>
      <c r="F2028">
        <v>24</v>
      </c>
      <c r="G2028" s="1"/>
      <c r="H2028" s="1">
        <v>0.3125</v>
      </c>
      <c r="I2028">
        <v>0.46200000000000002</v>
      </c>
      <c r="J2028">
        <f t="shared" si="31"/>
        <v>0.46200000000000002</v>
      </c>
      <c r="K2028" s="1"/>
      <c r="O2028" s="1"/>
      <c r="R2028" s="1"/>
    </row>
    <row r="2029" spans="1:18" x14ac:dyDescent="0.25">
      <c r="B2029" s="1">
        <v>0.33333333333333331</v>
      </c>
      <c r="C2029">
        <v>16.399999999999999</v>
      </c>
      <c r="E2029" s="1">
        <v>0.35416666666666669</v>
      </c>
      <c r="F2029">
        <v>24</v>
      </c>
      <c r="G2029" s="1"/>
      <c r="H2029" s="1">
        <v>0.35416666666666669</v>
      </c>
      <c r="I2029">
        <v>0.69299999999999995</v>
      </c>
      <c r="J2029">
        <f t="shared" si="31"/>
        <v>0.69299999999999995</v>
      </c>
      <c r="K2029" s="1"/>
      <c r="O2029" s="1"/>
      <c r="R2029" s="1"/>
    </row>
    <row r="2030" spans="1:18" x14ac:dyDescent="0.25">
      <c r="B2030" s="1">
        <v>0.375</v>
      </c>
      <c r="C2030">
        <v>17.100000000000001</v>
      </c>
      <c r="E2030" s="1">
        <v>0.39583333333333331</v>
      </c>
      <c r="F2030">
        <v>24</v>
      </c>
      <c r="G2030" s="1"/>
      <c r="H2030" s="1">
        <v>0.39583333333333331</v>
      </c>
      <c r="I2030">
        <v>1.155</v>
      </c>
      <c r="J2030">
        <f t="shared" si="31"/>
        <v>1.155</v>
      </c>
      <c r="K2030" s="1"/>
      <c r="O2030" s="1"/>
      <c r="R2030" s="1"/>
    </row>
    <row r="2031" spans="1:18" x14ac:dyDescent="0.25">
      <c r="B2031" s="1">
        <v>0.41666666666666669</v>
      </c>
      <c r="C2031">
        <v>17.600000000000001</v>
      </c>
      <c r="E2031" s="1">
        <v>0.4375</v>
      </c>
      <c r="F2031">
        <v>24</v>
      </c>
      <c r="G2031" s="1"/>
      <c r="H2031" s="1">
        <v>0.4375</v>
      </c>
      <c r="I2031">
        <v>1.155</v>
      </c>
      <c r="J2031">
        <f t="shared" si="31"/>
        <v>1.155</v>
      </c>
      <c r="K2031" s="1"/>
      <c r="O2031" s="1"/>
      <c r="R2031" s="1"/>
    </row>
    <row r="2032" spans="1:18" x14ac:dyDescent="0.25">
      <c r="B2032" s="1">
        <v>0.45833333333333331</v>
      </c>
      <c r="C2032">
        <v>18.8</v>
      </c>
      <c r="E2032" s="1">
        <v>0.47916666666666669</v>
      </c>
      <c r="F2032">
        <v>24</v>
      </c>
      <c r="G2032" s="1"/>
      <c r="H2032" s="1">
        <v>0.47916666666666669</v>
      </c>
      <c r="I2032">
        <v>0.92400000000000004</v>
      </c>
      <c r="J2032">
        <f t="shared" si="31"/>
        <v>0.92400000000000004</v>
      </c>
      <c r="K2032" s="1"/>
      <c r="O2032" s="1"/>
      <c r="R2032" s="1"/>
    </row>
    <row r="2033" spans="1:18" x14ac:dyDescent="0.25">
      <c r="B2033" s="1">
        <v>0.5</v>
      </c>
      <c r="C2033">
        <v>20.6</v>
      </c>
      <c r="E2033" s="1">
        <v>0.52083333333333337</v>
      </c>
      <c r="F2033">
        <v>24</v>
      </c>
      <c r="G2033" s="1"/>
      <c r="H2033" s="1">
        <v>0.52083333333333337</v>
      </c>
      <c r="I2033">
        <v>0.23100000000000001</v>
      </c>
      <c r="J2033">
        <f t="shared" si="31"/>
        <v>0.23100000000000001</v>
      </c>
      <c r="K2033" s="1"/>
      <c r="O2033" s="1"/>
      <c r="R2033" s="1"/>
    </row>
    <row r="2034" spans="1:18" x14ac:dyDescent="0.25">
      <c r="B2034" s="1">
        <v>0.54166666666666663</v>
      </c>
      <c r="C2034">
        <v>21.5</v>
      </c>
      <c r="E2034" s="1">
        <v>0.5625</v>
      </c>
      <c r="F2034">
        <v>24</v>
      </c>
      <c r="G2034" s="1"/>
      <c r="H2034" s="1">
        <v>0.5625</v>
      </c>
      <c r="I2034">
        <v>0.69299999999999995</v>
      </c>
      <c r="J2034">
        <f t="shared" si="31"/>
        <v>0.69299999999999995</v>
      </c>
      <c r="K2034" s="1"/>
      <c r="O2034" s="1"/>
      <c r="R2034" s="1"/>
    </row>
    <row r="2035" spans="1:18" x14ac:dyDescent="0.25">
      <c r="B2035" s="1">
        <v>0.58333333333333337</v>
      </c>
      <c r="C2035">
        <v>22.6</v>
      </c>
      <c r="E2035" s="1">
        <v>0.60416666666666663</v>
      </c>
      <c r="F2035">
        <v>24.02</v>
      </c>
      <c r="G2035" s="1"/>
      <c r="H2035" s="1">
        <v>0.60416666666666663</v>
      </c>
      <c r="I2035">
        <v>1.155</v>
      </c>
      <c r="J2035">
        <f t="shared" si="31"/>
        <v>1.155</v>
      </c>
      <c r="K2035" s="1"/>
      <c r="O2035" s="1"/>
      <c r="R2035" s="1"/>
    </row>
    <row r="2036" spans="1:18" x14ac:dyDescent="0.25">
      <c r="B2036" s="1">
        <v>0.625</v>
      </c>
      <c r="C2036">
        <v>23.3</v>
      </c>
      <c r="E2036" s="1">
        <v>0.64583333333333337</v>
      </c>
      <c r="F2036">
        <v>24.01</v>
      </c>
      <c r="G2036" s="1"/>
      <c r="H2036" s="1">
        <v>0.64583333333333337</v>
      </c>
      <c r="I2036">
        <v>0.92400000000000004</v>
      </c>
      <c r="J2036">
        <f t="shared" si="31"/>
        <v>0.92400000000000004</v>
      </c>
      <c r="K2036" s="1"/>
      <c r="O2036" s="1"/>
      <c r="R2036" s="1"/>
    </row>
    <row r="2037" spans="1:18" x14ac:dyDescent="0.25">
      <c r="B2037" s="1">
        <v>0.66666666666666663</v>
      </c>
      <c r="C2037">
        <v>23.7</v>
      </c>
      <c r="E2037" s="1">
        <v>0.6875</v>
      </c>
      <c r="F2037">
        <v>24.07</v>
      </c>
      <c r="G2037" s="1"/>
      <c r="H2037" s="1">
        <v>0.6875</v>
      </c>
      <c r="I2037">
        <v>0.92400000000000004</v>
      </c>
      <c r="J2037">
        <f t="shared" si="31"/>
        <v>0.92400000000000004</v>
      </c>
      <c r="K2037" s="1"/>
      <c r="O2037" s="1"/>
      <c r="R2037" s="1"/>
    </row>
    <row r="2038" spans="1:18" x14ac:dyDescent="0.25">
      <c r="B2038" s="1">
        <v>0.70833333333333337</v>
      </c>
      <c r="C2038">
        <v>24.7</v>
      </c>
      <c r="E2038" s="1">
        <v>0.72916666666666663</v>
      </c>
      <c r="F2038">
        <v>24</v>
      </c>
      <c r="G2038" s="1"/>
      <c r="H2038" s="1">
        <v>0.72916666666666663</v>
      </c>
      <c r="I2038">
        <v>0.46200000000000002</v>
      </c>
      <c r="J2038">
        <f t="shared" si="31"/>
        <v>0.46200000000000002</v>
      </c>
      <c r="K2038" s="1"/>
      <c r="O2038" s="1"/>
      <c r="R2038" s="1"/>
    </row>
    <row r="2039" spans="1:18" x14ac:dyDescent="0.25">
      <c r="B2039" s="1">
        <v>0.75</v>
      </c>
      <c r="C2039">
        <v>24.1</v>
      </c>
      <c r="E2039" s="1">
        <v>0.77083333333333337</v>
      </c>
      <c r="F2039">
        <v>24</v>
      </c>
      <c r="G2039" s="1"/>
      <c r="H2039" s="1">
        <v>0.77083333333333337</v>
      </c>
      <c r="I2039">
        <v>0</v>
      </c>
      <c r="J2039">
        <f t="shared" si="31"/>
        <v>0.46200000000000002</v>
      </c>
      <c r="K2039" s="1"/>
      <c r="O2039" s="1"/>
      <c r="R2039" s="1"/>
    </row>
    <row r="2040" spans="1:18" x14ac:dyDescent="0.25">
      <c r="B2040" s="1">
        <v>0.79166666666666663</v>
      </c>
      <c r="C2040">
        <v>21.7</v>
      </c>
      <c r="E2040" s="1">
        <v>0.8125</v>
      </c>
      <c r="F2040">
        <v>24</v>
      </c>
      <c r="G2040" s="1"/>
      <c r="H2040" s="1">
        <v>0.8125</v>
      </c>
      <c r="I2040">
        <v>0</v>
      </c>
      <c r="J2040">
        <f t="shared" si="31"/>
        <v>0</v>
      </c>
      <c r="K2040" s="1"/>
      <c r="O2040" s="1"/>
      <c r="R2040" s="1"/>
    </row>
    <row r="2041" spans="1:18" x14ac:dyDescent="0.25">
      <c r="B2041" s="1">
        <v>0.83333333333333337</v>
      </c>
      <c r="C2041">
        <v>17.7</v>
      </c>
      <c r="E2041" s="1">
        <v>0.85416666666666663</v>
      </c>
      <c r="F2041">
        <v>24</v>
      </c>
      <c r="G2041" s="1"/>
      <c r="H2041" s="1">
        <v>0.85416666666666663</v>
      </c>
      <c r="I2041">
        <v>0</v>
      </c>
      <c r="J2041">
        <f t="shared" si="31"/>
        <v>0</v>
      </c>
      <c r="K2041" s="1"/>
      <c r="O2041" s="1"/>
      <c r="R2041" s="1"/>
    </row>
    <row r="2042" spans="1:18" x14ac:dyDescent="0.25">
      <c r="B2042" s="1">
        <v>0.875</v>
      </c>
      <c r="C2042">
        <v>17.3</v>
      </c>
      <c r="E2042" s="1">
        <v>0.89583333333333337</v>
      </c>
      <c r="F2042">
        <v>24</v>
      </c>
      <c r="G2042" s="1"/>
      <c r="H2042" s="1">
        <v>0.89583333333333337</v>
      </c>
      <c r="I2042">
        <v>0</v>
      </c>
      <c r="J2042">
        <f t="shared" si="31"/>
        <v>0</v>
      </c>
      <c r="K2042" s="1"/>
      <c r="O2042" s="1"/>
      <c r="R2042" s="1"/>
    </row>
    <row r="2043" spans="1:18" x14ac:dyDescent="0.25">
      <c r="B2043" s="1">
        <v>0.91666666666666663</v>
      </c>
      <c r="C2043">
        <v>16.899999999999999</v>
      </c>
      <c r="E2043" s="1">
        <v>0.9375</v>
      </c>
      <c r="F2043">
        <v>23.98</v>
      </c>
      <c r="G2043" s="1"/>
      <c r="H2043" s="1">
        <v>0.9375</v>
      </c>
      <c r="I2043">
        <v>0</v>
      </c>
      <c r="J2043">
        <f t="shared" si="31"/>
        <v>0</v>
      </c>
      <c r="K2043" s="1"/>
      <c r="O2043" s="1"/>
      <c r="R2043" s="1"/>
    </row>
    <row r="2044" spans="1:18" x14ac:dyDescent="0.25">
      <c r="B2044" s="1">
        <v>0.95833333333333337</v>
      </c>
      <c r="C2044">
        <v>16.399999999999999</v>
      </c>
      <c r="E2044" s="1">
        <v>0.97916666666666663</v>
      </c>
      <c r="F2044">
        <v>23.93</v>
      </c>
      <c r="G2044" s="1"/>
      <c r="H2044" s="1">
        <v>0.97916666666666663</v>
      </c>
      <c r="I2044">
        <v>0</v>
      </c>
      <c r="J2044">
        <f t="shared" si="31"/>
        <v>0</v>
      </c>
      <c r="K2044" s="1"/>
      <c r="O2044" s="1"/>
      <c r="R2044" s="1"/>
    </row>
    <row r="2045" spans="1:18" x14ac:dyDescent="0.25">
      <c r="A2045" t="s">
        <v>100</v>
      </c>
      <c r="B2045" s="1">
        <v>1</v>
      </c>
      <c r="C2045">
        <v>16.2</v>
      </c>
      <c r="D2045" t="s">
        <v>292</v>
      </c>
      <c r="E2045" s="1">
        <v>2.0833333333333332E-2</v>
      </c>
      <c r="F2045">
        <v>23.87</v>
      </c>
      <c r="G2045" s="1" t="s">
        <v>292</v>
      </c>
      <c r="H2045" s="1">
        <v>2.0833333333333332E-2</v>
      </c>
      <c r="I2045">
        <v>0</v>
      </c>
      <c r="J2045">
        <f t="shared" si="31"/>
        <v>0</v>
      </c>
      <c r="K2045" s="1"/>
      <c r="O2045" s="7"/>
      <c r="R2045" s="7"/>
    </row>
    <row r="2046" spans="1:18" x14ac:dyDescent="0.25">
      <c r="B2046" s="1">
        <v>4.1666666666666664E-2</v>
      </c>
      <c r="C2046">
        <v>15.9</v>
      </c>
      <c r="E2046" s="1">
        <v>6.25E-2</v>
      </c>
      <c r="F2046">
        <v>23.81</v>
      </c>
      <c r="G2046" s="1"/>
      <c r="H2046" s="1">
        <v>6.25E-2</v>
      </c>
      <c r="I2046">
        <v>0</v>
      </c>
      <c r="J2046">
        <f t="shared" si="31"/>
        <v>0</v>
      </c>
      <c r="K2046" s="1"/>
      <c r="O2046" s="1"/>
      <c r="R2046" s="1"/>
    </row>
    <row r="2047" spans="1:18" x14ac:dyDescent="0.25">
      <c r="B2047" s="1">
        <v>8.3333333333333329E-2</v>
      </c>
      <c r="C2047">
        <v>15.6</v>
      </c>
      <c r="E2047" s="1">
        <v>0.10416666666666667</v>
      </c>
      <c r="F2047">
        <v>23.75</v>
      </c>
      <c r="G2047" s="1"/>
      <c r="H2047" s="1">
        <v>0.10416666666666667</v>
      </c>
      <c r="I2047">
        <v>0</v>
      </c>
      <c r="J2047">
        <f t="shared" si="31"/>
        <v>0</v>
      </c>
      <c r="K2047" s="1"/>
      <c r="O2047" s="1"/>
      <c r="R2047" s="1"/>
    </row>
    <row r="2048" spans="1:18" x14ac:dyDescent="0.25">
      <c r="B2048" s="1">
        <v>0.125</v>
      </c>
      <c r="C2048">
        <v>15.4</v>
      </c>
      <c r="E2048" s="1">
        <v>0.14583333333333334</v>
      </c>
      <c r="F2048">
        <v>23.7</v>
      </c>
      <c r="G2048" s="1"/>
      <c r="H2048" s="1">
        <v>0.14583333333333334</v>
      </c>
      <c r="I2048">
        <v>0</v>
      </c>
      <c r="J2048">
        <f t="shared" si="31"/>
        <v>0</v>
      </c>
      <c r="K2048" s="1"/>
      <c r="O2048" s="1"/>
      <c r="R2048" s="1"/>
    </row>
    <row r="2049" spans="2:18" x14ac:dyDescent="0.25">
      <c r="B2049" s="1">
        <v>0.16666666666666666</v>
      </c>
      <c r="C2049">
        <v>15.4</v>
      </c>
      <c r="E2049" s="1">
        <v>0.1875</v>
      </c>
      <c r="F2049">
        <v>23.65</v>
      </c>
      <c r="G2049" s="1"/>
      <c r="H2049" s="1">
        <v>0.1875</v>
      </c>
      <c r="I2049">
        <v>0</v>
      </c>
      <c r="J2049">
        <f t="shared" si="31"/>
        <v>0</v>
      </c>
      <c r="K2049" s="1"/>
      <c r="O2049" s="1"/>
      <c r="R2049" s="1"/>
    </row>
    <row r="2050" spans="2:18" x14ac:dyDescent="0.25">
      <c r="B2050" s="1">
        <v>0.20833333333333334</v>
      </c>
      <c r="C2050">
        <v>15.4</v>
      </c>
      <c r="E2050" s="1">
        <v>0.22916666666666666</v>
      </c>
      <c r="F2050">
        <v>23.62</v>
      </c>
      <c r="G2050" s="1"/>
      <c r="H2050" s="1">
        <v>0.22916666666666666</v>
      </c>
      <c r="I2050">
        <v>0</v>
      </c>
      <c r="J2050">
        <f t="shared" si="31"/>
        <v>0</v>
      </c>
      <c r="K2050" s="1"/>
      <c r="O2050" s="1"/>
      <c r="R2050" s="1"/>
    </row>
    <row r="2051" spans="2:18" x14ac:dyDescent="0.25">
      <c r="B2051" s="1">
        <v>0.25</v>
      </c>
      <c r="C2051">
        <v>15.5</v>
      </c>
      <c r="E2051" s="1">
        <v>0.27083333333333331</v>
      </c>
      <c r="F2051">
        <v>23.73</v>
      </c>
      <c r="G2051" s="1"/>
      <c r="H2051" s="1">
        <v>0.27083333333333331</v>
      </c>
      <c r="I2051">
        <v>0</v>
      </c>
      <c r="J2051">
        <f t="shared" si="31"/>
        <v>0</v>
      </c>
      <c r="K2051" s="1"/>
      <c r="O2051" s="1"/>
      <c r="R2051" s="1"/>
    </row>
    <row r="2052" spans="2:18" x14ac:dyDescent="0.25">
      <c r="B2052" s="1">
        <v>0.29166666666666669</v>
      </c>
      <c r="C2052">
        <v>15.9</v>
      </c>
      <c r="E2052" s="1">
        <v>0.3125</v>
      </c>
      <c r="F2052">
        <v>24.01</v>
      </c>
      <c r="G2052" s="1"/>
      <c r="H2052" s="1">
        <v>0.3125</v>
      </c>
      <c r="I2052">
        <v>0.46200000000000002</v>
      </c>
      <c r="J2052">
        <f t="shared" si="31"/>
        <v>0.46200000000000002</v>
      </c>
      <c r="K2052" s="1"/>
      <c r="O2052" s="1"/>
      <c r="R2052" s="1"/>
    </row>
    <row r="2053" spans="2:18" x14ac:dyDescent="0.25">
      <c r="B2053" s="1">
        <v>0.33333333333333331</v>
      </c>
      <c r="C2053">
        <v>16.8</v>
      </c>
      <c r="E2053" s="1">
        <v>0.35416666666666669</v>
      </c>
      <c r="F2053">
        <v>24.01</v>
      </c>
      <c r="G2053" s="1"/>
      <c r="H2053" s="1">
        <v>0.35416666666666669</v>
      </c>
      <c r="I2053">
        <v>0.69299999999999995</v>
      </c>
      <c r="J2053">
        <f t="shared" si="31"/>
        <v>0.69299999999999995</v>
      </c>
      <c r="K2053" s="1"/>
      <c r="O2053" s="1"/>
      <c r="R2053" s="1"/>
    </row>
    <row r="2054" spans="2:18" x14ac:dyDescent="0.25">
      <c r="B2054" s="1">
        <v>0.375</v>
      </c>
      <c r="C2054">
        <v>17.7</v>
      </c>
      <c r="E2054" s="1">
        <v>0.39583333333333331</v>
      </c>
      <c r="F2054">
        <v>24</v>
      </c>
      <c r="G2054" s="1"/>
      <c r="H2054" s="1">
        <v>0.39583333333333331</v>
      </c>
      <c r="I2054">
        <v>1.155</v>
      </c>
      <c r="J2054">
        <f t="shared" ref="J2054:J2117" si="32">IF(I2054=0,I2053,I2054)</f>
        <v>1.155</v>
      </c>
      <c r="K2054" s="1"/>
      <c r="O2054" s="1"/>
      <c r="R2054" s="1"/>
    </row>
    <row r="2055" spans="2:18" x14ac:dyDescent="0.25">
      <c r="B2055" s="1">
        <v>0.41666666666666669</v>
      </c>
      <c r="C2055">
        <v>18.5</v>
      </c>
      <c r="E2055" s="1">
        <v>0.4375</v>
      </c>
      <c r="F2055">
        <v>24</v>
      </c>
      <c r="G2055" s="1"/>
      <c r="H2055" s="1">
        <v>0.4375</v>
      </c>
      <c r="I2055">
        <v>1.155</v>
      </c>
      <c r="J2055">
        <f t="shared" si="32"/>
        <v>1.155</v>
      </c>
      <c r="K2055" s="1"/>
      <c r="O2055" s="1"/>
      <c r="R2055" s="1"/>
    </row>
    <row r="2056" spans="2:18" x14ac:dyDescent="0.25">
      <c r="B2056" s="1">
        <v>0.45833333333333331</v>
      </c>
      <c r="C2056">
        <v>19.899999999999999</v>
      </c>
      <c r="E2056" s="1">
        <v>0.47916666666666669</v>
      </c>
      <c r="F2056">
        <v>24</v>
      </c>
      <c r="G2056" s="1"/>
      <c r="H2056" s="1">
        <v>0.47916666666666669</v>
      </c>
      <c r="I2056">
        <v>0.92400000000000004</v>
      </c>
      <c r="J2056">
        <f t="shared" si="32"/>
        <v>0.92400000000000004</v>
      </c>
      <c r="K2056" s="1"/>
      <c r="O2056" s="1"/>
      <c r="R2056" s="1"/>
    </row>
    <row r="2057" spans="2:18" x14ac:dyDescent="0.25">
      <c r="B2057" s="1">
        <v>0.5</v>
      </c>
      <c r="C2057">
        <v>21.3</v>
      </c>
      <c r="E2057" s="1">
        <v>0.52083333333333337</v>
      </c>
      <c r="F2057">
        <v>24</v>
      </c>
      <c r="G2057" s="1"/>
      <c r="H2057" s="1">
        <v>0.52083333333333337</v>
      </c>
      <c r="I2057">
        <v>0.23100000000000001</v>
      </c>
      <c r="J2057">
        <f t="shared" si="32"/>
        <v>0.23100000000000001</v>
      </c>
      <c r="K2057" s="1"/>
      <c r="O2057" s="1"/>
      <c r="R2057" s="1"/>
    </row>
    <row r="2058" spans="2:18" x14ac:dyDescent="0.25">
      <c r="B2058" s="1">
        <v>0.54166666666666663</v>
      </c>
      <c r="C2058">
        <v>21</v>
      </c>
      <c r="E2058" s="1">
        <v>0.5625</v>
      </c>
      <c r="F2058">
        <v>24</v>
      </c>
      <c r="G2058" s="1"/>
      <c r="H2058" s="1">
        <v>0.5625</v>
      </c>
      <c r="I2058">
        <v>0.69299999999999995</v>
      </c>
      <c r="J2058">
        <f t="shared" si="32"/>
        <v>0.69299999999999995</v>
      </c>
      <c r="K2058" s="1"/>
      <c r="O2058" s="1"/>
      <c r="R2058" s="1"/>
    </row>
    <row r="2059" spans="2:18" x14ac:dyDescent="0.25">
      <c r="B2059" s="1">
        <v>0.58333333333333337</v>
      </c>
      <c r="C2059">
        <v>17.7</v>
      </c>
      <c r="E2059" s="1">
        <v>0.60416666666666663</v>
      </c>
      <c r="F2059">
        <v>24.02</v>
      </c>
      <c r="G2059" s="1"/>
      <c r="H2059" s="1">
        <v>0.60416666666666663</v>
      </c>
      <c r="I2059">
        <v>1.155</v>
      </c>
      <c r="J2059">
        <f t="shared" si="32"/>
        <v>1.155</v>
      </c>
      <c r="K2059" s="1"/>
      <c r="O2059" s="1"/>
      <c r="R2059" s="1"/>
    </row>
    <row r="2060" spans="2:18" x14ac:dyDescent="0.25">
      <c r="B2060" s="1">
        <v>0.625</v>
      </c>
      <c r="C2060">
        <v>16.399999999999999</v>
      </c>
      <c r="E2060" s="1">
        <v>0.64583333333333337</v>
      </c>
      <c r="F2060">
        <v>24</v>
      </c>
      <c r="G2060" s="1"/>
      <c r="H2060" s="1">
        <v>0.64583333333333337</v>
      </c>
      <c r="I2060">
        <v>0.92400000000000004</v>
      </c>
      <c r="J2060">
        <f t="shared" si="32"/>
        <v>0.92400000000000004</v>
      </c>
      <c r="K2060" s="1"/>
      <c r="O2060" s="1"/>
      <c r="R2060" s="1"/>
    </row>
    <row r="2061" spans="2:18" x14ac:dyDescent="0.25">
      <c r="B2061" s="1">
        <v>0.66666666666666663</v>
      </c>
      <c r="C2061">
        <v>19.899999999999999</v>
      </c>
      <c r="E2061" s="1">
        <v>0.6875</v>
      </c>
      <c r="F2061">
        <v>24</v>
      </c>
      <c r="G2061" s="1"/>
      <c r="H2061" s="1">
        <v>0.6875</v>
      </c>
      <c r="I2061">
        <v>0.92400000000000004</v>
      </c>
      <c r="J2061">
        <f t="shared" si="32"/>
        <v>0.92400000000000004</v>
      </c>
      <c r="K2061" s="1"/>
      <c r="O2061" s="1"/>
      <c r="R2061" s="1"/>
    </row>
    <row r="2062" spans="2:18" x14ac:dyDescent="0.25">
      <c r="B2062" s="1">
        <v>0.70833333333333337</v>
      </c>
      <c r="C2062">
        <v>16.399999999999999</v>
      </c>
      <c r="E2062" s="1">
        <v>0.72916666666666663</v>
      </c>
      <c r="F2062">
        <v>24</v>
      </c>
      <c r="G2062" s="1"/>
      <c r="H2062" s="1">
        <v>0.72916666666666663</v>
      </c>
      <c r="I2062">
        <v>0.46200000000000002</v>
      </c>
      <c r="J2062">
        <f t="shared" si="32"/>
        <v>0.46200000000000002</v>
      </c>
      <c r="K2062" s="1"/>
      <c r="O2062" s="1"/>
      <c r="R2062" s="1"/>
    </row>
    <row r="2063" spans="2:18" x14ac:dyDescent="0.25">
      <c r="B2063" s="1">
        <v>0.75</v>
      </c>
      <c r="C2063">
        <v>16.7</v>
      </c>
      <c r="E2063" s="1">
        <v>0.77083333333333337</v>
      </c>
      <c r="F2063">
        <v>24</v>
      </c>
      <c r="G2063" s="1"/>
      <c r="H2063" s="1">
        <v>0.77083333333333337</v>
      </c>
      <c r="I2063">
        <v>0</v>
      </c>
      <c r="J2063">
        <f t="shared" si="32"/>
        <v>0.46200000000000002</v>
      </c>
      <c r="K2063" s="1"/>
      <c r="O2063" s="1"/>
      <c r="R2063" s="1"/>
    </row>
    <row r="2064" spans="2:18" x14ac:dyDescent="0.25">
      <c r="B2064" s="1">
        <v>0.79166666666666663</v>
      </c>
      <c r="C2064">
        <v>16.5</v>
      </c>
      <c r="E2064" s="1">
        <v>0.8125</v>
      </c>
      <c r="F2064">
        <v>24</v>
      </c>
      <c r="G2064" s="1"/>
      <c r="H2064" s="1">
        <v>0.8125</v>
      </c>
      <c r="I2064">
        <v>0</v>
      </c>
      <c r="J2064">
        <f t="shared" si="32"/>
        <v>0</v>
      </c>
      <c r="K2064" s="1"/>
      <c r="O2064" s="1"/>
      <c r="R2064" s="1"/>
    </row>
    <row r="2065" spans="1:18" x14ac:dyDescent="0.25">
      <c r="B2065" s="1">
        <v>0.83333333333333337</v>
      </c>
      <c r="C2065">
        <v>16.100000000000001</v>
      </c>
      <c r="E2065" s="1">
        <v>0.85416666666666663</v>
      </c>
      <c r="F2065">
        <v>23.98</v>
      </c>
      <c r="G2065" s="1"/>
      <c r="H2065" s="1">
        <v>0.85416666666666663</v>
      </c>
      <c r="I2065">
        <v>0</v>
      </c>
      <c r="J2065">
        <f t="shared" si="32"/>
        <v>0</v>
      </c>
      <c r="K2065" s="1"/>
      <c r="O2065" s="1"/>
      <c r="R2065" s="1"/>
    </row>
    <row r="2066" spans="1:18" x14ac:dyDescent="0.25">
      <c r="B2066" s="1">
        <v>0.875</v>
      </c>
      <c r="C2066">
        <v>15.8</v>
      </c>
      <c r="E2066" s="1">
        <v>0.89583333333333337</v>
      </c>
      <c r="F2066">
        <v>23.92</v>
      </c>
      <c r="G2066" s="1"/>
      <c r="H2066" s="1">
        <v>0.89583333333333337</v>
      </c>
      <c r="I2066">
        <v>0</v>
      </c>
      <c r="J2066">
        <f t="shared" si="32"/>
        <v>0</v>
      </c>
      <c r="K2066" s="1"/>
      <c r="O2066" s="1"/>
      <c r="R2066" s="1"/>
    </row>
    <row r="2067" spans="1:18" x14ac:dyDescent="0.25">
      <c r="B2067" s="1">
        <v>0.91666666666666663</v>
      </c>
      <c r="C2067">
        <v>15.9</v>
      </c>
      <c r="E2067" s="1">
        <v>0.9375</v>
      </c>
      <c r="F2067">
        <v>23.87</v>
      </c>
      <c r="G2067" s="1"/>
      <c r="H2067" s="1">
        <v>0.9375</v>
      </c>
      <c r="I2067">
        <v>0</v>
      </c>
      <c r="J2067">
        <f t="shared" si="32"/>
        <v>0</v>
      </c>
      <c r="K2067" s="1"/>
      <c r="O2067" s="1"/>
      <c r="R2067" s="1"/>
    </row>
    <row r="2068" spans="1:18" x14ac:dyDescent="0.25">
      <c r="B2068" s="1">
        <v>0.95833333333333337</v>
      </c>
      <c r="C2068">
        <v>15.7</v>
      </c>
      <c r="E2068" s="1">
        <v>0.97916666666666663</v>
      </c>
      <c r="F2068">
        <v>23.8</v>
      </c>
      <c r="G2068" s="1"/>
      <c r="H2068" s="1">
        <v>0.97916666666666663</v>
      </c>
      <c r="I2068">
        <v>0</v>
      </c>
      <c r="J2068">
        <f t="shared" si="32"/>
        <v>0</v>
      </c>
      <c r="K2068" s="1"/>
      <c r="O2068" s="1"/>
      <c r="R2068" s="1"/>
    </row>
    <row r="2069" spans="1:18" x14ac:dyDescent="0.25">
      <c r="A2069" t="s">
        <v>101</v>
      </c>
      <c r="B2069" s="1">
        <v>1</v>
      </c>
      <c r="C2069">
        <v>14.9</v>
      </c>
      <c r="D2069" t="s">
        <v>293</v>
      </c>
      <c r="E2069" s="1">
        <v>2.0833333333333332E-2</v>
      </c>
      <c r="F2069">
        <v>23.73</v>
      </c>
      <c r="G2069" s="1" t="s">
        <v>293</v>
      </c>
      <c r="H2069" s="1">
        <v>2.0833333333333332E-2</v>
      </c>
      <c r="I2069">
        <v>0</v>
      </c>
      <c r="J2069">
        <f t="shared" si="32"/>
        <v>0</v>
      </c>
      <c r="K2069" s="1"/>
      <c r="O2069" s="7"/>
      <c r="R2069" s="7"/>
    </row>
    <row r="2070" spans="1:18" x14ac:dyDescent="0.25">
      <c r="B2070" s="1">
        <v>4.1666666666666664E-2</v>
      </c>
      <c r="C2070">
        <v>14.3</v>
      </c>
      <c r="E2070" s="1">
        <v>6.25E-2</v>
      </c>
      <c r="F2070">
        <v>23.66</v>
      </c>
      <c r="G2070" s="1"/>
      <c r="H2070" s="1">
        <v>6.25E-2</v>
      </c>
      <c r="I2070">
        <v>0</v>
      </c>
      <c r="J2070">
        <f t="shared" si="32"/>
        <v>0</v>
      </c>
      <c r="K2070" s="1"/>
      <c r="O2070" s="1"/>
      <c r="R2070" s="1"/>
    </row>
    <row r="2071" spans="1:18" x14ac:dyDescent="0.25">
      <c r="B2071" s="1">
        <v>8.3333333333333329E-2</v>
      </c>
      <c r="C2071">
        <v>14.2</v>
      </c>
      <c r="E2071" s="1">
        <v>0.10416666666666667</v>
      </c>
      <c r="F2071">
        <v>23.6</v>
      </c>
      <c r="G2071" s="1"/>
      <c r="H2071" s="1">
        <v>0.10416666666666667</v>
      </c>
      <c r="I2071">
        <v>0</v>
      </c>
      <c r="J2071">
        <f t="shared" si="32"/>
        <v>0</v>
      </c>
      <c r="K2071" s="1"/>
      <c r="O2071" s="1"/>
      <c r="R2071" s="1"/>
    </row>
    <row r="2072" spans="1:18" x14ac:dyDescent="0.25">
      <c r="B2072" s="1">
        <v>0.125</v>
      </c>
      <c r="C2072">
        <v>14.1</v>
      </c>
      <c r="E2072" s="1">
        <v>0.14583333333333334</v>
      </c>
      <c r="F2072">
        <v>23.54</v>
      </c>
      <c r="G2072" s="1"/>
      <c r="H2072" s="1">
        <v>0.14583333333333334</v>
      </c>
      <c r="I2072">
        <v>0</v>
      </c>
      <c r="J2072">
        <f t="shared" si="32"/>
        <v>0</v>
      </c>
      <c r="K2072" s="1"/>
      <c r="O2072" s="1"/>
      <c r="R2072" s="1"/>
    </row>
    <row r="2073" spans="1:18" x14ac:dyDescent="0.25">
      <c r="B2073" s="1">
        <v>0.16666666666666666</v>
      </c>
      <c r="C2073">
        <v>13.9</v>
      </c>
      <c r="E2073" s="1">
        <v>0.1875</v>
      </c>
      <c r="F2073">
        <v>23.48</v>
      </c>
      <c r="G2073" s="1"/>
      <c r="H2073" s="1">
        <v>0.1875</v>
      </c>
      <c r="I2073">
        <v>0</v>
      </c>
      <c r="J2073">
        <f t="shared" si="32"/>
        <v>0</v>
      </c>
      <c r="K2073" s="1"/>
      <c r="O2073" s="1"/>
      <c r="R2073" s="1"/>
    </row>
    <row r="2074" spans="1:18" x14ac:dyDescent="0.25">
      <c r="B2074" s="1">
        <v>0.20833333333333334</v>
      </c>
      <c r="C2074">
        <v>13.5</v>
      </c>
      <c r="E2074" s="1">
        <v>0.22916666666666666</v>
      </c>
      <c r="F2074">
        <v>23.41</v>
      </c>
      <c r="G2074" s="1"/>
      <c r="H2074" s="1">
        <v>0.22916666666666666</v>
      </c>
      <c r="I2074">
        <v>0</v>
      </c>
      <c r="J2074">
        <f t="shared" si="32"/>
        <v>0</v>
      </c>
      <c r="K2074" s="1"/>
      <c r="O2074" s="1"/>
      <c r="R2074" s="1"/>
    </row>
    <row r="2075" spans="1:18" x14ac:dyDescent="0.25">
      <c r="B2075" s="1">
        <v>0.25</v>
      </c>
      <c r="C2075">
        <v>13.2</v>
      </c>
      <c r="E2075" s="1">
        <v>0.27083333333333331</v>
      </c>
      <c r="F2075">
        <v>23.43</v>
      </c>
      <c r="G2075" s="1"/>
      <c r="H2075" s="1">
        <v>0.27083333333333331</v>
      </c>
      <c r="I2075">
        <v>0</v>
      </c>
      <c r="J2075">
        <f t="shared" si="32"/>
        <v>0</v>
      </c>
      <c r="K2075" s="1"/>
      <c r="O2075" s="1"/>
      <c r="R2075" s="1"/>
    </row>
    <row r="2076" spans="1:18" x14ac:dyDescent="0.25">
      <c r="B2076" s="1">
        <v>0.29166666666666669</v>
      </c>
      <c r="C2076">
        <v>13.2</v>
      </c>
      <c r="E2076" s="1">
        <v>0.3125</v>
      </c>
      <c r="F2076">
        <v>23.98</v>
      </c>
      <c r="G2076" s="1"/>
      <c r="H2076" s="1">
        <v>0.3125</v>
      </c>
      <c r="I2076">
        <v>0.46200000000000002</v>
      </c>
      <c r="J2076">
        <f t="shared" si="32"/>
        <v>0.46200000000000002</v>
      </c>
      <c r="K2076" s="1"/>
      <c r="O2076" s="1"/>
      <c r="R2076" s="1"/>
    </row>
    <row r="2077" spans="1:18" x14ac:dyDescent="0.25">
      <c r="B2077" s="1">
        <v>0.33333333333333331</v>
      </c>
      <c r="C2077">
        <v>13.2</v>
      </c>
      <c r="E2077" s="1">
        <v>0.35416666666666669</v>
      </c>
      <c r="F2077">
        <v>24</v>
      </c>
      <c r="G2077" s="1"/>
      <c r="H2077" s="1">
        <v>0.35416666666666669</v>
      </c>
      <c r="I2077">
        <v>0.69299999999999995</v>
      </c>
      <c r="J2077">
        <f t="shared" si="32"/>
        <v>0.69299999999999995</v>
      </c>
      <c r="K2077" s="1"/>
      <c r="O2077" s="1"/>
      <c r="R2077" s="1"/>
    </row>
    <row r="2078" spans="1:18" x14ac:dyDescent="0.25">
      <c r="B2078" s="1">
        <v>0.375</v>
      </c>
      <c r="C2078">
        <v>13.4</v>
      </c>
      <c r="E2078" s="1">
        <v>0.39583333333333331</v>
      </c>
      <c r="F2078">
        <v>24</v>
      </c>
      <c r="G2078" s="1"/>
      <c r="H2078" s="1">
        <v>0.39583333333333331</v>
      </c>
      <c r="I2078">
        <v>1.155</v>
      </c>
      <c r="J2078">
        <f t="shared" si="32"/>
        <v>1.155</v>
      </c>
      <c r="K2078" s="1"/>
      <c r="O2078" s="1"/>
      <c r="R2078" s="1"/>
    </row>
    <row r="2079" spans="1:18" x14ac:dyDescent="0.25">
      <c r="B2079" s="1">
        <v>0.41666666666666669</v>
      </c>
      <c r="C2079">
        <v>14.1</v>
      </c>
      <c r="E2079" s="1">
        <v>0.4375</v>
      </c>
      <c r="F2079">
        <v>24</v>
      </c>
      <c r="G2079" s="1"/>
      <c r="H2079" s="1">
        <v>0.4375</v>
      </c>
      <c r="I2079">
        <v>1.155</v>
      </c>
      <c r="J2079">
        <f t="shared" si="32"/>
        <v>1.155</v>
      </c>
      <c r="K2079" s="1"/>
      <c r="O2079" s="1"/>
      <c r="R2079" s="1"/>
    </row>
    <row r="2080" spans="1:18" x14ac:dyDescent="0.25">
      <c r="B2080" s="1">
        <v>0.45833333333333331</v>
      </c>
      <c r="C2080">
        <v>14.5</v>
      </c>
      <c r="E2080" s="1">
        <v>0.47916666666666669</v>
      </c>
      <c r="F2080">
        <v>24</v>
      </c>
      <c r="G2080" s="1"/>
      <c r="H2080" s="1">
        <v>0.47916666666666669</v>
      </c>
      <c r="I2080">
        <v>0.92400000000000004</v>
      </c>
      <c r="J2080">
        <f t="shared" si="32"/>
        <v>0.92400000000000004</v>
      </c>
      <c r="K2080" s="1"/>
      <c r="O2080" s="1"/>
      <c r="R2080" s="1"/>
    </row>
    <row r="2081" spans="1:18" x14ac:dyDescent="0.25">
      <c r="B2081" s="1">
        <v>0.5</v>
      </c>
      <c r="C2081">
        <v>14.9</v>
      </c>
      <c r="E2081" s="1">
        <v>0.52083333333333337</v>
      </c>
      <c r="F2081">
        <v>24</v>
      </c>
      <c r="G2081" s="1"/>
      <c r="H2081" s="1">
        <v>0.52083333333333337</v>
      </c>
      <c r="I2081">
        <v>0.23100000000000001</v>
      </c>
      <c r="J2081">
        <f t="shared" si="32"/>
        <v>0.23100000000000001</v>
      </c>
      <c r="K2081" s="1"/>
      <c r="O2081" s="1"/>
      <c r="R2081" s="1"/>
    </row>
    <row r="2082" spans="1:18" x14ac:dyDescent="0.25">
      <c r="B2082" s="1">
        <v>0.54166666666666663</v>
      </c>
      <c r="C2082">
        <v>15.7</v>
      </c>
      <c r="E2082" s="1">
        <v>0.5625</v>
      </c>
      <c r="F2082">
        <v>24</v>
      </c>
      <c r="G2082" s="1"/>
      <c r="H2082" s="1">
        <v>0.5625</v>
      </c>
      <c r="I2082">
        <v>0.69299999999999995</v>
      </c>
      <c r="J2082">
        <f t="shared" si="32"/>
        <v>0.69299999999999995</v>
      </c>
      <c r="K2082" s="1"/>
      <c r="O2082" s="1"/>
      <c r="R2082" s="1"/>
    </row>
    <row r="2083" spans="1:18" x14ac:dyDescent="0.25">
      <c r="B2083" s="1">
        <v>0.58333333333333337</v>
      </c>
      <c r="C2083">
        <v>16.7</v>
      </c>
      <c r="E2083" s="1">
        <v>0.60416666666666663</v>
      </c>
      <c r="F2083">
        <v>24</v>
      </c>
      <c r="G2083" s="1"/>
      <c r="H2083" s="1">
        <v>0.60416666666666663</v>
      </c>
      <c r="I2083">
        <v>1.155</v>
      </c>
      <c r="J2083">
        <f t="shared" si="32"/>
        <v>1.155</v>
      </c>
      <c r="K2083" s="1"/>
      <c r="O2083" s="1"/>
      <c r="R2083" s="1"/>
    </row>
    <row r="2084" spans="1:18" x14ac:dyDescent="0.25">
      <c r="B2084" s="1">
        <v>0.625</v>
      </c>
      <c r="C2084">
        <v>17.899999999999999</v>
      </c>
      <c r="E2084" s="1">
        <v>0.64583333333333337</v>
      </c>
      <c r="F2084">
        <v>24</v>
      </c>
      <c r="G2084" s="1"/>
      <c r="H2084" s="1">
        <v>0.64583333333333337</v>
      </c>
      <c r="I2084">
        <v>0.92400000000000004</v>
      </c>
      <c r="J2084">
        <f t="shared" si="32"/>
        <v>0.92400000000000004</v>
      </c>
      <c r="K2084" s="1"/>
      <c r="O2084" s="1"/>
      <c r="R2084" s="1"/>
    </row>
    <row r="2085" spans="1:18" x14ac:dyDescent="0.25">
      <c r="B2085" s="1">
        <v>0.66666666666666663</v>
      </c>
      <c r="C2085">
        <v>18.3</v>
      </c>
      <c r="E2085" s="1">
        <v>0.6875</v>
      </c>
      <c r="F2085">
        <v>24</v>
      </c>
      <c r="G2085" s="1"/>
      <c r="H2085" s="1">
        <v>0.6875</v>
      </c>
      <c r="I2085">
        <v>0.92400000000000004</v>
      </c>
      <c r="J2085">
        <f t="shared" si="32"/>
        <v>0.92400000000000004</v>
      </c>
      <c r="K2085" s="1"/>
      <c r="O2085" s="1"/>
      <c r="R2085" s="1"/>
    </row>
    <row r="2086" spans="1:18" x14ac:dyDescent="0.25">
      <c r="B2086" s="1">
        <v>0.70833333333333337</v>
      </c>
      <c r="C2086">
        <v>18.600000000000001</v>
      </c>
      <c r="E2086" s="1">
        <v>0.72916666666666663</v>
      </c>
      <c r="F2086">
        <v>24</v>
      </c>
      <c r="G2086" s="1"/>
      <c r="H2086" s="1">
        <v>0.72916666666666663</v>
      </c>
      <c r="I2086">
        <v>0.46200000000000002</v>
      </c>
      <c r="J2086">
        <f t="shared" si="32"/>
        <v>0.46200000000000002</v>
      </c>
      <c r="K2086" s="1"/>
      <c r="O2086" s="1"/>
      <c r="R2086" s="1"/>
    </row>
    <row r="2087" spans="1:18" x14ac:dyDescent="0.25">
      <c r="B2087" s="1">
        <v>0.75</v>
      </c>
      <c r="C2087">
        <v>18</v>
      </c>
      <c r="E2087" s="1">
        <v>0.77083333333333337</v>
      </c>
      <c r="F2087">
        <v>24</v>
      </c>
      <c r="G2087" s="1"/>
      <c r="H2087" s="1">
        <v>0.77083333333333337</v>
      </c>
      <c r="I2087">
        <v>0</v>
      </c>
      <c r="J2087">
        <f t="shared" si="32"/>
        <v>0.46200000000000002</v>
      </c>
      <c r="K2087" s="1"/>
      <c r="O2087" s="1"/>
      <c r="R2087" s="1"/>
    </row>
    <row r="2088" spans="1:18" x14ac:dyDescent="0.25">
      <c r="B2088" s="1">
        <v>0.79166666666666663</v>
      </c>
      <c r="C2088">
        <v>17.7</v>
      </c>
      <c r="E2088" s="1">
        <v>0.8125</v>
      </c>
      <c r="F2088">
        <v>24</v>
      </c>
      <c r="G2088" s="1"/>
      <c r="H2088" s="1">
        <v>0.8125</v>
      </c>
      <c r="I2088">
        <v>0</v>
      </c>
      <c r="J2088">
        <f t="shared" si="32"/>
        <v>0</v>
      </c>
      <c r="K2088" s="1"/>
      <c r="O2088" s="1"/>
      <c r="R2088" s="1"/>
    </row>
    <row r="2089" spans="1:18" x14ac:dyDescent="0.25">
      <c r="B2089" s="1">
        <v>0.83333333333333337</v>
      </c>
      <c r="C2089">
        <v>17.2</v>
      </c>
      <c r="E2089" s="1">
        <v>0.85416666666666663</v>
      </c>
      <c r="F2089">
        <v>24</v>
      </c>
      <c r="G2089" s="1"/>
      <c r="H2089" s="1">
        <v>0.85416666666666663</v>
      </c>
      <c r="I2089">
        <v>0</v>
      </c>
      <c r="J2089">
        <f t="shared" si="32"/>
        <v>0</v>
      </c>
      <c r="K2089" s="1"/>
      <c r="O2089" s="1"/>
      <c r="R2089" s="1"/>
    </row>
    <row r="2090" spans="1:18" x14ac:dyDescent="0.25">
      <c r="B2090" s="1">
        <v>0.875</v>
      </c>
      <c r="C2090">
        <v>15.9</v>
      </c>
      <c r="E2090" s="1">
        <v>0.89583333333333337</v>
      </c>
      <c r="F2090">
        <v>23.96</v>
      </c>
      <c r="G2090" s="1"/>
      <c r="H2090" s="1">
        <v>0.89583333333333337</v>
      </c>
      <c r="I2090">
        <v>0</v>
      </c>
      <c r="J2090">
        <f t="shared" si="32"/>
        <v>0</v>
      </c>
      <c r="K2090" s="1"/>
      <c r="O2090" s="1"/>
      <c r="R2090" s="1"/>
    </row>
    <row r="2091" spans="1:18" x14ac:dyDescent="0.25">
      <c r="B2091" s="1">
        <v>0.91666666666666663</v>
      </c>
      <c r="C2091">
        <v>14.3</v>
      </c>
      <c r="E2091" s="1">
        <v>0.9375</v>
      </c>
      <c r="F2091">
        <v>23.86</v>
      </c>
      <c r="G2091" s="1"/>
      <c r="H2091" s="1">
        <v>0.9375</v>
      </c>
      <c r="I2091">
        <v>0</v>
      </c>
      <c r="J2091">
        <f t="shared" si="32"/>
        <v>0</v>
      </c>
      <c r="K2091" s="1"/>
      <c r="O2091" s="1"/>
      <c r="R2091" s="1"/>
    </row>
    <row r="2092" spans="1:18" x14ac:dyDescent="0.25">
      <c r="B2092" s="1">
        <v>0.95833333333333337</v>
      </c>
      <c r="C2092">
        <v>14.3</v>
      </c>
      <c r="E2092" s="1">
        <v>0.97916666666666663</v>
      </c>
      <c r="F2092">
        <v>23.79</v>
      </c>
      <c r="G2092" s="1"/>
      <c r="H2092" s="1">
        <v>0.97916666666666663</v>
      </c>
      <c r="I2092">
        <v>0</v>
      </c>
      <c r="J2092">
        <f t="shared" si="32"/>
        <v>0</v>
      </c>
      <c r="K2092" s="1"/>
      <c r="O2092" s="1"/>
      <c r="R2092" s="1"/>
    </row>
    <row r="2093" spans="1:18" x14ac:dyDescent="0.25">
      <c r="A2093" t="s">
        <v>102</v>
      </c>
      <c r="B2093" s="1">
        <v>1</v>
      </c>
      <c r="C2093">
        <v>14.5</v>
      </c>
      <c r="D2093" t="s">
        <v>294</v>
      </c>
      <c r="E2093" s="1">
        <v>2.0833333333333332E-2</v>
      </c>
      <c r="F2093">
        <v>23.71</v>
      </c>
      <c r="G2093" s="1" t="s">
        <v>294</v>
      </c>
      <c r="H2093" s="1">
        <v>2.0833333333333332E-2</v>
      </c>
      <c r="I2093">
        <v>0</v>
      </c>
      <c r="J2093">
        <f t="shared" si="32"/>
        <v>0</v>
      </c>
      <c r="K2093" s="1"/>
      <c r="O2093" s="7"/>
      <c r="R2093" s="7"/>
    </row>
    <row r="2094" spans="1:18" x14ac:dyDescent="0.25">
      <c r="B2094" s="1">
        <v>4.1666666666666664E-2</v>
      </c>
      <c r="C2094">
        <v>14.1</v>
      </c>
      <c r="E2094" s="1">
        <v>6.25E-2</v>
      </c>
      <c r="F2094">
        <v>23.64</v>
      </c>
      <c r="G2094" s="1"/>
      <c r="H2094" s="1">
        <v>6.25E-2</v>
      </c>
      <c r="I2094">
        <v>0</v>
      </c>
      <c r="J2094">
        <f t="shared" si="32"/>
        <v>0</v>
      </c>
      <c r="K2094" s="1"/>
      <c r="O2094" s="1"/>
      <c r="R2094" s="1"/>
    </row>
    <row r="2095" spans="1:18" x14ac:dyDescent="0.25">
      <c r="B2095" s="1">
        <v>8.3333333333333329E-2</v>
      </c>
      <c r="C2095">
        <v>14.1</v>
      </c>
      <c r="E2095" s="1">
        <v>0.10416666666666667</v>
      </c>
      <c r="F2095">
        <v>23.58</v>
      </c>
      <c r="G2095" s="1"/>
      <c r="H2095" s="1">
        <v>0.10416666666666667</v>
      </c>
      <c r="I2095">
        <v>0</v>
      </c>
      <c r="J2095">
        <f t="shared" si="32"/>
        <v>0</v>
      </c>
      <c r="K2095" s="1"/>
      <c r="O2095" s="1"/>
      <c r="R2095" s="1"/>
    </row>
    <row r="2096" spans="1:18" x14ac:dyDescent="0.25">
      <c r="B2096" s="1">
        <v>0.125</v>
      </c>
      <c r="C2096">
        <v>14.4</v>
      </c>
      <c r="E2096" s="1">
        <v>0.14583333333333334</v>
      </c>
      <c r="F2096">
        <v>23.51</v>
      </c>
      <c r="G2096" s="1"/>
      <c r="H2096" s="1">
        <v>0.14583333333333334</v>
      </c>
      <c r="I2096">
        <v>0</v>
      </c>
      <c r="J2096">
        <f t="shared" si="32"/>
        <v>0</v>
      </c>
      <c r="K2096" s="1"/>
      <c r="O2096" s="1"/>
      <c r="R2096" s="1"/>
    </row>
    <row r="2097" spans="2:18" x14ac:dyDescent="0.25">
      <c r="B2097" s="1">
        <v>0.16666666666666666</v>
      </c>
      <c r="C2097">
        <v>14</v>
      </c>
      <c r="E2097" s="1">
        <v>0.1875</v>
      </c>
      <c r="F2097">
        <v>23.45</v>
      </c>
      <c r="G2097" s="1"/>
      <c r="H2097" s="1">
        <v>0.1875</v>
      </c>
      <c r="I2097">
        <v>0</v>
      </c>
      <c r="J2097">
        <f t="shared" si="32"/>
        <v>0</v>
      </c>
      <c r="K2097" s="1"/>
      <c r="O2097" s="1"/>
      <c r="R2097" s="1"/>
    </row>
    <row r="2098" spans="2:18" x14ac:dyDescent="0.25">
      <c r="B2098" s="1">
        <v>0.20833333333333334</v>
      </c>
      <c r="C2098">
        <v>14.2</v>
      </c>
      <c r="E2098" s="1">
        <v>0.22916666666666666</v>
      </c>
      <c r="F2098">
        <v>23.4</v>
      </c>
      <c r="G2098" s="1"/>
      <c r="H2098" s="1">
        <v>0.22916666666666666</v>
      </c>
      <c r="I2098">
        <v>0</v>
      </c>
      <c r="J2098">
        <f t="shared" si="32"/>
        <v>0</v>
      </c>
      <c r="K2098" s="1"/>
      <c r="O2098" s="1"/>
      <c r="R2098" s="1"/>
    </row>
    <row r="2099" spans="2:18" x14ac:dyDescent="0.25">
      <c r="B2099" s="1">
        <v>0.25</v>
      </c>
      <c r="C2099">
        <v>14.4</v>
      </c>
      <c r="E2099" s="1">
        <v>0.27083333333333331</v>
      </c>
      <c r="F2099">
        <v>23.45</v>
      </c>
      <c r="G2099" s="1"/>
      <c r="H2099" s="1">
        <v>0.27083333333333331</v>
      </c>
      <c r="I2099">
        <v>0</v>
      </c>
      <c r="J2099">
        <f t="shared" si="32"/>
        <v>0</v>
      </c>
      <c r="K2099" s="1"/>
      <c r="O2099" s="1"/>
      <c r="R2099" s="1"/>
    </row>
    <row r="2100" spans="2:18" x14ac:dyDescent="0.25">
      <c r="B2100" s="1">
        <v>0.29166666666666669</v>
      </c>
      <c r="C2100">
        <v>14.4</v>
      </c>
      <c r="E2100" s="1">
        <v>0.3125</v>
      </c>
      <c r="F2100">
        <v>23.95</v>
      </c>
      <c r="G2100" s="1"/>
      <c r="H2100" s="1">
        <v>0.3125</v>
      </c>
      <c r="I2100">
        <v>0.46200000000000002</v>
      </c>
      <c r="J2100">
        <f t="shared" si="32"/>
        <v>0.46200000000000002</v>
      </c>
      <c r="K2100" s="1"/>
      <c r="O2100" s="1"/>
      <c r="R2100" s="1"/>
    </row>
    <row r="2101" spans="2:18" x14ac:dyDescent="0.25">
      <c r="B2101" s="1">
        <v>0.33333333333333331</v>
      </c>
      <c r="C2101">
        <v>14.6</v>
      </c>
      <c r="E2101" s="1">
        <v>0.35416666666666669</v>
      </c>
      <c r="F2101">
        <v>24</v>
      </c>
      <c r="G2101" s="1"/>
      <c r="H2101" s="1">
        <v>0.35416666666666669</v>
      </c>
      <c r="I2101">
        <v>0.69299999999999995</v>
      </c>
      <c r="J2101">
        <f t="shared" si="32"/>
        <v>0.69299999999999995</v>
      </c>
      <c r="K2101" s="1"/>
      <c r="O2101" s="1"/>
      <c r="R2101" s="1"/>
    </row>
    <row r="2102" spans="2:18" x14ac:dyDescent="0.25">
      <c r="B2102" s="1">
        <v>0.375</v>
      </c>
      <c r="C2102">
        <v>14.9</v>
      </c>
      <c r="E2102" s="1">
        <v>0.39583333333333331</v>
      </c>
      <c r="F2102">
        <v>24</v>
      </c>
      <c r="G2102" s="1"/>
      <c r="H2102" s="1">
        <v>0.39583333333333331</v>
      </c>
      <c r="I2102">
        <v>1.155</v>
      </c>
      <c r="J2102">
        <f t="shared" si="32"/>
        <v>1.155</v>
      </c>
      <c r="K2102" s="1"/>
      <c r="O2102" s="1"/>
      <c r="R2102" s="1"/>
    </row>
    <row r="2103" spans="2:18" x14ac:dyDescent="0.25">
      <c r="B2103" s="1">
        <v>0.41666666666666669</v>
      </c>
      <c r="C2103">
        <v>14.9</v>
      </c>
      <c r="E2103" s="1">
        <v>0.4375</v>
      </c>
      <c r="F2103">
        <v>24</v>
      </c>
      <c r="G2103" s="1"/>
      <c r="H2103" s="1">
        <v>0.4375</v>
      </c>
      <c r="I2103">
        <v>1.155</v>
      </c>
      <c r="J2103">
        <f t="shared" si="32"/>
        <v>1.155</v>
      </c>
      <c r="K2103" s="1"/>
      <c r="O2103" s="1"/>
      <c r="R2103" s="1"/>
    </row>
    <row r="2104" spans="2:18" x14ac:dyDescent="0.25">
      <c r="B2104" s="1">
        <v>0.45833333333333331</v>
      </c>
      <c r="C2104">
        <v>15.6</v>
      </c>
      <c r="E2104" s="1">
        <v>0.47916666666666669</v>
      </c>
      <c r="F2104">
        <v>24</v>
      </c>
      <c r="G2104" s="1"/>
      <c r="H2104" s="1">
        <v>0.47916666666666669</v>
      </c>
      <c r="I2104">
        <v>0.92400000000000004</v>
      </c>
      <c r="J2104">
        <f t="shared" si="32"/>
        <v>0.92400000000000004</v>
      </c>
      <c r="K2104" s="1"/>
      <c r="O2104" s="1"/>
      <c r="R2104" s="1"/>
    </row>
    <row r="2105" spans="2:18" x14ac:dyDescent="0.25">
      <c r="B2105" s="1">
        <v>0.5</v>
      </c>
      <c r="C2105">
        <v>16.899999999999999</v>
      </c>
      <c r="E2105" s="1">
        <v>0.52083333333333337</v>
      </c>
      <c r="F2105">
        <v>24</v>
      </c>
      <c r="G2105" s="1"/>
      <c r="H2105" s="1">
        <v>0.52083333333333337</v>
      </c>
      <c r="I2105">
        <v>0.23100000000000001</v>
      </c>
      <c r="J2105">
        <f t="shared" si="32"/>
        <v>0.23100000000000001</v>
      </c>
      <c r="K2105" s="1"/>
      <c r="O2105" s="1"/>
      <c r="R2105" s="1"/>
    </row>
    <row r="2106" spans="2:18" x14ac:dyDescent="0.25">
      <c r="B2106" s="1">
        <v>0.54166666666666663</v>
      </c>
      <c r="C2106">
        <v>18.600000000000001</v>
      </c>
      <c r="E2106" s="1">
        <v>0.5625</v>
      </c>
      <c r="F2106">
        <v>24</v>
      </c>
      <c r="G2106" s="1"/>
      <c r="H2106" s="1">
        <v>0.5625</v>
      </c>
      <c r="I2106">
        <v>0.69299999999999995</v>
      </c>
      <c r="J2106">
        <f t="shared" si="32"/>
        <v>0.69299999999999995</v>
      </c>
      <c r="K2106" s="1"/>
      <c r="O2106" s="1"/>
      <c r="R2106" s="1"/>
    </row>
    <row r="2107" spans="2:18" x14ac:dyDescent="0.25">
      <c r="B2107" s="1">
        <v>0.58333333333333337</v>
      </c>
      <c r="C2107">
        <v>20.100000000000001</v>
      </c>
      <c r="E2107" s="1">
        <v>0.60416666666666663</v>
      </c>
      <c r="F2107">
        <v>24</v>
      </c>
      <c r="G2107" s="1"/>
      <c r="H2107" s="1">
        <v>0.60416666666666663</v>
      </c>
      <c r="I2107">
        <v>1.155</v>
      </c>
      <c r="J2107">
        <f t="shared" si="32"/>
        <v>1.155</v>
      </c>
      <c r="K2107" s="1"/>
      <c r="O2107" s="1"/>
      <c r="R2107" s="1"/>
    </row>
    <row r="2108" spans="2:18" x14ac:dyDescent="0.25">
      <c r="B2108" s="1">
        <v>0.625</v>
      </c>
      <c r="C2108">
        <v>18.100000000000001</v>
      </c>
      <c r="E2108" s="1">
        <v>0.64583333333333337</v>
      </c>
      <c r="F2108">
        <v>24</v>
      </c>
      <c r="G2108" s="1"/>
      <c r="H2108" s="1">
        <v>0.64583333333333337</v>
      </c>
      <c r="I2108">
        <v>0.92400000000000004</v>
      </c>
      <c r="J2108">
        <f t="shared" si="32"/>
        <v>0.92400000000000004</v>
      </c>
      <c r="K2108" s="1"/>
      <c r="O2108" s="1"/>
      <c r="R2108" s="1"/>
    </row>
    <row r="2109" spans="2:18" x14ac:dyDescent="0.25">
      <c r="B2109" s="1">
        <v>0.66666666666666663</v>
      </c>
      <c r="C2109">
        <v>16.8</v>
      </c>
      <c r="E2109" s="1">
        <v>0.6875</v>
      </c>
      <c r="F2109">
        <v>24</v>
      </c>
      <c r="G2109" s="1"/>
      <c r="H2109" s="1">
        <v>0.6875</v>
      </c>
      <c r="I2109">
        <v>0.92400000000000004</v>
      </c>
      <c r="J2109">
        <f t="shared" si="32"/>
        <v>0.92400000000000004</v>
      </c>
      <c r="K2109" s="1"/>
      <c r="O2109" s="1"/>
      <c r="R2109" s="1"/>
    </row>
    <row r="2110" spans="2:18" x14ac:dyDescent="0.25">
      <c r="B2110" s="1">
        <v>0.70833333333333337</v>
      </c>
      <c r="C2110">
        <v>15.8</v>
      </c>
      <c r="E2110" s="1">
        <v>0.72916666666666663</v>
      </c>
      <c r="F2110">
        <v>24</v>
      </c>
      <c r="G2110" s="1"/>
      <c r="H2110" s="1">
        <v>0.72916666666666663</v>
      </c>
      <c r="I2110">
        <v>0.46200000000000002</v>
      </c>
      <c r="J2110">
        <f t="shared" si="32"/>
        <v>0.46200000000000002</v>
      </c>
      <c r="K2110" s="1"/>
      <c r="O2110" s="1"/>
      <c r="R2110" s="1"/>
    </row>
    <row r="2111" spans="2:18" x14ac:dyDescent="0.25">
      <c r="B2111" s="1">
        <v>0.75</v>
      </c>
      <c r="C2111">
        <v>15.1</v>
      </c>
      <c r="E2111" s="1">
        <v>0.77083333333333337</v>
      </c>
      <c r="F2111">
        <v>24</v>
      </c>
      <c r="G2111" s="1"/>
      <c r="H2111" s="1">
        <v>0.77083333333333337</v>
      </c>
      <c r="I2111">
        <v>0</v>
      </c>
      <c r="J2111">
        <f t="shared" si="32"/>
        <v>0.46200000000000002</v>
      </c>
      <c r="K2111" s="1"/>
      <c r="O2111" s="1"/>
      <c r="R2111" s="1"/>
    </row>
    <row r="2112" spans="2:18" x14ac:dyDescent="0.25">
      <c r="B2112" s="1">
        <v>0.79166666666666663</v>
      </c>
      <c r="C2112">
        <v>15.3</v>
      </c>
      <c r="E2112" s="1">
        <v>0.8125</v>
      </c>
      <c r="F2112">
        <v>24</v>
      </c>
      <c r="G2112" s="1"/>
      <c r="H2112" s="1">
        <v>0.8125</v>
      </c>
      <c r="I2112">
        <v>0</v>
      </c>
      <c r="J2112">
        <f t="shared" si="32"/>
        <v>0</v>
      </c>
      <c r="K2112" s="1"/>
      <c r="O2112" s="1"/>
      <c r="R2112" s="1"/>
    </row>
    <row r="2113" spans="1:18" x14ac:dyDescent="0.25">
      <c r="B2113" s="1">
        <v>0.83333333333333337</v>
      </c>
      <c r="C2113">
        <v>15.4</v>
      </c>
      <c r="E2113" s="1">
        <v>0.85416666666666663</v>
      </c>
      <c r="F2113">
        <v>23.97</v>
      </c>
      <c r="G2113" s="1"/>
      <c r="H2113" s="1">
        <v>0.85416666666666663</v>
      </c>
      <c r="I2113">
        <v>0</v>
      </c>
      <c r="J2113">
        <f t="shared" si="32"/>
        <v>0</v>
      </c>
      <c r="K2113" s="1"/>
      <c r="O2113" s="1"/>
      <c r="R2113" s="1"/>
    </row>
    <row r="2114" spans="1:18" x14ac:dyDescent="0.25">
      <c r="B2114" s="1">
        <v>0.875</v>
      </c>
      <c r="C2114">
        <v>15.1</v>
      </c>
      <c r="E2114" s="1">
        <v>0.89583333333333337</v>
      </c>
      <c r="F2114">
        <v>23.88</v>
      </c>
      <c r="G2114" s="1"/>
      <c r="H2114" s="1">
        <v>0.89583333333333337</v>
      </c>
      <c r="I2114">
        <v>0</v>
      </c>
      <c r="J2114">
        <f t="shared" si="32"/>
        <v>0</v>
      </c>
      <c r="K2114" s="1"/>
      <c r="O2114" s="1"/>
      <c r="R2114" s="1"/>
    </row>
    <row r="2115" spans="1:18" x14ac:dyDescent="0.25">
      <c r="B2115" s="1">
        <v>0.91666666666666663</v>
      </c>
      <c r="C2115">
        <v>14.6</v>
      </c>
      <c r="E2115" s="1">
        <v>0.9375</v>
      </c>
      <c r="F2115">
        <v>23.79</v>
      </c>
      <c r="G2115" s="1"/>
      <c r="H2115" s="1">
        <v>0.9375</v>
      </c>
      <c r="I2115">
        <v>0</v>
      </c>
      <c r="J2115">
        <f t="shared" si="32"/>
        <v>0</v>
      </c>
      <c r="K2115" s="1"/>
      <c r="O2115" s="1"/>
      <c r="R2115" s="1"/>
    </row>
    <row r="2116" spans="1:18" x14ac:dyDescent="0.25">
      <c r="B2116" s="1">
        <v>0.95833333333333337</v>
      </c>
      <c r="C2116">
        <v>14.3</v>
      </c>
      <c r="E2116" s="1">
        <v>0.97916666666666663</v>
      </c>
      <c r="F2116">
        <v>23.71</v>
      </c>
      <c r="G2116" s="1"/>
      <c r="H2116" s="1">
        <v>0.97916666666666663</v>
      </c>
      <c r="I2116">
        <v>0</v>
      </c>
      <c r="J2116">
        <f t="shared" si="32"/>
        <v>0</v>
      </c>
      <c r="K2116" s="1"/>
      <c r="O2116" s="1"/>
      <c r="R2116" s="1"/>
    </row>
    <row r="2117" spans="1:18" x14ac:dyDescent="0.25">
      <c r="A2117" t="s">
        <v>103</v>
      </c>
      <c r="B2117" s="1">
        <v>1</v>
      </c>
      <c r="C2117">
        <v>14</v>
      </c>
      <c r="D2117" t="s">
        <v>295</v>
      </c>
      <c r="E2117" s="1">
        <v>2.0833333333333332E-2</v>
      </c>
      <c r="F2117">
        <v>23.63</v>
      </c>
      <c r="G2117" s="1" t="s">
        <v>295</v>
      </c>
      <c r="H2117" s="1">
        <v>2.0833333333333332E-2</v>
      </c>
      <c r="I2117">
        <v>0</v>
      </c>
      <c r="J2117">
        <f t="shared" si="32"/>
        <v>0</v>
      </c>
      <c r="K2117" s="1"/>
      <c r="O2117" s="7"/>
      <c r="R2117" s="7"/>
    </row>
    <row r="2118" spans="1:18" x14ac:dyDescent="0.25">
      <c r="B2118" s="1">
        <v>4.1666666666666664E-2</v>
      </c>
      <c r="C2118">
        <v>14.2</v>
      </c>
      <c r="E2118" s="1">
        <v>6.25E-2</v>
      </c>
      <c r="F2118">
        <v>23.57</v>
      </c>
      <c r="G2118" s="1"/>
      <c r="H2118" s="1">
        <v>6.25E-2</v>
      </c>
      <c r="I2118">
        <v>0</v>
      </c>
      <c r="J2118">
        <f t="shared" ref="J2118:J2181" si="33">IF(I2118=0,I2117,I2118)</f>
        <v>0</v>
      </c>
      <c r="K2118" s="1"/>
      <c r="O2118" s="1"/>
      <c r="R2118" s="1"/>
    </row>
    <row r="2119" spans="1:18" x14ac:dyDescent="0.25">
      <c r="B2119" s="1">
        <v>8.3333333333333329E-2</v>
      </c>
      <c r="C2119">
        <v>14.1</v>
      </c>
      <c r="E2119" s="1">
        <v>0.10416666666666667</v>
      </c>
      <c r="F2119">
        <v>23.51</v>
      </c>
      <c r="G2119" s="1"/>
      <c r="H2119" s="1">
        <v>0.10416666666666667</v>
      </c>
      <c r="I2119">
        <v>0</v>
      </c>
      <c r="J2119">
        <f t="shared" si="33"/>
        <v>0</v>
      </c>
      <c r="K2119" s="1"/>
      <c r="O2119" s="1"/>
      <c r="R2119" s="1"/>
    </row>
    <row r="2120" spans="1:18" x14ac:dyDescent="0.25">
      <c r="B2120" s="1">
        <v>0.125</v>
      </c>
      <c r="C2120">
        <v>14.3</v>
      </c>
      <c r="E2120" s="1">
        <v>0.14583333333333334</v>
      </c>
      <c r="F2120">
        <v>23.45</v>
      </c>
      <c r="G2120" s="1"/>
      <c r="H2120" s="1">
        <v>0.14583333333333334</v>
      </c>
      <c r="I2120">
        <v>0</v>
      </c>
      <c r="J2120">
        <f t="shared" si="33"/>
        <v>0</v>
      </c>
      <c r="K2120" s="1"/>
      <c r="O2120" s="1"/>
      <c r="R2120" s="1"/>
    </row>
    <row r="2121" spans="1:18" x14ac:dyDescent="0.25">
      <c r="B2121" s="1">
        <v>0.16666666666666666</v>
      </c>
      <c r="C2121">
        <v>14.2</v>
      </c>
      <c r="E2121" s="1">
        <v>0.1875</v>
      </c>
      <c r="F2121">
        <v>23.38</v>
      </c>
      <c r="G2121" s="1"/>
      <c r="H2121" s="1">
        <v>0.1875</v>
      </c>
      <c r="I2121">
        <v>0</v>
      </c>
      <c r="J2121">
        <f t="shared" si="33"/>
        <v>0</v>
      </c>
      <c r="K2121" s="1"/>
      <c r="O2121" s="1"/>
      <c r="R2121" s="1"/>
    </row>
    <row r="2122" spans="1:18" x14ac:dyDescent="0.25">
      <c r="B2122" s="1">
        <v>0.20833333333333334</v>
      </c>
      <c r="C2122">
        <v>13.5</v>
      </c>
      <c r="E2122" s="1">
        <v>0.22916666666666666</v>
      </c>
      <c r="F2122">
        <v>23.32</v>
      </c>
      <c r="G2122" s="1"/>
      <c r="H2122" s="1">
        <v>0.22916666666666666</v>
      </c>
      <c r="I2122">
        <v>0</v>
      </c>
      <c r="J2122">
        <f t="shared" si="33"/>
        <v>0</v>
      </c>
      <c r="K2122" s="1"/>
      <c r="O2122" s="1"/>
      <c r="R2122" s="1"/>
    </row>
    <row r="2123" spans="1:18" x14ac:dyDescent="0.25">
      <c r="B2123" s="1">
        <v>0.25</v>
      </c>
      <c r="C2123">
        <v>13.5</v>
      </c>
      <c r="E2123" s="1">
        <v>0.27083333333333331</v>
      </c>
      <c r="F2123">
        <v>23.5</v>
      </c>
      <c r="G2123" s="1"/>
      <c r="H2123" s="1">
        <v>0.27083333333333331</v>
      </c>
      <c r="I2123">
        <v>0</v>
      </c>
      <c r="J2123">
        <f t="shared" si="33"/>
        <v>0</v>
      </c>
      <c r="K2123" s="1"/>
      <c r="O2123" s="1"/>
      <c r="R2123" s="1"/>
    </row>
    <row r="2124" spans="1:18" x14ac:dyDescent="0.25">
      <c r="B2124" s="1">
        <v>0.29166666666666669</v>
      </c>
      <c r="C2124">
        <v>14.4</v>
      </c>
      <c r="E2124" s="1">
        <v>0.3125</v>
      </c>
      <c r="F2124">
        <v>24</v>
      </c>
      <c r="G2124" s="1"/>
      <c r="H2124" s="1">
        <v>0.3125</v>
      </c>
      <c r="I2124">
        <v>0.46200000000000002</v>
      </c>
      <c r="J2124">
        <f t="shared" si="33"/>
        <v>0.46200000000000002</v>
      </c>
      <c r="K2124" s="1"/>
      <c r="O2124" s="1"/>
      <c r="R2124" s="1"/>
    </row>
    <row r="2125" spans="1:18" x14ac:dyDescent="0.25">
      <c r="B2125" s="1">
        <v>0.33333333333333331</v>
      </c>
      <c r="C2125">
        <v>15.7</v>
      </c>
      <c r="E2125" s="1">
        <v>0.35416666666666669</v>
      </c>
      <c r="F2125">
        <v>24</v>
      </c>
      <c r="G2125" s="1"/>
      <c r="H2125" s="1">
        <v>0.35416666666666669</v>
      </c>
      <c r="I2125">
        <v>0.69299999999999995</v>
      </c>
      <c r="J2125">
        <f t="shared" si="33"/>
        <v>0.69299999999999995</v>
      </c>
      <c r="K2125" s="1"/>
      <c r="O2125" s="1"/>
      <c r="R2125" s="1"/>
    </row>
    <row r="2126" spans="1:18" x14ac:dyDescent="0.25">
      <c r="B2126" s="1">
        <v>0.375</v>
      </c>
      <c r="C2126">
        <v>16.899999999999999</v>
      </c>
      <c r="E2126" s="1">
        <v>0.39583333333333331</v>
      </c>
      <c r="F2126">
        <v>24</v>
      </c>
      <c r="G2126" s="1"/>
      <c r="H2126" s="1">
        <v>0.39583333333333331</v>
      </c>
      <c r="I2126">
        <v>1.155</v>
      </c>
      <c r="J2126">
        <f t="shared" si="33"/>
        <v>1.155</v>
      </c>
      <c r="K2126" s="1"/>
      <c r="O2126" s="1"/>
      <c r="R2126" s="1"/>
    </row>
    <row r="2127" spans="1:18" x14ac:dyDescent="0.25">
      <c r="B2127" s="1">
        <v>0.41666666666666669</v>
      </c>
      <c r="C2127">
        <v>18.100000000000001</v>
      </c>
      <c r="E2127" s="1">
        <v>0.4375</v>
      </c>
      <c r="F2127">
        <v>24</v>
      </c>
      <c r="G2127" s="1"/>
      <c r="H2127" s="1">
        <v>0.4375</v>
      </c>
      <c r="I2127">
        <v>1.155</v>
      </c>
      <c r="J2127">
        <f t="shared" si="33"/>
        <v>1.155</v>
      </c>
      <c r="K2127" s="1"/>
      <c r="O2127" s="1"/>
      <c r="R2127" s="1"/>
    </row>
    <row r="2128" spans="1:18" x14ac:dyDescent="0.25">
      <c r="B2128" s="1">
        <v>0.45833333333333331</v>
      </c>
      <c r="C2128">
        <v>18.7</v>
      </c>
      <c r="E2128" s="1">
        <v>0.47916666666666669</v>
      </c>
      <c r="F2128">
        <v>24</v>
      </c>
      <c r="G2128" s="1"/>
      <c r="H2128" s="1">
        <v>0.47916666666666669</v>
      </c>
      <c r="I2128">
        <v>0.92400000000000004</v>
      </c>
      <c r="J2128">
        <f t="shared" si="33"/>
        <v>0.92400000000000004</v>
      </c>
      <c r="K2128" s="1"/>
      <c r="O2128" s="1"/>
      <c r="R2128" s="1"/>
    </row>
    <row r="2129" spans="1:18" x14ac:dyDescent="0.25">
      <c r="B2129" s="1">
        <v>0.5</v>
      </c>
      <c r="C2129">
        <v>19.8</v>
      </c>
      <c r="E2129" s="1">
        <v>0.52083333333333337</v>
      </c>
      <c r="F2129">
        <v>24</v>
      </c>
      <c r="G2129" s="1"/>
      <c r="H2129" s="1">
        <v>0.52083333333333337</v>
      </c>
      <c r="I2129">
        <v>0.23100000000000001</v>
      </c>
      <c r="J2129">
        <f t="shared" si="33"/>
        <v>0.23100000000000001</v>
      </c>
      <c r="K2129" s="1"/>
      <c r="O2129" s="1"/>
      <c r="R2129" s="1"/>
    </row>
    <row r="2130" spans="1:18" x14ac:dyDescent="0.25">
      <c r="B2130" s="1">
        <v>0.54166666666666663</v>
      </c>
      <c r="C2130">
        <v>20.5</v>
      </c>
      <c r="E2130" s="1">
        <v>0.5625</v>
      </c>
      <c r="F2130">
        <v>24</v>
      </c>
      <c r="G2130" s="1"/>
      <c r="H2130" s="1">
        <v>0.5625</v>
      </c>
      <c r="I2130">
        <v>0.69299999999999995</v>
      </c>
      <c r="J2130">
        <f t="shared" si="33"/>
        <v>0.69299999999999995</v>
      </c>
      <c r="K2130" s="1"/>
      <c r="O2130" s="1"/>
      <c r="R2130" s="1"/>
    </row>
    <row r="2131" spans="1:18" x14ac:dyDescent="0.25">
      <c r="B2131" s="1">
        <v>0.58333333333333337</v>
      </c>
      <c r="C2131">
        <v>21.7</v>
      </c>
      <c r="E2131" s="1">
        <v>0.60416666666666663</v>
      </c>
      <c r="F2131">
        <v>24.04</v>
      </c>
      <c r="G2131" s="1"/>
      <c r="H2131" s="1">
        <v>0.60416666666666663</v>
      </c>
      <c r="I2131">
        <v>1.155</v>
      </c>
      <c r="J2131">
        <f t="shared" si="33"/>
        <v>1.155</v>
      </c>
      <c r="K2131" s="1"/>
      <c r="O2131" s="1"/>
      <c r="R2131" s="1"/>
    </row>
    <row r="2132" spans="1:18" x14ac:dyDescent="0.25">
      <c r="B2132" s="1">
        <v>0.625</v>
      </c>
      <c r="C2132">
        <v>22.3</v>
      </c>
      <c r="E2132" s="1">
        <v>0.64583333333333337</v>
      </c>
      <c r="F2132">
        <v>24.09</v>
      </c>
      <c r="G2132" s="1"/>
      <c r="H2132" s="1">
        <v>0.64583333333333337</v>
      </c>
      <c r="I2132">
        <v>0.92400000000000004</v>
      </c>
      <c r="J2132">
        <f t="shared" si="33"/>
        <v>0.92400000000000004</v>
      </c>
      <c r="K2132" s="1"/>
      <c r="O2132" s="1"/>
      <c r="R2132" s="1"/>
    </row>
    <row r="2133" spans="1:18" x14ac:dyDescent="0.25">
      <c r="B2133" s="1">
        <v>0.66666666666666663</v>
      </c>
      <c r="C2133">
        <v>23.1</v>
      </c>
      <c r="E2133" s="1">
        <v>0.6875</v>
      </c>
      <c r="F2133">
        <v>24.07</v>
      </c>
      <c r="G2133" s="1"/>
      <c r="H2133" s="1">
        <v>0.6875</v>
      </c>
      <c r="I2133">
        <v>0.92400000000000004</v>
      </c>
      <c r="J2133">
        <f t="shared" si="33"/>
        <v>0.92400000000000004</v>
      </c>
      <c r="K2133" s="1"/>
      <c r="O2133" s="1"/>
      <c r="R2133" s="1"/>
    </row>
    <row r="2134" spans="1:18" x14ac:dyDescent="0.25">
      <c r="B2134" s="1">
        <v>0.70833333333333337</v>
      </c>
      <c r="C2134">
        <v>23</v>
      </c>
      <c r="E2134" s="1">
        <v>0.72916666666666663</v>
      </c>
      <c r="F2134">
        <v>24</v>
      </c>
      <c r="G2134" s="1"/>
      <c r="H2134" s="1">
        <v>0.72916666666666663</v>
      </c>
      <c r="I2134">
        <v>0.46200000000000002</v>
      </c>
      <c r="J2134">
        <f t="shared" si="33"/>
        <v>0.46200000000000002</v>
      </c>
      <c r="K2134" s="1"/>
      <c r="O2134" s="1"/>
      <c r="R2134" s="1"/>
    </row>
    <row r="2135" spans="1:18" x14ac:dyDescent="0.25">
      <c r="B2135" s="1">
        <v>0.75</v>
      </c>
      <c r="C2135">
        <v>23</v>
      </c>
      <c r="E2135" s="1">
        <v>0.77083333333333337</v>
      </c>
      <c r="F2135">
        <v>24</v>
      </c>
      <c r="G2135" s="1"/>
      <c r="H2135" s="1">
        <v>0.77083333333333337</v>
      </c>
      <c r="I2135">
        <v>0</v>
      </c>
      <c r="J2135">
        <f t="shared" si="33"/>
        <v>0.46200000000000002</v>
      </c>
      <c r="K2135" s="1"/>
      <c r="O2135" s="1"/>
      <c r="R2135" s="1"/>
    </row>
    <row r="2136" spans="1:18" x14ac:dyDescent="0.25">
      <c r="B2136" s="1">
        <v>0.79166666666666663</v>
      </c>
      <c r="C2136">
        <v>22.8</v>
      </c>
      <c r="E2136" s="1">
        <v>0.8125</v>
      </c>
      <c r="F2136">
        <v>24</v>
      </c>
      <c r="G2136" s="1"/>
      <c r="H2136" s="1">
        <v>0.8125</v>
      </c>
      <c r="I2136">
        <v>0</v>
      </c>
      <c r="J2136">
        <f t="shared" si="33"/>
        <v>0</v>
      </c>
      <c r="K2136" s="1"/>
      <c r="O2136" s="1"/>
      <c r="R2136" s="1"/>
    </row>
    <row r="2137" spans="1:18" x14ac:dyDescent="0.25">
      <c r="B2137" s="1">
        <v>0.83333333333333337</v>
      </c>
      <c r="C2137">
        <v>21.5</v>
      </c>
      <c r="E2137" s="1">
        <v>0.85416666666666663</v>
      </c>
      <c r="F2137">
        <v>24</v>
      </c>
      <c r="G2137" s="1"/>
      <c r="H2137" s="1">
        <v>0.85416666666666663</v>
      </c>
      <c r="I2137">
        <v>0</v>
      </c>
      <c r="J2137">
        <f t="shared" si="33"/>
        <v>0</v>
      </c>
      <c r="K2137" s="1"/>
      <c r="O2137" s="1"/>
      <c r="R2137" s="1"/>
    </row>
    <row r="2138" spans="1:18" x14ac:dyDescent="0.25">
      <c r="B2138" s="1">
        <v>0.875</v>
      </c>
      <c r="C2138">
        <v>19.899999999999999</v>
      </c>
      <c r="E2138" s="1">
        <v>0.89583333333333337</v>
      </c>
      <c r="F2138">
        <v>24</v>
      </c>
      <c r="G2138" s="1"/>
      <c r="H2138" s="1">
        <v>0.89583333333333337</v>
      </c>
      <c r="I2138">
        <v>0</v>
      </c>
      <c r="J2138">
        <f t="shared" si="33"/>
        <v>0</v>
      </c>
      <c r="K2138" s="1"/>
      <c r="O2138" s="1"/>
      <c r="R2138" s="1"/>
    </row>
    <row r="2139" spans="1:18" x14ac:dyDescent="0.25">
      <c r="B2139" s="1">
        <v>0.91666666666666663</v>
      </c>
      <c r="C2139">
        <v>18.399999999999999</v>
      </c>
      <c r="E2139" s="1">
        <v>0.9375</v>
      </c>
      <c r="F2139">
        <v>24</v>
      </c>
      <c r="G2139" s="1"/>
      <c r="H2139" s="1">
        <v>0.9375</v>
      </c>
      <c r="I2139">
        <v>0</v>
      </c>
      <c r="J2139">
        <f t="shared" si="33"/>
        <v>0</v>
      </c>
      <c r="K2139" s="1"/>
      <c r="O2139" s="1"/>
      <c r="R2139" s="1"/>
    </row>
    <row r="2140" spans="1:18" x14ac:dyDescent="0.25">
      <c r="B2140" s="1">
        <v>0.95833333333333337</v>
      </c>
      <c r="C2140">
        <v>17.600000000000001</v>
      </c>
      <c r="E2140" s="1">
        <v>0.97916666666666663</v>
      </c>
      <c r="F2140">
        <v>23.99</v>
      </c>
      <c r="G2140" s="1"/>
      <c r="H2140" s="1">
        <v>0.97916666666666663</v>
      </c>
      <c r="I2140">
        <v>0</v>
      </c>
      <c r="J2140">
        <f t="shared" si="33"/>
        <v>0</v>
      </c>
      <c r="K2140" s="1"/>
      <c r="O2140" s="1"/>
      <c r="R2140" s="1"/>
    </row>
    <row r="2141" spans="1:18" x14ac:dyDescent="0.25">
      <c r="A2141" t="s">
        <v>104</v>
      </c>
      <c r="B2141" s="1">
        <v>1</v>
      </c>
      <c r="C2141">
        <v>16.5</v>
      </c>
      <c r="D2141" t="s">
        <v>296</v>
      </c>
      <c r="E2141" s="1">
        <v>2.0833333333333332E-2</v>
      </c>
      <c r="F2141">
        <v>23.93</v>
      </c>
      <c r="G2141" s="1" t="s">
        <v>296</v>
      </c>
      <c r="H2141" s="1">
        <v>2.0833333333333332E-2</v>
      </c>
      <c r="I2141">
        <v>0</v>
      </c>
      <c r="J2141">
        <f t="shared" si="33"/>
        <v>0</v>
      </c>
      <c r="K2141" s="1"/>
      <c r="O2141" s="7"/>
      <c r="R2141" s="7"/>
    </row>
    <row r="2142" spans="1:18" x14ac:dyDescent="0.25">
      <c r="B2142" s="1">
        <v>4.1666666666666664E-2</v>
      </c>
      <c r="C2142">
        <v>15.6</v>
      </c>
      <c r="E2142" s="1">
        <v>6.25E-2</v>
      </c>
      <c r="F2142">
        <v>23.85</v>
      </c>
      <c r="G2142" s="1"/>
      <c r="H2142" s="1">
        <v>6.25E-2</v>
      </c>
      <c r="I2142">
        <v>0</v>
      </c>
      <c r="J2142">
        <f t="shared" si="33"/>
        <v>0</v>
      </c>
      <c r="K2142" s="1"/>
      <c r="O2142" s="1"/>
      <c r="R2142" s="1"/>
    </row>
    <row r="2143" spans="1:18" x14ac:dyDescent="0.25">
      <c r="B2143" s="1">
        <v>8.3333333333333329E-2</v>
      </c>
      <c r="C2143">
        <v>15.2</v>
      </c>
      <c r="E2143" s="1">
        <v>0.10416666666666667</v>
      </c>
      <c r="F2143">
        <v>23.79</v>
      </c>
      <c r="G2143" s="1"/>
      <c r="H2143" s="1">
        <v>0.10416666666666667</v>
      </c>
      <c r="I2143">
        <v>0</v>
      </c>
      <c r="J2143">
        <f t="shared" si="33"/>
        <v>0</v>
      </c>
      <c r="K2143" s="1"/>
      <c r="O2143" s="1"/>
      <c r="R2143" s="1"/>
    </row>
    <row r="2144" spans="1:18" x14ac:dyDescent="0.25">
      <c r="B2144" s="1">
        <v>0.125</v>
      </c>
      <c r="C2144">
        <v>15.5</v>
      </c>
      <c r="E2144" s="1">
        <v>0.14583333333333334</v>
      </c>
      <c r="F2144">
        <v>23.74</v>
      </c>
      <c r="G2144" s="1"/>
      <c r="H2144" s="1">
        <v>0.14583333333333334</v>
      </c>
      <c r="I2144">
        <v>0</v>
      </c>
      <c r="J2144">
        <f t="shared" si="33"/>
        <v>0</v>
      </c>
      <c r="K2144" s="1"/>
      <c r="O2144" s="1"/>
      <c r="R2144" s="1"/>
    </row>
    <row r="2145" spans="2:18" x14ac:dyDescent="0.25">
      <c r="B2145" s="1">
        <v>0.16666666666666666</v>
      </c>
      <c r="C2145">
        <v>15.3</v>
      </c>
      <c r="E2145" s="1">
        <v>0.1875</v>
      </c>
      <c r="F2145">
        <v>23.69</v>
      </c>
      <c r="G2145" s="1"/>
      <c r="H2145" s="1">
        <v>0.1875</v>
      </c>
      <c r="I2145">
        <v>0</v>
      </c>
      <c r="J2145">
        <f t="shared" si="33"/>
        <v>0</v>
      </c>
      <c r="K2145" s="1"/>
      <c r="O2145" s="1"/>
      <c r="R2145" s="1"/>
    </row>
    <row r="2146" spans="2:18" x14ac:dyDescent="0.25">
      <c r="B2146" s="1">
        <v>0.20833333333333334</v>
      </c>
      <c r="C2146">
        <v>15.6</v>
      </c>
      <c r="E2146" s="1">
        <v>0.22916666666666666</v>
      </c>
      <c r="F2146">
        <v>23.67</v>
      </c>
      <c r="G2146" s="1"/>
      <c r="H2146" s="1">
        <v>0.22916666666666666</v>
      </c>
      <c r="I2146">
        <v>0</v>
      </c>
      <c r="J2146">
        <f t="shared" si="33"/>
        <v>0</v>
      </c>
      <c r="K2146" s="1"/>
      <c r="O2146" s="1"/>
      <c r="R2146" s="1"/>
    </row>
    <row r="2147" spans="2:18" x14ac:dyDescent="0.25">
      <c r="B2147" s="1">
        <v>0.25</v>
      </c>
      <c r="C2147">
        <v>15.4</v>
      </c>
      <c r="E2147" s="1">
        <v>0.27083333333333331</v>
      </c>
      <c r="F2147">
        <v>23.81</v>
      </c>
      <c r="G2147" s="1"/>
      <c r="H2147" s="1">
        <v>0.27083333333333331</v>
      </c>
      <c r="I2147">
        <v>0</v>
      </c>
      <c r="J2147">
        <f t="shared" si="33"/>
        <v>0</v>
      </c>
      <c r="K2147" s="1"/>
      <c r="O2147" s="1"/>
      <c r="R2147" s="1"/>
    </row>
    <row r="2148" spans="2:18" x14ac:dyDescent="0.25">
      <c r="B2148" s="1">
        <v>0.29166666666666669</v>
      </c>
      <c r="C2148">
        <v>15.9</v>
      </c>
      <c r="E2148" s="1">
        <v>0.3125</v>
      </c>
      <c r="F2148">
        <v>24.01</v>
      </c>
      <c r="G2148" s="1"/>
      <c r="H2148" s="1">
        <v>0.3125</v>
      </c>
      <c r="I2148">
        <v>0.46200000000000002</v>
      </c>
      <c r="J2148">
        <f t="shared" si="33"/>
        <v>0.46200000000000002</v>
      </c>
      <c r="K2148" s="1"/>
      <c r="O2148" s="1"/>
      <c r="R2148" s="1"/>
    </row>
    <row r="2149" spans="2:18" x14ac:dyDescent="0.25">
      <c r="B2149" s="1">
        <v>0.33333333333333331</v>
      </c>
      <c r="C2149">
        <v>16.600000000000001</v>
      </c>
      <c r="E2149" s="1">
        <v>0.35416666666666669</v>
      </c>
      <c r="F2149">
        <v>24</v>
      </c>
      <c r="G2149" s="1"/>
      <c r="H2149" s="1">
        <v>0.35416666666666669</v>
      </c>
      <c r="I2149">
        <v>0.69299999999999995</v>
      </c>
      <c r="J2149">
        <f t="shared" si="33"/>
        <v>0.69299999999999995</v>
      </c>
      <c r="K2149" s="1"/>
      <c r="O2149" s="1"/>
      <c r="R2149" s="1"/>
    </row>
    <row r="2150" spans="2:18" x14ac:dyDescent="0.25">
      <c r="B2150" s="1">
        <v>0.375</v>
      </c>
      <c r="C2150">
        <v>18.2</v>
      </c>
      <c r="E2150" s="1">
        <v>0.39583333333333331</v>
      </c>
      <c r="F2150">
        <v>24</v>
      </c>
      <c r="G2150" s="1"/>
      <c r="H2150" s="1">
        <v>0.39583333333333331</v>
      </c>
      <c r="I2150">
        <v>1.155</v>
      </c>
      <c r="J2150">
        <f t="shared" si="33"/>
        <v>1.155</v>
      </c>
      <c r="K2150" s="1"/>
      <c r="O2150" s="1"/>
      <c r="R2150" s="1"/>
    </row>
    <row r="2151" spans="2:18" x14ac:dyDescent="0.25">
      <c r="B2151" s="1">
        <v>0.41666666666666669</v>
      </c>
      <c r="C2151">
        <v>20</v>
      </c>
      <c r="E2151" s="1">
        <v>0.4375</v>
      </c>
      <c r="F2151">
        <v>24</v>
      </c>
      <c r="G2151" s="1"/>
      <c r="H2151" s="1">
        <v>0.4375</v>
      </c>
      <c r="I2151">
        <v>1.155</v>
      </c>
      <c r="J2151">
        <f t="shared" si="33"/>
        <v>1.155</v>
      </c>
      <c r="K2151" s="1"/>
      <c r="O2151" s="1"/>
      <c r="R2151" s="1"/>
    </row>
    <row r="2152" spans="2:18" x14ac:dyDescent="0.25">
      <c r="B2152" s="1">
        <v>0.45833333333333331</v>
      </c>
      <c r="C2152">
        <v>21</v>
      </c>
      <c r="E2152" s="1">
        <v>0.47916666666666669</v>
      </c>
      <c r="F2152">
        <v>24</v>
      </c>
      <c r="G2152" s="1"/>
      <c r="H2152" s="1">
        <v>0.47916666666666669</v>
      </c>
      <c r="I2152">
        <v>0.92400000000000004</v>
      </c>
      <c r="J2152">
        <f t="shared" si="33"/>
        <v>0.92400000000000004</v>
      </c>
      <c r="K2152" s="1"/>
      <c r="O2152" s="1"/>
      <c r="R2152" s="1"/>
    </row>
    <row r="2153" spans="2:18" x14ac:dyDescent="0.25">
      <c r="B2153" s="1">
        <v>0.5</v>
      </c>
      <c r="C2153">
        <v>22.4</v>
      </c>
      <c r="E2153" s="1">
        <v>0.52083333333333337</v>
      </c>
      <c r="F2153">
        <v>24</v>
      </c>
      <c r="G2153" s="1"/>
      <c r="H2153" s="1">
        <v>0.52083333333333337</v>
      </c>
      <c r="I2153">
        <v>0.23100000000000001</v>
      </c>
      <c r="J2153">
        <f t="shared" si="33"/>
        <v>0.23100000000000001</v>
      </c>
      <c r="K2153" s="1"/>
      <c r="O2153" s="1"/>
      <c r="R2153" s="1"/>
    </row>
    <row r="2154" spans="2:18" x14ac:dyDescent="0.25">
      <c r="B2154" s="1">
        <v>0.54166666666666663</v>
      </c>
      <c r="C2154">
        <v>23.2</v>
      </c>
      <c r="E2154" s="1">
        <v>0.5625</v>
      </c>
      <c r="F2154">
        <v>24</v>
      </c>
      <c r="G2154" s="1"/>
      <c r="H2154" s="1">
        <v>0.5625</v>
      </c>
      <c r="I2154">
        <v>0.69299999999999995</v>
      </c>
      <c r="J2154">
        <f t="shared" si="33"/>
        <v>0.69299999999999995</v>
      </c>
      <c r="K2154" s="1"/>
      <c r="O2154" s="1"/>
      <c r="R2154" s="1"/>
    </row>
    <row r="2155" spans="2:18" x14ac:dyDescent="0.25">
      <c r="B2155" s="1">
        <v>0.58333333333333337</v>
      </c>
      <c r="C2155">
        <v>24</v>
      </c>
      <c r="E2155" s="1">
        <v>0.60416666666666663</v>
      </c>
      <c r="F2155">
        <v>24.05</v>
      </c>
      <c r="G2155" s="1"/>
      <c r="H2155" s="1">
        <v>0.60416666666666663</v>
      </c>
      <c r="I2155">
        <v>1.155</v>
      </c>
      <c r="J2155">
        <f t="shared" si="33"/>
        <v>1.155</v>
      </c>
      <c r="K2155" s="1"/>
      <c r="O2155" s="1"/>
      <c r="R2155" s="1"/>
    </row>
    <row r="2156" spans="2:18" x14ac:dyDescent="0.25">
      <c r="B2156" s="1">
        <v>0.625</v>
      </c>
      <c r="C2156">
        <v>23.9</v>
      </c>
      <c r="E2156" s="1">
        <v>0.64583333333333337</v>
      </c>
      <c r="F2156">
        <v>24.05</v>
      </c>
      <c r="G2156" s="1"/>
      <c r="H2156" s="1">
        <v>0.64583333333333337</v>
      </c>
      <c r="I2156">
        <v>0.92400000000000004</v>
      </c>
      <c r="J2156">
        <f t="shared" si="33"/>
        <v>0.92400000000000004</v>
      </c>
      <c r="K2156" s="1"/>
      <c r="O2156" s="1"/>
      <c r="R2156" s="1"/>
    </row>
    <row r="2157" spans="2:18" x14ac:dyDescent="0.25">
      <c r="B2157" s="1">
        <v>0.66666666666666663</v>
      </c>
      <c r="C2157">
        <v>24.3</v>
      </c>
      <c r="E2157" s="1">
        <v>0.6875</v>
      </c>
      <c r="F2157">
        <v>24.11</v>
      </c>
      <c r="G2157" s="1"/>
      <c r="H2157" s="1">
        <v>0.6875</v>
      </c>
      <c r="I2157">
        <v>0.92400000000000004</v>
      </c>
      <c r="J2157">
        <f t="shared" si="33"/>
        <v>0.92400000000000004</v>
      </c>
      <c r="K2157" s="1"/>
      <c r="O2157" s="1"/>
      <c r="R2157" s="1"/>
    </row>
    <row r="2158" spans="2:18" x14ac:dyDescent="0.25">
      <c r="B2158" s="1">
        <v>0.70833333333333337</v>
      </c>
      <c r="C2158">
        <v>24.2</v>
      </c>
      <c r="E2158" s="1">
        <v>0.72916666666666663</v>
      </c>
      <c r="F2158">
        <v>24</v>
      </c>
      <c r="G2158" s="1"/>
      <c r="H2158" s="1">
        <v>0.72916666666666663</v>
      </c>
      <c r="I2158">
        <v>0.46200000000000002</v>
      </c>
      <c r="J2158">
        <f t="shared" si="33"/>
        <v>0.46200000000000002</v>
      </c>
      <c r="K2158" s="1"/>
      <c r="O2158" s="1"/>
      <c r="R2158" s="1"/>
    </row>
    <row r="2159" spans="2:18" x14ac:dyDescent="0.25">
      <c r="B2159" s="1">
        <v>0.75</v>
      </c>
      <c r="C2159">
        <v>23.8</v>
      </c>
      <c r="E2159" s="1">
        <v>0.77083333333333337</v>
      </c>
      <c r="F2159">
        <v>24</v>
      </c>
      <c r="G2159" s="1"/>
      <c r="H2159" s="1">
        <v>0.77083333333333337</v>
      </c>
      <c r="I2159">
        <v>0</v>
      </c>
      <c r="J2159">
        <f t="shared" si="33"/>
        <v>0.46200000000000002</v>
      </c>
      <c r="K2159" s="1"/>
      <c r="O2159" s="1"/>
      <c r="R2159" s="1"/>
    </row>
    <row r="2160" spans="2:18" x14ac:dyDescent="0.25">
      <c r="B2160" s="1">
        <v>0.79166666666666663</v>
      </c>
      <c r="C2160">
        <v>23.2</v>
      </c>
      <c r="E2160" s="1">
        <v>0.8125</v>
      </c>
      <c r="F2160">
        <v>24</v>
      </c>
      <c r="G2160" s="1"/>
      <c r="H2160" s="1">
        <v>0.8125</v>
      </c>
      <c r="I2160">
        <v>0</v>
      </c>
      <c r="J2160">
        <f t="shared" si="33"/>
        <v>0</v>
      </c>
      <c r="K2160" s="1"/>
      <c r="O2160" s="1"/>
      <c r="R2160" s="1"/>
    </row>
    <row r="2161" spans="1:18" x14ac:dyDescent="0.25">
      <c r="B2161" s="1">
        <v>0.83333333333333337</v>
      </c>
      <c r="C2161">
        <v>22.3</v>
      </c>
      <c r="E2161" s="1">
        <v>0.85416666666666663</v>
      </c>
      <c r="F2161">
        <v>24</v>
      </c>
      <c r="G2161" s="1"/>
      <c r="H2161" s="1">
        <v>0.85416666666666663</v>
      </c>
      <c r="I2161">
        <v>0</v>
      </c>
      <c r="J2161">
        <f t="shared" si="33"/>
        <v>0</v>
      </c>
      <c r="K2161" s="1"/>
      <c r="O2161" s="1"/>
      <c r="R2161" s="1"/>
    </row>
    <row r="2162" spans="1:18" x14ac:dyDescent="0.25">
      <c r="B2162" s="1">
        <v>0.875</v>
      </c>
      <c r="C2162">
        <v>21.3</v>
      </c>
      <c r="E2162" s="1">
        <v>0.89583333333333337</v>
      </c>
      <c r="F2162">
        <v>24</v>
      </c>
      <c r="G2162" s="1"/>
      <c r="H2162" s="1">
        <v>0.89583333333333337</v>
      </c>
      <c r="I2162">
        <v>0</v>
      </c>
      <c r="J2162">
        <f t="shared" si="33"/>
        <v>0</v>
      </c>
      <c r="K2162" s="1"/>
      <c r="O2162" s="1"/>
      <c r="R2162" s="1"/>
    </row>
    <row r="2163" spans="1:18" x14ac:dyDescent="0.25">
      <c r="B2163" s="1">
        <v>0.91666666666666663</v>
      </c>
      <c r="C2163">
        <v>20.3</v>
      </c>
      <c r="E2163" s="1">
        <v>0.9375</v>
      </c>
      <c r="F2163">
        <v>24</v>
      </c>
      <c r="G2163" s="1"/>
      <c r="H2163" s="1">
        <v>0.9375</v>
      </c>
      <c r="I2163">
        <v>0</v>
      </c>
      <c r="J2163">
        <f t="shared" si="33"/>
        <v>0</v>
      </c>
      <c r="K2163" s="1"/>
      <c r="O2163" s="1"/>
      <c r="R2163" s="1"/>
    </row>
    <row r="2164" spans="1:18" x14ac:dyDescent="0.25">
      <c r="B2164" s="1">
        <v>0.95833333333333337</v>
      </c>
      <c r="C2164">
        <v>19.399999999999999</v>
      </c>
      <c r="E2164" s="1">
        <v>0.97916666666666663</v>
      </c>
      <c r="F2164">
        <v>24</v>
      </c>
      <c r="G2164" s="1"/>
      <c r="H2164" s="1">
        <v>0.97916666666666663</v>
      </c>
      <c r="I2164">
        <v>0</v>
      </c>
      <c r="J2164">
        <f t="shared" si="33"/>
        <v>0</v>
      </c>
      <c r="K2164" s="1"/>
      <c r="O2164" s="1"/>
      <c r="R2164" s="1"/>
    </row>
    <row r="2165" spans="1:18" x14ac:dyDescent="0.25">
      <c r="A2165" t="s">
        <v>105</v>
      </c>
      <c r="B2165" s="1">
        <v>1</v>
      </c>
      <c r="C2165">
        <v>19.600000000000001</v>
      </c>
      <c r="D2165" t="s">
        <v>297</v>
      </c>
      <c r="E2165" s="1">
        <v>2.0833333333333332E-2</v>
      </c>
      <c r="F2165">
        <v>24</v>
      </c>
      <c r="G2165" s="1" t="s">
        <v>297</v>
      </c>
      <c r="H2165" s="1">
        <v>2.0833333333333332E-2</v>
      </c>
      <c r="I2165">
        <v>0</v>
      </c>
      <c r="J2165">
        <f t="shared" si="33"/>
        <v>0</v>
      </c>
      <c r="K2165" s="1"/>
      <c r="O2165" s="7"/>
      <c r="R2165" s="7"/>
    </row>
    <row r="2166" spans="1:18" x14ac:dyDescent="0.25">
      <c r="B2166" s="1">
        <v>4.1666666666666664E-2</v>
      </c>
      <c r="C2166">
        <v>18.7</v>
      </c>
      <c r="E2166" s="1">
        <v>6.25E-2</v>
      </c>
      <c r="F2166">
        <v>23.99</v>
      </c>
      <c r="G2166" s="1"/>
      <c r="H2166" s="1">
        <v>6.25E-2</v>
      </c>
      <c r="I2166">
        <v>0</v>
      </c>
      <c r="J2166">
        <f t="shared" si="33"/>
        <v>0</v>
      </c>
      <c r="K2166" s="1"/>
      <c r="O2166" s="1"/>
      <c r="R2166" s="1"/>
    </row>
    <row r="2167" spans="1:18" x14ac:dyDescent="0.25">
      <c r="B2167" s="1">
        <v>8.3333333333333329E-2</v>
      </c>
      <c r="C2167">
        <v>18.600000000000001</v>
      </c>
      <c r="E2167" s="1">
        <v>0.10416666666666667</v>
      </c>
      <c r="F2167">
        <v>23.96</v>
      </c>
      <c r="G2167" s="1"/>
      <c r="H2167" s="1">
        <v>0.10416666666666667</v>
      </c>
      <c r="I2167">
        <v>0</v>
      </c>
      <c r="J2167">
        <f t="shared" si="33"/>
        <v>0</v>
      </c>
      <c r="K2167" s="1"/>
      <c r="O2167" s="1"/>
      <c r="R2167" s="1"/>
    </row>
    <row r="2168" spans="1:18" x14ac:dyDescent="0.25">
      <c r="B2168" s="1">
        <v>0.125</v>
      </c>
      <c r="C2168">
        <v>18.5</v>
      </c>
      <c r="E2168" s="1">
        <v>0.14583333333333334</v>
      </c>
      <c r="F2168">
        <v>23.92</v>
      </c>
      <c r="G2168" s="1"/>
      <c r="H2168" s="1">
        <v>0.14583333333333334</v>
      </c>
      <c r="I2168">
        <v>0</v>
      </c>
      <c r="J2168">
        <f t="shared" si="33"/>
        <v>0</v>
      </c>
      <c r="K2168" s="1"/>
      <c r="O2168" s="1"/>
      <c r="R2168" s="1"/>
    </row>
    <row r="2169" spans="1:18" x14ac:dyDescent="0.25">
      <c r="B2169" s="1">
        <v>0.16666666666666666</v>
      </c>
      <c r="C2169">
        <v>18.399999999999999</v>
      </c>
      <c r="E2169" s="1">
        <v>0.1875</v>
      </c>
      <c r="F2169">
        <v>23.89</v>
      </c>
      <c r="G2169" s="1"/>
      <c r="H2169" s="1">
        <v>0.1875</v>
      </c>
      <c r="I2169">
        <v>0</v>
      </c>
      <c r="J2169">
        <f t="shared" si="33"/>
        <v>0</v>
      </c>
      <c r="K2169" s="1"/>
      <c r="O2169" s="1"/>
      <c r="R2169" s="1"/>
    </row>
    <row r="2170" spans="1:18" x14ac:dyDescent="0.25">
      <c r="B2170" s="1">
        <v>0.20833333333333334</v>
      </c>
      <c r="C2170">
        <v>18.100000000000001</v>
      </c>
      <c r="E2170" s="1">
        <v>0.22916666666666666</v>
      </c>
      <c r="F2170">
        <v>23.86</v>
      </c>
      <c r="G2170" s="1"/>
      <c r="H2170" s="1">
        <v>0.22916666666666666</v>
      </c>
      <c r="I2170">
        <v>0</v>
      </c>
      <c r="J2170">
        <f t="shared" si="33"/>
        <v>0</v>
      </c>
      <c r="K2170" s="1"/>
      <c r="O2170" s="1"/>
      <c r="R2170" s="1"/>
    </row>
    <row r="2171" spans="1:18" x14ac:dyDescent="0.25">
      <c r="B2171" s="1">
        <v>0.25</v>
      </c>
      <c r="C2171">
        <v>17.899999999999999</v>
      </c>
      <c r="E2171" s="1">
        <v>0.27083333333333331</v>
      </c>
      <c r="F2171">
        <v>23.95</v>
      </c>
      <c r="G2171" s="1"/>
      <c r="H2171" s="1">
        <v>0.27083333333333331</v>
      </c>
      <c r="I2171">
        <v>0</v>
      </c>
      <c r="J2171">
        <f t="shared" si="33"/>
        <v>0</v>
      </c>
      <c r="K2171" s="1"/>
      <c r="O2171" s="1"/>
      <c r="R2171" s="1"/>
    </row>
    <row r="2172" spans="1:18" x14ac:dyDescent="0.25">
      <c r="B2172" s="1">
        <v>0.29166666666666669</v>
      </c>
      <c r="C2172">
        <v>18.5</v>
      </c>
      <c r="E2172" s="1">
        <v>0.3125</v>
      </c>
      <c r="F2172">
        <v>24</v>
      </c>
      <c r="G2172" s="1"/>
      <c r="H2172" s="1">
        <v>0.3125</v>
      </c>
      <c r="I2172">
        <v>0.46200000000000002</v>
      </c>
      <c r="J2172">
        <f t="shared" si="33"/>
        <v>0.46200000000000002</v>
      </c>
      <c r="K2172" s="1"/>
      <c r="O2172" s="1"/>
      <c r="R2172" s="1"/>
    </row>
    <row r="2173" spans="1:18" x14ac:dyDescent="0.25">
      <c r="B2173" s="1">
        <v>0.33333333333333331</v>
      </c>
      <c r="C2173">
        <v>19.2</v>
      </c>
      <c r="E2173" s="1">
        <v>0.35416666666666669</v>
      </c>
      <c r="F2173">
        <v>24</v>
      </c>
      <c r="G2173" s="1"/>
      <c r="H2173" s="1">
        <v>0.35416666666666669</v>
      </c>
      <c r="I2173">
        <v>0.69299999999999995</v>
      </c>
      <c r="J2173">
        <f t="shared" si="33"/>
        <v>0.69299999999999995</v>
      </c>
      <c r="K2173" s="1"/>
      <c r="O2173" s="1"/>
      <c r="R2173" s="1"/>
    </row>
    <row r="2174" spans="1:18" x14ac:dyDescent="0.25">
      <c r="B2174" s="1">
        <v>0.375</v>
      </c>
      <c r="C2174">
        <v>19.899999999999999</v>
      </c>
      <c r="E2174" s="1">
        <v>0.39583333333333331</v>
      </c>
      <c r="F2174">
        <v>24</v>
      </c>
      <c r="G2174" s="1"/>
      <c r="H2174" s="1">
        <v>0.39583333333333331</v>
      </c>
      <c r="I2174">
        <v>1.155</v>
      </c>
      <c r="J2174">
        <f t="shared" si="33"/>
        <v>1.155</v>
      </c>
      <c r="K2174" s="1"/>
      <c r="O2174" s="1"/>
      <c r="R2174" s="1"/>
    </row>
    <row r="2175" spans="1:18" x14ac:dyDescent="0.25">
      <c r="B2175" s="1">
        <v>0.41666666666666669</v>
      </c>
      <c r="C2175">
        <v>20.399999999999999</v>
      </c>
      <c r="E2175" s="1">
        <v>0.4375</v>
      </c>
      <c r="F2175">
        <v>24.01</v>
      </c>
      <c r="G2175" s="1"/>
      <c r="H2175" s="1">
        <v>0.4375</v>
      </c>
      <c r="I2175">
        <v>1.155</v>
      </c>
      <c r="J2175">
        <f t="shared" si="33"/>
        <v>1.155</v>
      </c>
      <c r="K2175" s="1"/>
      <c r="O2175" s="1"/>
      <c r="R2175" s="1"/>
    </row>
    <row r="2176" spans="1:18" x14ac:dyDescent="0.25">
      <c r="B2176" s="1">
        <v>0.45833333333333331</v>
      </c>
      <c r="C2176">
        <v>21.7</v>
      </c>
      <c r="E2176" s="1">
        <v>0.47916666666666669</v>
      </c>
      <c r="F2176">
        <v>24</v>
      </c>
      <c r="G2176" s="1"/>
      <c r="H2176" s="1">
        <v>0.47916666666666669</v>
      </c>
      <c r="I2176">
        <v>0.92400000000000004</v>
      </c>
      <c r="J2176">
        <f t="shared" si="33"/>
        <v>0.92400000000000004</v>
      </c>
      <c r="K2176" s="1"/>
      <c r="O2176" s="1"/>
      <c r="R2176" s="1"/>
    </row>
    <row r="2177" spans="1:18" x14ac:dyDescent="0.25">
      <c r="B2177" s="1">
        <v>0.5</v>
      </c>
      <c r="C2177">
        <v>22.7</v>
      </c>
      <c r="E2177" s="1">
        <v>0.52083333333333337</v>
      </c>
      <c r="F2177">
        <v>24</v>
      </c>
      <c r="G2177" s="1"/>
      <c r="H2177" s="1">
        <v>0.52083333333333337</v>
      </c>
      <c r="I2177">
        <v>0.23100000000000001</v>
      </c>
      <c r="J2177">
        <f t="shared" si="33"/>
        <v>0.23100000000000001</v>
      </c>
      <c r="K2177" s="1"/>
      <c r="O2177" s="1"/>
      <c r="R2177" s="1"/>
    </row>
    <row r="2178" spans="1:18" x14ac:dyDescent="0.25">
      <c r="B2178" s="1">
        <v>0.54166666666666663</v>
      </c>
      <c r="C2178">
        <v>24.1</v>
      </c>
      <c r="E2178" s="1">
        <v>0.5625</v>
      </c>
      <c r="F2178">
        <v>24</v>
      </c>
      <c r="G2178" s="1"/>
      <c r="H2178" s="1">
        <v>0.5625</v>
      </c>
      <c r="I2178">
        <v>0.69299999999999995</v>
      </c>
      <c r="J2178">
        <f t="shared" si="33"/>
        <v>0.69299999999999995</v>
      </c>
      <c r="K2178" s="1"/>
      <c r="O2178" s="1"/>
      <c r="R2178" s="1"/>
    </row>
    <row r="2179" spans="1:18" x14ac:dyDescent="0.25">
      <c r="B2179" s="1">
        <v>0.58333333333333337</v>
      </c>
      <c r="C2179">
        <v>25.4</v>
      </c>
      <c r="E2179" s="1">
        <v>0.60416666666666663</v>
      </c>
      <c r="F2179">
        <v>24.27</v>
      </c>
      <c r="G2179" s="1"/>
      <c r="H2179" s="1">
        <v>0.60416666666666663</v>
      </c>
      <c r="I2179">
        <v>1.155</v>
      </c>
      <c r="J2179">
        <f t="shared" si="33"/>
        <v>1.155</v>
      </c>
      <c r="K2179" s="1"/>
      <c r="O2179" s="1"/>
      <c r="R2179" s="1"/>
    </row>
    <row r="2180" spans="1:18" x14ac:dyDescent="0.25">
      <c r="B2180" s="1">
        <v>0.625</v>
      </c>
      <c r="C2180">
        <v>25.4</v>
      </c>
      <c r="E2180" s="1">
        <v>0.64583333333333337</v>
      </c>
      <c r="F2180">
        <v>24.38</v>
      </c>
      <c r="G2180" s="1"/>
      <c r="H2180" s="1">
        <v>0.64583333333333337</v>
      </c>
      <c r="I2180">
        <v>0.92400000000000004</v>
      </c>
      <c r="J2180">
        <f t="shared" si="33"/>
        <v>0.92400000000000004</v>
      </c>
      <c r="K2180" s="1"/>
      <c r="O2180" s="1"/>
      <c r="R2180" s="1"/>
    </row>
    <row r="2181" spans="1:18" x14ac:dyDescent="0.25">
      <c r="B2181" s="1">
        <v>0.66666666666666663</v>
      </c>
      <c r="C2181">
        <v>26.3</v>
      </c>
      <c r="E2181" s="1">
        <v>0.6875</v>
      </c>
      <c r="F2181">
        <v>24.39</v>
      </c>
      <c r="G2181" s="1"/>
      <c r="H2181" s="1">
        <v>0.6875</v>
      </c>
      <c r="I2181">
        <v>0.92400000000000004</v>
      </c>
      <c r="J2181">
        <f t="shared" si="33"/>
        <v>0.92400000000000004</v>
      </c>
      <c r="K2181" s="1"/>
      <c r="O2181" s="1"/>
      <c r="R2181" s="1"/>
    </row>
    <row r="2182" spans="1:18" x14ac:dyDescent="0.25">
      <c r="B2182" s="1">
        <v>0.70833333333333337</v>
      </c>
      <c r="C2182">
        <v>26.5</v>
      </c>
      <c r="E2182" s="1">
        <v>0.72916666666666663</v>
      </c>
      <c r="F2182">
        <v>24.02</v>
      </c>
      <c r="G2182" s="1"/>
      <c r="H2182" s="1">
        <v>0.72916666666666663</v>
      </c>
      <c r="I2182">
        <v>0.46200000000000002</v>
      </c>
      <c r="J2182">
        <f t="shared" ref="J2182:J2245" si="34">IF(I2182=0,I2181,I2182)</f>
        <v>0.46200000000000002</v>
      </c>
      <c r="K2182" s="1"/>
      <c r="O2182" s="1"/>
      <c r="R2182" s="1"/>
    </row>
    <row r="2183" spans="1:18" x14ac:dyDescent="0.25">
      <c r="B2183" s="1">
        <v>0.75</v>
      </c>
      <c r="C2183">
        <v>25.9</v>
      </c>
      <c r="E2183" s="1">
        <v>0.77083333333333337</v>
      </c>
      <c r="F2183">
        <v>24</v>
      </c>
      <c r="G2183" s="1"/>
      <c r="H2183" s="1">
        <v>0.77083333333333337</v>
      </c>
      <c r="I2183">
        <v>0</v>
      </c>
      <c r="J2183">
        <f t="shared" si="34"/>
        <v>0.46200000000000002</v>
      </c>
      <c r="K2183" s="1"/>
      <c r="O2183" s="1"/>
      <c r="R2183" s="1"/>
    </row>
    <row r="2184" spans="1:18" x14ac:dyDescent="0.25">
      <c r="B2184" s="1">
        <v>0.79166666666666663</v>
      </c>
      <c r="C2184">
        <v>24.8</v>
      </c>
      <c r="E2184" s="1">
        <v>0.8125</v>
      </c>
      <c r="F2184">
        <v>24</v>
      </c>
      <c r="G2184" s="1"/>
      <c r="H2184" s="1">
        <v>0.8125</v>
      </c>
      <c r="I2184">
        <v>0</v>
      </c>
      <c r="J2184">
        <f t="shared" si="34"/>
        <v>0</v>
      </c>
      <c r="K2184" s="1"/>
      <c r="O2184" s="1"/>
      <c r="R2184" s="1"/>
    </row>
    <row r="2185" spans="1:18" x14ac:dyDescent="0.25">
      <c r="B2185" s="1">
        <v>0.83333333333333337</v>
      </c>
      <c r="C2185">
        <v>23.4</v>
      </c>
      <c r="E2185" s="1">
        <v>0.85416666666666663</v>
      </c>
      <c r="F2185">
        <v>24</v>
      </c>
      <c r="G2185" s="1"/>
      <c r="H2185" s="1">
        <v>0.85416666666666663</v>
      </c>
      <c r="I2185">
        <v>0</v>
      </c>
      <c r="J2185">
        <f t="shared" si="34"/>
        <v>0</v>
      </c>
      <c r="K2185" s="1"/>
      <c r="O2185" s="1"/>
      <c r="R2185" s="1"/>
    </row>
    <row r="2186" spans="1:18" x14ac:dyDescent="0.25">
      <c r="B2186" s="1">
        <v>0.875</v>
      </c>
      <c r="C2186">
        <v>21.6</v>
      </c>
      <c r="E2186" s="1">
        <v>0.89583333333333337</v>
      </c>
      <c r="F2186">
        <v>24</v>
      </c>
      <c r="G2186" s="1"/>
      <c r="H2186" s="1">
        <v>0.89583333333333337</v>
      </c>
      <c r="I2186">
        <v>0</v>
      </c>
      <c r="J2186">
        <f t="shared" si="34"/>
        <v>0</v>
      </c>
      <c r="K2186" s="1"/>
      <c r="O2186" s="1"/>
      <c r="R2186" s="1"/>
    </row>
    <row r="2187" spans="1:18" x14ac:dyDescent="0.25">
      <c r="B2187" s="1">
        <v>0.91666666666666663</v>
      </c>
      <c r="C2187">
        <v>20.6</v>
      </c>
      <c r="E2187" s="1">
        <v>0.9375</v>
      </c>
      <c r="F2187">
        <v>24</v>
      </c>
      <c r="G2187" s="1"/>
      <c r="H2187" s="1">
        <v>0.9375</v>
      </c>
      <c r="I2187">
        <v>0</v>
      </c>
      <c r="J2187">
        <f t="shared" si="34"/>
        <v>0</v>
      </c>
      <c r="K2187" s="1"/>
      <c r="O2187" s="1"/>
      <c r="R2187" s="1"/>
    </row>
    <row r="2188" spans="1:18" x14ac:dyDescent="0.25">
      <c r="B2188" s="1">
        <v>0.95833333333333337</v>
      </c>
      <c r="C2188">
        <v>19.600000000000001</v>
      </c>
      <c r="E2188" s="1">
        <v>0.97916666666666663</v>
      </c>
      <c r="F2188">
        <v>24</v>
      </c>
      <c r="G2188" s="1"/>
      <c r="H2188" s="1">
        <v>0.97916666666666663</v>
      </c>
      <c r="I2188">
        <v>0</v>
      </c>
      <c r="J2188">
        <f t="shared" si="34"/>
        <v>0</v>
      </c>
      <c r="K2188" s="1"/>
      <c r="O2188" s="1"/>
      <c r="R2188" s="1"/>
    </row>
    <row r="2189" spans="1:18" x14ac:dyDescent="0.25">
      <c r="A2189" t="s">
        <v>106</v>
      </c>
      <c r="B2189" s="1">
        <v>1</v>
      </c>
      <c r="C2189">
        <v>18.899999999999999</v>
      </c>
      <c r="D2189" t="s">
        <v>298</v>
      </c>
      <c r="E2189" s="1">
        <v>2.0833333333333332E-2</v>
      </c>
      <c r="F2189">
        <v>24</v>
      </c>
      <c r="G2189" s="1" t="s">
        <v>298</v>
      </c>
      <c r="H2189" s="1">
        <v>2.0833333333333332E-2</v>
      </c>
      <c r="I2189">
        <v>0</v>
      </c>
      <c r="J2189">
        <f t="shared" si="34"/>
        <v>0</v>
      </c>
      <c r="K2189" s="1"/>
      <c r="O2189" s="7"/>
      <c r="R2189" s="7"/>
    </row>
    <row r="2190" spans="1:18" x14ac:dyDescent="0.25">
      <c r="B2190" s="1">
        <v>4.1666666666666664E-2</v>
      </c>
      <c r="C2190">
        <v>18.3</v>
      </c>
      <c r="E2190" s="1">
        <v>6.25E-2</v>
      </c>
      <c r="F2190">
        <v>24</v>
      </c>
      <c r="G2190" s="1"/>
      <c r="H2190" s="1">
        <v>6.25E-2</v>
      </c>
      <c r="I2190">
        <v>0</v>
      </c>
      <c r="J2190">
        <f t="shared" si="34"/>
        <v>0</v>
      </c>
      <c r="K2190" s="1"/>
      <c r="O2190" s="1"/>
      <c r="R2190" s="1"/>
    </row>
    <row r="2191" spans="1:18" x14ac:dyDescent="0.25">
      <c r="B2191" s="1">
        <v>8.3333333333333329E-2</v>
      </c>
      <c r="C2191">
        <v>17.8</v>
      </c>
      <c r="E2191" s="1">
        <v>0.10416666666666667</v>
      </c>
      <c r="F2191">
        <v>23.99</v>
      </c>
      <c r="G2191" s="1"/>
      <c r="H2191" s="1">
        <v>0.10416666666666667</v>
      </c>
      <c r="I2191">
        <v>0</v>
      </c>
      <c r="J2191">
        <f t="shared" si="34"/>
        <v>0</v>
      </c>
      <c r="K2191" s="1"/>
      <c r="O2191" s="1"/>
      <c r="R2191" s="1"/>
    </row>
    <row r="2192" spans="1:18" x14ac:dyDescent="0.25">
      <c r="B2192" s="1">
        <v>0.125</v>
      </c>
      <c r="C2192">
        <v>17.3</v>
      </c>
      <c r="E2192" s="1">
        <v>0.14583333333333334</v>
      </c>
      <c r="F2192">
        <v>23.96</v>
      </c>
      <c r="G2192" s="1"/>
      <c r="H2192" s="1">
        <v>0.14583333333333334</v>
      </c>
      <c r="I2192">
        <v>0</v>
      </c>
      <c r="J2192">
        <f t="shared" si="34"/>
        <v>0</v>
      </c>
      <c r="K2192" s="1"/>
      <c r="O2192" s="1"/>
      <c r="R2192" s="1"/>
    </row>
    <row r="2193" spans="2:18" x14ac:dyDescent="0.25">
      <c r="B2193" s="1">
        <v>0.16666666666666666</v>
      </c>
      <c r="C2193">
        <v>17</v>
      </c>
      <c r="E2193" s="1">
        <v>0.1875</v>
      </c>
      <c r="F2193">
        <v>23.92</v>
      </c>
      <c r="G2193" s="1"/>
      <c r="H2193" s="1">
        <v>0.1875</v>
      </c>
      <c r="I2193">
        <v>0</v>
      </c>
      <c r="J2193">
        <f t="shared" si="34"/>
        <v>0</v>
      </c>
      <c r="K2193" s="1"/>
      <c r="O2193" s="1"/>
      <c r="R2193" s="1"/>
    </row>
    <row r="2194" spans="2:18" x14ac:dyDescent="0.25">
      <c r="B2194" s="1">
        <v>0.20833333333333334</v>
      </c>
      <c r="C2194">
        <v>16.5</v>
      </c>
      <c r="E2194" s="1">
        <v>0.22916666666666666</v>
      </c>
      <c r="F2194">
        <v>23.9</v>
      </c>
      <c r="G2194" s="1"/>
      <c r="H2194" s="1">
        <v>0.22916666666666666</v>
      </c>
      <c r="I2194">
        <v>0</v>
      </c>
      <c r="J2194">
        <f t="shared" si="34"/>
        <v>0</v>
      </c>
      <c r="K2194" s="1"/>
      <c r="O2194" s="1"/>
      <c r="R2194" s="1"/>
    </row>
    <row r="2195" spans="2:18" x14ac:dyDescent="0.25">
      <c r="B2195" s="1">
        <v>0.25</v>
      </c>
      <c r="C2195">
        <v>16.8</v>
      </c>
      <c r="E2195" s="1">
        <v>0.27083333333333331</v>
      </c>
      <c r="F2195">
        <v>24</v>
      </c>
      <c r="G2195" s="1"/>
      <c r="H2195" s="1">
        <v>0.27083333333333331</v>
      </c>
      <c r="I2195">
        <v>0</v>
      </c>
      <c r="J2195">
        <f t="shared" si="34"/>
        <v>0</v>
      </c>
      <c r="K2195" s="1"/>
      <c r="O2195" s="1"/>
      <c r="R2195" s="1"/>
    </row>
    <row r="2196" spans="2:18" x14ac:dyDescent="0.25">
      <c r="B2196" s="1">
        <v>0.29166666666666669</v>
      </c>
      <c r="C2196">
        <v>17.5</v>
      </c>
      <c r="E2196" s="1">
        <v>0.3125</v>
      </c>
      <c r="F2196">
        <v>24</v>
      </c>
      <c r="G2196" s="1"/>
      <c r="H2196" s="1">
        <v>0.3125</v>
      </c>
      <c r="I2196">
        <v>0.46200000000000002</v>
      </c>
      <c r="J2196">
        <f t="shared" si="34"/>
        <v>0.46200000000000002</v>
      </c>
      <c r="K2196" s="1"/>
      <c r="O2196" s="1"/>
      <c r="R2196" s="1"/>
    </row>
    <row r="2197" spans="2:18" x14ac:dyDescent="0.25">
      <c r="B2197" s="1">
        <v>0.33333333333333331</v>
      </c>
      <c r="C2197">
        <v>18.600000000000001</v>
      </c>
      <c r="E2197" s="1">
        <v>0.35416666666666669</v>
      </c>
      <c r="F2197">
        <v>24</v>
      </c>
      <c r="G2197" s="1"/>
      <c r="H2197" s="1">
        <v>0.35416666666666669</v>
      </c>
      <c r="I2197">
        <v>0.69299999999999995</v>
      </c>
      <c r="J2197">
        <f t="shared" si="34"/>
        <v>0.69299999999999995</v>
      </c>
      <c r="K2197" s="1"/>
      <c r="O2197" s="1"/>
      <c r="R2197" s="1"/>
    </row>
    <row r="2198" spans="2:18" x14ac:dyDescent="0.25">
      <c r="B2198" s="1">
        <v>0.375</v>
      </c>
      <c r="C2198">
        <v>20</v>
      </c>
      <c r="E2198" s="1">
        <v>0.39583333333333331</v>
      </c>
      <c r="F2198">
        <v>24</v>
      </c>
      <c r="G2198" s="1"/>
      <c r="H2198" s="1">
        <v>0.39583333333333331</v>
      </c>
      <c r="I2198">
        <v>1.155</v>
      </c>
      <c r="J2198">
        <f t="shared" si="34"/>
        <v>1.155</v>
      </c>
      <c r="K2198" s="1"/>
      <c r="O2198" s="1"/>
      <c r="R2198" s="1"/>
    </row>
    <row r="2199" spans="2:18" x14ac:dyDescent="0.25">
      <c r="B2199" s="1">
        <v>0.41666666666666669</v>
      </c>
      <c r="C2199">
        <v>21.9</v>
      </c>
      <c r="E2199" s="1">
        <v>0.4375</v>
      </c>
      <c r="F2199">
        <v>24.08</v>
      </c>
      <c r="G2199" s="1"/>
      <c r="H2199" s="1">
        <v>0.4375</v>
      </c>
      <c r="I2199">
        <v>1.155</v>
      </c>
      <c r="J2199">
        <f t="shared" si="34"/>
        <v>1.155</v>
      </c>
      <c r="K2199" s="1"/>
      <c r="O2199" s="1"/>
      <c r="R2199" s="1"/>
    </row>
    <row r="2200" spans="2:18" x14ac:dyDescent="0.25">
      <c r="B2200" s="1">
        <v>0.45833333333333331</v>
      </c>
      <c r="C2200">
        <v>23.3</v>
      </c>
      <c r="E2200" s="1">
        <v>0.47916666666666669</v>
      </c>
      <c r="F2200">
        <v>24</v>
      </c>
      <c r="G2200" s="1"/>
      <c r="H2200" s="1">
        <v>0.47916666666666669</v>
      </c>
      <c r="I2200">
        <v>0.92400000000000004</v>
      </c>
      <c r="J2200">
        <f t="shared" si="34"/>
        <v>0.92400000000000004</v>
      </c>
      <c r="K2200" s="1"/>
      <c r="O2200" s="1"/>
      <c r="R2200" s="1"/>
    </row>
    <row r="2201" spans="2:18" x14ac:dyDescent="0.25">
      <c r="B2201" s="1">
        <v>0.5</v>
      </c>
      <c r="C2201">
        <v>24.5</v>
      </c>
      <c r="E2201" s="1">
        <v>0.52083333333333337</v>
      </c>
      <c r="F2201">
        <v>24</v>
      </c>
      <c r="G2201" s="1"/>
      <c r="H2201" s="1">
        <v>0.52083333333333337</v>
      </c>
      <c r="I2201">
        <v>0.23100000000000001</v>
      </c>
      <c r="J2201">
        <f t="shared" si="34"/>
        <v>0.23100000000000001</v>
      </c>
      <c r="K2201" s="1"/>
      <c r="O2201" s="1"/>
      <c r="R2201" s="1"/>
    </row>
    <row r="2202" spans="2:18" x14ac:dyDescent="0.25">
      <c r="B2202" s="1">
        <v>0.54166666666666663</v>
      </c>
      <c r="C2202">
        <v>25.2</v>
      </c>
      <c r="E2202" s="1">
        <v>0.5625</v>
      </c>
      <c r="F2202">
        <v>24</v>
      </c>
      <c r="G2202" s="1"/>
      <c r="H2202" s="1">
        <v>0.5625</v>
      </c>
      <c r="I2202">
        <v>0.69299999999999995</v>
      </c>
      <c r="J2202">
        <f t="shared" si="34"/>
        <v>0.69299999999999995</v>
      </c>
      <c r="K2202" s="1"/>
      <c r="O2202" s="1"/>
      <c r="R2202" s="1"/>
    </row>
    <row r="2203" spans="2:18" x14ac:dyDescent="0.25">
      <c r="B2203" s="1">
        <v>0.58333333333333337</v>
      </c>
      <c r="C2203">
        <v>25.4</v>
      </c>
      <c r="E2203" s="1">
        <v>0.60416666666666663</v>
      </c>
      <c r="F2203">
        <v>24.31</v>
      </c>
      <c r="G2203" s="1"/>
      <c r="H2203" s="1">
        <v>0.60416666666666663</v>
      </c>
      <c r="I2203">
        <v>1.155</v>
      </c>
      <c r="J2203">
        <f t="shared" si="34"/>
        <v>1.155</v>
      </c>
      <c r="K2203" s="1"/>
      <c r="O2203" s="1"/>
      <c r="R2203" s="1"/>
    </row>
    <row r="2204" spans="2:18" x14ac:dyDescent="0.25">
      <c r="B2204" s="1">
        <v>0.625</v>
      </c>
      <c r="C2204">
        <v>26</v>
      </c>
      <c r="E2204" s="1">
        <v>0.64583333333333337</v>
      </c>
      <c r="F2204">
        <v>24.42</v>
      </c>
      <c r="G2204" s="1"/>
      <c r="H2204" s="1">
        <v>0.64583333333333337</v>
      </c>
      <c r="I2204">
        <v>0.92400000000000004</v>
      </c>
      <c r="J2204">
        <f t="shared" si="34"/>
        <v>0.92400000000000004</v>
      </c>
      <c r="K2204" s="1"/>
      <c r="O2204" s="1"/>
      <c r="R2204" s="1"/>
    </row>
    <row r="2205" spans="2:18" x14ac:dyDescent="0.25">
      <c r="B2205" s="1">
        <v>0.66666666666666663</v>
      </c>
      <c r="C2205">
        <v>27.1</v>
      </c>
      <c r="E2205" s="1">
        <v>0.6875</v>
      </c>
      <c r="F2205">
        <v>24.44</v>
      </c>
      <c r="G2205" s="1"/>
      <c r="H2205" s="1">
        <v>0.6875</v>
      </c>
      <c r="I2205">
        <v>0.92400000000000004</v>
      </c>
      <c r="J2205">
        <f t="shared" si="34"/>
        <v>0.92400000000000004</v>
      </c>
      <c r="K2205" s="1"/>
      <c r="O2205" s="1"/>
      <c r="R2205" s="1"/>
    </row>
    <row r="2206" spans="2:18" x14ac:dyDescent="0.25">
      <c r="B2206" s="1">
        <v>0.70833333333333337</v>
      </c>
      <c r="C2206">
        <v>26.8</v>
      </c>
      <c r="E2206" s="1">
        <v>0.72916666666666663</v>
      </c>
      <c r="F2206">
        <v>24.04</v>
      </c>
      <c r="G2206" s="1"/>
      <c r="H2206" s="1">
        <v>0.72916666666666663</v>
      </c>
      <c r="I2206">
        <v>0.46200000000000002</v>
      </c>
      <c r="J2206">
        <f t="shared" si="34"/>
        <v>0.46200000000000002</v>
      </c>
      <c r="K2206" s="1"/>
      <c r="O2206" s="1"/>
      <c r="R2206" s="1"/>
    </row>
    <row r="2207" spans="2:18" x14ac:dyDescent="0.25">
      <c r="B2207" s="1">
        <v>0.75</v>
      </c>
      <c r="C2207">
        <v>26</v>
      </c>
      <c r="E2207" s="1">
        <v>0.77083333333333337</v>
      </c>
      <c r="F2207">
        <v>24</v>
      </c>
      <c r="G2207" s="1"/>
      <c r="H2207" s="1">
        <v>0.77083333333333337</v>
      </c>
      <c r="I2207">
        <v>0</v>
      </c>
      <c r="J2207">
        <f t="shared" si="34"/>
        <v>0.46200000000000002</v>
      </c>
      <c r="K2207" s="1"/>
      <c r="O2207" s="1"/>
      <c r="R2207" s="1"/>
    </row>
    <row r="2208" spans="2:18" x14ac:dyDescent="0.25">
      <c r="B2208" s="1">
        <v>0.79166666666666663</v>
      </c>
      <c r="C2208">
        <v>24.4</v>
      </c>
      <c r="E2208" s="1">
        <v>0.8125</v>
      </c>
      <c r="F2208">
        <v>24</v>
      </c>
      <c r="G2208" s="1"/>
      <c r="H2208" s="1">
        <v>0.8125</v>
      </c>
      <c r="I2208">
        <v>0</v>
      </c>
      <c r="J2208">
        <f t="shared" si="34"/>
        <v>0</v>
      </c>
      <c r="K2208" s="1"/>
      <c r="O2208" s="1"/>
      <c r="R2208" s="1"/>
    </row>
    <row r="2209" spans="1:18" x14ac:dyDescent="0.25">
      <c r="B2209" s="1">
        <v>0.83333333333333337</v>
      </c>
      <c r="C2209">
        <v>23.2</v>
      </c>
      <c r="E2209" s="1">
        <v>0.85416666666666663</v>
      </c>
      <c r="F2209">
        <v>24</v>
      </c>
      <c r="G2209" s="1"/>
      <c r="H2209" s="1">
        <v>0.85416666666666663</v>
      </c>
      <c r="I2209">
        <v>0</v>
      </c>
      <c r="J2209">
        <f t="shared" si="34"/>
        <v>0</v>
      </c>
      <c r="K2209" s="1"/>
      <c r="O2209" s="1"/>
      <c r="R2209" s="1"/>
    </row>
    <row r="2210" spans="1:18" x14ac:dyDescent="0.25">
      <c r="B2210" s="1">
        <v>0.875</v>
      </c>
      <c r="C2210">
        <v>21.9</v>
      </c>
      <c r="E2210" s="1">
        <v>0.89583333333333337</v>
      </c>
      <c r="F2210">
        <v>24</v>
      </c>
      <c r="G2210" s="1"/>
      <c r="H2210" s="1">
        <v>0.89583333333333337</v>
      </c>
      <c r="I2210">
        <v>0</v>
      </c>
      <c r="J2210">
        <f t="shared" si="34"/>
        <v>0</v>
      </c>
      <c r="K2210" s="1"/>
      <c r="O2210" s="1"/>
      <c r="R2210" s="1"/>
    </row>
    <row r="2211" spans="1:18" x14ac:dyDescent="0.25">
      <c r="B2211" s="1">
        <v>0.91666666666666663</v>
      </c>
      <c r="C2211">
        <v>20.8</v>
      </c>
      <c r="E2211" s="1">
        <v>0.9375</v>
      </c>
      <c r="F2211">
        <v>24</v>
      </c>
      <c r="G2211" s="1"/>
      <c r="H2211" s="1">
        <v>0.9375</v>
      </c>
      <c r="I2211">
        <v>0</v>
      </c>
      <c r="J2211">
        <f t="shared" si="34"/>
        <v>0</v>
      </c>
      <c r="K2211" s="1"/>
      <c r="O2211" s="1"/>
      <c r="R2211" s="1"/>
    </row>
    <row r="2212" spans="1:18" x14ac:dyDescent="0.25">
      <c r="B2212" s="1">
        <v>0.95833333333333337</v>
      </c>
      <c r="C2212">
        <v>19.3</v>
      </c>
      <c r="E2212" s="1">
        <v>0.97916666666666663</v>
      </c>
      <c r="F2212">
        <v>24</v>
      </c>
      <c r="G2212" s="1"/>
      <c r="H2212" s="1">
        <v>0.97916666666666663</v>
      </c>
      <c r="I2212">
        <v>0</v>
      </c>
      <c r="J2212">
        <f t="shared" si="34"/>
        <v>0</v>
      </c>
      <c r="K2212" s="1"/>
      <c r="O2212" s="1"/>
      <c r="R2212" s="1"/>
    </row>
    <row r="2213" spans="1:18" x14ac:dyDescent="0.25">
      <c r="A2213" t="s">
        <v>107</v>
      </c>
      <c r="B2213" s="1">
        <v>1</v>
      </c>
      <c r="C2213">
        <v>18.600000000000001</v>
      </c>
      <c r="D2213" t="s">
        <v>299</v>
      </c>
      <c r="E2213" s="1">
        <v>2.0833333333333332E-2</v>
      </c>
      <c r="F2213">
        <v>24</v>
      </c>
      <c r="G2213" s="1" t="s">
        <v>299</v>
      </c>
      <c r="H2213" s="1">
        <v>2.0833333333333332E-2</v>
      </c>
      <c r="I2213">
        <v>0</v>
      </c>
      <c r="J2213">
        <f t="shared" si="34"/>
        <v>0</v>
      </c>
      <c r="K2213" s="1"/>
      <c r="O2213" s="7"/>
      <c r="R2213" s="7"/>
    </row>
    <row r="2214" spans="1:18" x14ac:dyDescent="0.25">
      <c r="B2214" s="1">
        <v>4.1666666666666664E-2</v>
      </c>
      <c r="C2214">
        <v>17.7</v>
      </c>
      <c r="E2214" s="1">
        <v>6.25E-2</v>
      </c>
      <c r="F2214">
        <v>24</v>
      </c>
      <c r="G2214" s="1"/>
      <c r="H2214" s="1">
        <v>6.25E-2</v>
      </c>
      <c r="I2214">
        <v>0</v>
      </c>
      <c r="J2214">
        <f t="shared" si="34"/>
        <v>0</v>
      </c>
      <c r="K2214" s="1"/>
      <c r="O2214" s="1"/>
      <c r="R2214" s="1"/>
    </row>
    <row r="2215" spans="1:18" x14ac:dyDescent="0.25">
      <c r="B2215" s="1">
        <v>8.3333333333333329E-2</v>
      </c>
      <c r="C2215">
        <v>17.5</v>
      </c>
      <c r="E2215" s="1">
        <v>0.10416666666666667</v>
      </c>
      <c r="F2215">
        <v>24</v>
      </c>
      <c r="G2215" s="1"/>
      <c r="H2215" s="1">
        <v>0.10416666666666667</v>
      </c>
      <c r="I2215">
        <v>0</v>
      </c>
      <c r="J2215">
        <f t="shared" si="34"/>
        <v>0</v>
      </c>
      <c r="K2215" s="1"/>
      <c r="O2215" s="1"/>
      <c r="R2215" s="1"/>
    </row>
    <row r="2216" spans="1:18" x14ac:dyDescent="0.25">
      <c r="B2216" s="1">
        <v>0.125</v>
      </c>
      <c r="C2216">
        <v>17.600000000000001</v>
      </c>
      <c r="E2216" s="1">
        <v>0.14583333333333334</v>
      </c>
      <c r="F2216">
        <v>23.97</v>
      </c>
      <c r="G2216" s="1"/>
      <c r="H2216" s="1">
        <v>0.14583333333333334</v>
      </c>
      <c r="I2216">
        <v>0</v>
      </c>
      <c r="J2216">
        <f t="shared" si="34"/>
        <v>0</v>
      </c>
      <c r="K2216" s="1"/>
      <c r="O2216" s="1"/>
      <c r="R2216" s="1"/>
    </row>
    <row r="2217" spans="1:18" x14ac:dyDescent="0.25">
      <c r="B2217" s="1">
        <v>0.16666666666666666</v>
      </c>
      <c r="C2217">
        <v>17</v>
      </c>
      <c r="E2217" s="1">
        <v>0.1875</v>
      </c>
      <c r="F2217">
        <v>23.93</v>
      </c>
      <c r="G2217" s="1"/>
      <c r="H2217" s="1">
        <v>0.1875</v>
      </c>
      <c r="I2217">
        <v>0</v>
      </c>
      <c r="J2217">
        <f t="shared" si="34"/>
        <v>0</v>
      </c>
      <c r="K2217" s="1"/>
      <c r="O2217" s="1"/>
      <c r="R2217" s="1"/>
    </row>
    <row r="2218" spans="1:18" x14ac:dyDescent="0.25">
      <c r="B2218" s="1">
        <v>0.20833333333333334</v>
      </c>
      <c r="C2218">
        <v>16.899999999999999</v>
      </c>
      <c r="E2218" s="1">
        <v>0.22916666666666666</v>
      </c>
      <c r="F2218">
        <v>23.9</v>
      </c>
      <c r="G2218" s="1"/>
      <c r="H2218" s="1">
        <v>0.22916666666666666</v>
      </c>
      <c r="I2218">
        <v>0</v>
      </c>
      <c r="J2218">
        <f t="shared" si="34"/>
        <v>0</v>
      </c>
      <c r="K2218" s="1"/>
      <c r="O2218" s="1"/>
      <c r="R2218" s="1"/>
    </row>
    <row r="2219" spans="1:18" x14ac:dyDescent="0.25">
      <c r="B2219" s="1">
        <v>0.25</v>
      </c>
      <c r="C2219">
        <v>16.600000000000001</v>
      </c>
      <c r="E2219" s="1">
        <v>0.27083333333333331</v>
      </c>
      <c r="F2219">
        <v>23.99</v>
      </c>
      <c r="G2219" s="1"/>
      <c r="H2219" s="1">
        <v>0.27083333333333331</v>
      </c>
      <c r="I2219">
        <v>0</v>
      </c>
      <c r="J2219">
        <f t="shared" si="34"/>
        <v>0</v>
      </c>
      <c r="K2219" s="1"/>
      <c r="O2219" s="1"/>
      <c r="R2219" s="1"/>
    </row>
    <row r="2220" spans="1:18" x14ac:dyDescent="0.25">
      <c r="B2220" s="1">
        <v>0.29166666666666669</v>
      </c>
      <c r="C2220">
        <v>16.899999999999999</v>
      </c>
      <c r="E2220" s="1">
        <v>0.3125</v>
      </c>
      <c r="F2220">
        <v>24</v>
      </c>
      <c r="G2220" s="1"/>
      <c r="H2220" s="1">
        <v>0.3125</v>
      </c>
      <c r="I2220">
        <v>0.46200000000000002</v>
      </c>
      <c r="J2220">
        <f t="shared" si="34"/>
        <v>0.46200000000000002</v>
      </c>
      <c r="K2220" s="1"/>
      <c r="O2220" s="1"/>
      <c r="R2220" s="1"/>
    </row>
    <row r="2221" spans="1:18" x14ac:dyDescent="0.25">
      <c r="B2221" s="1">
        <v>0.33333333333333331</v>
      </c>
      <c r="C2221">
        <v>18.2</v>
      </c>
      <c r="E2221" s="1">
        <v>0.35416666666666669</v>
      </c>
      <c r="F2221">
        <v>24</v>
      </c>
      <c r="G2221" s="1"/>
      <c r="H2221" s="1">
        <v>0.35416666666666669</v>
      </c>
      <c r="I2221">
        <v>0.69299999999999995</v>
      </c>
      <c r="J2221">
        <f t="shared" si="34"/>
        <v>0.69299999999999995</v>
      </c>
      <c r="K2221" s="1"/>
      <c r="O2221" s="1"/>
      <c r="R2221" s="1"/>
    </row>
    <row r="2222" spans="1:18" x14ac:dyDescent="0.25">
      <c r="B2222" s="1">
        <v>0.375</v>
      </c>
      <c r="C2222">
        <v>20.2</v>
      </c>
      <c r="E2222" s="1">
        <v>0.39583333333333331</v>
      </c>
      <c r="F2222">
        <v>24</v>
      </c>
      <c r="G2222" s="1"/>
      <c r="H2222" s="1">
        <v>0.39583333333333331</v>
      </c>
      <c r="I2222">
        <v>1.155</v>
      </c>
      <c r="J2222">
        <f t="shared" si="34"/>
        <v>1.155</v>
      </c>
      <c r="K2222" s="1"/>
      <c r="O2222" s="1"/>
      <c r="R2222" s="1"/>
    </row>
    <row r="2223" spans="1:18" x14ac:dyDescent="0.25">
      <c r="B2223" s="1">
        <v>0.41666666666666669</v>
      </c>
      <c r="C2223">
        <v>22.6</v>
      </c>
      <c r="E2223" s="1">
        <v>0.4375</v>
      </c>
      <c r="F2223">
        <v>24.11</v>
      </c>
      <c r="G2223" s="1"/>
      <c r="H2223" s="1">
        <v>0.4375</v>
      </c>
      <c r="I2223">
        <v>1.155</v>
      </c>
      <c r="J2223">
        <f t="shared" si="34"/>
        <v>1.155</v>
      </c>
      <c r="K2223" s="1"/>
      <c r="O2223" s="1"/>
      <c r="R2223" s="1"/>
    </row>
    <row r="2224" spans="1:18" x14ac:dyDescent="0.25">
      <c r="B2224" s="1">
        <v>0.45833333333333331</v>
      </c>
      <c r="C2224">
        <v>24</v>
      </c>
      <c r="E2224" s="1">
        <v>0.47916666666666669</v>
      </c>
      <c r="F2224">
        <v>24.04</v>
      </c>
      <c r="G2224" s="1"/>
      <c r="H2224" s="1">
        <v>0.47916666666666669</v>
      </c>
      <c r="I2224">
        <v>0.92400000000000004</v>
      </c>
      <c r="J2224">
        <f t="shared" si="34"/>
        <v>0.92400000000000004</v>
      </c>
      <c r="K2224" s="1"/>
      <c r="O2224" s="1"/>
      <c r="R2224" s="1"/>
    </row>
    <row r="2225" spans="1:18" x14ac:dyDescent="0.25">
      <c r="B2225" s="1">
        <v>0.5</v>
      </c>
      <c r="C2225">
        <v>25.6</v>
      </c>
      <c r="E2225" s="1">
        <v>0.52083333333333337</v>
      </c>
      <c r="F2225">
        <v>24</v>
      </c>
      <c r="G2225" s="1"/>
      <c r="H2225" s="1">
        <v>0.52083333333333337</v>
      </c>
      <c r="I2225">
        <v>0.23100000000000001</v>
      </c>
      <c r="J2225">
        <f t="shared" si="34"/>
        <v>0.23100000000000001</v>
      </c>
      <c r="K2225" s="1"/>
      <c r="O2225" s="1"/>
      <c r="R2225" s="1"/>
    </row>
    <row r="2226" spans="1:18" x14ac:dyDescent="0.25">
      <c r="B2226" s="1">
        <v>0.54166666666666663</v>
      </c>
      <c r="C2226">
        <v>26.9</v>
      </c>
      <c r="E2226" s="1">
        <v>0.5625</v>
      </c>
      <c r="F2226">
        <v>24</v>
      </c>
      <c r="G2226" s="1"/>
      <c r="H2226" s="1">
        <v>0.5625</v>
      </c>
      <c r="I2226">
        <v>0.69299999999999995</v>
      </c>
      <c r="J2226">
        <f t="shared" si="34"/>
        <v>0.69299999999999995</v>
      </c>
      <c r="K2226" s="1"/>
      <c r="O2226" s="1"/>
      <c r="R2226" s="1"/>
    </row>
    <row r="2227" spans="1:18" x14ac:dyDescent="0.25">
      <c r="B2227" s="1">
        <v>0.58333333333333337</v>
      </c>
      <c r="C2227">
        <v>28</v>
      </c>
      <c r="E2227" s="1">
        <v>0.60416666666666663</v>
      </c>
      <c r="F2227">
        <v>24.36</v>
      </c>
      <c r="G2227" s="1"/>
      <c r="H2227" s="1">
        <v>0.60416666666666663</v>
      </c>
      <c r="I2227">
        <v>1.155</v>
      </c>
      <c r="J2227">
        <f t="shared" si="34"/>
        <v>1.155</v>
      </c>
      <c r="K2227" s="1"/>
      <c r="O2227" s="1"/>
      <c r="R2227" s="1"/>
    </row>
    <row r="2228" spans="1:18" x14ac:dyDescent="0.25">
      <c r="B2228" s="1">
        <v>0.625</v>
      </c>
      <c r="C2228">
        <v>28.6</v>
      </c>
      <c r="E2228" s="1">
        <v>0.64583333333333337</v>
      </c>
      <c r="F2228">
        <v>24.52</v>
      </c>
      <c r="G2228" s="1"/>
      <c r="H2228" s="1">
        <v>0.64583333333333337</v>
      </c>
      <c r="I2228">
        <v>0.92400000000000004</v>
      </c>
      <c r="J2228">
        <f t="shared" si="34"/>
        <v>0.92400000000000004</v>
      </c>
      <c r="K2228" s="1"/>
      <c r="O2228" s="1"/>
      <c r="R2228" s="1"/>
    </row>
    <row r="2229" spans="1:18" x14ac:dyDescent="0.25">
      <c r="B2229" s="1">
        <v>0.66666666666666663</v>
      </c>
      <c r="C2229">
        <v>28.7</v>
      </c>
      <c r="E2229" s="1">
        <v>0.6875</v>
      </c>
      <c r="F2229">
        <v>24.55</v>
      </c>
      <c r="G2229" s="1"/>
      <c r="H2229" s="1">
        <v>0.6875</v>
      </c>
      <c r="I2229">
        <v>0.92400000000000004</v>
      </c>
      <c r="J2229">
        <f t="shared" si="34"/>
        <v>0.92400000000000004</v>
      </c>
      <c r="K2229" s="1"/>
      <c r="O2229" s="1"/>
      <c r="R2229" s="1"/>
    </row>
    <row r="2230" spans="1:18" x14ac:dyDescent="0.25">
      <c r="B2230" s="1">
        <v>0.70833333333333337</v>
      </c>
      <c r="C2230">
        <v>28.3</v>
      </c>
      <c r="E2230" s="1">
        <v>0.72916666666666663</v>
      </c>
      <c r="F2230">
        <v>24.08</v>
      </c>
      <c r="G2230" s="1"/>
      <c r="H2230" s="1">
        <v>0.72916666666666663</v>
      </c>
      <c r="I2230">
        <v>0.46200000000000002</v>
      </c>
      <c r="J2230">
        <f t="shared" si="34"/>
        <v>0.46200000000000002</v>
      </c>
      <c r="K2230" s="1"/>
      <c r="O2230" s="1"/>
      <c r="R2230" s="1"/>
    </row>
    <row r="2231" spans="1:18" x14ac:dyDescent="0.25">
      <c r="B2231" s="1">
        <v>0.75</v>
      </c>
      <c r="C2231">
        <v>27.1</v>
      </c>
      <c r="E2231" s="1">
        <v>0.77083333333333337</v>
      </c>
      <c r="F2231">
        <v>24</v>
      </c>
      <c r="G2231" s="1"/>
      <c r="H2231" s="1">
        <v>0.77083333333333337</v>
      </c>
      <c r="I2231">
        <v>0</v>
      </c>
      <c r="J2231">
        <f t="shared" si="34"/>
        <v>0.46200000000000002</v>
      </c>
      <c r="K2231" s="1"/>
      <c r="O2231" s="1"/>
      <c r="R2231" s="1"/>
    </row>
    <row r="2232" spans="1:18" x14ac:dyDescent="0.25">
      <c r="B2232" s="1">
        <v>0.79166666666666663</v>
      </c>
      <c r="C2232">
        <v>25.6</v>
      </c>
      <c r="E2232" s="1">
        <v>0.8125</v>
      </c>
      <c r="F2232">
        <v>24</v>
      </c>
      <c r="G2232" s="1"/>
      <c r="H2232" s="1">
        <v>0.8125</v>
      </c>
      <c r="I2232">
        <v>0</v>
      </c>
      <c r="J2232">
        <f t="shared" si="34"/>
        <v>0</v>
      </c>
      <c r="K2232" s="1"/>
      <c r="O2232" s="1"/>
      <c r="R2232" s="1"/>
    </row>
    <row r="2233" spans="1:18" x14ac:dyDescent="0.25">
      <c r="B2233" s="1">
        <v>0.83333333333333337</v>
      </c>
      <c r="C2233">
        <v>24.3</v>
      </c>
      <c r="E2233" s="1">
        <v>0.85416666666666663</v>
      </c>
      <c r="F2233">
        <v>24</v>
      </c>
      <c r="G2233" s="1"/>
      <c r="H2233" s="1">
        <v>0.85416666666666663</v>
      </c>
      <c r="I2233">
        <v>0</v>
      </c>
      <c r="J2233">
        <f t="shared" si="34"/>
        <v>0</v>
      </c>
      <c r="K2233" s="1"/>
      <c r="O2233" s="1"/>
      <c r="R2233" s="1"/>
    </row>
    <row r="2234" spans="1:18" x14ac:dyDescent="0.25">
      <c r="B2234" s="1">
        <v>0.875</v>
      </c>
      <c r="C2234">
        <v>23.6</v>
      </c>
      <c r="E2234" s="1">
        <v>0.89583333333333337</v>
      </c>
      <c r="F2234">
        <v>24</v>
      </c>
      <c r="G2234" s="1"/>
      <c r="H2234" s="1">
        <v>0.89583333333333337</v>
      </c>
      <c r="I2234">
        <v>0</v>
      </c>
      <c r="J2234">
        <f t="shared" si="34"/>
        <v>0</v>
      </c>
      <c r="K2234" s="1"/>
      <c r="O2234" s="1"/>
      <c r="R2234" s="1"/>
    </row>
    <row r="2235" spans="1:18" x14ac:dyDescent="0.25">
      <c r="B2235" s="1">
        <v>0.91666666666666663</v>
      </c>
      <c r="C2235">
        <v>23.1</v>
      </c>
      <c r="E2235" s="1">
        <v>0.9375</v>
      </c>
      <c r="F2235">
        <v>24</v>
      </c>
      <c r="G2235" s="1"/>
      <c r="H2235" s="1">
        <v>0.9375</v>
      </c>
      <c r="I2235">
        <v>0</v>
      </c>
      <c r="J2235">
        <f t="shared" si="34"/>
        <v>0</v>
      </c>
      <c r="K2235" s="1"/>
      <c r="O2235" s="1"/>
      <c r="R2235" s="1"/>
    </row>
    <row r="2236" spans="1:18" x14ac:dyDescent="0.25">
      <c r="B2236" s="1">
        <v>0.95833333333333337</v>
      </c>
      <c r="C2236">
        <v>22.8</v>
      </c>
      <c r="E2236" s="1">
        <v>0.97916666666666663</v>
      </c>
      <c r="F2236">
        <v>24</v>
      </c>
      <c r="G2236" s="1"/>
      <c r="H2236" s="1">
        <v>0.97916666666666663</v>
      </c>
      <c r="I2236">
        <v>0</v>
      </c>
      <c r="J2236">
        <f t="shared" si="34"/>
        <v>0</v>
      </c>
      <c r="K2236" s="1"/>
      <c r="O2236" s="1"/>
      <c r="R2236" s="1"/>
    </row>
    <row r="2237" spans="1:18" x14ac:dyDescent="0.25">
      <c r="A2237" t="s">
        <v>108</v>
      </c>
      <c r="B2237" s="1">
        <v>1</v>
      </c>
      <c r="C2237">
        <v>22.3</v>
      </c>
      <c r="D2237" t="s">
        <v>300</v>
      </c>
      <c r="E2237" s="1">
        <v>2.0833333333333332E-2</v>
      </c>
      <c r="F2237">
        <v>24</v>
      </c>
      <c r="G2237" s="1" t="s">
        <v>300</v>
      </c>
      <c r="H2237" s="1">
        <v>2.0833333333333332E-2</v>
      </c>
      <c r="I2237">
        <v>0</v>
      </c>
      <c r="J2237">
        <f t="shared" si="34"/>
        <v>0</v>
      </c>
      <c r="K2237" s="1"/>
      <c r="O2237" s="7"/>
      <c r="R2237" s="7"/>
    </row>
    <row r="2238" spans="1:18" x14ac:dyDescent="0.25">
      <c r="B2238" s="1">
        <v>4.1666666666666664E-2</v>
      </c>
      <c r="C2238">
        <v>21.7</v>
      </c>
      <c r="E2238" s="1">
        <v>6.25E-2</v>
      </c>
      <c r="F2238">
        <v>24</v>
      </c>
      <c r="G2238" s="1"/>
      <c r="H2238" s="1">
        <v>6.25E-2</v>
      </c>
      <c r="I2238">
        <v>0</v>
      </c>
      <c r="J2238">
        <f t="shared" si="34"/>
        <v>0</v>
      </c>
      <c r="K2238" s="1"/>
      <c r="O2238" s="1"/>
      <c r="R2238" s="1"/>
    </row>
    <row r="2239" spans="1:18" x14ac:dyDescent="0.25">
      <c r="B2239" s="1">
        <v>8.3333333333333329E-2</v>
      </c>
      <c r="C2239">
        <v>21.4</v>
      </c>
      <c r="E2239" s="1">
        <v>0.10416666666666667</v>
      </c>
      <c r="F2239">
        <v>24</v>
      </c>
      <c r="G2239" s="1"/>
      <c r="H2239" s="1">
        <v>0.10416666666666667</v>
      </c>
      <c r="I2239">
        <v>0</v>
      </c>
      <c r="J2239">
        <f t="shared" si="34"/>
        <v>0</v>
      </c>
      <c r="K2239" s="1"/>
      <c r="O2239" s="1"/>
      <c r="R2239" s="1"/>
    </row>
    <row r="2240" spans="1:18" x14ac:dyDescent="0.25">
      <c r="B2240" s="1">
        <v>0.125</v>
      </c>
      <c r="C2240">
        <v>21</v>
      </c>
      <c r="E2240" s="1">
        <v>0.14583333333333334</v>
      </c>
      <c r="F2240">
        <v>24</v>
      </c>
      <c r="G2240" s="1"/>
      <c r="H2240" s="1">
        <v>0.14583333333333334</v>
      </c>
      <c r="I2240">
        <v>0</v>
      </c>
      <c r="J2240">
        <f t="shared" si="34"/>
        <v>0</v>
      </c>
      <c r="K2240" s="1"/>
      <c r="O2240" s="1"/>
      <c r="R2240" s="1"/>
    </row>
    <row r="2241" spans="2:18" x14ac:dyDescent="0.25">
      <c r="B2241" s="1">
        <v>0.16666666666666666</v>
      </c>
      <c r="C2241">
        <v>20.2</v>
      </c>
      <c r="E2241" s="1">
        <v>0.1875</v>
      </c>
      <c r="F2241">
        <v>24</v>
      </c>
      <c r="G2241" s="1"/>
      <c r="H2241" s="1">
        <v>0.1875</v>
      </c>
      <c r="I2241">
        <v>0</v>
      </c>
      <c r="J2241">
        <f t="shared" si="34"/>
        <v>0</v>
      </c>
      <c r="K2241" s="1"/>
      <c r="O2241" s="1"/>
      <c r="R2241" s="1"/>
    </row>
    <row r="2242" spans="2:18" x14ac:dyDescent="0.25">
      <c r="B2242" s="1">
        <v>0.20833333333333334</v>
      </c>
      <c r="C2242">
        <v>19.5</v>
      </c>
      <c r="E2242" s="1">
        <v>0.22916666666666666</v>
      </c>
      <c r="F2242">
        <v>24</v>
      </c>
      <c r="G2242" s="1"/>
      <c r="H2242" s="1">
        <v>0.22916666666666666</v>
      </c>
      <c r="I2242">
        <v>0</v>
      </c>
      <c r="J2242">
        <f t="shared" si="34"/>
        <v>0</v>
      </c>
      <c r="K2242" s="1"/>
      <c r="O2242" s="1"/>
      <c r="R2242" s="1"/>
    </row>
    <row r="2243" spans="2:18" x14ac:dyDescent="0.25">
      <c r="B2243" s="1">
        <v>0.25</v>
      </c>
      <c r="C2243">
        <v>18.399999999999999</v>
      </c>
      <c r="E2243" s="1">
        <v>0.27083333333333331</v>
      </c>
      <c r="F2243">
        <v>24</v>
      </c>
      <c r="G2243" s="1"/>
      <c r="H2243" s="1">
        <v>0.27083333333333331</v>
      </c>
      <c r="I2243">
        <v>0</v>
      </c>
      <c r="J2243">
        <f t="shared" si="34"/>
        <v>0</v>
      </c>
      <c r="K2243" s="1"/>
      <c r="O2243" s="1"/>
      <c r="R2243" s="1"/>
    </row>
    <row r="2244" spans="2:18" x14ac:dyDescent="0.25">
      <c r="B2244" s="1">
        <v>0.29166666666666669</v>
      </c>
      <c r="C2244">
        <v>19.399999999999999</v>
      </c>
      <c r="E2244" s="1">
        <v>0.3125</v>
      </c>
      <c r="F2244">
        <v>24</v>
      </c>
      <c r="G2244" s="1"/>
      <c r="H2244" s="1">
        <v>0.3125</v>
      </c>
      <c r="I2244">
        <v>0.46200000000000002</v>
      </c>
      <c r="J2244">
        <f t="shared" si="34"/>
        <v>0.46200000000000002</v>
      </c>
      <c r="K2244" s="1"/>
      <c r="O2244" s="1"/>
      <c r="R2244" s="1"/>
    </row>
    <row r="2245" spans="2:18" x14ac:dyDescent="0.25">
      <c r="B2245" s="1">
        <v>0.33333333333333331</v>
      </c>
      <c r="C2245">
        <v>19.8</v>
      </c>
      <c r="E2245" s="1">
        <v>0.35416666666666669</v>
      </c>
      <c r="F2245">
        <v>24</v>
      </c>
      <c r="G2245" s="1"/>
      <c r="H2245" s="1">
        <v>0.35416666666666669</v>
      </c>
      <c r="I2245">
        <v>0.69299999999999995</v>
      </c>
      <c r="J2245">
        <f t="shared" si="34"/>
        <v>0.69299999999999995</v>
      </c>
      <c r="K2245" s="1"/>
      <c r="O2245" s="1"/>
      <c r="R2245" s="1"/>
    </row>
    <row r="2246" spans="2:18" x14ac:dyDescent="0.25">
      <c r="B2246" s="1">
        <v>0.375</v>
      </c>
      <c r="C2246">
        <v>20.5</v>
      </c>
      <c r="E2246" s="1">
        <v>0.39583333333333331</v>
      </c>
      <c r="F2246">
        <v>24</v>
      </c>
      <c r="G2246" s="1"/>
      <c r="H2246" s="1">
        <v>0.39583333333333331</v>
      </c>
      <c r="I2246">
        <v>1.155</v>
      </c>
      <c r="J2246">
        <f t="shared" ref="J2246:J2309" si="35">IF(I2246=0,I2245,I2246)</f>
        <v>1.155</v>
      </c>
      <c r="K2246" s="1"/>
      <c r="O2246" s="1"/>
      <c r="R2246" s="1"/>
    </row>
    <row r="2247" spans="2:18" x14ac:dyDescent="0.25">
      <c r="B2247" s="1">
        <v>0.41666666666666669</v>
      </c>
      <c r="C2247">
        <v>21.9</v>
      </c>
      <c r="E2247" s="1">
        <v>0.4375</v>
      </c>
      <c r="F2247">
        <v>24.07</v>
      </c>
      <c r="G2247" s="1"/>
      <c r="H2247" s="1">
        <v>0.4375</v>
      </c>
      <c r="I2247">
        <v>1.155</v>
      </c>
      <c r="J2247">
        <f t="shared" si="35"/>
        <v>1.155</v>
      </c>
      <c r="K2247" s="1"/>
      <c r="O2247" s="1"/>
      <c r="R2247" s="1"/>
    </row>
    <row r="2248" spans="2:18" x14ac:dyDescent="0.25">
      <c r="B2248" s="1">
        <v>0.45833333333333331</v>
      </c>
      <c r="C2248">
        <v>22.6</v>
      </c>
      <c r="E2248" s="1">
        <v>0.47916666666666669</v>
      </c>
      <c r="F2248">
        <v>24</v>
      </c>
      <c r="G2248" s="1"/>
      <c r="H2248" s="1">
        <v>0.47916666666666669</v>
      </c>
      <c r="I2248">
        <v>0.92400000000000004</v>
      </c>
      <c r="J2248">
        <f t="shared" si="35"/>
        <v>0.92400000000000004</v>
      </c>
      <c r="K2248" s="1"/>
      <c r="O2248" s="1"/>
      <c r="R2248" s="1"/>
    </row>
    <row r="2249" spans="2:18" x14ac:dyDescent="0.25">
      <c r="B2249" s="1">
        <v>0.5</v>
      </c>
      <c r="C2249">
        <v>23.9</v>
      </c>
      <c r="E2249" s="1">
        <v>0.52083333333333337</v>
      </c>
      <c r="F2249">
        <v>24</v>
      </c>
      <c r="G2249" s="1"/>
      <c r="H2249" s="1">
        <v>0.52083333333333337</v>
      </c>
      <c r="I2249">
        <v>0.23100000000000001</v>
      </c>
      <c r="J2249">
        <f t="shared" si="35"/>
        <v>0.23100000000000001</v>
      </c>
      <c r="K2249" s="1"/>
      <c r="O2249" s="1"/>
      <c r="R2249" s="1"/>
    </row>
    <row r="2250" spans="2:18" x14ac:dyDescent="0.25">
      <c r="B2250" s="1">
        <v>0.54166666666666663</v>
      </c>
      <c r="C2250">
        <v>24.7</v>
      </c>
      <c r="E2250" s="1">
        <v>0.5625</v>
      </c>
      <c r="F2250">
        <v>24</v>
      </c>
      <c r="G2250" s="1"/>
      <c r="H2250" s="1">
        <v>0.5625</v>
      </c>
      <c r="I2250">
        <v>0.69299999999999995</v>
      </c>
      <c r="J2250">
        <f t="shared" si="35"/>
        <v>0.69299999999999995</v>
      </c>
      <c r="K2250" s="1"/>
      <c r="O2250" s="1"/>
      <c r="R2250" s="1"/>
    </row>
    <row r="2251" spans="2:18" x14ac:dyDescent="0.25">
      <c r="B2251" s="1">
        <v>0.58333333333333337</v>
      </c>
      <c r="C2251">
        <v>25</v>
      </c>
      <c r="E2251" s="1">
        <v>0.60416666666666663</v>
      </c>
      <c r="F2251">
        <v>24.14</v>
      </c>
      <c r="G2251" s="1"/>
      <c r="H2251" s="1">
        <v>0.60416666666666663</v>
      </c>
      <c r="I2251">
        <v>1.155</v>
      </c>
      <c r="J2251">
        <f t="shared" si="35"/>
        <v>1.155</v>
      </c>
      <c r="K2251" s="1"/>
      <c r="O2251" s="1"/>
      <c r="R2251" s="1"/>
    </row>
    <row r="2252" spans="2:18" x14ac:dyDescent="0.25">
      <c r="B2252" s="1">
        <v>0.625</v>
      </c>
      <c r="C2252">
        <v>25.2</v>
      </c>
      <c r="E2252" s="1">
        <v>0.64583333333333337</v>
      </c>
      <c r="F2252">
        <v>24.11</v>
      </c>
      <c r="G2252" s="1"/>
      <c r="H2252" s="1">
        <v>0.64583333333333337</v>
      </c>
      <c r="I2252">
        <v>0.92400000000000004</v>
      </c>
      <c r="J2252">
        <f t="shared" si="35"/>
        <v>0.92400000000000004</v>
      </c>
      <c r="K2252" s="1"/>
      <c r="O2252" s="1"/>
      <c r="R2252" s="1"/>
    </row>
    <row r="2253" spans="2:18" x14ac:dyDescent="0.25">
      <c r="B2253" s="1">
        <v>0.66666666666666663</v>
      </c>
      <c r="C2253">
        <v>25.5</v>
      </c>
      <c r="E2253" s="1">
        <v>0.6875</v>
      </c>
      <c r="F2253">
        <v>24.2</v>
      </c>
      <c r="G2253" s="1"/>
      <c r="H2253" s="1">
        <v>0.6875</v>
      </c>
      <c r="I2253">
        <v>0.92400000000000004</v>
      </c>
      <c r="J2253">
        <f t="shared" si="35"/>
        <v>0.92400000000000004</v>
      </c>
      <c r="K2253" s="1"/>
      <c r="O2253" s="1"/>
      <c r="R2253" s="1"/>
    </row>
    <row r="2254" spans="2:18" x14ac:dyDescent="0.25">
      <c r="B2254" s="1">
        <v>0.70833333333333337</v>
      </c>
      <c r="C2254">
        <v>25.2</v>
      </c>
      <c r="E2254" s="1">
        <v>0.72916666666666663</v>
      </c>
      <c r="F2254">
        <v>24</v>
      </c>
      <c r="G2254" s="1"/>
      <c r="H2254" s="1">
        <v>0.72916666666666663</v>
      </c>
      <c r="I2254">
        <v>0.46200000000000002</v>
      </c>
      <c r="J2254">
        <f t="shared" si="35"/>
        <v>0.46200000000000002</v>
      </c>
      <c r="K2254" s="1"/>
      <c r="O2254" s="1"/>
      <c r="R2254" s="1"/>
    </row>
    <row r="2255" spans="2:18" x14ac:dyDescent="0.25">
      <c r="B2255" s="1">
        <v>0.75</v>
      </c>
      <c r="C2255">
        <v>24.8</v>
      </c>
      <c r="E2255" s="1">
        <v>0.77083333333333337</v>
      </c>
      <c r="F2255">
        <v>24</v>
      </c>
      <c r="G2255" s="1"/>
      <c r="H2255" s="1">
        <v>0.77083333333333337</v>
      </c>
      <c r="I2255">
        <v>0</v>
      </c>
      <c r="J2255">
        <f t="shared" si="35"/>
        <v>0.46200000000000002</v>
      </c>
      <c r="K2255" s="1"/>
      <c r="O2255" s="1"/>
      <c r="R2255" s="1"/>
    </row>
    <row r="2256" spans="2:18" x14ac:dyDescent="0.25">
      <c r="B2256" s="1">
        <v>0.79166666666666663</v>
      </c>
      <c r="C2256">
        <v>24.1</v>
      </c>
      <c r="E2256" s="1">
        <v>0.8125</v>
      </c>
      <c r="F2256">
        <v>24</v>
      </c>
      <c r="G2256" s="1"/>
      <c r="H2256" s="1">
        <v>0.8125</v>
      </c>
      <c r="I2256">
        <v>0</v>
      </c>
      <c r="J2256">
        <f t="shared" si="35"/>
        <v>0</v>
      </c>
      <c r="K2256" s="1"/>
      <c r="O2256" s="1"/>
      <c r="R2256" s="1"/>
    </row>
    <row r="2257" spans="1:18" x14ac:dyDescent="0.25">
      <c r="B2257" s="1">
        <v>0.83333333333333337</v>
      </c>
      <c r="C2257">
        <v>23.4</v>
      </c>
      <c r="E2257" s="1">
        <v>0.85416666666666663</v>
      </c>
      <c r="F2257">
        <v>24</v>
      </c>
      <c r="G2257" s="1"/>
      <c r="H2257" s="1">
        <v>0.85416666666666663</v>
      </c>
      <c r="I2257">
        <v>0</v>
      </c>
      <c r="J2257">
        <f t="shared" si="35"/>
        <v>0</v>
      </c>
      <c r="K2257" s="1"/>
      <c r="O2257" s="1"/>
      <c r="R2257" s="1"/>
    </row>
    <row r="2258" spans="1:18" x14ac:dyDescent="0.25">
      <c r="B2258" s="1">
        <v>0.875</v>
      </c>
      <c r="C2258">
        <v>22.6</v>
      </c>
      <c r="E2258" s="1">
        <v>0.89583333333333337</v>
      </c>
      <c r="F2258">
        <v>24</v>
      </c>
      <c r="G2258" s="1"/>
      <c r="H2258" s="1">
        <v>0.89583333333333337</v>
      </c>
      <c r="I2258">
        <v>0</v>
      </c>
      <c r="J2258">
        <f t="shared" si="35"/>
        <v>0</v>
      </c>
      <c r="K2258" s="1"/>
      <c r="O2258" s="1"/>
      <c r="R2258" s="1"/>
    </row>
    <row r="2259" spans="1:18" x14ac:dyDescent="0.25">
      <c r="B2259" s="1">
        <v>0.91666666666666663</v>
      </c>
      <c r="C2259">
        <v>21.6</v>
      </c>
      <c r="E2259" s="1">
        <v>0.9375</v>
      </c>
      <c r="F2259">
        <v>24</v>
      </c>
      <c r="G2259" s="1"/>
      <c r="H2259" s="1">
        <v>0.9375</v>
      </c>
      <c r="I2259">
        <v>0</v>
      </c>
      <c r="J2259">
        <f t="shared" si="35"/>
        <v>0</v>
      </c>
      <c r="K2259" s="1"/>
      <c r="O2259" s="1"/>
      <c r="R2259" s="1"/>
    </row>
    <row r="2260" spans="1:18" x14ac:dyDescent="0.25">
      <c r="B2260" s="1">
        <v>0.95833333333333337</v>
      </c>
      <c r="C2260">
        <v>20.8</v>
      </c>
      <c r="E2260" s="1">
        <v>0.97916666666666663</v>
      </c>
      <c r="F2260">
        <v>24</v>
      </c>
      <c r="G2260" s="1"/>
      <c r="H2260" s="1">
        <v>0.97916666666666663</v>
      </c>
      <c r="I2260">
        <v>0</v>
      </c>
      <c r="J2260">
        <f t="shared" si="35"/>
        <v>0</v>
      </c>
      <c r="K2260" s="1"/>
      <c r="O2260" s="1"/>
      <c r="R2260" s="1"/>
    </row>
    <row r="2261" spans="1:18" x14ac:dyDescent="0.25">
      <c r="A2261" t="s">
        <v>109</v>
      </c>
      <c r="B2261" s="1">
        <v>1</v>
      </c>
      <c r="C2261">
        <v>19.2</v>
      </c>
      <c r="D2261" t="s">
        <v>301</v>
      </c>
      <c r="E2261" s="1">
        <v>2.0833333333333332E-2</v>
      </c>
      <c r="F2261">
        <v>24</v>
      </c>
      <c r="G2261" s="1" t="s">
        <v>301</v>
      </c>
      <c r="H2261" s="1">
        <v>2.0833333333333332E-2</v>
      </c>
      <c r="I2261">
        <v>0</v>
      </c>
      <c r="J2261">
        <f t="shared" si="35"/>
        <v>0</v>
      </c>
      <c r="K2261" s="1"/>
      <c r="O2261" s="7"/>
      <c r="R2261" s="7"/>
    </row>
    <row r="2262" spans="1:18" x14ac:dyDescent="0.25">
      <c r="B2262" s="1">
        <v>4.1666666666666664E-2</v>
      </c>
      <c r="C2262">
        <v>18.600000000000001</v>
      </c>
      <c r="E2262" s="1">
        <v>6.25E-2</v>
      </c>
      <c r="F2262">
        <v>24</v>
      </c>
      <c r="G2262" s="1"/>
      <c r="H2262" s="1">
        <v>6.25E-2</v>
      </c>
      <c r="I2262">
        <v>0</v>
      </c>
      <c r="J2262">
        <f t="shared" si="35"/>
        <v>0</v>
      </c>
      <c r="K2262" s="1"/>
      <c r="O2262" s="1"/>
      <c r="R2262" s="1"/>
    </row>
    <row r="2263" spans="1:18" x14ac:dyDescent="0.25">
      <c r="B2263" s="1">
        <v>8.3333333333333329E-2</v>
      </c>
      <c r="C2263">
        <v>18.399999999999999</v>
      </c>
      <c r="E2263" s="1">
        <v>0.10416666666666667</v>
      </c>
      <c r="F2263">
        <v>24</v>
      </c>
      <c r="G2263" s="1"/>
      <c r="H2263" s="1">
        <v>0.10416666666666667</v>
      </c>
      <c r="I2263">
        <v>0</v>
      </c>
      <c r="J2263">
        <f t="shared" si="35"/>
        <v>0</v>
      </c>
      <c r="K2263" s="1"/>
      <c r="O2263" s="1"/>
      <c r="R2263" s="1"/>
    </row>
    <row r="2264" spans="1:18" x14ac:dyDescent="0.25">
      <c r="B2264" s="1">
        <v>0.125</v>
      </c>
      <c r="C2264">
        <v>17.7</v>
      </c>
      <c r="E2264" s="1">
        <v>0.14583333333333334</v>
      </c>
      <c r="F2264">
        <v>23.97</v>
      </c>
      <c r="G2264" s="1"/>
      <c r="H2264" s="1">
        <v>0.14583333333333334</v>
      </c>
      <c r="I2264">
        <v>0</v>
      </c>
      <c r="J2264">
        <f t="shared" si="35"/>
        <v>0</v>
      </c>
      <c r="K2264" s="1"/>
      <c r="O2264" s="1"/>
      <c r="R2264" s="1"/>
    </row>
    <row r="2265" spans="1:18" x14ac:dyDescent="0.25">
      <c r="B2265" s="1">
        <v>0.16666666666666666</v>
      </c>
      <c r="C2265">
        <v>17.2</v>
      </c>
      <c r="E2265" s="1">
        <v>0.1875</v>
      </c>
      <c r="F2265">
        <v>23.93</v>
      </c>
      <c r="G2265" s="1"/>
      <c r="H2265" s="1">
        <v>0.1875</v>
      </c>
      <c r="I2265">
        <v>0</v>
      </c>
      <c r="J2265">
        <f t="shared" si="35"/>
        <v>0</v>
      </c>
      <c r="K2265" s="1"/>
      <c r="O2265" s="1"/>
      <c r="R2265" s="1"/>
    </row>
    <row r="2266" spans="1:18" x14ac:dyDescent="0.25">
      <c r="B2266" s="1">
        <v>0.20833333333333334</v>
      </c>
      <c r="C2266">
        <v>16.899999999999999</v>
      </c>
      <c r="E2266" s="1">
        <v>0.22916666666666666</v>
      </c>
      <c r="F2266">
        <v>23.91</v>
      </c>
      <c r="G2266" s="1"/>
      <c r="H2266" s="1">
        <v>0.22916666666666666</v>
      </c>
      <c r="I2266">
        <v>0</v>
      </c>
      <c r="J2266">
        <f t="shared" si="35"/>
        <v>0</v>
      </c>
      <c r="K2266" s="1"/>
      <c r="O2266" s="1"/>
      <c r="R2266" s="1"/>
    </row>
    <row r="2267" spans="1:18" x14ac:dyDescent="0.25">
      <c r="B2267" s="1">
        <v>0.25</v>
      </c>
      <c r="C2267">
        <v>16.8</v>
      </c>
      <c r="E2267" s="1">
        <v>0.27083333333333331</v>
      </c>
      <c r="F2267">
        <v>24</v>
      </c>
      <c r="G2267" s="1"/>
      <c r="H2267" s="1">
        <v>0.27083333333333331</v>
      </c>
      <c r="I2267">
        <v>0</v>
      </c>
      <c r="J2267">
        <f t="shared" si="35"/>
        <v>0</v>
      </c>
      <c r="K2267" s="1"/>
      <c r="O2267" s="1"/>
      <c r="R2267" s="1"/>
    </row>
    <row r="2268" spans="1:18" x14ac:dyDescent="0.25">
      <c r="B2268" s="1">
        <v>0.29166666666666669</v>
      </c>
      <c r="C2268">
        <v>17.8</v>
      </c>
      <c r="E2268" s="1">
        <v>0.3125</v>
      </c>
      <c r="F2268">
        <v>24</v>
      </c>
      <c r="G2268" s="1"/>
      <c r="H2268" s="1">
        <v>0.3125</v>
      </c>
      <c r="I2268">
        <v>0.46200000000000002</v>
      </c>
      <c r="J2268">
        <f t="shared" si="35"/>
        <v>0.46200000000000002</v>
      </c>
      <c r="K2268" s="1"/>
      <c r="O2268" s="1"/>
      <c r="R2268" s="1"/>
    </row>
    <row r="2269" spans="1:18" x14ac:dyDescent="0.25">
      <c r="B2269" s="1">
        <v>0.33333333333333331</v>
      </c>
      <c r="C2269">
        <v>19</v>
      </c>
      <c r="E2269" s="1">
        <v>0.35416666666666669</v>
      </c>
      <c r="F2269">
        <v>24</v>
      </c>
      <c r="G2269" s="1"/>
      <c r="H2269" s="1">
        <v>0.35416666666666669</v>
      </c>
      <c r="I2269">
        <v>0.69299999999999995</v>
      </c>
      <c r="J2269">
        <f t="shared" si="35"/>
        <v>0.69299999999999995</v>
      </c>
      <c r="K2269" s="1"/>
      <c r="O2269" s="1"/>
      <c r="R2269" s="1"/>
    </row>
    <row r="2270" spans="1:18" x14ac:dyDescent="0.25">
      <c r="B2270" s="1">
        <v>0.375</v>
      </c>
      <c r="C2270">
        <v>21</v>
      </c>
      <c r="E2270" s="1">
        <v>0.39583333333333331</v>
      </c>
      <c r="F2270">
        <v>24</v>
      </c>
      <c r="G2270" s="1"/>
      <c r="H2270" s="1">
        <v>0.39583333333333331</v>
      </c>
      <c r="I2270">
        <v>1.155</v>
      </c>
      <c r="J2270">
        <f t="shared" si="35"/>
        <v>1.155</v>
      </c>
      <c r="K2270" s="1"/>
      <c r="O2270" s="1"/>
      <c r="R2270" s="1"/>
    </row>
    <row r="2271" spans="1:18" x14ac:dyDescent="0.25">
      <c r="B2271" s="1">
        <v>0.41666666666666669</v>
      </c>
      <c r="C2271">
        <v>23.1</v>
      </c>
      <c r="E2271" s="1">
        <v>0.4375</v>
      </c>
      <c r="F2271">
        <v>24.09</v>
      </c>
      <c r="G2271" s="1"/>
      <c r="H2271" s="1">
        <v>0.4375</v>
      </c>
      <c r="I2271">
        <v>1.155</v>
      </c>
      <c r="J2271">
        <f t="shared" si="35"/>
        <v>1.155</v>
      </c>
      <c r="K2271" s="1"/>
      <c r="O2271" s="1"/>
      <c r="R2271" s="1"/>
    </row>
    <row r="2272" spans="1:18" x14ac:dyDescent="0.25">
      <c r="B2272" s="1">
        <v>0.45833333333333331</v>
      </c>
      <c r="C2272">
        <v>24.6</v>
      </c>
      <c r="E2272" s="1">
        <v>0.47916666666666669</v>
      </c>
      <c r="F2272">
        <v>24.02</v>
      </c>
      <c r="G2272" s="1"/>
      <c r="H2272" s="1">
        <v>0.47916666666666669</v>
      </c>
      <c r="I2272">
        <v>0.92400000000000004</v>
      </c>
      <c r="J2272">
        <f t="shared" si="35"/>
        <v>0.92400000000000004</v>
      </c>
      <c r="K2272" s="1"/>
      <c r="O2272" s="1"/>
      <c r="R2272" s="1"/>
    </row>
    <row r="2273" spans="1:18" x14ac:dyDescent="0.25">
      <c r="B2273" s="1">
        <v>0.5</v>
      </c>
      <c r="C2273">
        <v>26</v>
      </c>
      <c r="E2273" s="1">
        <v>0.52083333333333337</v>
      </c>
      <c r="F2273">
        <v>24</v>
      </c>
      <c r="G2273" s="1"/>
      <c r="H2273" s="1">
        <v>0.52083333333333337</v>
      </c>
      <c r="I2273">
        <v>0.23100000000000001</v>
      </c>
      <c r="J2273">
        <f t="shared" si="35"/>
        <v>0.23100000000000001</v>
      </c>
      <c r="K2273" s="1"/>
      <c r="O2273" s="1"/>
      <c r="R2273" s="1"/>
    </row>
    <row r="2274" spans="1:18" x14ac:dyDescent="0.25">
      <c r="B2274" s="1">
        <v>0.54166666666666663</v>
      </c>
      <c r="C2274">
        <v>27.2</v>
      </c>
      <c r="E2274" s="1">
        <v>0.5625</v>
      </c>
      <c r="F2274">
        <v>24</v>
      </c>
      <c r="G2274" s="1"/>
      <c r="H2274" s="1">
        <v>0.5625</v>
      </c>
      <c r="I2274">
        <v>0.69299999999999995</v>
      </c>
      <c r="J2274">
        <f t="shared" si="35"/>
        <v>0.69299999999999995</v>
      </c>
      <c r="K2274" s="1"/>
      <c r="O2274" s="1"/>
      <c r="R2274" s="1"/>
    </row>
    <row r="2275" spans="1:18" x14ac:dyDescent="0.25">
      <c r="B2275" s="1">
        <v>0.58333333333333337</v>
      </c>
      <c r="C2275">
        <v>27.9</v>
      </c>
      <c r="E2275" s="1">
        <v>0.60416666666666663</v>
      </c>
      <c r="F2275">
        <v>24.37</v>
      </c>
      <c r="G2275" s="1"/>
      <c r="H2275" s="1">
        <v>0.60416666666666663</v>
      </c>
      <c r="I2275">
        <v>1.155</v>
      </c>
      <c r="J2275">
        <f t="shared" si="35"/>
        <v>1.155</v>
      </c>
      <c r="K2275" s="1"/>
      <c r="O2275" s="1"/>
      <c r="R2275" s="1"/>
    </row>
    <row r="2276" spans="1:18" x14ac:dyDescent="0.25">
      <c r="B2276" s="1">
        <v>0.625</v>
      </c>
      <c r="C2276">
        <v>28.6</v>
      </c>
      <c r="E2276" s="1">
        <v>0.64583333333333337</v>
      </c>
      <c r="F2276">
        <v>24.51</v>
      </c>
      <c r="G2276" s="1"/>
      <c r="H2276" s="1">
        <v>0.64583333333333337</v>
      </c>
      <c r="I2276">
        <v>0.92400000000000004</v>
      </c>
      <c r="J2276">
        <f t="shared" si="35"/>
        <v>0.92400000000000004</v>
      </c>
      <c r="K2276" s="1"/>
      <c r="O2276" s="1"/>
      <c r="R2276" s="1"/>
    </row>
    <row r="2277" spans="1:18" x14ac:dyDescent="0.25">
      <c r="B2277" s="1">
        <v>0.66666666666666663</v>
      </c>
      <c r="C2277">
        <v>29.2</v>
      </c>
      <c r="E2277" s="1">
        <v>0.6875</v>
      </c>
      <c r="F2277">
        <v>24.55</v>
      </c>
      <c r="G2277" s="1"/>
      <c r="H2277" s="1">
        <v>0.6875</v>
      </c>
      <c r="I2277">
        <v>0.92400000000000004</v>
      </c>
      <c r="J2277">
        <f t="shared" si="35"/>
        <v>0.92400000000000004</v>
      </c>
      <c r="K2277" s="1"/>
      <c r="O2277" s="1"/>
      <c r="R2277" s="1"/>
    </row>
    <row r="2278" spans="1:18" x14ac:dyDescent="0.25">
      <c r="B2278" s="1">
        <v>0.70833333333333337</v>
      </c>
      <c r="C2278">
        <v>29.4</v>
      </c>
      <c r="E2278" s="1">
        <v>0.72916666666666663</v>
      </c>
      <c r="F2278">
        <v>24.11</v>
      </c>
      <c r="G2278" s="1"/>
      <c r="H2278" s="1">
        <v>0.72916666666666663</v>
      </c>
      <c r="I2278">
        <v>0.46200000000000002</v>
      </c>
      <c r="J2278">
        <f t="shared" si="35"/>
        <v>0.46200000000000002</v>
      </c>
      <c r="K2278" s="1"/>
      <c r="O2278" s="1"/>
      <c r="R2278" s="1"/>
    </row>
    <row r="2279" spans="1:18" x14ac:dyDescent="0.25">
      <c r="B2279" s="1">
        <v>0.75</v>
      </c>
      <c r="C2279">
        <v>29.2</v>
      </c>
      <c r="E2279" s="1">
        <v>0.77083333333333337</v>
      </c>
      <c r="F2279">
        <v>24</v>
      </c>
      <c r="G2279" s="1"/>
      <c r="H2279" s="1">
        <v>0.77083333333333337</v>
      </c>
      <c r="I2279">
        <v>0</v>
      </c>
      <c r="J2279">
        <f t="shared" si="35"/>
        <v>0.46200000000000002</v>
      </c>
      <c r="K2279" s="1"/>
      <c r="O2279" s="1"/>
      <c r="R2279" s="1"/>
    </row>
    <row r="2280" spans="1:18" x14ac:dyDescent="0.25">
      <c r="B2280" s="1">
        <v>0.79166666666666663</v>
      </c>
      <c r="C2280">
        <v>28.5</v>
      </c>
      <c r="E2280" s="1">
        <v>0.8125</v>
      </c>
      <c r="F2280">
        <v>24</v>
      </c>
      <c r="G2280" s="1"/>
      <c r="H2280" s="1">
        <v>0.8125</v>
      </c>
      <c r="I2280">
        <v>0</v>
      </c>
      <c r="J2280">
        <f t="shared" si="35"/>
        <v>0</v>
      </c>
      <c r="K2280" s="1"/>
      <c r="O2280" s="1"/>
      <c r="R2280" s="1"/>
    </row>
    <row r="2281" spans="1:18" x14ac:dyDescent="0.25">
      <c r="B2281" s="1">
        <v>0.83333333333333337</v>
      </c>
      <c r="C2281">
        <v>26.6</v>
      </c>
      <c r="E2281" s="1">
        <v>0.85416666666666663</v>
      </c>
      <c r="F2281">
        <v>24</v>
      </c>
      <c r="G2281" s="1"/>
      <c r="H2281" s="1">
        <v>0.85416666666666663</v>
      </c>
      <c r="I2281">
        <v>0</v>
      </c>
      <c r="J2281">
        <f t="shared" si="35"/>
        <v>0</v>
      </c>
      <c r="K2281" s="1"/>
      <c r="O2281" s="1"/>
      <c r="R2281" s="1"/>
    </row>
    <row r="2282" spans="1:18" x14ac:dyDescent="0.25">
      <c r="B2282" s="1">
        <v>0.875</v>
      </c>
      <c r="C2282">
        <v>24.2</v>
      </c>
      <c r="E2282" s="1">
        <v>0.89583333333333337</v>
      </c>
      <c r="F2282">
        <v>24</v>
      </c>
      <c r="G2282" s="1"/>
      <c r="H2282" s="1">
        <v>0.89583333333333337</v>
      </c>
      <c r="I2282">
        <v>0</v>
      </c>
      <c r="J2282">
        <f t="shared" si="35"/>
        <v>0</v>
      </c>
      <c r="K2282" s="1"/>
      <c r="O2282" s="1"/>
      <c r="R2282" s="1"/>
    </row>
    <row r="2283" spans="1:18" x14ac:dyDescent="0.25">
      <c r="B2283" s="1">
        <v>0.91666666666666663</v>
      </c>
      <c r="C2283">
        <v>23.3</v>
      </c>
      <c r="E2283" s="1">
        <v>0.9375</v>
      </c>
      <c r="F2283">
        <v>24</v>
      </c>
      <c r="G2283" s="1"/>
      <c r="H2283" s="1">
        <v>0.9375</v>
      </c>
      <c r="I2283">
        <v>0</v>
      </c>
      <c r="J2283">
        <f t="shared" si="35"/>
        <v>0</v>
      </c>
      <c r="K2283" s="1"/>
      <c r="O2283" s="1"/>
      <c r="R2283" s="1"/>
    </row>
    <row r="2284" spans="1:18" x14ac:dyDescent="0.25">
      <c r="B2284" s="1">
        <v>0.95833333333333337</v>
      </c>
      <c r="C2284">
        <v>22.8</v>
      </c>
      <c r="E2284" s="1">
        <v>0.97916666666666663</v>
      </c>
      <c r="F2284">
        <v>24</v>
      </c>
      <c r="G2284" s="1"/>
      <c r="H2284" s="1">
        <v>0.97916666666666663</v>
      </c>
      <c r="I2284">
        <v>0</v>
      </c>
      <c r="J2284">
        <f t="shared" si="35"/>
        <v>0</v>
      </c>
      <c r="K2284" s="1"/>
      <c r="O2284" s="1"/>
      <c r="R2284" s="1"/>
    </row>
    <row r="2285" spans="1:18" x14ac:dyDescent="0.25">
      <c r="A2285" t="s">
        <v>110</v>
      </c>
      <c r="B2285" s="1">
        <v>1</v>
      </c>
      <c r="C2285">
        <v>21.4</v>
      </c>
      <c r="D2285" t="s">
        <v>302</v>
      </c>
      <c r="E2285" s="1">
        <v>2.0833333333333332E-2</v>
      </c>
      <c r="F2285">
        <v>24</v>
      </c>
      <c r="G2285" s="1" t="s">
        <v>302</v>
      </c>
      <c r="H2285" s="1">
        <v>2.0833333333333332E-2</v>
      </c>
      <c r="I2285">
        <v>0</v>
      </c>
      <c r="J2285">
        <f t="shared" si="35"/>
        <v>0</v>
      </c>
      <c r="K2285" s="1"/>
      <c r="O2285" s="7"/>
      <c r="R2285" s="7"/>
    </row>
    <row r="2286" spans="1:18" x14ac:dyDescent="0.25">
      <c r="B2286" s="1">
        <v>4.1666666666666664E-2</v>
      </c>
      <c r="C2286">
        <v>20.7</v>
      </c>
      <c r="E2286" s="1">
        <v>6.25E-2</v>
      </c>
      <c r="F2286">
        <v>24</v>
      </c>
      <c r="G2286" s="1"/>
      <c r="H2286" s="1">
        <v>6.25E-2</v>
      </c>
      <c r="I2286">
        <v>0</v>
      </c>
      <c r="J2286">
        <f t="shared" si="35"/>
        <v>0</v>
      </c>
      <c r="K2286" s="1"/>
      <c r="O2286" s="1"/>
      <c r="R2286" s="1"/>
    </row>
    <row r="2287" spans="1:18" x14ac:dyDescent="0.25">
      <c r="B2287" s="1">
        <v>8.3333333333333329E-2</v>
      </c>
      <c r="C2287">
        <v>20</v>
      </c>
      <c r="E2287" s="1">
        <v>0.10416666666666667</v>
      </c>
      <c r="F2287">
        <v>24</v>
      </c>
      <c r="G2287" s="1"/>
      <c r="H2287" s="1">
        <v>0.10416666666666667</v>
      </c>
      <c r="I2287">
        <v>0</v>
      </c>
      <c r="J2287">
        <f t="shared" si="35"/>
        <v>0</v>
      </c>
      <c r="K2287" s="1"/>
      <c r="O2287" s="1"/>
      <c r="R2287" s="1"/>
    </row>
    <row r="2288" spans="1:18" x14ac:dyDescent="0.25">
      <c r="B2288" s="1">
        <v>0.125</v>
      </c>
      <c r="C2288">
        <v>19.8</v>
      </c>
      <c r="E2288" s="1">
        <v>0.14583333333333334</v>
      </c>
      <c r="F2288">
        <v>24</v>
      </c>
      <c r="G2288" s="1"/>
      <c r="H2288" s="1">
        <v>0.14583333333333334</v>
      </c>
      <c r="I2288">
        <v>0</v>
      </c>
      <c r="J2288">
        <f t="shared" si="35"/>
        <v>0</v>
      </c>
      <c r="K2288" s="1"/>
      <c r="O2288" s="1"/>
      <c r="R2288" s="1"/>
    </row>
    <row r="2289" spans="2:18" x14ac:dyDescent="0.25">
      <c r="B2289" s="1">
        <v>0.16666666666666666</v>
      </c>
      <c r="C2289">
        <v>19.2</v>
      </c>
      <c r="E2289" s="1">
        <v>0.1875</v>
      </c>
      <c r="F2289">
        <v>24</v>
      </c>
      <c r="G2289" s="1"/>
      <c r="H2289" s="1">
        <v>0.1875</v>
      </c>
      <c r="I2289">
        <v>0</v>
      </c>
      <c r="J2289">
        <f t="shared" si="35"/>
        <v>0</v>
      </c>
      <c r="K2289" s="1"/>
      <c r="O2289" s="1"/>
      <c r="R2289" s="1"/>
    </row>
    <row r="2290" spans="2:18" x14ac:dyDescent="0.25">
      <c r="B2290" s="1">
        <v>0.20833333333333334</v>
      </c>
      <c r="C2290">
        <v>18.899999999999999</v>
      </c>
      <c r="E2290" s="1">
        <v>0.22916666666666666</v>
      </c>
      <c r="F2290">
        <v>24</v>
      </c>
      <c r="G2290" s="1"/>
      <c r="H2290" s="1">
        <v>0.22916666666666666</v>
      </c>
      <c r="I2290">
        <v>0</v>
      </c>
      <c r="J2290">
        <f t="shared" si="35"/>
        <v>0</v>
      </c>
      <c r="K2290" s="1"/>
      <c r="O2290" s="1"/>
      <c r="R2290" s="1"/>
    </row>
    <row r="2291" spans="2:18" x14ac:dyDescent="0.25">
      <c r="B2291" s="1">
        <v>0.25</v>
      </c>
      <c r="C2291">
        <v>18.899999999999999</v>
      </c>
      <c r="E2291" s="1">
        <v>0.27083333333333331</v>
      </c>
      <c r="F2291">
        <v>24</v>
      </c>
      <c r="G2291" s="1"/>
      <c r="H2291" s="1">
        <v>0.27083333333333331</v>
      </c>
      <c r="I2291">
        <v>0</v>
      </c>
      <c r="J2291">
        <f t="shared" si="35"/>
        <v>0</v>
      </c>
      <c r="K2291" s="1"/>
      <c r="O2291" s="1"/>
      <c r="R2291" s="1"/>
    </row>
    <row r="2292" spans="2:18" x14ac:dyDescent="0.25">
      <c r="B2292" s="1">
        <v>0.29166666666666669</v>
      </c>
      <c r="C2292">
        <v>19.600000000000001</v>
      </c>
      <c r="E2292" s="1">
        <v>0.3125</v>
      </c>
      <c r="F2292">
        <v>24</v>
      </c>
      <c r="G2292" s="1"/>
      <c r="H2292" s="1">
        <v>0.3125</v>
      </c>
      <c r="I2292">
        <v>0.46200000000000002</v>
      </c>
      <c r="J2292">
        <f t="shared" si="35"/>
        <v>0.46200000000000002</v>
      </c>
      <c r="K2292" s="1"/>
      <c r="O2292" s="1"/>
      <c r="R2292" s="1"/>
    </row>
    <row r="2293" spans="2:18" x14ac:dyDescent="0.25">
      <c r="B2293" s="1">
        <v>0.33333333333333331</v>
      </c>
      <c r="C2293">
        <v>21.3</v>
      </c>
      <c r="E2293" s="1">
        <v>0.35416666666666669</v>
      </c>
      <c r="F2293">
        <v>24</v>
      </c>
      <c r="G2293" s="1"/>
      <c r="H2293" s="1">
        <v>0.35416666666666669</v>
      </c>
      <c r="I2293">
        <v>0.69299999999999995</v>
      </c>
      <c r="J2293">
        <f t="shared" si="35"/>
        <v>0.69299999999999995</v>
      </c>
      <c r="K2293" s="1"/>
      <c r="O2293" s="1"/>
      <c r="R2293" s="1"/>
    </row>
    <row r="2294" spans="2:18" x14ac:dyDescent="0.25">
      <c r="B2294" s="1">
        <v>0.375</v>
      </c>
      <c r="C2294">
        <v>22.9</v>
      </c>
      <c r="E2294" s="1">
        <v>0.39583333333333331</v>
      </c>
      <c r="F2294">
        <v>24</v>
      </c>
      <c r="G2294" s="1"/>
      <c r="H2294" s="1">
        <v>0.39583333333333331</v>
      </c>
      <c r="I2294">
        <v>1.155</v>
      </c>
      <c r="J2294">
        <f t="shared" si="35"/>
        <v>1.155</v>
      </c>
      <c r="K2294" s="1"/>
      <c r="O2294" s="1"/>
      <c r="R2294" s="1"/>
    </row>
    <row r="2295" spans="2:18" x14ac:dyDescent="0.25">
      <c r="B2295" s="1">
        <v>0.41666666666666669</v>
      </c>
      <c r="C2295">
        <v>24.7</v>
      </c>
      <c r="E2295" s="1">
        <v>0.4375</v>
      </c>
      <c r="F2295">
        <v>24.18</v>
      </c>
      <c r="G2295" s="1"/>
      <c r="H2295" s="1">
        <v>0.4375</v>
      </c>
      <c r="I2295">
        <v>1.155</v>
      </c>
      <c r="J2295">
        <f t="shared" si="35"/>
        <v>1.155</v>
      </c>
      <c r="K2295" s="1"/>
      <c r="O2295" s="1"/>
      <c r="R2295" s="1"/>
    </row>
    <row r="2296" spans="2:18" x14ac:dyDescent="0.25">
      <c r="B2296" s="1">
        <v>0.45833333333333331</v>
      </c>
      <c r="C2296">
        <v>26.3</v>
      </c>
      <c r="E2296" s="1">
        <v>0.47916666666666669</v>
      </c>
      <c r="F2296">
        <v>24.16</v>
      </c>
      <c r="G2296" s="1"/>
      <c r="H2296" s="1">
        <v>0.47916666666666669</v>
      </c>
      <c r="I2296">
        <v>0.92400000000000004</v>
      </c>
      <c r="J2296">
        <f t="shared" si="35"/>
        <v>0.92400000000000004</v>
      </c>
      <c r="K2296" s="1"/>
      <c r="O2296" s="1"/>
      <c r="R2296" s="1"/>
    </row>
    <row r="2297" spans="2:18" x14ac:dyDescent="0.25">
      <c r="B2297" s="1">
        <v>0.5</v>
      </c>
      <c r="C2297">
        <v>27.8</v>
      </c>
      <c r="E2297" s="1">
        <v>0.52083333333333337</v>
      </c>
      <c r="F2297">
        <v>24</v>
      </c>
      <c r="G2297" s="1"/>
      <c r="H2297" s="1">
        <v>0.52083333333333337</v>
      </c>
      <c r="I2297">
        <v>0.23100000000000001</v>
      </c>
      <c r="J2297">
        <f t="shared" si="35"/>
        <v>0.23100000000000001</v>
      </c>
      <c r="K2297" s="1"/>
      <c r="O2297" s="1"/>
      <c r="R2297" s="1"/>
    </row>
    <row r="2298" spans="2:18" x14ac:dyDescent="0.25">
      <c r="B2298" s="1">
        <v>0.54166666666666663</v>
      </c>
      <c r="C2298">
        <v>29</v>
      </c>
      <c r="E2298" s="1">
        <v>0.5625</v>
      </c>
      <c r="F2298">
        <v>24</v>
      </c>
      <c r="G2298" s="1"/>
      <c r="H2298" s="1">
        <v>0.5625</v>
      </c>
      <c r="I2298">
        <v>0.69299999999999995</v>
      </c>
      <c r="J2298">
        <f t="shared" si="35"/>
        <v>0.69299999999999995</v>
      </c>
      <c r="K2298" s="1"/>
      <c r="O2298" s="1"/>
      <c r="R2298" s="1"/>
    </row>
    <row r="2299" spans="2:18" x14ac:dyDescent="0.25">
      <c r="B2299" s="1">
        <v>0.58333333333333337</v>
      </c>
      <c r="C2299">
        <v>29.8</v>
      </c>
      <c r="E2299" s="1">
        <v>0.60416666666666663</v>
      </c>
      <c r="F2299">
        <v>24.49</v>
      </c>
      <c r="G2299" s="1"/>
      <c r="H2299" s="1">
        <v>0.60416666666666663</v>
      </c>
      <c r="I2299">
        <v>1.155</v>
      </c>
      <c r="J2299">
        <f t="shared" si="35"/>
        <v>1.155</v>
      </c>
      <c r="K2299" s="1"/>
      <c r="O2299" s="1"/>
      <c r="R2299" s="1"/>
    </row>
    <row r="2300" spans="2:18" x14ac:dyDescent="0.25">
      <c r="B2300" s="1">
        <v>0.625</v>
      </c>
      <c r="C2300">
        <v>30.7</v>
      </c>
      <c r="E2300" s="1">
        <v>0.64583333333333337</v>
      </c>
      <c r="F2300">
        <v>24.69</v>
      </c>
      <c r="G2300" s="1"/>
      <c r="H2300" s="1">
        <v>0.64583333333333337</v>
      </c>
      <c r="I2300">
        <v>0.92400000000000004</v>
      </c>
      <c r="J2300">
        <f t="shared" si="35"/>
        <v>0.92400000000000004</v>
      </c>
      <c r="K2300" s="1"/>
      <c r="O2300" s="1"/>
      <c r="R2300" s="1"/>
    </row>
    <row r="2301" spans="2:18" x14ac:dyDescent="0.25">
      <c r="B2301" s="1">
        <v>0.66666666666666663</v>
      </c>
      <c r="C2301">
        <v>31.3</v>
      </c>
      <c r="E2301" s="1">
        <v>0.6875</v>
      </c>
      <c r="F2301">
        <v>24.75</v>
      </c>
      <c r="G2301" s="1"/>
      <c r="H2301" s="1">
        <v>0.6875</v>
      </c>
      <c r="I2301">
        <v>0.92400000000000004</v>
      </c>
      <c r="J2301">
        <f t="shared" si="35"/>
        <v>0.92400000000000004</v>
      </c>
      <c r="K2301" s="1"/>
      <c r="O2301" s="1"/>
      <c r="R2301" s="1"/>
    </row>
    <row r="2302" spans="2:18" x14ac:dyDescent="0.25">
      <c r="B2302" s="1">
        <v>0.70833333333333337</v>
      </c>
      <c r="C2302">
        <v>30.6</v>
      </c>
      <c r="E2302" s="1">
        <v>0.72916666666666663</v>
      </c>
      <c r="F2302">
        <v>24.26</v>
      </c>
      <c r="G2302" s="1"/>
      <c r="H2302" s="1">
        <v>0.72916666666666663</v>
      </c>
      <c r="I2302">
        <v>0.46200000000000002</v>
      </c>
      <c r="J2302">
        <f t="shared" si="35"/>
        <v>0.46200000000000002</v>
      </c>
      <c r="K2302" s="1"/>
      <c r="O2302" s="1"/>
      <c r="R2302" s="1"/>
    </row>
    <row r="2303" spans="2:18" x14ac:dyDescent="0.25">
      <c r="B2303" s="1">
        <v>0.75</v>
      </c>
      <c r="C2303">
        <v>29.7</v>
      </c>
      <c r="E2303" s="1">
        <v>0.77083333333333337</v>
      </c>
      <c r="F2303">
        <v>24</v>
      </c>
      <c r="G2303" s="1"/>
      <c r="H2303" s="1">
        <v>0.77083333333333337</v>
      </c>
      <c r="I2303">
        <v>0</v>
      </c>
      <c r="J2303">
        <f t="shared" si="35"/>
        <v>0.46200000000000002</v>
      </c>
      <c r="K2303" s="1"/>
      <c r="O2303" s="1"/>
      <c r="R2303" s="1"/>
    </row>
    <row r="2304" spans="2:18" x14ac:dyDescent="0.25">
      <c r="B2304" s="1">
        <v>0.79166666666666663</v>
      </c>
      <c r="C2304">
        <v>29.2</v>
      </c>
      <c r="E2304" s="1">
        <v>0.8125</v>
      </c>
      <c r="F2304">
        <v>23.99</v>
      </c>
      <c r="G2304" s="1"/>
      <c r="H2304" s="1">
        <v>0.8125</v>
      </c>
      <c r="I2304">
        <v>0</v>
      </c>
      <c r="J2304">
        <f t="shared" si="35"/>
        <v>0</v>
      </c>
      <c r="K2304" s="1"/>
      <c r="O2304" s="1"/>
      <c r="R2304" s="1"/>
    </row>
    <row r="2305" spans="1:18" x14ac:dyDescent="0.25">
      <c r="B2305" s="1">
        <v>0.83333333333333337</v>
      </c>
      <c r="C2305">
        <v>28.1</v>
      </c>
      <c r="E2305" s="1">
        <v>0.85416666666666663</v>
      </c>
      <c r="F2305">
        <v>24</v>
      </c>
      <c r="G2305" s="1"/>
      <c r="H2305" s="1">
        <v>0.85416666666666663</v>
      </c>
      <c r="I2305">
        <v>0</v>
      </c>
      <c r="J2305">
        <f t="shared" si="35"/>
        <v>0</v>
      </c>
      <c r="K2305" s="1"/>
      <c r="O2305" s="1"/>
      <c r="R2305" s="1"/>
    </row>
    <row r="2306" spans="1:18" x14ac:dyDescent="0.25">
      <c r="B2306" s="1">
        <v>0.875</v>
      </c>
      <c r="C2306">
        <v>27.1</v>
      </c>
      <c r="E2306" s="1">
        <v>0.89583333333333337</v>
      </c>
      <c r="F2306">
        <v>24</v>
      </c>
      <c r="G2306" s="1"/>
      <c r="H2306" s="1">
        <v>0.89583333333333337</v>
      </c>
      <c r="I2306">
        <v>0</v>
      </c>
      <c r="J2306">
        <f t="shared" si="35"/>
        <v>0</v>
      </c>
      <c r="K2306" s="1"/>
      <c r="O2306" s="1"/>
      <c r="R2306" s="1"/>
    </row>
    <row r="2307" spans="1:18" x14ac:dyDescent="0.25">
      <c r="B2307" s="1">
        <v>0.91666666666666663</v>
      </c>
      <c r="C2307">
        <v>26.2</v>
      </c>
      <c r="E2307" s="1">
        <v>0.9375</v>
      </c>
      <c r="F2307">
        <v>24</v>
      </c>
      <c r="G2307" s="1"/>
      <c r="H2307" s="1">
        <v>0.9375</v>
      </c>
      <c r="I2307">
        <v>0</v>
      </c>
      <c r="J2307">
        <f t="shared" si="35"/>
        <v>0</v>
      </c>
      <c r="K2307" s="1"/>
      <c r="O2307" s="1"/>
      <c r="R2307" s="1"/>
    </row>
    <row r="2308" spans="1:18" x14ac:dyDescent="0.25">
      <c r="B2308" s="1">
        <v>0.95833333333333337</v>
      </c>
      <c r="C2308">
        <v>25.2</v>
      </c>
      <c r="E2308" s="1">
        <v>0.97916666666666663</v>
      </c>
      <c r="F2308">
        <v>24</v>
      </c>
      <c r="G2308" s="1"/>
      <c r="H2308" s="1">
        <v>0.97916666666666663</v>
      </c>
      <c r="I2308">
        <v>0</v>
      </c>
      <c r="J2308">
        <f t="shared" si="35"/>
        <v>0</v>
      </c>
      <c r="K2308" s="1"/>
      <c r="O2308" s="1"/>
      <c r="R2308" s="1"/>
    </row>
    <row r="2309" spans="1:18" x14ac:dyDescent="0.25">
      <c r="A2309" t="s">
        <v>111</v>
      </c>
      <c r="B2309" s="1">
        <v>1</v>
      </c>
      <c r="C2309">
        <v>24.1</v>
      </c>
      <c r="D2309" t="s">
        <v>303</v>
      </c>
      <c r="E2309" s="1">
        <v>2.0833333333333332E-2</v>
      </c>
      <c r="F2309">
        <v>24</v>
      </c>
      <c r="G2309" s="1" t="s">
        <v>303</v>
      </c>
      <c r="H2309" s="1">
        <v>2.0833333333333332E-2</v>
      </c>
      <c r="I2309">
        <v>0</v>
      </c>
      <c r="J2309">
        <f t="shared" si="35"/>
        <v>0</v>
      </c>
      <c r="K2309" s="1"/>
      <c r="O2309" s="7"/>
      <c r="R2309" s="7"/>
    </row>
    <row r="2310" spans="1:18" x14ac:dyDescent="0.25">
      <c r="B2310" s="1">
        <v>4.1666666666666664E-2</v>
      </c>
      <c r="C2310">
        <v>23.3</v>
      </c>
      <c r="E2310" s="1">
        <v>6.25E-2</v>
      </c>
      <c r="F2310">
        <v>24</v>
      </c>
      <c r="G2310" s="1"/>
      <c r="H2310" s="1">
        <v>6.25E-2</v>
      </c>
      <c r="I2310">
        <v>0</v>
      </c>
      <c r="J2310">
        <f t="shared" ref="J2310:J2373" si="36">IF(I2310=0,I2309,I2310)</f>
        <v>0</v>
      </c>
      <c r="K2310" s="1"/>
      <c r="O2310" s="1"/>
      <c r="R2310" s="1"/>
    </row>
    <row r="2311" spans="1:18" x14ac:dyDescent="0.25">
      <c r="B2311" s="1">
        <v>8.3333333333333329E-2</v>
      </c>
      <c r="C2311">
        <v>22.4</v>
      </c>
      <c r="E2311" s="1">
        <v>0.10416666666666667</v>
      </c>
      <c r="F2311">
        <v>24</v>
      </c>
      <c r="G2311" s="1"/>
      <c r="H2311" s="1">
        <v>0.10416666666666667</v>
      </c>
      <c r="I2311">
        <v>0</v>
      </c>
      <c r="J2311">
        <f t="shared" si="36"/>
        <v>0</v>
      </c>
      <c r="K2311" s="1"/>
      <c r="O2311" s="1"/>
      <c r="R2311" s="1"/>
    </row>
    <row r="2312" spans="1:18" x14ac:dyDescent="0.25">
      <c r="B2312" s="1">
        <v>0.125</v>
      </c>
      <c r="C2312">
        <v>21.6</v>
      </c>
      <c r="E2312" s="1">
        <v>0.14583333333333334</v>
      </c>
      <c r="F2312">
        <v>24</v>
      </c>
      <c r="G2312" s="1"/>
      <c r="H2312" s="1">
        <v>0.14583333333333334</v>
      </c>
      <c r="I2312">
        <v>0</v>
      </c>
      <c r="J2312">
        <f t="shared" si="36"/>
        <v>0</v>
      </c>
      <c r="K2312" s="1"/>
      <c r="O2312" s="1"/>
      <c r="R2312" s="1"/>
    </row>
    <row r="2313" spans="1:18" x14ac:dyDescent="0.25">
      <c r="B2313" s="1">
        <v>0.16666666666666666</v>
      </c>
      <c r="C2313">
        <v>21.2</v>
      </c>
      <c r="E2313" s="1">
        <v>0.1875</v>
      </c>
      <c r="F2313">
        <v>24</v>
      </c>
      <c r="G2313" s="1"/>
      <c r="H2313" s="1">
        <v>0.1875</v>
      </c>
      <c r="I2313">
        <v>0</v>
      </c>
      <c r="J2313">
        <f t="shared" si="36"/>
        <v>0</v>
      </c>
      <c r="K2313" s="1"/>
      <c r="O2313" s="1"/>
      <c r="R2313" s="1"/>
    </row>
    <row r="2314" spans="1:18" x14ac:dyDescent="0.25">
      <c r="B2314" s="1">
        <v>0.20833333333333334</v>
      </c>
      <c r="C2314">
        <v>20.8</v>
      </c>
      <c r="E2314" s="1">
        <v>0.22916666666666666</v>
      </c>
      <c r="F2314">
        <v>24</v>
      </c>
      <c r="G2314" s="1"/>
      <c r="H2314" s="1">
        <v>0.22916666666666666</v>
      </c>
      <c r="I2314">
        <v>0</v>
      </c>
      <c r="J2314">
        <f t="shared" si="36"/>
        <v>0</v>
      </c>
      <c r="K2314" s="1"/>
      <c r="O2314" s="1"/>
      <c r="R2314" s="1"/>
    </row>
    <row r="2315" spans="1:18" x14ac:dyDescent="0.25">
      <c r="B2315" s="1">
        <v>0.25</v>
      </c>
      <c r="C2315">
        <v>21.1</v>
      </c>
      <c r="E2315" s="1">
        <v>0.27083333333333331</v>
      </c>
      <c r="F2315">
        <v>24</v>
      </c>
      <c r="G2315" s="1"/>
      <c r="H2315" s="1">
        <v>0.27083333333333331</v>
      </c>
      <c r="I2315">
        <v>0</v>
      </c>
      <c r="J2315">
        <f t="shared" si="36"/>
        <v>0</v>
      </c>
      <c r="K2315" s="1"/>
      <c r="O2315" s="1"/>
      <c r="R2315" s="1"/>
    </row>
    <row r="2316" spans="1:18" x14ac:dyDescent="0.25">
      <c r="B2316" s="1">
        <v>0.29166666666666669</v>
      </c>
      <c r="C2316">
        <v>21.5</v>
      </c>
      <c r="E2316" s="1">
        <v>0.3125</v>
      </c>
      <c r="F2316">
        <v>24</v>
      </c>
      <c r="G2316" s="1"/>
      <c r="H2316" s="1">
        <v>0.3125</v>
      </c>
      <c r="I2316">
        <v>0.46200000000000002</v>
      </c>
      <c r="J2316">
        <f t="shared" si="36"/>
        <v>0.46200000000000002</v>
      </c>
      <c r="K2316" s="1"/>
      <c r="O2316" s="1"/>
      <c r="R2316" s="1"/>
    </row>
    <row r="2317" spans="1:18" x14ac:dyDescent="0.25">
      <c r="B2317" s="1">
        <v>0.33333333333333331</v>
      </c>
      <c r="C2317">
        <v>22.6</v>
      </c>
      <c r="E2317" s="1">
        <v>0.35416666666666669</v>
      </c>
      <c r="F2317">
        <v>24</v>
      </c>
      <c r="G2317" s="1"/>
      <c r="H2317" s="1">
        <v>0.35416666666666669</v>
      </c>
      <c r="I2317">
        <v>0.69299999999999995</v>
      </c>
      <c r="J2317">
        <f t="shared" si="36"/>
        <v>0.69299999999999995</v>
      </c>
      <c r="K2317" s="1"/>
      <c r="O2317" s="1"/>
      <c r="R2317" s="1"/>
    </row>
    <row r="2318" spans="1:18" x14ac:dyDescent="0.25">
      <c r="B2318" s="1">
        <v>0.375</v>
      </c>
      <c r="C2318">
        <v>24</v>
      </c>
      <c r="E2318" s="1">
        <v>0.39583333333333331</v>
      </c>
      <c r="F2318">
        <v>24.01</v>
      </c>
      <c r="G2318" s="1"/>
      <c r="H2318" s="1">
        <v>0.39583333333333331</v>
      </c>
      <c r="I2318">
        <v>1.155</v>
      </c>
      <c r="J2318">
        <f t="shared" si="36"/>
        <v>1.155</v>
      </c>
      <c r="K2318" s="1"/>
      <c r="O2318" s="1"/>
      <c r="R2318" s="1"/>
    </row>
    <row r="2319" spans="1:18" x14ac:dyDescent="0.25">
      <c r="B2319" s="1">
        <v>0.41666666666666669</v>
      </c>
      <c r="C2319">
        <v>25.3</v>
      </c>
      <c r="E2319" s="1">
        <v>0.4375</v>
      </c>
      <c r="F2319">
        <v>24.12</v>
      </c>
      <c r="G2319" s="1"/>
      <c r="H2319" s="1">
        <v>0.4375</v>
      </c>
      <c r="I2319">
        <v>1.155</v>
      </c>
      <c r="J2319">
        <f t="shared" si="36"/>
        <v>1.155</v>
      </c>
      <c r="K2319" s="1"/>
      <c r="O2319" s="1"/>
      <c r="R2319" s="1"/>
    </row>
    <row r="2320" spans="1:18" x14ac:dyDescent="0.25">
      <c r="B2320" s="1">
        <v>0.45833333333333331</v>
      </c>
      <c r="C2320">
        <v>26.5</v>
      </c>
      <c r="E2320" s="1">
        <v>0.47916666666666669</v>
      </c>
      <c r="F2320">
        <v>24</v>
      </c>
      <c r="G2320" s="1"/>
      <c r="H2320" s="1">
        <v>0.47916666666666669</v>
      </c>
      <c r="I2320">
        <v>0.92400000000000004</v>
      </c>
      <c r="J2320">
        <f t="shared" si="36"/>
        <v>0.92400000000000004</v>
      </c>
      <c r="K2320" s="1"/>
      <c r="O2320" s="1"/>
      <c r="R2320" s="1"/>
    </row>
    <row r="2321" spans="1:18" x14ac:dyDescent="0.25">
      <c r="B2321" s="1">
        <v>0.5</v>
      </c>
      <c r="C2321">
        <v>27.7</v>
      </c>
      <c r="E2321" s="1">
        <v>0.52083333333333337</v>
      </c>
      <c r="F2321">
        <v>24</v>
      </c>
      <c r="G2321" s="1"/>
      <c r="H2321" s="1">
        <v>0.52083333333333337</v>
      </c>
      <c r="I2321">
        <v>0.23100000000000001</v>
      </c>
      <c r="J2321">
        <f t="shared" si="36"/>
        <v>0.23100000000000001</v>
      </c>
      <c r="K2321" s="1"/>
      <c r="O2321" s="1"/>
      <c r="R2321" s="1"/>
    </row>
    <row r="2322" spans="1:18" x14ac:dyDescent="0.25">
      <c r="B2322" s="1">
        <v>0.54166666666666663</v>
      </c>
      <c r="C2322">
        <v>27.5</v>
      </c>
      <c r="E2322" s="1">
        <v>0.5625</v>
      </c>
      <c r="F2322">
        <v>24</v>
      </c>
      <c r="G2322" s="1"/>
      <c r="H2322" s="1">
        <v>0.5625</v>
      </c>
      <c r="I2322">
        <v>0.69299999999999995</v>
      </c>
      <c r="J2322">
        <f t="shared" si="36"/>
        <v>0.69299999999999995</v>
      </c>
      <c r="K2322" s="1"/>
      <c r="O2322" s="1"/>
      <c r="R2322" s="1"/>
    </row>
    <row r="2323" spans="1:18" x14ac:dyDescent="0.25">
      <c r="B2323" s="1">
        <v>0.58333333333333337</v>
      </c>
      <c r="C2323">
        <v>28.3</v>
      </c>
      <c r="E2323" s="1">
        <v>0.60416666666666663</v>
      </c>
      <c r="F2323">
        <v>24.35</v>
      </c>
      <c r="G2323" s="1"/>
      <c r="H2323" s="1">
        <v>0.60416666666666663</v>
      </c>
      <c r="I2323">
        <v>1.155</v>
      </c>
      <c r="J2323">
        <f t="shared" si="36"/>
        <v>1.155</v>
      </c>
      <c r="K2323" s="1"/>
      <c r="O2323" s="1"/>
      <c r="R2323" s="1"/>
    </row>
    <row r="2324" spans="1:18" x14ac:dyDescent="0.25">
      <c r="B2324" s="1">
        <v>0.625</v>
      </c>
      <c r="C2324">
        <v>29.7</v>
      </c>
      <c r="E2324" s="1">
        <v>0.64583333333333337</v>
      </c>
      <c r="F2324">
        <v>24.51</v>
      </c>
      <c r="G2324" s="1"/>
      <c r="H2324" s="1">
        <v>0.64583333333333337</v>
      </c>
      <c r="I2324">
        <v>0.92400000000000004</v>
      </c>
      <c r="J2324">
        <f t="shared" si="36"/>
        <v>0.92400000000000004</v>
      </c>
      <c r="K2324" s="1"/>
      <c r="O2324" s="1"/>
      <c r="R2324" s="1"/>
    </row>
    <row r="2325" spans="1:18" x14ac:dyDescent="0.25">
      <c r="B2325" s="1">
        <v>0.66666666666666663</v>
      </c>
      <c r="C2325">
        <v>30</v>
      </c>
      <c r="E2325" s="1">
        <v>0.6875</v>
      </c>
      <c r="F2325">
        <v>24.59</v>
      </c>
      <c r="G2325" s="1"/>
      <c r="H2325" s="1">
        <v>0.6875</v>
      </c>
      <c r="I2325">
        <v>0.92400000000000004</v>
      </c>
      <c r="J2325">
        <f t="shared" si="36"/>
        <v>0.92400000000000004</v>
      </c>
      <c r="K2325" s="1"/>
      <c r="O2325" s="1"/>
      <c r="R2325" s="1"/>
    </row>
    <row r="2326" spans="1:18" x14ac:dyDescent="0.25">
      <c r="B2326" s="1">
        <v>0.70833333333333337</v>
      </c>
      <c r="C2326">
        <v>30.3</v>
      </c>
      <c r="E2326" s="1">
        <v>0.72916666666666663</v>
      </c>
      <c r="F2326">
        <v>24.1</v>
      </c>
      <c r="G2326" s="1"/>
      <c r="H2326" s="1">
        <v>0.72916666666666663</v>
      </c>
      <c r="I2326">
        <v>0.46200000000000002</v>
      </c>
      <c r="J2326">
        <f t="shared" si="36"/>
        <v>0.46200000000000002</v>
      </c>
      <c r="K2326" s="1"/>
      <c r="O2326" s="1"/>
      <c r="R2326" s="1"/>
    </row>
    <row r="2327" spans="1:18" x14ac:dyDescent="0.25">
      <c r="B2327" s="1">
        <v>0.75</v>
      </c>
      <c r="C2327">
        <v>29.3</v>
      </c>
      <c r="E2327" s="1">
        <v>0.77083333333333337</v>
      </c>
      <c r="F2327">
        <v>23.99</v>
      </c>
      <c r="G2327" s="1"/>
      <c r="H2327" s="1">
        <v>0.77083333333333337</v>
      </c>
      <c r="I2327">
        <v>0</v>
      </c>
      <c r="J2327">
        <f t="shared" si="36"/>
        <v>0.46200000000000002</v>
      </c>
      <c r="K2327" s="1"/>
      <c r="O2327" s="1"/>
      <c r="R2327" s="1"/>
    </row>
    <row r="2328" spans="1:18" x14ac:dyDescent="0.25">
      <c r="B2328" s="1">
        <v>0.79166666666666663</v>
      </c>
      <c r="C2328">
        <v>24.7</v>
      </c>
      <c r="E2328" s="1">
        <v>0.8125</v>
      </c>
      <c r="F2328">
        <v>24</v>
      </c>
      <c r="G2328" s="1"/>
      <c r="H2328" s="1">
        <v>0.8125</v>
      </c>
      <c r="I2328">
        <v>0</v>
      </c>
      <c r="J2328">
        <f t="shared" si="36"/>
        <v>0</v>
      </c>
      <c r="K2328" s="1"/>
      <c r="O2328" s="1"/>
      <c r="R2328" s="1"/>
    </row>
    <row r="2329" spans="1:18" x14ac:dyDescent="0.25">
      <c r="B2329" s="1">
        <v>0.83333333333333337</v>
      </c>
      <c r="C2329">
        <v>18.5</v>
      </c>
      <c r="E2329" s="1">
        <v>0.85416666666666663</v>
      </c>
      <c r="F2329">
        <v>24</v>
      </c>
      <c r="G2329" s="1"/>
      <c r="H2329" s="1">
        <v>0.85416666666666663</v>
      </c>
      <c r="I2329">
        <v>0</v>
      </c>
      <c r="J2329">
        <f t="shared" si="36"/>
        <v>0</v>
      </c>
      <c r="K2329" s="1"/>
      <c r="O2329" s="1"/>
      <c r="R2329" s="1"/>
    </row>
    <row r="2330" spans="1:18" x14ac:dyDescent="0.25">
      <c r="B2330" s="1">
        <v>0.875</v>
      </c>
      <c r="C2330">
        <v>18.7</v>
      </c>
      <c r="E2330" s="1">
        <v>0.89583333333333337</v>
      </c>
      <c r="F2330">
        <v>24</v>
      </c>
      <c r="G2330" s="1"/>
      <c r="H2330" s="1">
        <v>0.89583333333333337</v>
      </c>
      <c r="I2330">
        <v>0</v>
      </c>
      <c r="J2330">
        <f t="shared" si="36"/>
        <v>0</v>
      </c>
      <c r="K2330" s="1"/>
      <c r="O2330" s="1"/>
      <c r="R2330" s="1"/>
    </row>
    <row r="2331" spans="1:18" x14ac:dyDescent="0.25">
      <c r="B2331" s="1">
        <v>0.91666666666666663</v>
      </c>
      <c r="C2331">
        <v>18.8</v>
      </c>
      <c r="E2331" s="1">
        <v>0.9375</v>
      </c>
      <c r="F2331">
        <v>24</v>
      </c>
      <c r="G2331" s="1"/>
      <c r="H2331" s="1">
        <v>0.9375</v>
      </c>
      <c r="I2331">
        <v>0</v>
      </c>
      <c r="J2331">
        <f t="shared" si="36"/>
        <v>0</v>
      </c>
      <c r="K2331" s="1"/>
      <c r="O2331" s="1"/>
      <c r="R2331" s="1"/>
    </row>
    <row r="2332" spans="1:18" x14ac:dyDescent="0.25">
      <c r="B2332" s="1">
        <v>0.95833333333333337</v>
      </c>
      <c r="C2332">
        <v>18.8</v>
      </c>
      <c r="E2332" s="1">
        <v>0.97916666666666663</v>
      </c>
      <c r="F2332">
        <v>24</v>
      </c>
      <c r="G2332" s="1"/>
      <c r="H2332" s="1">
        <v>0.97916666666666663</v>
      </c>
      <c r="I2332">
        <v>0</v>
      </c>
      <c r="J2332">
        <f t="shared" si="36"/>
        <v>0</v>
      </c>
      <c r="K2332" s="1"/>
      <c r="O2332" s="1"/>
      <c r="R2332" s="1"/>
    </row>
    <row r="2333" spans="1:18" x14ac:dyDescent="0.25">
      <c r="A2333" t="s">
        <v>112</v>
      </c>
      <c r="B2333" s="1">
        <v>1</v>
      </c>
      <c r="C2333">
        <v>18.5</v>
      </c>
      <c r="D2333" t="s">
        <v>304</v>
      </c>
      <c r="E2333" s="1">
        <v>2.0833333333333332E-2</v>
      </c>
      <c r="F2333">
        <v>24</v>
      </c>
      <c r="G2333" s="1" t="s">
        <v>304</v>
      </c>
      <c r="H2333" s="1">
        <v>2.0833333333333332E-2</v>
      </c>
      <c r="I2333">
        <v>0</v>
      </c>
      <c r="J2333">
        <f t="shared" si="36"/>
        <v>0</v>
      </c>
      <c r="K2333" s="1"/>
      <c r="O2333" s="7"/>
      <c r="R2333" s="7"/>
    </row>
    <row r="2334" spans="1:18" x14ac:dyDescent="0.25">
      <c r="B2334" s="1">
        <v>4.1666666666666664E-2</v>
      </c>
      <c r="C2334">
        <v>18.2</v>
      </c>
      <c r="E2334" s="1">
        <v>6.25E-2</v>
      </c>
      <c r="F2334">
        <v>24</v>
      </c>
      <c r="G2334" s="1"/>
      <c r="H2334" s="1">
        <v>6.25E-2</v>
      </c>
      <c r="I2334">
        <v>0</v>
      </c>
      <c r="J2334">
        <f t="shared" si="36"/>
        <v>0</v>
      </c>
      <c r="K2334" s="1"/>
      <c r="O2334" s="1"/>
      <c r="R2334" s="1"/>
    </row>
    <row r="2335" spans="1:18" x14ac:dyDescent="0.25">
      <c r="B2335" s="1">
        <v>8.3333333333333329E-2</v>
      </c>
      <c r="C2335">
        <v>18.100000000000001</v>
      </c>
      <c r="E2335" s="1">
        <v>0.10416666666666667</v>
      </c>
      <c r="F2335">
        <v>24</v>
      </c>
      <c r="G2335" s="1"/>
      <c r="H2335" s="1">
        <v>0.10416666666666667</v>
      </c>
      <c r="I2335">
        <v>0</v>
      </c>
      <c r="J2335">
        <f t="shared" si="36"/>
        <v>0</v>
      </c>
      <c r="K2335" s="1"/>
      <c r="O2335" s="1"/>
      <c r="R2335" s="1"/>
    </row>
    <row r="2336" spans="1:18" x14ac:dyDescent="0.25">
      <c r="B2336" s="1">
        <v>0.125</v>
      </c>
      <c r="C2336">
        <v>18.100000000000001</v>
      </c>
      <c r="E2336" s="1">
        <v>0.14583333333333334</v>
      </c>
      <c r="F2336">
        <v>23.98</v>
      </c>
      <c r="G2336" s="1"/>
      <c r="H2336" s="1">
        <v>0.14583333333333334</v>
      </c>
      <c r="I2336">
        <v>0</v>
      </c>
      <c r="J2336">
        <f t="shared" si="36"/>
        <v>0</v>
      </c>
      <c r="K2336" s="1"/>
      <c r="O2336" s="1"/>
      <c r="R2336" s="1"/>
    </row>
    <row r="2337" spans="2:18" x14ac:dyDescent="0.25">
      <c r="B2337" s="1">
        <v>0.16666666666666666</v>
      </c>
      <c r="C2337">
        <v>17.5</v>
      </c>
      <c r="E2337" s="1">
        <v>0.1875</v>
      </c>
      <c r="F2337">
        <v>23.95</v>
      </c>
      <c r="G2337" s="1"/>
      <c r="H2337" s="1">
        <v>0.1875</v>
      </c>
      <c r="I2337">
        <v>0</v>
      </c>
      <c r="J2337">
        <f t="shared" si="36"/>
        <v>0</v>
      </c>
      <c r="K2337" s="1"/>
      <c r="O2337" s="1"/>
      <c r="R2337" s="1"/>
    </row>
    <row r="2338" spans="2:18" x14ac:dyDescent="0.25">
      <c r="B2338" s="1">
        <v>0.20833333333333334</v>
      </c>
      <c r="C2338">
        <v>17.399999999999999</v>
      </c>
      <c r="E2338" s="1">
        <v>0.22916666666666666</v>
      </c>
      <c r="F2338">
        <v>23.93</v>
      </c>
      <c r="G2338" s="1"/>
      <c r="H2338" s="1">
        <v>0.22916666666666666</v>
      </c>
      <c r="I2338">
        <v>0</v>
      </c>
      <c r="J2338">
        <f t="shared" si="36"/>
        <v>0</v>
      </c>
      <c r="K2338" s="1"/>
      <c r="O2338" s="1"/>
      <c r="R2338" s="1"/>
    </row>
    <row r="2339" spans="2:18" x14ac:dyDescent="0.25">
      <c r="B2339" s="1">
        <v>0.25</v>
      </c>
      <c r="C2339">
        <v>17.5</v>
      </c>
      <c r="E2339" s="1">
        <v>0.27083333333333331</v>
      </c>
      <c r="F2339">
        <v>23.99</v>
      </c>
      <c r="G2339" s="1"/>
      <c r="H2339" s="1">
        <v>0.27083333333333331</v>
      </c>
      <c r="I2339">
        <v>0</v>
      </c>
      <c r="J2339">
        <f t="shared" si="36"/>
        <v>0</v>
      </c>
      <c r="K2339" s="1"/>
      <c r="O2339" s="1"/>
      <c r="R2339" s="1"/>
    </row>
    <row r="2340" spans="2:18" x14ac:dyDescent="0.25">
      <c r="B2340" s="1">
        <v>0.29166666666666669</v>
      </c>
      <c r="C2340">
        <v>17.899999999999999</v>
      </c>
      <c r="E2340" s="1">
        <v>0.3125</v>
      </c>
      <c r="F2340">
        <v>24</v>
      </c>
      <c r="G2340" s="1"/>
      <c r="H2340" s="1">
        <v>0.3125</v>
      </c>
      <c r="I2340">
        <v>0.46200000000000002</v>
      </c>
      <c r="J2340">
        <f t="shared" si="36"/>
        <v>0.46200000000000002</v>
      </c>
      <c r="K2340" s="1"/>
      <c r="O2340" s="1"/>
      <c r="R2340" s="1"/>
    </row>
    <row r="2341" spans="2:18" x14ac:dyDescent="0.25">
      <c r="B2341" s="1">
        <v>0.33333333333333331</v>
      </c>
      <c r="C2341">
        <v>18.3</v>
      </c>
      <c r="E2341" s="1">
        <v>0.35416666666666669</v>
      </c>
      <c r="F2341">
        <v>24</v>
      </c>
      <c r="G2341" s="1"/>
      <c r="H2341" s="1">
        <v>0.35416666666666669</v>
      </c>
      <c r="I2341">
        <v>0.69299999999999995</v>
      </c>
      <c r="J2341">
        <f t="shared" si="36"/>
        <v>0.69299999999999995</v>
      </c>
      <c r="K2341" s="1"/>
      <c r="O2341" s="1"/>
      <c r="R2341" s="1"/>
    </row>
    <row r="2342" spans="2:18" x14ac:dyDescent="0.25">
      <c r="B2342" s="1">
        <v>0.375</v>
      </c>
      <c r="C2342">
        <v>19</v>
      </c>
      <c r="E2342" s="1">
        <v>0.39583333333333331</v>
      </c>
      <c r="F2342">
        <v>24</v>
      </c>
      <c r="G2342" s="1"/>
      <c r="H2342" s="1">
        <v>0.39583333333333331</v>
      </c>
      <c r="I2342">
        <v>1.155</v>
      </c>
      <c r="J2342">
        <f t="shared" si="36"/>
        <v>1.155</v>
      </c>
      <c r="K2342" s="1"/>
      <c r="O2342" s="1"/>
      <c r="R2342" s="1"/>
    </row>
    <row r="2343" spans="2:18" x14ac:dyDescent="0.25">
      <c r="B2343" s="1">
        <v>0.41666666666666669</v>
      </c>
      <c r="C2343">
        <v>19.2</v>
      </c>
      <c r="E2343" s="1">
        <v>0.4375</v>
      </c>
      <c r="F2343">
        <v>24</v>
      </c>
      <c r="G2343" s="1"/>
      <c r="H2343" s="1">
        <v>0.4375</v>
      </c>
      <c r="I2343">
        <v>1.155</v>
      </c>
      <c r="J2343">
        <f t="shared" si="36"/>
        <v>1.155</v>
      </c>
      <c r="K2343" s="1"/>
      <c r="O2343" s="1"/>
      <c r="R2343" s="1"/>
    </row>
    <row r="2344" spans="2:18" x14ac:dyDescent="0.25">
      <c r="B2344" s="1">
        <v>0.45833333333333331</v>
      </c>
      <c r="C2344">
        <v>18.899999999999999</v>
      </c>
      <c r="E2344" s="1">
        <v>0.47916666666666669</v>
      </c>
      <c r="F2344">
        <v>24</v>
      </c>
      <c r="G2344" s="1"/>
      <c r="H2344" s="1">
        <v>0.47916666666666669</v>
      </c>
      <c r="I2344">
        <v>0.92400000000000004</v>
      </c>
      <c r="J2344">
        <f t="shared" si="36"/>
        <v>0.92400000000000004</v>
      </c>
      <c r="K2344" s="1"/>
      <c r="O2344" s="1"/>
      <c r="R2344" s="1"/>
    </row>
    <row r="2345" spans="2:18" x14ac:dyDescent="0.25">
      <c r="B2345" s="1">
        <v>0.5</v>
      </c>
      <c r="C2345">
        <v>17.8</v>
      </c>
      <c r="E2345" s="1">
        <v>0.52083333333333337</v>
      </c>
      <c r="F2345">
        <v>24</v>
      </c>
      <c r="G2345" s="1"/>
      <c r="H2345" s="1">
        <v>0.52083333333333337</v>
      </c>
      <c r="I2345">
        <v>0.23100000000000001</v>
      </c>
      <c r="J2345">
        <f t="shared" si="36"/>
        <v>0.23100000000000001</v>
      </c>
      <c r="K2345" s="1"/>
      <c r="O2345" s="1"/>
      <c r="R2345" s="1"/>
    </row>
    <row r="2346" spans="2:18" x14ac:dyDescent="0.25">
      <c r="B2346" s="1">
        <v>0.54166666666666663</v>
      </c>
      <c r="C2346">
        <v>17.2</v>
      </c>
      <c r="E2346" s="1">
        <v>0.5625</v>
      </c>
      <c r="F2346">
        <v>24</v>
      </c>
      <c r="G2346" s="1"/>
      <c r="H2346" s="1">
        <v>0.5625</v>
      </c>
      <c r="I2346">
        <v>0.69299999999999995</v>
      </c>
      <c r="J2346">
        <f t="shared" si="36"/>
        <v>0.69299999999999995</v>
      </c>
      <c r="K2346" s="1"/>
      <c r="O2346" s="1"/>
      <c r="R2346" s="1"/>
    </row>
    <row r="2347" spans="2:18" x14ac:dyDescent="0.25">
      <c r="B2347" s="1">
        <v>0.58333333333333337</v>
      </c>
      <c r="C2347">
        <v>17.3</v>
      </c>
      <c r="E2347" s="1">
        <v>0.60416666666666663</v>
      </c>
      <c r="F2347">
        <v>24.02</v>
      </c>
      <c r="G2347" s="1"/>
      <c r="H2347" s="1">
        <v>0.60416666666666663</v>
      </c>
      <c r="I2347">
        <v>1.155</v>
      </c>
      <c r="J2347">
        <f t="shared" si="36"/>
        <v>1.155</v>
      </c>
      <c r="K2347" s="1"/>
      <c r="O2347" s="1"/>
      <c r="R2347" s="1"/>
    </row>
    <row r="2348" spans="2:18" x14ac:dyDescent="0.25">
      <c r="B2348" s="1">
        <v>0.625</v>
      </c>
      <c r="C2348">
        <v>18.399999999999999</v>
      </c>
      <c r="E2348" s="1">
        <v>0.64583333333333337</v>
      </c>
      <c r="F2348">
        <v>24</v>
      </c>
      <c r="G2348" s="1"/>
      <c r="H2348" s="1">
        <v>0.64583333333333337</v>
      </c>
      <c r="I2348">
        <v>0.92400000000000004</v>
      </c>
      <c r="J2348">
        <f t="shared" si="36"/>
        <v>0.92400000000000004</v>
      </c>
      <c r="K2348" s="1"/>
      <c r="O2348" s="1"/>
      <c r="R2348" s="1"/>
    </row>
    <row r="2349" spans="2:18" x14ac:dyDescent="0.25">
      <c r="B2349" s="1">
        <v>0.66666666666666663</v>
      </c>
      <c r="C2349">
        <v>18.399999999999999</v>
      </c>
      <c r="E2349" s="1">
        <v>0.6875</v>
      </c>
      <c r="F2349">
        <v>24</v>
      </c>
      <c r="G2349" s="1"/>
      <c r="H2349" s="1">
        <v>0.6875</v>
      </c>
      <c r="I2349">
        <v>0.92400000000000004</v>
      </c>
      <c r="J2349">
        <f t="shared" si="36"/>
        <v>0.92400000000000004</v>
      </c>
      <c r="K2349" s="1"/>
      <c r="O2349" s="1"/>
      <c r="R2349" s="1"/>
    </row>
    <row r="2350" spans="2:18" x14ac:dyDescent="0.25">
      <c r="B2350" s="1">
        <v>0.70833333333333337</v>
      </c>
      <c r="C2350">
        <v>18.2</v>
      </c>
      <c r="E2350" s="1">
        <v>0.72916666666666663</v>
      </c>
      <c r="F2350">
        <v>24</v>
      </c>
      <c r="G2350" s="1"/>
      <c r="H2350" s="1">
        <v>0.72916666666666663</v>
      </c>
      <c r="I2350">
        <v>0.46200000000000002</v>
      </c>
      <c r="J2350">
        <f t="shared" si="36"/>
        <v>0.46200000000000002</v>
      </c>
      <c r="K2350" s="1"/>
      <c r="O2350" s="1"/>
      <c r="R2350" s="1"/>
    </row>
    <row r="2351" spans="2:18" x14ac:dyDescent="0.25">
      <c r="B2351" s="1">
        <v>0.75</v>
      </c>
      <c r="C2351">
        <v>18.3</v>
      </c>
      <c r="E2351" s="1">
        <v>0.77083333333333337</v>
      </c>
      <c r="F2351">
        <v>24</v>
      </c>
      <c r="G2351" s="1"/>
      <c r="H2351" s="1">
        <v>0.77083333333333337</v>
      </c>
      <c r="I2351">
        <v>0</v>
      </c>
      <c r="J2351">
        <f t="shared" si="36"/>
        <v>0.46200000000000002</v>
      </c>
      <c r="K2351" s="1"/>
      <c r="O2351" s="1"/>
      <c r="R2351" s="1"/>
    </row>
    <row r="2352" spans="2:18" x14ac:dyDescent="0.25">
      <c r="B2352" s="1">
        <v>0.79166666666666663</v>
      </c>
      <c r="C2352">
        <v>18.3</v>
      </c>
      <c r="E2352" s="1">
        <v>0.8125</v>
      </c>
      <c r="F2352">
        <v>24</v>
      </c>
      <c r="G2352" s="1"/>
      <c r="H2352" s="1">
        <v>0.8125</v>
      </c>
      <c r="I2352">
        <v>0</v>
      </c>
      <c r="J2352">
        <f t="shared" si="36"/>
        <v>0</v>
      </c>
      <c r="K2352" s="1"/>
      <c r="O2352" s="1"/>
      <c r="R2352" s="1"/>
    </row>
    <row r="2353" spans="1:18" x14ac:dyDescent="0.25">
      <c r="B2353" s="1">
        <v>0.83333333333333337</v>
      </c>
      <c r="C2353">
        <v>18.100000000000001</v>
      </c>
      <c r="E2353" s="1">
        <v>0.85416666666666663</v>
      </c>
      <c r="F2353">
        <v>24</v>
      </c>
      <c r="G2353" s="1"/>
      <c r="H2353" s="1">
        <v>0.85416666666666663</v>
      </c>
      <c r="I2353">
        <v>0</v>
      </c>
      <c r="J2353">
        <f t="shared" si="36"/>
        <v>0</v>
      </c>
      <c r="K2353" s="1"/>
      <c r="O2353" s="1"/>
      <c r="R2353" s="1"/>
    </row>
    <row r="2354" spans="1:18" x14ac:dyDescent="0.25">
      <c r="B2354" s="1">
        <v>0.875</v>
      </c>
      <c r="C2354">
        <v>17.399999999999999</v>
      </c>
      <c r="E2354" s="1">
        <v>0.89583333333333337</v>
      </c>
      <c r="F2354">
        <v>23.98</v>
      </c>
      <c r="G2354" s="1"/>
      <c r="H2354" s="1">
        <v>0.89583333333333337</v>
      </c>
      <c r="I2354">
        <v>0</v>
      </c>
      <c r="J2354">
        <f t="shared" si="36"/>
        <v>0</v>
      </c>
      <c r="K2354" s="1"/>
      <c r="O2354" s="1"/>
      <c r="R2354" s="1"/>
    </row>
    <row r="2355" spans="1:18" x14ac:dyDescent="0.25">
      <c r="B2355" s="1">
        <v>0.91666666666666663</v>
      </c>
      <c r="C2355">
        <v>16.7</v>
      </c>
      <c r="E2355" s="1">
        <v>0.9375</v>
      </c>
      <c r="F2355">
        <v>23.93</v>
      </c>
      <c r="G2355" s="1"/>
      <c r="H2355" s="1">
        <v>0.9375</v>
      </c>
      <c r="I2355">
        <v>0</v>
      </c>
      <c r="J2355">
        <f t="shared" si="36"/>
        <v>0</v>
      </c>
      <c r="K2355" s="1"/>
      <c r="O2355" s="1"/>
      <c r="R2355" s="1"/>
    </row>
    <row r="2356" spans="1:18" x14ac:dyDescent="0.25">
      <c r="B2356" s="1">
        <v>0.95833333333333337</v>
      </c>
      <c r="C2356">
        <v>16.399999999999999</v>
      </c>
      <c r="E2356" s="1">
        <v>0.97916666666666663</v>
      </c>
      <c r="F2356">
        <v>23.87</v>
      </c>
      <c r="G2356" s="1"/>
      <c r="H2356" s="1">
        <v>0.97916666666666663</v>
      </c>
      <c r="I2356">
        <v>0</v>
      </c>
      <c r="J2356">
        <f t="shared" si="36"/>
        <v>0</v>
      </c>
      <c r="K2356" s="1"/>
      <c r="O2356" s="1"/>
      <c r="R2356" s="1"/>
    </row>
    <row r="2357" spans="1:18" x14ac:dyDescent="0.25">
      <c r="A2357" t="s">
        <v>113</v>
      </c>
      <c r="B2357" s="1">
        <v>1</v>
      </c>
      <c r="C2357">
        <v>15.8</v>
      </c>
      <c r="D2357" t="s">
        <v>305</v>
      </c>
      <c r="E2357" s="1">
        <v>2.0833333333333332E-2</v>
      </c>
      <c r="F2357">
        <v>23.8</v>
      </c>
      <c r="G2357" s="1" t="s">
        <v>305</v>
      </c>
      <c r="H2357" s="1">
        <v>2.0833333333333332E-2</v>
      </c>
      <c r="I2357">
        <v>0</v>
      </c>
      <c r="J2357">
        <f t="shared" si="36"/>
        <v>0</v>
      </c>
      <c r="K2357" s="1"/>
      <c r="O2357" s="7"/>
      <c r="R2357" s="7"/>
    </row>
    <row r="2358" spans="1:18" x14ac:dyDescent="0.25">
      <c r="B2358" s="1">
        <v>4.1666666666666664E-2</v>
      </c>
      <c r="C2358">
        <v>15.7</v>
      </c>
      <c r="E2358" s="1">
        <v>6.25E-2</v>
      </c>
      <c r="F2358">
        <v>23.75</v>
      </c>
      <c r="G2358" s="1"/>
      <c r="H2358" s="1">
        <v>6.25E-2</v>
      </c>
      <c r="I2358">
        <v>0</v>
      </c>
      <c r="J2358">
        <f t="shared" si="36"/>
        <v>0</v>
      </c>
      <c r="K2358" s="1"/>
      <c r="O2358" s="1"/>
      <c r="R2358" s="1"/>
    </row>
    <row r="2359" spans="1:18" x14ac:dyDescent="0.25">
      <c r="B2359" s="1">
        <v>8.3333333333333329E-2</v>
      </c>
      <c r="C2359">
        <v>16</v>
      </c>
      <c r="E2359" s="1">
        <v>0.10416666666666667</v>
      </c>
      <c r="F2359">
        <v>23.71</v>
      </c>
      <c r="G2359" s="1"/>
      <c r="H2359" s="1">
        <v>0.10416666666666667</v>
      </c>
      <c r="I2359">
        <v>0</v>
      </c>
      <c r="J2359">
        <f t="shared" si="36"/>
        <v>0</v>
      </c>
      <c r="K2359" s="1"/>
      <c r="O2359" s="1"/>
      <c r="R2359" s="1"/>
    </row>
    <row r="2360" spans="1:18" x14ac:dyDescent="0.25">
      <c r="B2360" s="1">
        <v>0.125</v>
      </c>
      <c r="C2360">
        <v>15.9</v>
      </c>
      <c r="E2360" s="1">
        <v>0.14583333333333334</v>
      </c>
      <c r="F2360">
        <v>23.66</v>
      </c>
      <c r="G2360" s="1"/>
      <c r="H2360" s="1">
        <v>0.14583333333333334</v>
      </c>
      <c r="I2360">
        <v>0</v>
      </c>
      <c r="J2360">
        <f t="shared" si="36"/>
        <v>0</v>
      </c>
      <c r="K2360" s="1"/>
      <c r="O2360" s="1"/>
      <c r="R2360" s="1"/>
    </row>
    <row r="2361" spans="1:18" x14ac:dyDescent="0.25">
      <c r="B2361" s="1">
        <v>0.16666666666666666</v>
      </c>
      <c r="C2361">
        <v>15.4</v>
      </c>
      <c r="E2361" s="1">
        <v>0.1875</v>
      </c>
      <c r="F2361">
        <v>23.6</v>
      </c>
      <c r="G2361" s="1"/>
      <c r="H2361" s="1">
        <v>0.1875</v>
      </c>
      <c r="I2361">
        <v>0</v>
      </c>
      <c r="J2361">
        <f t="shared" si="36"/>
        <v>0</v>
      </c>
      <c r="K2361" s="1"/>
      <c r="O2361" s="1"/>
      <c r="R2361" s="1"/>
    </row>
    <row r="2362" spans="1:18" x14ac:dyDescent="0.25">
      <c r="B2362" s="1">
        <v>0.20833333333333334</v>
      </c>
      <c r="C2362">
        <v>15.4</v>
      </c>
      <c r="E2362" s="1">
        <v>0.22916666666666666</v>
      </c>
      <c r="F2362">
        <v>23.56</v>
      </c>
      <c r="G2362" s="1"/>
      <c r="H2362" s="1">
        <v>0.22916666666666666</v>
      </c>
      <c r="I2362">
        <v>0</v>
      </c>
      <c r="J2362">
        <f t="shared" si="36"/>
        <v>0</v>
      </c>
      <c r="K2362" s="1"/>
      <c r="O2362" s="1"/>
      <c r="R2362" s="1"/>
    </row>
    <row r="2363" spans="1:18" x14ac:dyDescent="0.25">
      <c r="B2363" s="1">
        <v>0.25</v>
      </c>
      <c r="C2363">
        <v>15.8</v>
      </c>
      <c r="E2363" s="1">
        <v>0.27083333333333331</v>
      </c>
      <c r="F2363">
        <v>23.66</v>
      </c>
      <c r="G2363" s="1"/>
      <c r="H2363" s="1">
        <v>0.27083333333333331</v>
      </c>
      <c r="I2363">
        <v>0</v>
      </c>
      <c r="J2363">
        <f t="shared" si="36"/>
        <v>0</v>
      </c>
      <c r="K2363" s="1"/>
      <c r="O2363" s="1"/>
      <c r="R2363" s="1"/>
    </row>
    <row r="2364" spans="1:18" x14ac:dyDescent="0.25">
      <c r="B2364" s="1">
        <v>0.29166666666666669</v>
      </c>
      <c r="C2364">
        <v>16.100000000000001</v>
      </c>
      <c r="E2364" s="1">
        <v>0.3125</v>
      </c>
      <c r="F2364">
        <v>24.01</v>
      </c>
      <c r="G2364" s="1"/>
      <c r="H2364" s="1">
        <v>0.3125</v>
      </c>
      <c r="I2364">
        <v>0.46200000000000002</v>
      </c>
      <c r="J2364">
        <f t="shared" si="36"/>
        <v>0.46200000000000002</v>
      </c>
      <c r="K2364" s="1"/>
      <c r="O2364" s="1"/>
      <c r="R2364" s="1"/>
    </row>
    <row r="2365" spans="1:18" x14ac:dyDescent="0.25">
      <c r="B2365" s="1">
        <v>0.33333333333333331</v>
      </c>
      <c r="C2365">
        <v>16.7</v>
      </c>
      <c r="E2365" s="1">
        <v>0.35416666666666669</v>
      </c>
      <c r="F2365">
        <v>24</v>
      </c>
      <c r="G2365" s="1"/>
      <c r="H2365" s="1">
        <v>0.35416666666666669</v>
      </c>
      <c r="I2365">
        <v>0.69299999999999995</v>
      </c>
      <c r="J2365">
        <f t="shared" si="36"/>
        <v>0.69299999999999995</v>
      </c>
      <c r="K2365" s="1"/>
      <c r="O2365" s="1"/>
      <c r="R2365" s="1"/>
    </row>
    <row r="2366" spans="1:18" x14ac:dyDescent="0.25">
      <c r="B2366" s="1">
        <v>0.375</v>
      </c>
      <c r="C2366">
        <v>17.5</v>
      </c>
      <c r="E2366" s="1">
        <v>0.39583333333333331</v>
      </c>
      <c r="F2366">
        <v>24</v>
      </c>
      <c r="G2366" s="1"/>
      <c r="H2366" s="1">
        <v>0.39583333333333331</v>
      </c>
      <c r="I2366">
        <v>1.155</v>
      </c>
      <c r="J2366">
        <f t="shared" si="36"/>
        <v>1.155</v>
      </c>
      <c r="K2366" s="1"/>
      <c r="O2366" s="1"/>
      <c r="R2366" s="1"/>
    </row>
    <row r="2367" spans="1:18" x14ac:dyDescent="0.25">
      <c r="B2367" s="1">
        <v>0.41666666666666669</v>
      </c>
      <c r="C2367">
        <v>18.5</v>
      </c>
      <c r="E2367" s="1">
        <v>0.4375</v>
      </c>
      <c r="F2367">
        <v>24</v>
      </c>
      <c r="G2367" s="1"/>
      <c r="H2367" s="1">
        <v>0.4375</v>
      </c>
      <c r="I2367">
        <v>1.155</v>
      </c>
      <c r="J2367">
        <f t="shared" si="36"/>
        <v>1.155</v>
      </c>
      <c r="K2367" s="1"/>
      <c r="O2367" s="1"/>
      <c r="R2367" s="1"/>
    </row>
    <row r="2368" spans="1:18" x14ac:dyDescent="0.25">
      <c r="B2368" s="1">
        <v>0.45833333333333331</v>
      </c>
      <c r="C2368">
        <v>20</v>
      </c>
      <c r="E2368" s="1">
        <v>0.47916666666666669</v>
      </c>
      <c r="F2368">
        <v>24</v>
      </c>
      <c r="G2368" s="1"/>
      <c r="H2368" s="1">
        <v>0.47916666666666669</v>
      </c>
      <c r="I2368">
        <v>0.92400000000000004</v>
      </c>
      <c r="J2368">
        <f t="shared" si="36"/>
        <v>0.92400000000000004</v>
      </c>
      <c r="K2368" s="1"/>
      <c r="O2368" s="1"/>
      <c r="R2368" s="1"/>
    </row>
    <row r="2369" spans="1:18" x14ac:dyDescent="0.25">
      <c r="B2369" s="1">
        <v>0.5</v>
      </c>
      <c r="C2369">
        <v>21.1</v>
      </c>
      <c r="E2369" s="1">
        <v>0.52083333333333337</v>
      </c>
      <c r="F2369">
        <v>24</v>
      </c>
      <c r="G2369" s="1"/>
      <c r="H2369" s="1">
        <v>0.52083333333333337</v>
      </c>
      <c r="I2369">
        <v>0.23100000000000001</v>
      </c>
      <c r="J2369">
        <f t="shared" si="36"/>
        <v>0.23100000000000001</v>
      </c>
      <c r="K2369" s="1"/>
      <c r="O2369" s="1"/>
      <c r="R2369" s="1"/>
    </row>
    <row r="2370" spans="1:18" x14ac:dyDescent="0.25">
      <c r="B2370" s="1">
        <v>0.54166666666666663</v>
      </c>
      <c r="C2370">
        <v>22.6</v>
      </c>
      <c r="E2370" s="1">
        <v>0.5625</v>
      </c>
      <c r="F2370">
        <v>24</v>
      </c>
      <c r="G2370" s="1"/>
      <c r="H2370" s="1">
        <v>0.5625</v>
      </c>
      <c r="I2370">
        <v>0.69299999999999995</v>
      </c>
      <c r="J2370">
        <f t="shared" si="36"/>
        <v>0.69299999999999995</v>
      </c>
      <c r="K2370" s="1"/>
      <c r="O2370" s="1"/>
      <c r="R2370" s="1"/>
    </row>
    <row r="2371" spans="1:18" x14ac:dyDescent="0.25">
      <c r="B2371" s="1">
        <v>0.58333333333333337</v>
      </c>
      <c r="C2371">
        <v>23.2</v>
      </c>
      <c r="E2371" s="1">
        <v>0.60416666666666663</v>
      </c>
      <c r="F2371">
        <v>24.01</v>
      </c>
      <c r="G2371" s="1"/>
      <c r="H2371" s="1">
        <v>0.60416666666666663</v>
      </c>
      <c r="I2371">
        <v>1.155</v>
      </c>
      <c r="J2371">
        <f t="shared" si="36"/>
        <v>1.155</v>
      </c>
      <c r="K2371" s="1"/>
      <c r="O2371" s="1"/>
      <c r="R2371" s="1"/>
    </row>
    <row r="2372" spans="1:18" x14ac:dyDescent="0.25">
      <c r="B2372" s="1">
        <v>0.625</v>
      </c>
      <c r="C2372">
        <v>24.1</v>
      </c>
      <c r="E2372" s="1">
        <v>0.64583333333333337</v>
      </c>
      <c r="F2372">
        <v>24.01</v>
      </c>
      <c r="G2372" s="1"/>
      <c r="H2372" s="1">
        <v>0.64583333333333337</v>
      </c>
      <c r="I2372">
        <v>0.92400000000000004</v>
      </c>
      <c r="J2372">
        <f t="shared" si="36"/>
        <v>0.92400000000000004</v>
      </c>
      <c r="K2372" s="1"/>
      <c r="O2372" s="1"/>
      <c r="R2372" s="1"/>
    </row>
    <row r="2373" spans="1:18" x14ac:dyDescent="0.25">
      <c r="B2373" s="1">
        <v>0.66666666666666663</v>
      </c>
      <c r="C2373">
        <v>24.6</v>
      </c>
      <c r="E2373" s="1">
        <v>0.6875</v>
      </c>
      <c r="F2373">
        <v>24.05</v>
      </c>
      <c r="G2373" s="1"/>
      <c r="H2373" s="1">
        <v>0.6875</v>
      </c>
      <c r="I2373">
        <v>0.92400000000000004</v>
      </c>
      <c r="J2373">
        <f t="shared" si="36"/>
        <v>0.92400000000000004</v>
      </c>
      <c r="K2373" s="1"/>
      <c r="O2373" s="1"/>
      <c r="R2373" s="1"/>
    </row>
    <row r="2374" spans="1:18" x14ac:dyDescent="0.25">
      <c r="B2374" s="1">
        <v>0.70833333333333337</v>
      </c>
      <c r="C2374">
        <v>24.9</v>
      </c>
      <c r="E2374" s="1">
        <v>0.72916666666666663</v>
      </c>
      <c r="F2374">
        <v>24</v>
      </c>
      <c r="G2374" s="1"/>
      <c r="H2374" s="1">
        <v>0.72916666666666663</v>
      </c>
      <c r="I2374">
        <v>0.46200000000000002</v>
      </c>
      <c r="J2374">
        <f t="shared" ref="J2374:J2437" si="37">IF(I2374=0,I2373,I2374)</f>
        <v>0.46200000000000002</v>
      </c>
      <c r="K2374" s="1"/>
      <c r="O2374" s="1"/>
      <c r="R2374" s="1"/>
    </row>
    <row r="2375" spans="1:18" x14ac:dyDescent="0.25">
      <c r="B2375" s="1">
        <v>0.75</v>
      </c>
      <c r="C2375">
        <v>25</v>
      </c>
      <c r="E2375" s="1">
        <v>0.77083333333333337</v>
      </c>
      <c r="F2375">
        <v>24</v>
      </c>
      <c r="G2375" s="1"/>
      <c r="H2375" s="1">
        <v>0.77083333333333337</v>
      </c>
      <c r="I2375">
        <v>0</v>
      </c>
      <c r="J2375">
        <f t="shared" si="37"/>
        <v>0.46200000000000002</v>
      </c>
      <c r="K2375" s="1"/>
      <c r="O2375" s="1"/>
      <c r="R2375" s="1"/>
    </row>
    <row r="2376" spans="1:18" x14ac:dyDescent="0.25">
      <c r="B2376" s="1">
        <v>0.79166666666666663</v>
      </c>
      <c r="C2376">
        <v>24.3</v>
      </c>
      <c r="E2376" s="1">
        <v>0.8125</v>
      </c>
      <c r="F2376">
        <v>24</v>
      </c>
      <c r="G2376" s="1"/>
      <c r="H2376" s="1">
        <v>0.8125</v>
      </c>
      <c r="I2376">
        <v>0</v>
      </c>
      <c r="J2376">
        <f t="shared" si="37"/>
        <v>0</v>
      </c>
      <c r="K2376" s="1"/>
      <c r="O2376" s="1"/>
      <c r="R2376" s="1"/>
    </row>
    <row r="2377" spans="1:18" x14ac:dyDescent="0.25">
      <c r="B2377" s="1">
        <v>0.83333333333333337</v>
      </c>
      <c r="C2377">
        <v>22.8</v>
      </c>
      <c r="E2377" s="1">
        <v>0.85416666666666663</v>
      </c>
      <c r="F2377">
        <v>24</v>
      </c>
      <c r="G2377" s="1"/>
      <c r="H2377" s="1">
        <v>0.85416666666666663</v>
      </c>
      <c r="I2377">
        <v>0</v>
      </c>
      <c r="J2377">
        <f t="shared" si="37"/>
        <v>0</v>
      </c>
      <c r="K2377" s="1"/>
      <c r="O2377" s="1"/>
      <c r="R2377" s="1"/>
    </row>
    <row r="2378" spans="1:18" x14ac:dyDescent="0.25">
      <c r="B2378" s="1">
        <v>0.875</v>
      </c>
      <c r="C2378">
        <v>20.7</v>
      </c>
      <c r="E2378" s="1">
        <v>0.89583333333333337</v>
      </c>
      <c r="F2378">
        <v>24</v>
      </c>
      <c r="G2378" s="1"/>
      <c r="H2378" s="1">
        <v>0.89583333333333337</v>
      </c>
      <c r="I2378">
        <v>0</v>
      </c>
      <c r="J2378">
        <f t="shared" si="37"/>
        <v>0</v>
      </c>
      <c r="K2378" s="1"/>
      <c r="O2378" s="1"/>
      <c r="R2378" s="1"/>
    </row>
    <row r="2379" spans="1:18" x14ac:dyDescent="0.25">
      <c r="B2379" s="1">
        <v>0.91666666666666663</v>
      </c>
      <c r="C2379">
        <v>19.7</v>
      </c>
      <c r="E2379" s="1">
        <v>0.9375</v>
      </c>
      <c r="F2379">
        <v>24</v>
      </c>
      <c r="G2379" s="1"/>
      <c r="H2379" s="1">
        <v>0.9375</v>
      </c>
      <c r="I2379">
        <v>0</v>
      </c>
      <c r="J2379">
        <f t="shared" si="37"/>
        <v>0</v>
      </c>
      <c r="K2379" s="1"/>
      <c r="O2379" s="1"/>
      <c r="R2379" s="1"/>
    </row>
    <row r="2380" spans="1:18" x14ac:dyDescent="0.25">
      <c r="B2380" s="1">
        <v>0.95833333333333337</v>
      </c>
      <c r="C2380">
        <v>19.100000000000001</v>
      </c>
      <c r="E2380" s="1">
        <v>0.97916666666666663</v>
      </c>
      <c r="F2380">
        <v>24</v>
      </c>
      <c r="G2380" s="1"/>
      <c r="H2380" s="1">
        <v>0.97916666666666663</v>
      </c>
      <c r="I2380">
        <v>0</v>
      </c>
      <c r="J2380">
        <f t="shared" si="37"/>
        <v>0</v>
      </c>
      <c r="K2380" s="1"/>
      <c r="O2380" s="1"/>
      <c r="R2380" s="1"/>
    </row>
    <row r="2381" spans="1:18" x14ac:dyDescent="0.25">
      <c r="A2381" t="s">
        <v>114</v>
      </c>
      <c r="B2381" s="1">
        <v>1</v>
      </c>
      <c r="C2381">
        <v>18.399999999999999</v>
      </c>
      <c r="D2381" t="s">
        <v>306</v>
      </c>
      <c r="E2381" s="1">
        <v>2.0833333333333332E-2</v>
      </c>
      <c r="F2381">
        <v>23.98</v>
      </c>
      <c r="G2381" s="1" t="s">
        <v>306</v>
      </c>
      <c r="H2381" s="1">
        <v>2.0833333333333332E-2</v>
      </c>
      <c r="I2381">
        <v>0</v>
      </c>
      <c r="J2381">
        <f t="shared" si="37"/>
        <v>0</v>
      </c>
      <c r="K2381" s="1"/>
      <c r="O2381" s="7"/>
      <c r="R2381" s="7"/>
    </row>
    <row r="2382" spans="1:18" x14ac:dyDescent="0.25">
      <c r="B2382" s="1">
        <v>4.1666666666666664E-2</v>
      </c>
      <c r="C2382">
        <v>17.899999999999999</v>
      </c>
      <c r="E2382" s="1">
        <v>6.25E-2</v>
      </c>
      <c r="F2382">
        <v>23.94</v>
      </c>
      <c r="G2382" s="1"/>
      <c r="H2382" s="1">
        <v>6.25E-2</v>
      </c>
      <c r="I2382">
        <v>0</v>
      </c>
      <c r="J2382">
        <f t="shared" si="37"/>
        <v>0</v>
      </c>
      <c r="K2382" s="1"/>
      <c r="O2382" s="1"/>
      <c r="R2382" s="1"/>
    </row>
    <row r="2383" spans="1:18" x14ac:dyDescent="0.25">
      <c r="B2383" s="1">
        <v>8.3333333333333329E-2</v>
      </c>
      <c r="C2383">
        <v>17.600000000000001</v>
      </c>
      <c r="E2383" s="1">
        <v>0.10416666666666667</v>
      </c>
      <c r="F2383">
        <v>23.89</v>
      </c>
      <c r="G2383" s="1"/>
      <c r="H2383" s="1">
        <v>0.10416666666666667</v>
      </c>
      <c r="I2383">
        <v>0</v>
      </c>
      <c r="J2383">
        <f t="shared" si="37"/>
        <v>0</v>
      </c>
      <c r="K2383" s="1"/>
      <c r="O2383" s="1"/>
      <c r="R2383" s="1"/>
    </row>
    <row r="2384" spans="1:18" x14ac:dyDescent="0.25">
      <c r="B2384" s="1">
        <v>0.125</v>
      </c>
      <c r="C2384">
        <v>17.600000000000001</v>
      </c>
      <c r="E2384" s="1">
        <v>0.14583333333333334</v>
      </c>
      <c r="F2384">
        <v>23.85</v>
      </c>
      <c r="G2384" s="1"/>
      <c r="H2384" s="1">
        <v>0.14583333333333334</v>
      </c>
      <c r="I2384">
        <v>0</v>
      </c>
      <c r="J2384">
        <f t="shared" si="37"/>
        <v>0</v>
      </c>
      <c r="K2384" s="1"/>
      <c r="O2384" s="1"/>
      <c r="R2384" s="1"/>
    </row>
    <row r="2385" spans="2:18" x14ac:dyDescent="0.25">
      <c r="B2385" s="1">
        <v>0.16666666666666666</v>
      </c>
      <c r="C2385">
        <v>17.3</v>
      </c>
      <c r="E2385" s="1">
        <v>0.1875</v>
      </c>
      <c r="F2385">
        <v>23.8</v>
      </c>
      <c r="G2385" s="1"/>
      <c r="H2385" s="1">
        <v>0.1875</v>
      </c>
      <c r="I2385">
        <v>0</v>
      </c>
      <c r="J2385">
        <f t="shared" si="37"/>
        <v>0</v>
      </c>
      <c r="K2385" s="1"/>
      <c r="O2385" s="1"/>
      <c r="R2385" s="1"/>
    </row>
    <row r="2386" spans="2:18" x14ac:dyDescent="0.25">
      <c r="B2386" s="1">
        <v>0.20833333333333334</v>
      </c>
      <c r="C2386">
        <v>17.2</v>
      </c>
      <c r="E2386" s="1">
        <v>0.22916666666666666</v>
      </c>
      <c r="F2386">
        <v>23.78</v>
      </c>
      <c r="G2386" s="1"/>
      <c r="H2386" s="1">
        <v>0.22916666666666666</v>
      </c>
      <c r="I2386">
        <v>0</v>
      </c>
      <c r="J2386">
        <f t="shared" si="37"/>
        <v>0</v>
      </c>
      <c r="K2386" s="1"/>
      <c r="O2386" s="1"/>
      <c r="R2386" s="1"/>
    </row>
    <row r="2387" spans="2:18" x14ac:dyDescent="0.25">
      <c r="B2387" s="1">
        <v>0.25</v>
      </c>
      <c r="C2387">
        <v>17.2</v>
      </c>
      <c r="E2387" s="1">
        <v>0.27083333333333331</v>
      </c>
      <c r="F2387">
        <v>23.93</v>
      </c>
      <c r="G2387" s="1"/>
      <c r="H2387" s="1">
        <v>0.27083333333333331</v>
      </c>
      <c r="I2387">
        <v>0</v>
      </c>
      <c r="J2387">
        <f t="shared" si="37"/>
        <v>0</v>
      </c>
      <c r="K2387" s="1"/>
      <c r="O2387" s="1"/>
      <c r="R2387" s="1"/>
    </row>
    <row r="2388" spans="2:18" x14ac:dyDescent="0.25">
      <c r="B2388" s="1">
        <v>0.29166666666666669</v>
      </c>
      <c r="C2388">
        <v>17.899999999999999</v>
      </c>
      <c r="E2388" s="1">
        <v>0.3125</v>
      </c>
      <c r="F2388">
        <v>24</v>
      </c>
      <c r="G2388" s="1"/>
      <c r="H2388" s="1">
        <v>0.3125</v>
      </c>
      <c r="I2388">
        <v>0.46200000000000002</v>
      </c>
      <c r="J2388">
        <f t="shared" si="37"/>
        <v>0.46200000000000002</v>
      </c>
      <c r="K2388" s="1"/>
      <c r="O2388" s="1"/>
      <c r="R2388" s="1"/>
    </row>
    <row r="2389" spans="2:18" x14ac:dyDescent="0.25">
      <c r="B2389" s="1">
        <v>0.33333333333333331</v>
      </c>
      <c r="C2389">
        <v>19.399999999999999</v>
      </c>
      <c r="E2389" s="1">
        <v>0.35416666666666669</v>
      </c>
      <c r="F2389">
        <v>24</v>
      </c>
      <c r="G2389" s="1"/>
      <c r="H2389" s="1">
        <v>0.35416666666666669</v>
      </c>
      <c r="I2389">
        <v>0.69299999999999995</v>
      </c>
      <c r="J2389">
        <f t="shared" si="37"/>
        <v>0.69299999999999995</v>
      </c>
      <c r="K2389" s="1"/>
      <c r="O2389" s="1"/>
      <c r="R2389" s="1"/>
    </row>
    <row r="2390" spans="2:18" x14ac:dyDescent="0.25">
      <c r="B2390" s="1">
        <v>0.375</v>
      </c>
      <c r="C2390">
        <v>20.7</v>
      </c>
      <c r="E2390" s="1">
        <v>0.39583333333333331</v>
      </c>
      <c r="F2390">
        <v>24</v>
      </c>
      <c r="G2390" s="1"/>
      <c r="H2390" s="1">
        <v>0.39583333333333331</v>
      </c>
      <c r="I2390">
        <v>1.155</v>
      </c>
      <c r="J2390">
        <f t="shared" si="37"/>
        <v>1.155</v>
      </c>
      <c r="K2390" s="1"/>
      <c r="O2390" s="1"/>
      <c r="R2390" s="1"/>
    </row>
    <row r="2391" spans="2:18" x14ac:dyDescent="0.25">
      <c r="B2391" s="1">
        <v>0.41666666666666669</v>
      </c>
      <c r="C2391">
        <v>22.4</v>
      </c>
      <c r="E2391" s="1">
        <v>0.4375</v>
      </c>
      <c r="F2391">
        <v>24.05</v>
      </c>
      <c r="G2391" s="1"/>
      <c r="H2391" s="1">
        <v>0.4375</v>
      </c>
      <c r="I2391">
        <v>1.155</v>
      </c>
      <c r="J2391">
        <f t="shared" si="37"/>
        <v>1.155</v>
      </c>
      <c r="K2391" s="1"/>
      <c r="O2391" s="1"/>
      <c r="R2391" s="1"/>
    </row>
    <row r="2392" spans="2:18" x14ac:dyDescent="0.25">
      <c r="B2392" s="1">
        <v>0.45833333333333331</v>
      </c>
      <c r="C2392">
        <v>24.3</v>
      </c>
      <c r="E2392" s="1">
        <v>0.47916666666666669</v>
      </c>
      <c r="F2392">
        <v>24</v>
      </c>
      <c r="G2392" s="1"/>
      <c r="H2392" s="1">
        <v>0.47916666666666669</v>
      </c>
      <c r="I2392">
        <v>0.92400000000000004</v>
      </c>
      <c r="J2392">
        <f t="shared" si="37"/>
        <v>0.92400000000000004</v>
      </c>
      <c r="K2392" s="1"/>
      <c r="O2392" s="1"/>
      <c r="R2392" s="1"/>
    </row>
    <row r="2393" spans="2:18" x14ac:dyDescent="0.25">
      <c r="B2393" s="1">
        <v>0.5</v>
      </c>
      <c r="C2393">
        <v>25.7</v>
      </c>
      <c r="E2393" s="1">
        <v>0.52083333333333337</v>
      </c>
      <c r="F2393">
        <v>24</v>
      </c>
      <c r="G2393" s="1"/>
      <c r="H2393" s="1">
        <v>0.52083333333333337</v>
      </c>
      <c r="I2393">
        <v>0.23100000000000001</v>
      </c>
      <c r="J2393">
        <f t="shared" si="37"/>
        <v>0.23100000000000001</v>
      </c>
      <c r="K2393" s="1"/>
      <c r="O2393" s="1"/>
      <c r="R2393" s="1"/>
    </row>
    <row r="2394" spans="2:18" x14ac:dyDescent="0.25">
      <c r="B2394" s="1">
        <v>0.54166666666666663</v>
      </c>
      <c r="C2394">
        <v>27</v>
      </c>
      <c r="E2394" s="1">
        <v>0.5625</v>
      </c>
      <c r="F2394">
        <v>24</v>
      </c>
      <c r="G2394" s="1"/>
      <c r="H2394" s="1">
        <v>0.5625</v>
      </c>
      <c r="I2394">
        <v>0.69299999999999995</v>
      </c>
      <c r="J2394">
        <f t="shared" si="37"/>
        <v>0.69299999999999995</v>
      </c>
      <c r="K2394" s="1"/>
      <c r="O2394" s="1"/>
      <c r="R2394" s="1"/>
    </row>
    <row r="2395" spans="2:18" x14ac:dyDescent="0.25">
      <c r="B2395" s="1">
        <v>0.58333333333333337</v>
      </c>
      <c r="C2395">
        <v>27.8</v>
      </c>
      <c r="E2395" s="1">
        <v>0.60416666666666663</v>
      </c>
      <c r="F2395">
        <v>24.32</v>
      </c>
      <c r="G2395" s="1"/>
      <c r="H2395" s="1">
        <v>0.60416666666666663</v>
      </c>
      <c r="I2395">
        <v>1.155</v>
      </c>
      <c r="J2395">
        <f t="shared" si="37"/>
        <v>1.155</v>
      </c>
      <c r="K2395" s="1"/>
      <c r="O2395" s="1"/>
      <c r="R2395" s="1"/>
    </row>
    <row r="2396" spans="2:18" x14ac:dyDescent="0.25">
      <c r="B2396" s="1">
        <v>0.625</v>
      </c>
      <c r="C2396">
        <v>28.5</v>
      </c>
      <c r="E2396" s="1">
        <v>0.64583333333333337</v>
      </c>
      <c r="F2396">
        <v>24.44</v>
      </c>
      <c r="G2396" s="1"/>
      <c r="H2396" s="1">
        <v>0.64583333333333337</v>
      </c>
      <c r="I2396">
        <v>0.92400000000000004</v>
      </c>
      <c r="J2396">
        <f t="shared" si="37"/>
        <v>0.92400000000000004</v>
      </c>
      <c r="K2396" s="1"/>
      <c r="O2396" s="1"/>
      <c r="R2396" s="1"/>
    </row>
    <row r="2397" spans="2:18" x14ac:dyDescent="0.25">
      <c r="B2397" s="1">
        <v>0.66666666666666663</v>
      </c>
      <c r="C2397">
        <v>28.8</v>
      </c>
      <c r="E2397" s="1">
        <v>0.6875</v>
      </c>
      <c r="F2397">
        <v>24.48</v>
      </c>
      <c r="G2397" s="1"/>
      <c r="H2397" s="1">
        <v>0.6875</v>
      </c>
      <c r="I2397">
        <v>0.92400000000000004</v>
      </c>
      <c r="J2397">
        <f t="shared" si="37"/>
        <v>0.92400000000000004</v>
      </c>
      <c r="K2397" s="1"/>
      <c r="O2397" s="1"/>
      <c r="R2397" s="1"/>
    </row>
    <row r="2398" spans="2:18" x14ac:dyDescent="0.25">
      <c r="B2398" s="1">
        <v>0.70833333333333337</v>
      </c>
      <c r="C2398">
        <v>29</v>
      </c>
      <c r="E2398" s="1">
        <v>0.72916666666666663</v>
      </c>
      <c r="F2398">
        <v>24.05</v>
      </c>
      <c r="G2398" s="1"/>
      <c r="H2398" s="1">
        <v>0.72916666666666663</v>
      </c>
      <c r="I2398">
        <v>0.46200000000000002</v>
      </c>
      <c r="J2398">
        <f t="shared" si="37"/>
        <v>0.46200000000000002</v>
      </c>
      <c r="K2398" s="1"/>
      <c r="O2398" s="1"/>
      <c r="R2398" s="1"/>
    </row>
    <row r="2399" spans="2:18" x14ac:dyDescent="0.25">
      <c r="B2399" s="1">
        <v>0.75</v>
      </c>
      <c r="C2399">
        <v>27.7</v>
      </c>
      <c r="E2399" s="1">
        <v>0.77083333333333337</v>
      </c>
      <c r="F2399">
        <v>24</v>
      </c>
      <c r="G2399" s="1"/>
      <c r="H2399" s="1">
        <v>0.77083333333333337</v>
      </c>
      <c r="I2399">
        <v>0</v>
      </c>
      <c r="J2399">
        <f t="shared" si="37"/>
        <v>0.46200000000000002</v>
      </c>
      <c r="K2399" s="1"/>
      <c r="O2399" s="1"/>
      <c r="R2399" s="1"/>
    </row>
    <row r="2400" spans="2:18" x14ac:dyDescent="0.25">
      <c r="B2400" s="1">
        <v>0.79166666666666663</v>
      </c>
      <c r="C2400">
        <v>26.8</v>
      </c>
      <c r="E2400" s="1">
        <v>0.8125</v>
      </c>
      <c r="F2400">
        <v>24</v>
      </c>
      <c r="G2400" s="1"/>
      <c r="H2400" s="1">
        <v>0.8125</v>
      </c>
      <c r="I2400">
        <v>0</v>
      </c>
      <c r="J2400">
        <f t="shared" si="37"/>
        <v>0</v>
      </c>
      <c r="K2400" s="1"/>
      <c r="O2400" s="1"/>
      <c r="R2400" s="1"/>
    </row>
    <row r="2401" spans="1:18" x14ac:dyDescent="0.25">
      <c r="B2401" s="1">
        <v>0.83333333333333337</v>
      </c>
      <c r="C2401">
        <v>26.3</v>
      </c>
      <c r="E2401" s="1">
        <v>0.85416666666666663</v>
      </c>
      <c r="F2401">
        <v>24</v>
      </c>
      <c r="G2401" s="1"/>
      <c r="H2401" s="1">
        <v>0.85416666666666663</v>
      </c>
      <c r="I2401">
        <v>0</v>
      </c>
      <c r="J2401">
        <f t="shared" si="37"/>
        <v>0</v>
      </c>
      <c r="K2401" s="1"/>
      <c r="O2401" s="1"/>
      <c r="R2401" s="1"/>
    </row>
    <row r="2402" spans="1:18" x14ac:dyDescent="0.25">
      <c r="B2402" s="1">
        <v>0.875</v>
      </c>
      <c r="C2402">
        <v>25.4</v>
      </c>
      <c r="E2402" s="1">
        <v>0.89583333333333337</v>
      </c>
      <c r="F2402">
        <v>24</v>
      </c>
      <c r="G2402" s="1"/>
      <c r="H2402" s="1">
        <v>0.89583333333333337</v>
      </c>
      <c r="I2402">
        <v>0</v>
      </c>
      <c r="J2402">
        <f t="shared" si="37"/>
        <v>0</v>
      </c>
      <c r="K2402" s="1"/>
      <c r="O2402" s="1"/>
      <c r="R2402" s="1"/>
    </row>
    <row r="2403" spans="1:18" x14ac:dyDescent="0.25">
      <c r="B2403" s="1">
        <v>0.91666666666666663</v>
      </c>
      <c r="C2403">
        <v>23.7</v>
      </c>
      <c r="E2403" s="1">
        <v>0.9375</v>
      </c>
      <c r="F2403">
        <v>24</v>
      </c>
      <c r="G2403" s="1"/>
      <c r="H2403" s="1">
        <v>0.9375</v>
      </c>
      <c r="I2403">
        <v>0</v>
      </c>
      <c r="J2403">
        <f t="shared" si="37"/>
        <v>0</v>
      </c>
      <c r="K2403" s="1"/>
      <c r="O2403" s="1"/>
      <c r="R2403" s="1"/>
    </row>
    <row r="2404" spans="1:18" x14ac:dyDescent="0.25">
      <c r="B2404" s="1">
        <v>0.95833333333333337</v>
      </c>
      <c r="C2404">
        <v>22.2</v>
      </c>
      <c r="E2404" s="1">
        <v>0.97916666666666663</v>
      </c>
      <c r="F2404">
        <v>24</v>
      </c>
      <c r="G2404" s="1"/>
      <c r="H2404" s="1">
        <v>0.97916666666666663</v>
      </c>
      <c r="I2404">
        <v>0</v>
      </c>
      <c r="J2404">
        <f t="shared" si="37"/>
        <v>0</v>
      </c>
      <c r="K2404" s="1"/>
      <c r="O2404" s="1"/>
      <c r="R2404" s="1"/>
    </row>
    <row r="2405" spans="1:18" x14ac:dyDescent="0.25">
      <c r="A2405" t="s">
        <v>115</v>
      </c>
      <c r="B2405" s="1">
        <v>1</v>
      </c>
      <c r="C2405">
        <v>21.9</v>
      </c>
      <c r="D2405" t="s">
        <v>307</v>
      </c>
      <c r="E2405" s="1">
        <v>2.0833333333333332E-2</v>
      </c>
      <c r="F2405">
        <v>24</v>
      </c>
      <c r="G2405" s="1" t="s">
        <v>307</v>
      </c>
      <c r="H2405" s="1">
        <v>2.0833333333333332E-2</v>
      </c>
      <c r="I2405">
        <v>0</v>
      </c>
      <c r="J2405">
        <f t="shared" si="37"/>
        <v>0</v>
      </c>
      <c r="K2405" s="1"/>
      <c r="O2405" s="7"/>
      <c r="R2405" s="7"/>
    </row>
    <row r="2406" spans="1:18" x14ac:dyDescent="0.25">
      <c r="B2406" s="1">
        <v>4.1666666666666664E-2</v>
      </c>
      <c r="C2406">
        <v>21.1</v>
      </c>
      <c r="E2406" s="1">
        <v>6.25E-2</v>
      </c>
      <c r="F2406">
        <v>24</v>
      </c>
      <c r="G2406" s="1"/>
      <c r="H2406" s="1">
        <v>6.25E-2</v>
      </c>
      <c r="I2406">
        <v>0</v>
      </c>
      <c r="J2406">
        <f t="shared" si="37"/>
        <v>0</v>
      </c>
      <c r="K2406" s="1"/>
      <c r="O2406" s="1"/>
      <c r="R2406" s="1"/>
    </row>
    <row r="2407" spans="1:18" x14ac:dyDescent="0.25">
      <c r="B2407" s="1">
        <v>8.3333333333333329E-2</v>
      </c>
      <c r="C2407">
        <v>21.2</v>
      </c>
      <c r="E2407" s="1">
        <v>0.10416666666666667</v>
      </c>
      <c r="F2407">
        <v>24</v>
      </c>
      <c r="G2407" s="1"/>
      <c r="H2407" s="1">
        <v>0.10416666666666667</v>
      </c>
      <c r="I2407">
        <v>0</v>
      </c>
      <c r="J2407">
        <f t="shared" si="37"/>
        <v>0</v>
      </c>
      <c r="K2407" s="1"/>
      <c r="O2407" s="1"/>
      <c r="R2407" s="1"/>
    </row>
    <row r="2408" spans="1:18" x14ac:dyDescent="0.25">
      <c r="B2408" s="1">
        <v>0.125</v>
      </c>
      <c r="C2408">
        <v>20.2</v>
      </c>
      <c r="E2408" s="1">
        <v>0.14583333333333334</v>
      </c>
      <c r="F2408">
        <v>24</v>
      </c>
      <c r="G2408" s="1"/>
      <c r="H2408" s="1">
        <v>0.14583333333333334</v>
      </c>
      <c r="I2408">
        <v>0</v>
      </c>
      <c r="J2408">
        <f t="shared" si="37"/>
        <v>0</v>
      </c>
      <c r="K2408" s="1"/>
      <c r="O2408" s="1"/>
      <c r="R2408" s="1"/>
    </row>
    <row r="2409" spans="1:18" x14ac:dyDescent="0.25">
      <c r="B2409" s="1">
        <v>0.16666666666666666</v>
      </c>
      <c r="C2409">
        <v>19.2</v>
      </c>
      <c r="E2409" s="1">
        <v>0.1875</v>
      </c>
      <c r="F2409">
        <v>24</v>
      </c>
      <c r="G2409" s="1"/>
      <c r="H2409" s="1">
        <v>0.1875</v>
      </c>
      <c r="I2409">
        <v>0</v>
      </c>
      <c r="J2409">
        <f t="shared" si="37"/>
        <v>0</v>
      </c>
      <c r="K2409" s="1"/>
      <c r="O2409" s="1"/>
      <c r="R2409" s="1"/>
    </row>
    <row r="2410" spans="1:18" x14ac:dyDescent="0.25">
      <c r="B2410" s="1">
        <v>0.20833333333333334</v>
      </c>
      <c r="C2410">
        <v>18.899999999999999</v>
      </c>
      <c r="E2410" s="1">
        <v>0.22916666666666666</v>
      </c>
      <c r="F2410">
        <v>24</v>
      </c>
      <c r="G2410" s="1"/>
      <c r="H2410" s="1">
        <v>0.22916666666666666</v>
      </c>
      <c r="I2410">
        <v>0</v>
      </c>
      <c r="J2410">
        <f t="shared" si="37"/>
        <v>0</v>
      </c>
      <c r="K2410" s="1"/>
      <c r="O2410" s="1"/>
      <c r="R2410" s="1"/>
    </row>
    <row r="2411" spans="1:18" x14ac:dyDescent="0.25">
      <c r="B2411" s="1">
        <v>0.25</v>
      </c>
      <c r="C2411">
        <v>19.100000000000001</v>
      </c>
      <c r="E2411" s="1">
        <v>0.27083333333333331</v>
      </c>
      <c r="F2411">
        <v>24</v>
      </c>
      <c r="G2411" s="1"/>
      <c r="H2411" s="1">
        <v>0.27083333333333331</v>
      </c>
      <c r="I2411">
        <v>0</v>
      </c>
      <c r="J2411">
        <f t="shared" si="37"/>
        <v>0</v>
      </c>
      <c r="K2411" s="1"/>
      <c r="O2411" s="1"/>
      <c r="R2411" s="1"/>
    </row>
    <row r="2412" spans="1:18" x14ac:dyDescent="0.25">
      <c r="B2412" s="1">
        <v>0.29166666666666669</v>
      </c>
      <c r="C2412">
        <v>19.7</v>
      </c>
      <c r="E2412" s="1">
        <v>0.3125</v>
      </c>
      <c r="F2412">
        <v>24</v>
      </c>
      <c r="G2412" s="1"/>
      <c r="H2412" s="1">
        <v>0.3125</v>
      </c>
      <c r="I2412">
        <v>0.46200000000000002</v>
      </c>
      <c r="J2412">
        <f t="shared" si="37"/>
        <v>0.46200000000000002</v>
      </c>
      <c r="K2412" s="1"/>
      <c r="O2412" s="1"/>
      <c r="R2412" s="1"/>
    </row>
    <row r="2413" spans="1:18" x14ac:dyDescent="0.25">
      <c r="B2413" s="1">
        <v>0.33333333333333331</v>
      </c>
      <c r="C2413">
        <v>20.3</v>
      </c>
      <c r="E2413" s="1">
        <v>0.35416666666666669</v>
      </c>
      <c r="F2413">
        <v>24</v>
      </c>
      <c r="G2413" s="1"/>
      <c r="H2413" s="1">
        <v>0.35416666666666669</v>
      </c>
      <c r="I2413">
        <v>0.69299999999999995</v>
      </c>
      <c r="J2413">
        <f t="shared" si="37"/>
        <v>0.69299999999999995</v>
      </c>
      <c r="K2413" s="1"/>
      <c r="O2413" s="1"/>
      <c r="R2413" s="1"/>
    </row>
    <row r="2414" spans="1:18" x14ac:dyDescent="0.25">
      <c r="B2414" s="1">
        <v>0.375</v>
      </c>
      <c r="C2414">
        <v>20.3</v>
      </c>
      <c r="E2414" s="1">
        <v>0.39583333333333331</v>
      </c>
      <c r="F2414">
        <v>24</v>
      </c>
      <c r="G2414" s="1"/>
      <c r="H2414" s="1">
        <v>0.39583333333333331</v>
      </c>
      <c r="I2414">
        <v>1.155</v>
      </c>
      <c r="J2414">
        <f t="shared" si="37"/>
        <v>1.155</v>
      </c>
      <c r="K2414" s="1"/>
      <c r="O2414" s="1"/>
      <c r="R2414" s="1"/>
    </row>
    <row r="2415" spans="1:18" x14ac:dyDescent="0.25">
      <c r="B2415" s="1">
        <v>0.41666666666666669</v>
      </c>
      <c r="C2415">
        <v>20.399999999999999</v>
      </c>
      <c r="E2415" s="1">
        <v>0.4375</v>
      </c>
      <c r="F2415">
        <v>24</v>
      </c>
      <c r="G2415" s="1"/>
      <c r="H2415" s="1">
        <v>0.4375</v>
      </c>
      <c r="I2415">
        <v>1.155</v>
      </c>
      <c r="J2415">
        <f t="shared" si="37"/>
        <v>1.155</v>
      </c>
      <c r="K2415" s="1"/>
      <c r="O2415" s="1"/>
      <c r="R2415" s="1"/>
    </row>
    <row r="2416" spans="1:18" x14ac:dyDescent="0.25">
      <c r="B2416" s="1">
        <v>0.45833333333333331</v>
      </c>
      <c r="C2416">
        <v>21.7</v>
      </c>
      <c r="E2416" s="1">
        <v>0.47916666666666669</v>
      </c>
      <c r="F2416">
        <v>24</v>
      </c>
      <c r="G2416" s="1"/>
      <c r="H2416" s="1">
        <v>0.47916666666666669</v>
      </c>
      <c r="I2416">
        <v>0.92400000000000004</v>
      </c>
      <c r="J2416">
        <f t="shared" si="37"/>
        <v>0.92400000000000004</v>
      </c>
      <c r="K2416" s="1"/>
      <c r="O2416" s="1"/>
      <c r="R2416" s="1"/>
    </row>
    <row r="2417" spans="1:18" x14ac:dyDescent="0.25">
      <c r="B2417" s="1">
        <v>0.5</v>
      </c>
      <c r="C2417">
        <v>22.7</v>
      </c>
      <c r="E2417" s="1">
        <v>0.52083333333333337</v>
      </c>
      <c r="F2417">
        <v>24</v>
      </c>
      <c r="G2417" s="1"/>
      <c r="H2417" s="1">
        <v>0.52083333333333337</v>
      </c>
      <c r="I2417">
        <v>0.23100000000000001</v>
      </c>
      <c r="J2417">
        <f t="shared" si="37"/>
        <v>0.23100000000000001</v>
      </c>
      <c r="K2417" s="1"/>
      <c r="O2417" s="1"/>
      <c r="R2417" s="1"/>
    </row>
    <row r="2418" spans="1:18" x14ac:dyDescent="0.25">
      <c r="B2418" s="1">
        <v>0.54166666666666663</v>
      </c>
      <c r="C2418">
        <v>23.8</v>
      </c>
      <c r="E2418" s="1">
        <v>0.5625</v>
      </c>
      <c r="F2418">
        <v>24</v>
      </c>
      <c r="G2418" s="1"/>
      <c r="H2418" s="1">
        <v>0.5625</v>
      </c>
      <c r="I2418">
        <v>0.69299999999999995</v>
      </c>
      <c r="J2418">
        <f t="shared" si="37"/>
        <v>0.69299999999999995</v>
      </c>
      <c r="K2418" s="1"/>
      <c r="O2418" s="1"/>
      <c r="R2418" s="1"/>
    </row>
    <row r="2419" spans="1:18" x14ac:dyDescent="0.25">
      <c r="B2419" s="1">
        <v>0.58333333333333337</v>
      </c>
      <c r="C2419">
        <v>24.5</v>
      </c>
      <c r="E2419" s="1">
        <v>0.60416666666666663</v>
      </c>
      <c r="F2419">
        <v>24.13</v>
      </c>
      <c r="G2419" s="1"/>
      <c r="H2419" s="1">
        <v>0.60416666666666663</v>
      </c>
      <c r="I2419">
        <v>1.155</v>
      </c>
      <c r="J2419">
        <f t="shared" si="37"/>
        <v>1.155</v>
      </c>
      <c r="K2419" s="1"/>
      <c r="O2419" s="1"/>
      <c r="R2419" s="1"/>
    </row>
    <row r="2420" spans="1:18" x14ac:dyDescent="0.25">
      <c r="B2420" s="1">
        <v>0.625</v>
      </c>
      <c r="C2420">
        <v>25.5</v>
      </c>
      <c r="E2420" s="1">
        <v>0.64583333333333337</v>
      </c>
      <c r="F2420">
        <v>24.19</v>
      </c>
      <c r="G2420" s="1"/>
      <c r="H2420" s="1">
        <v>0.64583333333333337</v>
      </c>
      <c r="I2420">
        <v>0.92400000000000004</v>
      </c>
      <c r="J2420">
        <f t="shared" si="37"/>
        <v>0.92400000000000004</v>
      </c>
      <c r="K2420" s="1"/>
      <c r="O2420" s="1"/>
      <c r="R2420" s="1"/>
    </row>
    <row r="2421" spans="1:18" x14ac:dyDescent="0.25">
      <c r="B2421" s="1">
        <v>0.66666666666666663</v>
      </c>
      <c r="C2421">
        <v>24.9</v>
      </c>
      <c r="E2421" s="1">
        <v>0.6875</v>
      </c>
      <c r="F2421">
        <v>24.26</v>
      </c>
      <c r="G2421" s="1"/>
      <c r="H2421" s="1">
        <v>0.6875</v>
      </c>
      <c r="I2421">
        <v>0.92400000000000004</v>
      </c>
      <c r="J2421">
        <f t="shared" si="37"/>
        <v>0.92400000000000004</v>
      </c>
      <c r="K2421" s="1"/>
      <c r="O2421" s="1"/>
      <c r="R2421" s="1"/>
    </row>
    <row r="2422" spans="1:18" x14ac:dyDescent="0.25">
      <c r="B2422" s="1">
        <v>0.70833333333333337</v>
      </c>
      <c r="C2422">
        <v>25.5</v>
      </c>
      <c r="E2422" s="1">
        <v>0.72916666666666663</v>
      </c>
      <c r="F2422">
        <v>24</v>
      </c>
      <c r="G2422" s="1"/>
      <c r="H2422" s="1">
        <v>0.72916666666666663</v>
      </c>
      <c r="I2422">
        <v>0.46200000000000002</v>
      </c>
      <c r="J2422">
        <f t="shared" si="37"/>
        <v>0.46200000000000002</v>
      </c>
      <c r="K2422" s="1"/>
      <c r="O2422" s="1"/>
      <c r="R2422" s="1"/>
    </row>
    <row r="2423" spans="1:18" x14ac:dyDescent="0.25">
      <c r="B2423" s="1">
        <v>0.75</v>
      </c>
      <c r="C2423">
        <v>25.9</v>
      </c>
      <c r="E2423" s="1">
        <v>0.77083333333333337</v>
      </c>
      <c r="F2423">
        <v>24</v>
      </c>
      <c r="G2423" s="1"/>
      <c r="H2423" s="1">
        <v>0.77083333333333337</v>
      </c>
      <c r="I2423">
        <v>0</v>
      </c>
      <c r="J2423">
        <f t="shared" si="37"/>
        <v>0.46200000000000002</v>
      </c>
      <c r="K2423" s="1"/>
      <c r="O2423" s="1"/>
      <c r="R2423" s="1"/>
    </row>
    <row r="2424" spans="1:18" x14ac:dyDescent="0.25">
      <c r="B2424" s="1">
        <v>0.79166666666666663</v>
      </c>
      <c r="C2424">
        <v>25.6</v>
      </c>
      <c r="E2424" s="1">
        <v>0.8125</v>
      </c>
      <c r="F2424">
        <v>24</v>
      </c>
      <c r="G2424" s="1"/>
      <c r="H2424" s="1">
        <v>0.8125</v>
      </c>
      <c r="I2424">
        <v>0</v>
      </c>
      <c r="J2424">
        <f t="shared" si="37"/>
        <v>0</v>
      </c>
      <c r="K2424" s="1"/>
      <c r="O2424" s="1"/>
      <c r="R2424" s="1"/>
    </row>
    <row r="2425" spans="1:18" x14ac:dyDescent="0.25">
      <c r="B2425" s="1">
        <v>0.83333333333333337</v>
      </c>
      <c r="C2425">
        <v>24.3</v>
      </c>
      <c r="E2425" s="1">
        <v>0.85416666666666663</v>
      </c>
      <c r="F2425">
        <v>24</v>
      </c>
      <c r="G2425" s="1"/>
      <c r="H2425" s="1">
        <v>0.85416666666666663</v>
      </c>
      <c r="I2425">
        <v>0</v>
      </c>
      <c r="J2425">
        <f t="shared" si="37"/>
        <v>0</v>
      </c>
      <c r="K2425" s="1"/>
      <c r="O2425" s="1"/>
      <c r="R2425" s="1"/>
    </row>
    <row r="2426" spans="1:18" x14ac:dyDescent="0.25">
      <c r="B2426" s="1">
        <v>0.875</v>
      </c>
      <c r="C2426">
        <v>22.1</v>
      </c>
      <c r="E2426" s="1">
        <v>0.89583333333333337</v>
      </c>
      <c r="F2426">
        <v>24</v>
      </c>
      <c r="G2426" s="1"/>
      <c r="H2426" s="1">
        <v>0.89583333333333337</v>
      </c>
      <c r="I2426">
        <v>0</v>
      </c>
      <c r="J2426">
        <f t="shared" si="37"/>
        <v>0</v>
      </c>
      <c r="K2426" s="1"/>
      <c r="O2426" s="1"/>
      <c r="R2426" s="1"/>
    </row>
    <row r="2427" spans="1:18" x14ac:dyDescent="0.25">
      <c r="B2427" s="1">
        <v>0.91666666666666663</v>
      </c>
      <c r="C2427">
        <v>21.9</v>
      </c>
      <c r="E2427" s="1">
        <v>0.9375</v>
      </c>
      <c r="F2427">
        <v>24</v>
      </c>
      <c r="G2427" s="1"/>
      <c r="H2427" s="1">
        <v>0.9375</v>
      </c>
      <c r="I2427">
        <v>0</v>
      </c>
      <c r="J2427">
        <f t="shared" si="37"/>
        <v>0</v>
      </c>
      <c r="K2427" s="1"/>
      <c r="O2427" s="1"/>
      <c r="R2427" s="1"/>
    </row>
    <row r="2428" spans="1:18" x14ac:dyDescent="0.25">
      <c r="B2428" s="1">
        <v>0.95833333333333337</v>
      </c>
      <c r="C2428">
        <v>21.6</v>
      </c>
      <c r="E2428" s="1">
        <v>0.97916666666666663</v>
      </c>
      <c r="F2428">
        <v>24</v>
      </c>
      <c r="G2428" s="1"/>
      <c r="H2428" s="1">
        <v>0.97916666666666663</v>
      </c>
      <c r="I2428">
        <v>0</v>
      </c>
      <c r="J2428">
        <f t="shared" si="37"/>
        <v>0</v>
      </c>
      <c r="K2428" s="1"/>
      <c r="O2428" s="1"/>
      <c r="R2428" s="1"/>
    </row>
    <row r="2429" spans="1:18" x14ac:dyDescent="0.25">
      <c r="A2429" t="s">
        <v>116</v>
      </c>
      <c r="B2429" s="1">
        <v>1</v>
      </c>
      <c r="C2429">
        <v>20.9</v>
      </c>
      <c r="D2429" t="s">
        <v>308</v>
      </c>
      <c r="E2429" s="1">
        <v>2.0833333333333332E-2</v>
      </c>
      <c r="F2429">
        <v>24</v>
      </c>
      <c r="G2429" s="1" t="s">
        <v>308</v>
      </c>
      <c r="H2429" s="1">
        <v>2.0833333333333332E-2</v>
      </c>
      <c r="I2429">
        <v>0</v>
      </c>
      <c r="J2429">
        <f t="shared" si="37"/>
        <v>0</v>
      </c>
      <c r="K2429" s="1"/>
      <c r="O2429" s="7"/>
      <c r="R2429" s="7"/>
    </row>
    <row r="2430" spans="1:18" x14ac:dyDescent="0.25">
      <c r="B2430" s="1">
        <v>4.1666666666666664E-2</v>
      </c>
      <c r="C2430">
        <v>20.3</v>
      </c>
      <c r="E2430" s="1">
        <v>6.25E-2</v>
      </c>
      <c r="F2430">
        <v>24</v>
      </c>
      <c r="G2430" s="1"/>
      <c r="H2430" s="1">
        <v>6.25E-2</v>
      </c>
      <c r="I2430">
        <v>0</v>
      </c>
      <c r="J2430">
        <f t="shared" si="37"/>
        <v>0</v>
      </c>
      <c r="K2430" s="1"/>
      <c r="O2430" s="1"/>
      <c r="R2430" s="1"/>
    </row>
    <row r="2431" spans="1:18" x14ac:dyDescent="0.25">
      <c r="B2431" s="1">
        <v>8.3333333333333329E-2</v>
      </c>
      <c r="C2431">
        <v>18.7</v>
      </c>
      <c r="E2431" s="1">
        <v>0.10416666666666667</v>
      </c>
      <c r="F2431">
        <v>24</v>
      </c>
      <c r="G2431" s="1"/>
      <c r="H2431" s="1">
        <v>0.10416666666666667</v>
      </c>
      <c r="I2431">
        <v>0</v>
      </c>
      <c r="J2431">
        <f t="shared" si="37"/>
        <v>0</v>
      </c>
      <c r="K2431" s="1"/>
      <c r="O2431" s="1"/>
      <c r="R2431" s="1"/>
    </row>
    <row r="2432" spans="1:18" x14ac:dyDescent="0.25">
      <c r="B2432" s="1">
        <v>0.125</v>
      </c>
      <c r="C2432">
        <v>17.600000000000001</v>
      </c>
      <c r="E2432" s="1">
        <v>0.14583333333333334</v>
      </c>
      <c r="F2432">
        <v>23.96</v>
      </c>
      <c r="G2432" s="1"/>
      <c r="H2432" s="1">
        <v>0.14583333333333334</v>
      </c>
      <c r="I2432">
        <v>0</v>
      </c>
      <c r="J2432">
        <f t="shared" si="37"/>
        <v>0</v>
      </c>
      <c r="K2432" s="1"/>
      <c r="O2432" s="1"/>
      <c r="R2432" s="1"/>
    </row>
    <row r="2433" spans="2:18" x14ac:dyDescent="0.25">
      <c r="B2433" s="1">
        <v>0.16666666666666666</v>
      </c>
      <c r="C2433">
        <v>17.3</v>
      </c>
      <c r="E2433" s="1">
        <v>0.1875</v>
      </c>
      <c r="F2433">
        <v>23.92</v>
      </c>
      <c r="G2433" s="1"/>
      <c r="H2433" s="1">
        <v>0.1875</v>
      </c>
      <c r="I2433">
        <v>0</v>
      </c>
      <c r="J2433">
        <f t="shared" si="37"/>
        <v>0</v>
      </c>
      <c r="K2433" s="1"/>
      <c r="O2433" s="1"/>
      <c r="R2433" s="1"/>
    </row>
    <row r="2434" spans="2:18" x14ac:dyDescent="0.25">
      <c r="B2434" s="1">
        <v>0.20833333333333334</v>
      </c>
      <c r="C2434">
        <v>16.8</v>
      </c>
      <c r="E2434" s="1">
        <v>0.22916666666666666</v>
      </c>
      <c r="F2434">
        <v>23.89</v>
      </c>
      <c r="G2434" s="1"/>
      <c r="H2434" s="1">
        <v>0.22916666666666666</v>
      </c>
      <c r="I2434">
        <v>0</v>
      </c>
      <c r="J2434">
        <f t="shared" si="37"/>
        <v>0</v>
      </c>
      <c r="K2434" s="1"/>
      <c r="O2434" s="1"/>
      <c r="R2434" s="1"/>
    </row>
    <row r="2435" spans="2:18" x14ac:dyDescent="0.25">
      <c r="B2435" s="1">
        <v>0.25</v>
      </c>
      <c r="C2435">
        <v>16.600000000000001</v>
      </c>
      <c r="E2435" s="1">
        <v>0.27083333333333331</v>
      </c>
      <c r="F2435">
        <v>23.98</v>
      </c>
      <c r="G2435" s="1"/>
      <c r="H2435" s="1">
        <v>0.27083333333333331</v>
      </c>
      <c r="I2435">
        <v>0</v>
      </c>
      <c r="J2435">
        <f t="shared" si="37"/>
        <v>0</v>
      </c>
      <c r="K2435" s="1"/>
      <c r="O2435" s="1"/>
      <c r="R2435" s="1"/>
    </row>
    <row r="2436" spans="2:18" x14ac:dyDescent="0.25">
      <c r="B2436" s="1">
        <v>0.29166666666666669</v>
      </c>
      <c r="C2436">
        <v>17.399999999999999</v>
      </c>
      <c r="E2436" s="1">
        <v>0.3125</v>
      </c>
      <c r="F2436">
        <v>24</v>
      </c>
      <c r="G2436" s="1"/>
      <c r="H2436" s="1">
        <v>0.3125</v>
      </c>
      <c r="I2436">
        <v>0.46200000000000002</v>
      </c>
      <c r="J2436">
        <f t="shared" si="37"/>
        <v>0.46200000000000002</v>
      </c>
      <c r="K2436" s="1"/>
      <c r="O2436" s="1"/>
      <c r="R2436" s="1"/>
    </row>
    <row r="2437" spans="2:18" x14ac:dyDescent="0.25">
      <c r="B2437" s="1">
        <v>0.33333333333333331</v>
      </c>
      <c r="C2437">
        <v>18.8</v>
      </c>
      <c r="E2437" s="1">
        <v>0.35416666666666669</v>
      </c>
      <c r="F2437">
        <v>24</v>
      </c>
      <c r="G2437" s="1"/>
      <c r="H2437" s="1">
        <v>0.35416666666666669</v>
      </c>
      <c r="I2437">
        <v>0.69299999999999995</v>
      </c>
      <c r="J2437">
        <f t="shared" si="37"/>
        <v>0.69299999999999995</v>
      </c>
      <c r="K2437" s="1"/>
      <c r="O2437" s="1"/>
      <c r="R2437" s="1"/>
    </row>
    <row r="2438" spans="2:18" x14ac:dyDescent="0.25">
      <c r="B2438" s="1">
        <v>0.375</v>
      </c>
      <c r="C2438">
        <v>20.100000000000001</v>
      </c>
      <c r="E2438" s="1">
        <v>0.39583333333333331</v>
      </c>
      <c r="F2438">
        <v>24</v>
      </c>
      <c r="G2438" s="1"/>
      <c r="H2438" s="1">
        <v>0.39583333333333331</v>
      </c>
      <c r="I2438">
        <v>1.155</v>
      </c>
      <c r="J2438">
        <f t="shared" ref="J2438:J2501" si="38">IF(I2438=0,I2437,I2438)</f>
        <v>1.155</v>
      </c>
      <c r="K2438" s="1"/>
      <c r="O2438" s="1"/>
      <c r="R2438" s="1"/>
    </row>
    <row r="2439" spans="2:18" x14ac:dyDescent="0.25">
      <c r="B2439" s="1">
        <v>0.41666666666666669</v>
      </c>
      <c r="C2439">
        <v>21.8</v>
      </c>
      <c r="E2439" s="1">
        <v>0.4375</v>
      </c>
      <c r="F2439">
        <v>24.09</v>
      </c>
      <c r="G2439" s="1"/>
      <c r="H2439" s="1">
        <v>0.4375</v>
      </c>
      <c r="I2439">
        <v>1.155</v>
      </c>
      <c r="J2439">
        <f t="shared" si="38"/>
        <v>1.155</v>
      </c>
      <c r="K2439" s="1"/>
      <c r="O2439" s="1"/>
      <c r="R2439" s="1"/>
    </row>
    <row r="2440" spans="2:18" x14ac:dyDescent="0.25">
      <c r="B2440" s="1">
        <v>0.45833333333333331</v>
      </c>
      <c r="C2440">
        <v>23.2</v>
      </c>
      <c r="E2440" s="1">
        <v>0.47916666666666669</v>
      </c>
      <c r="F2440">
        <v>24.01</v>
      </c>
      <c r="G2440" s="1"/>
      <c r="H2440" s="1">
        <v>0.47916666666666669</v>
      </c>
      <c r="I2440">
        <v>0.92400000000000004</v>
      </c>
      <c r="J2440">
        <f t="shared" si="38"/>
        <v>0.92400000000000004</v>
      </c>
      <c r="K2440" s="1"/>
      <c r="O2440" s="1"/>
      <c r="R2440" s="1"/>
    </row>
    <row r="2441" spans="2:18" x14ac:dyDescent="0.25">
      <c r="B2441" s="1">
        <v>0.5</v>
      </c>
      <c r="C2441">
        <v>24.6</v>
      </c>
      <c r="E2441" s="1">
        <v>0.52083333333333337</v>
      </c>
      <c r="F2441">
        <v>24</v>
      </c>
      <c r="G2441" s="1"/>
      <c r="H2441" s="1">
        <v>0.52083333333333337</v>
      </c>
      <c r="I2441">
        <v>0.23100000000000001</v>
      </c>
      <c r="J2441">
        <f t="shared" si="38"/>
        <v>0.23100000000000001</v>
      </c>
      <c r="K2441" s="1"/>
      <c r="O2441" s="1"/>
      <c r="R2441" s="1"/>
    </row>
    <row r="2442" spans="2:18" x14ac:dyDescent="0.25">
      <c r="B2442" s="1">
        <v>0.54166666666666663</v>
      </c>
      <c r="C2442">
        <v>26</v>
      </c>
      <c r="E2442" s="1">
        <v>0.5625</v>
      </c>
      <c r="F2442">
        <v>24</v>
      </c>
      <c r="G2442" s="1"/>
      <c r="H2442" s="1">
        <v>0.5625</v>
      </c>
      <c r="I2442">
        <v>0.69299999999999995</v>
      </c>
      <c r="J2442">
        <f t="shared" si="38"/>
        <v>0.69299999999999995</v>
      </c>
      <c r="K2442" s="1"/>
      <c r="O2442" s="1"/>
      <c r="R2442" s="1"/>
    </row>
    <row r="2443" spans="2:18" x14ac:dyDescent="0.25">
      <c r="B2443" s="1">
        <v>0.58333333333333337</v>
      </c>
      <c r="C2443">
        <v>26.2</v>
      </c>
      <c r="E2443" s="1">
        <v>0.60416666666666663</v>
      </c>
      <c r="F2443">
        <v>24.34</v>
      </c>
      <c r="G2443" s="1"/>
      <c r="H2443" s="1">
        <v>0.60416666666666663</v>
      </c>
      <c r="I2443">
        <v>1.155</v>
      </c>
      <c r="J2443">
        <f t="shared" si="38"/>
        <v>1.155</v>
      </c>
      <c r="K2443" s="1"/>
      <c r="O2443" s="1"/>
      <c r="R2443" s="1"/>
    </row>
    <row r="2444" spans="2:18" x14ac:dyDescent="0.25">
      <c r="B2444" s="1">
        <v>0.625</v>
      </c>
      <c r="C2444">
        <v>27.1</v>
      </c>
      <c r="E2444" s="1">
        <v>0.64583333333333337</v>
      </c>
      <c r="F2444">
        <v>24.48</v>
      </c>
      <c r="G2444" s="1"/>
      <c r="H2444" s="1">
        <v>0.64583333333333337</v>
      </c>
      <c r="I2444">
        <v>0.92400000000000004</v>
      </c>
      <c r="J2444">
        <f t="shared" si="38"/>
        <v>0.92400000000000004</v>
      </c>
      <c r="K2444" s="1"/>
      <c r="O2444" s="1"/>
      <c r="R2444" s="1"/>
    </row>
    <row r="2445" spans="2:18" x14ac:dyDescent="0.25">
      <c r="B2445" s="1">
        <v>0.66666666666666663</v>
      </c>
      <c r="C2445">
        <v>28</v>
      </c>
      <c r="E2445" s="1">
        <v>0.6875</v>
      </c>
      <c r="F2445">
        <v>24.49</v>
      </c>
      <c r="G2445" s="1"/>
      <c r="H2445" s="1">
        <v>0.6875</v>
      </c>
      <c r="I2445">
        <v>0.92400000000000004</v>
      </c>
      <c r="J2445">
        <f t="shared" si="38"/>
        <v>0.92400000000000004</v>
      </c>
      <c r="K2445" s="1"/>
      <c r="O2445" s="1"/>
      <c r="R2445" s="1"/>
    </row>
    <row r="2446" spans="2:18" x14ac:dyDescent="0.25">
      <c r="B2446" s="1">
        <v>0.70833333333333337</v>
      </c>
      <c r="C2446">
        <v>27.9</v>
      </c>
      <c r="E2446" s="1">
        <v>0.72916666666666663</v>
      </c>
      <c r="F2446">
        <v>24.06</v>
      </c>
      <c r="G2446" s="1"/>
      <c r="H2446" s="1">
        <v>0.72916666666666663</v>
      </c>
      <c r="I2446">
        <v>0.46200000000000002</v>
      </c>
      <c r="J2446">
        <f t="shared" si="38"/>
        <v>0.46200000000000002</v>
      </c>
      <c r="K2446" s="1"/>
      <c r="O2446" s="1"/>
      <c r="R2446" s="1"/>
    </row>
    <row r="2447" spans="2:18" x14ac:dyDescent="0.25">
      <c r="B2447" s="1">
        <v>0.75</v>
      </c>
      <c r="C2447">
        <v>27.7</v>
      </c>
      <c r="E2447" s="1">
        <v>0.77083333333333337</v>
      </c>
      <c r="F2447">
        <v>24</v>
      </c>
      <c r="G2447" s="1"/>
      <c r="H2447" s="1">
        <v>0.77083333333333337</v>
      </c>
      <c r="I2447">
        <v>0</v>
      </c>
      <c r="J2447">
        <f t="shared" si="38"/>
        <v>0.46200000000000002</v>
      </c>
      <c r="K2447" s="1"/>
      <c r="O2447" s="1"/>
      <c r="R2447" s="1"/>
    </row>
    <row r="2448" spans="2:18" x14ac:dyDescent="0.25">
      <c r="B2448" s="1">
        <v>0.79166666666666663</v>
      </c>
      <c r="C2448">
        <v>27</v>
      </c>
      <c r="E2448" s="1">
        <v>0.8125</v>
      </c>
      <c r="F2448">
        <v>24</v>
      </c>
      <c r="G2448" s="1"/>
      <c r="H2448" s="1">
        <v>0.8125</v>
      </c>
      <c r="I2448">
        <v>0</v>
      </c>
      <c r="J2448">
        <f t="shared" si="38"/>
        <v>0</v>
      </c>
      <c r="K2448" s="1"/>
      <c r="O2448" s="1"/>
      <c r="R2448" s="1"/>
    </row>
    <row r="2449" spans="1:18" x14ac:dyDescent="0.25">
      <c r="B2449" s="1">
        <v>0.83333333333333337</v>
      </c>
      <c r="C2449">
        <v>24.8</v>
      </c>
      <c r="E2449" s="1">
        <v>0.85416666666666663</v>
      </c>
      <c r="F2449">
        <v>24</v>
      </c>
      <c r="G2449" s="1"/>
      <c r="H2449" s="1">
        <v>0.85416666666666663</v>
      </c>
      <c r="I2449">
        <v>0</v>
      </c>
      <c r="J2449">
        <f t="shared" si="38"/>
        <v>0</v>
      </c>
      <c r="K2449" s="1"/>
      <c r="O2449" s="1"/>
      <c r="R2449" s="1"/>
    </row>
    <row r="2450" spans="1:18" x14ac:dyDescent="0.25">
      <c r="B2450" s="1">
        <v>0.875</v>
      </c>
      <c r="C2450">
        <v>22.4</v>
      </c>
      <c r="E2450" s="1">
        <v>0.89583333333333337</v>
      </c>
      <c r="F2450">
        <v>24</v>
      </c>
      <c r="G2450" s="1"/>
      <c r="H2450" s="1">
        <v>0.89583333333333337</v>
      </c>
      <c r="I2450">
        <v>0</v>
      </c>
      <c r="J2450">
        <f t="shared" si="38"/>
        <v>0</v>
      </c>
      <c r="K2450" s="1"/>
      <c r="O2450" s="1"/>
      <c r="R2450" s="1"/>
    </row>
    <row r="2451" spans="1:18" x14ac:dyDescent="0.25">
      <c r="B2451" s="1">
        <v>0.91666666666666663</v>
      </c>
      <c r="C2451">
        <v>21.5</v>
      </c>
      <c r="E2451" s="1">
        <v>0.9375</v>
      </c>
      <c r="F2451">
        <v>24</v>
      </c>
      <c r="G2451" s="1"/>
      <c r="H2451" s="1">
        <v>0.9375</v>
      </c>
      <c r="I2451">
        <v>0</v>
      </c>
      <c r="J2451">
        <f t="shared" si="38"/>
        <v>0</v>
      </c>
      <c r="K2451" s="1"/>
      <c r="O2451" s="1"/>
      <c r="R2451" s="1"/>
    </row>
    <row r="2452" spans="1:18" x14ac:dyDescent="0.25">
      <c r="B2452" s="1">
        <v>0.95833333333333337</v>
      </c>
      <c r="C2452">
        <v>20.8</v>
      </c>
      <c r="E2452" s="1">
        <v>0.97916666666666663</v>
      </c>
      <c r="F2452">
        <v>24</v>
      </c>
      <c r="G2452" s="1"/>
      <c r="H2452" s="1">
        <v>0.97916666666666663</v>
      </c>
      <c r="I2452">
        <v>0</v>
      </c>
      <c r="J2452">
        <f t="shared" si="38"/>
        <v>0</v>
      </c>
      <c r="K2452" s="1"/>
      <c r="O2452" s="1"/>
      <c r="R2452" s="1"/>
    </row>
    <row r="2453" spans="1:18" x14ac:dyDescent="0.25">
      <c r="A2453" t="s">
        <v>117</v>
      </c>
      <c r="B2453" s="1">
        <v>1</v>
      </c>
      <c r="C2453">
        <v>20.100000000000001</v>
      </c>
      <c r="D2453" t="s">
        <v>309</v>
      </c>
      <c r="E2453" s="1">
        <v>2.0833333333333332E-2</v>
      </c>
      <c r="F2453">
        <v>24</v>
      </c>
      <c r="G2453" s="1" t="s">
        <v>309</v>
      </c>
      <c r="H2453" s="1">
        <v>2.0833333333333332E-2</v>
      </c>
      <c r="I2453">
        <v>0</v>
      </c>
      <c r="J2453">
        <f t="shared" si="38"/>
        <v>0</v>
      </c>
      <c r="K2453" s="1"/>
      <c r="O2453" s="7"/>
      <c r="R2453" s="7"/>
    </row>
    <row r="2454" spans="1:18" x14ac:dyDescent="0.25">
      <c r="B2454" s="1">
        <v>4.1666666666666664E-2</v>
      </c>
      <c r="C2454">
        <v>19.5</v>
      </c>
      <c r="E2454" s="1">
        <v>6.25E-2</v>
      </c>
      <c r="F2454">
        <v>24</v>
      </c>
      <c r="G2454" s="1"/>
      <c r="H2454" s="1">
        <v>6.25E-2</v>
      </c>
      <c r="I2454">
        <v>0</v>
      </c>
      <c r="J2454">
        <f t="shared" si="38"/>
        <v>0</v>
      </c>
      <c r="K2454" s="1"/>
      <c r="O2454" s="1"/>
      <c r="R2454" s="1"/>
    </row>
    <row r="2455" spans="1:18" x14ac:dyDescent="0.25">
      <c r="B2455" s="1">
        <v>8.3333333333333329E-2</v>
      </c>
      <c r="C2455">
        <v>19.100000000000001</v>
      </c>
      <c r="E2455" s="1">
        <v>0.10416666666666667</v>
      </c>
      <c r="F2455">
        <v>24</v>
      </c>
      <c r="G2455" s="1"/>
      <c r="H2455" s="1">
        <v>0.10416666666666667</v>
      </c>
      <c r="I2455">
        <v>0</v>
      </c>
      <c r="J2455">
        <f t="shared" si="38"/>
        <v>0</v>
      </c>
      <c r="K2455" s="1"/>
      <c r="O2455" s="1"/>
      <c r="R2455" s="1"/>
    </row>
    <row r="2456" spans="1:18" x14ac:dyDescent="0.25">
      <c r="B2456" s="1">
        <v>0.125</v>
      </c>
      <c r="C2456">
        <v>18.600000000000001</v>
      </c>
      <c r="E2456" s="1">
        <v>0.14583333333333334</v>
      </c>
      <c r="F2456">
        <v>24</v>
      </c>
      <c r="G2456" s="1"/>
      <c r="H2456" s="1">
        <v>0.14583333333333334</v>
      </c>
      <c r="I2456">
        <v>0</v>
      </c>
      <c r="J2456">
        <f t="shared" si="38"/>
        <v>0</v>
      </c>
      <c r="K2456" s="1"/>
      <c r="O2456" s="1"/>
      <c r="R2456" s="1"/>
    </row>
    <row r="2457" spans="1:18" x14ac:dyDescent="0.25">
      <c r="B2457" s="1">
        <v>0.16666666666666666</v>
      </c>
      <c r="C2457">
        <v>18.3</v>
      </c>
      <c r="E2457" s="1">
        <v>0.1875</v>
      </c>
      <c r="F2457">
        <v>23.98</v>
      </c>
      <c r="G2457" s="1"/>
      <c r="H2457" s="1">
        <v>0.1875</v>
      </c>
      <c r="I2457">
        <v>0</v>
      </c>
      <c r="J2457">
        <f t="shared" si="38"/>
        <v>0</v>
      </c>
      <c r="K2457" s="1"/>
      <c r="O2457" s="1"/>
      <c r="R2457" s="1"/>
    </row>
    <row r="2458" spans="1:18" x14ac:dyDescent="0.25">
      <c r="B2458" s="1">
        <v>0.20833333333333334</v>
      </c>
      <c r="C2458">
        <v>17.7</v>
      </c>
      <c r="E2458" s="1">
        <v>0.22916666666666666</v>
      </c>
      <c r="F2458">
        <v>23.96</v>
      </c>
      <c r="G2458" s="1"/>
      <c r="H2458" s="1">
        <v>0.22916666666666666</v>
      </c>
      <c r="I2458">
        <v>0</v>
      </c>
      <c r="J2458">
        <f t="shared" si="38"/>
        <v>0</v>
      </c>
      <c r="K2458" s="1"/>
      <c r="O2458" s="1"/>
      <c r="R2458" s="1"/>
    </row>
    <row r="2459" spans="1:18" x14ac:dyDescent="0.25">
      <c r="B2459" s="1">
        <v>0.25</v>
      </c>
      <c r="C2459">
        <v>17.600000000000001</v>
      </c>
      <c r="E2459" s="1">
        <v>0.27083333333333331</v>
      </c>
      <c r="F2459">
        <v>24</v>
      </c>
      <c r="G2459" s="1"/>
      <c r="H2459" s="1">
        <v>0.27083333333333331</v>
      </c>
      <c r="I2459">
        <v>0</v>
      </c>
      <c r="J2459">
        <f t="shared" si="38"/>
        <v>0</v>
      </c>
      <c r="K2459" s="1"/>
      <c r="O2459" s="1"/>
      <c r="R2459" s="1"/>
    </row>
    <row r="2460" spans="1:18" x14ac:dyDescent="0.25">
      <c r="B2460" s="1">
        <v>0.29166666666666669</v>
      </c>
      <c r="C2460">
        <v>18.5</v>
      </c>
      <c r="E2460" s="1">
        <v>0.3125</v>
      </c>
      <c r="F2460">
        <v>24</v>
      </c>
      <c r="G2460" s="1"/>
      <c r="H2460" s="1">
        <v>0.3125</v>
      </c>
      <c r="I2460">
        <v>0.46200000000000002</v>
      </c>
      <c r="J2460">
        <f t="shared" si="38"/>
        <v>0.46200000000000002</v>
      </c>
      <c r="K2460" s="1"/>
      <c r="O2460" s="1"/>
      <c r="R2460" s="1"/>
    </row>
    <row r="2461" spans="1:18" x14ac:dyDescent="0.25">
      <c r="B2461" s="1">
        <v>0.33333333333333331</v>
      </c>
      <c r="C2461">
        <v>19.8</v>
      </c>
      <c r="E2461" s="1">
        <v>0.35416666666666669</v>
      </c>
      <c r="F2461">
        <v>24</v>
      </c>
      <c r="G2461" s="1"/>
      <c r="H2461" s="1">
        <v>0.35416666666666669</v>
      </c>
      <c r="I2461">
        <v>0.69299999999999995</v>
      </c>
      <c r="J2461">
        <f t="shared" si="38"/>
        <v>0.69299999999999995</v>
      </c>
      <c r="K2461" s="1"/>
      <c r="O2461" s="1"/>
      <c r="R2461" s="1"/>
    </row>
    <row r="2462" spans="1:18" x14ac:dyDescent="0.25">
      <c r="B2462" s="1">
        <v>0.375</v>
      </c>
      <c r="C2462">
        <v>22</v>
      </c>
      <c r="E2462" s="1">
        <v>0.39583333333333331</v>
      </c>
      <c r="F2462">
        <v>24</v>
      </c>
      <c r="G2462" s="1"/>
      <c r="H2462" s="1">
        <v>0.39583333333333331</v>
      </c>
      <c r="I2462">
        <v>1.155</v>
      </c>
      <c r="J2462">
        <f t="shared" si="38"/>
        <v>1.155</v>
      </c>
      <c r="K2462" s="1"/>
      <c r="O2462" s="1"/>
      <c r="R2462" s="1"/>
    </row>
    <row r="2463" spans="1:18" x14ac:dyDescent="0.25">
      <c r="B2463" s="1">
        <v>0.41666666666666669</v>
      </c>
      <c r="C2463">
        <v>24.1</v>
      </c>
      <c r="E2463" s="1">
        <v>0.4375</v>
      </c>
      <c r="F2463">
        <v>24.13</v>
      </c>
      <c r="G2463" s="1"/>
      <c r="H2463" s="1">
        <v>0.4375</v>
      </c>
      <c r="I2463">
        <v>1.155</v>
      </c>
      <c r="J2463">
        <f t="shared" si="38"/>
        <v>1.155</v>
      </c>
      <c r="K2463" s="1"/>
      <c r="O2463" s="1"/>
      <c r="R2463" s="1"/>
    </row>
    <row r="2464" spans="1:18" x14ac:dyDescent="0.25">
      <c r="B2464" s="1">
        <v>0.45833333333333331</v>
      </c>
      <c r="C2464">
        <v>25.7</v>
      </c>
      <c r="E2464" s="1">
        <v>0.47916666666666669</v>
      </c>
      <c r="F2464">
        <v>24.05</v>
      </c>
      <c r="G2464" s="1"/>
      <c r="H2464" s="1">
        <v>0.47916666666666669</v>
      </c>
      <c r="I2464">
        <v>0.92400000000000004</v>
      </c>
      <c r="J2464">
        <f t="shared" si="38"/>
        <v>0.92400000000000004</v>
      </c>
      <c r="K2464" s="1"/>
      <c r="O2464" s="1"/>
      <c r="R2464" s="1"/>
    </row>
    <row r="2465" spans="1:18" x14ac:dyDescent="0.25">
      <c r="B2465" s="1">
        <v>0.5</v>
      </c>
      <c r="C2465">
        <v>27</v>
      </c>
      <c r="E2465" s="1">
        <v>0.52083333333333337</v>
      </c>
      <c r="F2465">
        <v>24</v>
      </c>
      <c r="G2465" s="1"/>
      <c r="H2465" s="1">
        <v>0.52083333333333337</v>
      </c>
      <c r="I2465">
        <v>0.23100000000000001</v>
      </c>
      <c r="J2465">
        <f t="shared" si="38"/>
        <v>0.23100000000000001</v>
      </c>
      <c r="K2465" s="1"/>
      <c r="O2465" s="1"/>
      <c r="R2465" s="1"/>
    </row>
    <row r="2466" spans="1:18" x14ac:dyDescent="0.25">
      <c r="B2466" s="1">
        <v>0.54166666666666663</v>
      </c>
      <c r="C2466">
        <v>28.1</v>
      </c>
      <c r="E2466" s="1">
        <v>0.5625</v>
      </c>
      <c r="F2466">
        <v>24</v>
      </c>
      <c r="G2466" s="1"/>
      <c r="H2466" s="1">
        <v>0.5625</v>
      </c>
      <c r="I2466">
        <v>0.69299999999999995</v>
      </c>
      <c r="J2466">
        <f t="shared" si="38"/>
        <v>0.69299999999999995</v>
      </c>
      <c r="K2466" s="1"/>
      <c r="O2466" s="1"/>
      <c r="R2466" s="1"/>
    </row>
    <row r="2467" spans="1:18" x14ac:dyDescent="0.25">
      <c r="B2467" s="1">
        <v>0.58333333333333337</v>
      </c>
      <c r="C2467">
        <v>28.6</v>
      </c>
      <c r="E2467" s="1">
        <v>0.60416666666666663</v>
      </c>
      <c r="F2467">
        <v>24.37</v>
      </c>
      <c r="G2467" s="1"/>
      <c r="H2467" s="1">
        <v>0.60416666666666663</v>
      </c>
      <c r="I2467">
        <v>1.155</v>
      </c>
      <c r="J2467">
        <f t="shared" si="38"/>
        <v>1.155</v>
      </c>
      <c r="K2467" s="1"/>
      <c r="O2467" s="1"/>
      <c r="R2467" s="1"/>
    </row>
    <row r="2468" spans="1:18" x14ac:dyDescent="0.25">
      <c r="B2468" s="1">
        <v>0.625</v>
      </c>
      <c r="C2468">
        <v>29.3</v>
      </c>
      <c r="E2468" s="1">
        <v>0.64583333333333337</v>
      </c>
      <c r="F2468">
        <v>24.53</v>
      </c>
      <c r="G2468" s="1"/>
      <c r="H2468" s="1">
        <v>0.64583333333333337</v>
      </c>
      <c r="I2468">
        <v>0.92400000000000004</v>
      </c>
      <c r="J2468">
        <f t="shared" si="38"/>
        <v>0.92400000000000004</v>
      </c>
      <c r="K2468" s="1"/>
      <c r="O2468" s="1"/>
      <c r="R2468" s="1"/>
    </row>
    <row r="2469" spans="1:18" x14ac:dyDescent="0.25">
      <c r="B2469" s="1">
        <v>0.66666666666666663</v>
      </c>
      <c r="C2469">
        <v>29.9</v>
      </c>
      <c r="E2469" s="1">
        <v>0.6875</v>
      </c>
      <c r="F2469">
        <v>24.59</v>
      </c>
      <c r="G2469" s="1"/>
      <c r="H2469" s="1">
        <v>0.6875</v>
      </c>
      <c r="I2469">
        <v>0.92400000000000004</v>
      </c>
      <c r="J2469">
        <f t="shared" si="38"/>
        <v>0.92400000000000004</v>
      </c>
      <c r="K2469" s="1"/>
      <c r="O2469" s="1"/>
      <c r="R2469" s="1"/>
    </row>
    <row r="2470" spans="1:18" x14ac:dyDescent="0.25">
      <c r="B2470" s="1">
        <v>0.70833333333333337</v>
      </c>
      <c r="C2470">
        <v>29.6</v>
      </c>
      <c r="E2470" s="1">
        <v>0.72916666666666663</v>
      </c>
      <c r="F2470">
        <v>24.1</v>
      </c>
      <c r="G2470" s="1"/>
      <c r="H2470" s="1">
        <v>0.72916666666666663</v>
      </c>
      <c r="I2470">
        <v>0.46200000000000002</v>
      </c>
      <c r="J2470">
        <f t="shared" si="38"/>
        <v>0.46200000000000002</v>
      </c>
      <c r="K2470" s="1"/>
      <c r="O2470" s="1"/>
      <c r="R2470" s="1"/>
    </row>
    <row r="2471" spans="1:18" x14ac:dyDescent="0.25">
      <c r="B2471" s="1">
        <v>0.75</v>
      </c>
      <c r="C2471">
        <v>28.6</v>
      </c>
      <c r="E2471" s="1">
        <v>0.77083333333333337</v>
      </c>
      <c r="F2471">
        <v>24</v>
      </c>
      <c r="G2471" s="1"/>
      <c r="H2471" s="1">
        <v>0.77083333333333337</v>
      </c>
      <c r="I2471">
        <v>0</v>
      </c>
      <c r="J2471">
        <f t="shared" si="38"/>
        <v>0.46200000000000002</v>
      </c>
      <c r="K2471" s="1"/>
      <c r="O2471" s="1"/>
      <c r="R2471" s="1"/>
    </row>
    <row r="2472" spans="1:18" x14ac:dyDescent="0.25">
      <c r="B2472" s="1">
        <v>0.79166666666666663</v>
      </c>
      <c r="C2472">
        <v>27.4</v>
      </c>
      <c r="E2472" s="1">
        <v>0.8125</v>
      </c>
      <c r="F2472">
        <v>24</v>
      </c>
      <c r="G2472" s="1"/>
      <c r="H2472" s="1">
        <v>0.8125</v>
      </c>
      <c r="I2472">
        <v>0</v>
      </c>
      <c r="J2472">
        <f t="shared" si="38"/>
        <v>0</v>
      </c>
      <c r="K2472" s="1"/>
      <c r="O2472" s="1"/>
      <c r="R2472" s="1"/>
    </row>
    <row r="2473" spans="1:18" x14ac:dyDescent="0.25">
      <c r="B2473" s="1">
        <v>0.83333333333333337</v>
      </c>
      <c r="C2473">
        <v>26.6</v>
      </c>
      <c r="E2473" s="1">
        <v>0.85416666666666663</v>
      </c>
      <c r="F2473">
        <v>24</v>
      </c>
      <c r="G2473" s="1"/>
      <c r="H2473" s="1">
        <v>0.85416666666666663</v>
      </c>
      <c r="I2473">
        <v>0</v>
      </c>
      <c r="J2473">
        <f t="shared" si="38"/>
        <v>0</v>
      </c>
      <c r="K2473" s="1"/>
      <c r="O2473" s="1"/>
      <c r="R2473" s="1"/>
    </row>
    <row r="2474" spans="1:18" x14ac:dyDescent="0.25">
      <c r="B2474" s="1">
        <v>0.875</v>
      </c>
      <c r="C2474">
        <v>25.8</v>
      </c>
      <c r="E2474" s="1">
        <v>0.89583333333333337</v>
      </c>
      <c r="F2474">
        <v>24</v>
      </c>
      <c r="G2474" s="1"/>
      <c r="H2474" s="1">
        <v>0.89583333333333337</v>
      </c>
      <c r="I2474">
        <v>0</v>
      </c>
      <c r="J2474">
        <f t="shared" si="38"/>
        <v>0</v>
      </c>
      <c r="K2474" s="1"/>
      <c r="O2474" s="1"/>
      <c r="R2474" s="1"/>
    </row>
    <row r="2475" spans="1:18" x14ac:dyDescent="0.25">
      <c r="B2475" s="1">
        <v>0.91666666666666663</v>
      </c>
      <c r="C2475">
        <v>24.2</v>
      </c>
      <c r="E2475" s="1">
        <v>0.9375</v>
      </c>
      <c r="F2475">
        <v>24</v>
      </c>
      <c r="G2475" s="1"/>
      <c r="H2475" s="1">
        <v>0.9375</v>
      </c>
      <c r="I2475">
        <v>0</v>
      </c>
      <c r="J2475">
        <f t="shared" si="38"/>
        <v>0</v>
      </c>
      <c r="K2475" s="1"/>
      <c r="O2475" s="1"/>
      <c r="R2475" s="1"/>
    </row>
    <row r="2476" spans="1:18" x14ac:dyDescent="0.25">
      <c r="B2476" s="1">
        <v>0.95833333333333337</v>
      </c>
      <c r="C2476">
        <v>22.8</v>
      </c>
      <c r="E2476" s="1">
        <v>0.97916666666666663</v>
      </c>
      <c r="F2476">
        <v>24</v>
      </c>
      <c r="G2476" s="1"/>
      <c r="H2476" s="1">
        <v>0.97916666666666663</v>
      </c>
      <c r="I2476">
        <v>0</v>
      </c>
      <c r="J2476">
        <f t="shared" si="38"/>
        <v>0</v>
      </c>
      <c r="K2476" s="1"/>
      <c r="O2476" s="1"/>
      <c r="R2476" s="1"/>
    </row>
    <row r="2477" spans="1:18" x14ac:dyDescent="0.25">
      <c r="A2477" t="s">
        <v>118</v>
      </c>
      <c r="B2477" s="1">
        <v>1</v>
      </c>
      <c r="C2477">
        <v>21.7</v>
      </c>
      <c r="D2477" t="s">
        <v>310</v>
      </c>
      <c r="E2477" s="1">
        <v>2.0833333333333332E-2</v>
      </c>
      <c r="F2477">
        <v>24</v>
      </c>
      <c r="G2477" s="1" t="s">
        <v>310</v>
      </c>
      <c r="H2477" s="1">
        <v>2.0833333333333332E-2</v>
      </c>
      <c r="I2477">
        <v>0</v>
      </c>
      <c r="J2477">
        <f t="shared" si="38"/>
        <v>0</v>
      </c>
      <c r="K2477" s="1"/>
      <c r="O2477" s="7"/>
      <c r="R2477" s="7"/>
    </row>
    <row r="2478" spans="1:18" x14ac:dyDescent="0.25">
      <c r="B2478" s="1">
        <v>4.1666666666666664E-2</v>
      </c>
      <c r="C2478">
        <v>21.1</v>
      </c>
      <c r="E2478" s="1">
        <v>6.25E-2</v>
      </c>
      <c r="F2478">
        <v>24</v>
      </c>
      <c r="G2478" s="1"/>
      <c r="H2478" s="1">
        <v>6.25E-2</v>
      </c>
      <c r="I2478">
        <v>0</v>
      </c>
      <c r="J2478">
        <f t="shared" si="38"/>
        <v>0</v>
      </c>
      <c r="K2478" s="1"/>
      <c r="O2478" s="1"/>
      <c r="R2478" s="1"/>
    </row>
    <row r="2479" spans="1:18" x14ac:dyDescent="0.25">
      <c r="B2479" s="1">
        <v>8.3333333333333329E-2</v>
      </c>
      <c r="C2479">
        <v>20.399999999999999</v>
      </c>
      <c r="E2479" s="1">
        <v>0.10416666666666667</v>
      </c>
      <c r="F2479">
        <v>24</v>
      </c>
      <c r="G2479" s="1"/>
      <c r="H2479" s="1">
        <v>0.10416666666666667</v>
      </c>
      <c r="I2479">
        <v>0</v>
      </c>
      <c r="J2479">
        <f t="shared" si="38"/>
        <v>0</v>
      </c>
      <c r="K2479" s="1"/>
      <c r="O2479" s="1"/>
      <c r="R2479" s="1"/>
    </row>
    <row r="2480" spans="1:18" x14ac:dyDescent="0.25">
      <c r="B2480" s="1">
        <v>0.125</v>
      </c>
      <c r="C2480">
        <v>20.100000000000001</v>
      </c>
      <c r="E2480" s="1">
        <v>0.14583333333333334</v>
      </c>
      <c r="F2480">
        <v>24</v>
      </c>
      <c r="G2480" s="1"/>
      <c r="H2480" s="1">
        <v>0.14583333333333334</v>
      </c>
      <c r="I2480">
        <v>0</v>
      </c>
      <c r="J2480">
        <f t="shared" si="38"/>
        <v>0</v>
      </c>
      <c r="K2480" s="1"/>
      <c r="O2480" s="1"/>
      <c r="R2480" s="1"/>
    </row>
    <row r="2481" spans="2:18" x14ac:dyDescent="0.25">
      <c r="B2481" s="1">
        <v>0.16666666666666666</v>
      </c>
      <c r="C2481">
        <v>19.600000000000001</v>
      </c>
      <c r="E2481" s="1">
        <v>0.1875</v>
      </c>
      <c r="F2481">
        <v>24</v>
      </c>
      <c r="G2481" s="1"/>
      <c r="H2481" s="1">
        <v>0.1875</v>
      </c>
      <c r="I2481">
        <v>0</v>
      </c>
      <c r="J2481">
        <f t="shared" si="38"/>
        <v>0</v>
      </c>
      <c r="K2481" s="1"/>
      <c r="O2481" s="1"/>
      <c r="R2481" s="1"/>
    </row>
    <row r="2482" spans="2:18" x14ac:dyDescent="0.25">
      <c r="B2482" s="1">
        <v>0.20833333333333334</v>
      </c>
      <c r="C2482">
        <v>19.100000000000001</v>
      </c>
      <c r="E2482" s="1">
        <v>0.22916666666666666</v>
      </c>
      <c r="F2482">
        <v>24</v>
      </c>
      <c r="G2482" s="1"/>
      <c r="H2482" s="1">
        <v>0.22916666666666666</v>
      </c>
      <c r="I2482">
        <v>0</v>
      </c>
      <c r="J2482">
        <f t="shared" si="38"/>
        <v>0</v>
      </c>
      <c r="K2482" s="1"/>
      <c r="O2482" s="1"/>
      <c r="R2482" s="1"/>
    </row>
    <row r="2483" spans="2:18" x14ac:dyDescent="0.25">
      <c r="B2483" s="1">
        <v>0.25</v>
      </c>
      <c r="C2483">
        <v>18.5</v>
      </c>
      <c r="E2483" s="1">
        <v>0.27083333333333331</v>
      </c>
      <c r="F2483">
        <v>24</v>
      </c>
      <c r="G2483" s="1"/>
      <c r="H2483" s="1">
        <v>0.27083333333333331</v>
      </c>
      <c r="I2483">
        <v>0</v>
      </c>
      <c r="J2483">
        <f t="shared" si="38"/>
        <v>0</v>
      </c>
      <c r="K2483" s="1"/>
      <c r="O2483" s="1"/>
      <c r="R2483" s="1"/>
    </row>
    <row r="2484" spans="2:18" x14ac:dyDescent="0.25">
      <c r="B2484" s="1">
        <v>0.29166666666666669</v>
      </c>
      <c r="C2484">
        <v>17.899999999999999</v>
      </c>
      <c r="E2484" s="1">
        <v>0.3125</v>
      </c>
      <c r="F2484">
        <v>24</v>
      </c>
      <c r="G2484" s="1"/>
      <c r="H2484" s="1">
        <v>0.3125</v>
      </c>
      <c r="I2484">
        <v>0.46200000000000002</v>
      </c>
      <c r="J2484">
        <f t="shared" si="38"/>
        <v>0.46200000000000002</v>
      </c>
      <c r="K2484" s="1"/>
      <c r="O2484" s="1"/>
      <c r="R2484" s="1"/>
    </row>
    <row r="2485" spans="2:18" x14ac:dyDescent="0.25">
      <c r="B2485" s="1">
        <v>0.33333333333333331</v>
      </c>
      <c r="C2485">
        <v>17.8</v>
      </c>
      <c r="E2485" s="1">
        <v>0.35416666666666669</v>
      </c>
      <c r="F2485">
        <v>24</v>
      </c>
      <c r="G2485" s="1"/>
      <c r="H2485" s="1">
        <v>0.35416666666666669</v>
      </c>
      <c r="I2485">
        <v>0.69299999999999995</v>
      </c>
      <c r="J2485">
        <f t="shared" si="38"/>
        <v>0.69299999999999995</v>
      </c>
      <c r="K2485" s="1"/>
      <c r="O2485" s="1"/>
      <c r="R2485" s="1"/>
    </row>
    <row r="2486" spans="2:18" x14ac:dyDescent="0.25">
      <c r="B2486" s="1">
        <v>0.375</v>
      </c>
      <c r="C2486">
        <v>18.899999999999999</v>
      </c>
      <c r="E2486" s="1">
        <v>0.39583333333333331</v>
      </c>
      <c r="F2486">
        <v>24</v>
      </c>
      <c r="G2486" s="1"/>
      <c r="H2486" s="1">
        <v>0.39583333333333331</v>
      </c>
      <c r="I2486">
        <v>1.155</v>
      </c>
      <c r="J2486">
        <f t="shared" si="38"/>
        <v>1.155</v>
      </c>
      <c r="K2486" s="1"/>
      <c r="O2486" s="1"/>
      <c r="R2486" s="1"/>
    </row>
    <row r="2487" spans="2:18" x14ac:dyDescent="0.25">
      <c r="B2487" s="1">
        <v>0.41666666666666669</v>
      </c>
      <c r="C2487">
        <v>19.600000000000001</v>
      </c>
      <c r="E2487" s="1">
        <v>0.4375</v>
      </c>
      <c r="F2487">
        <v>24.02</v>
      </c>
      <c r="G2487" s="1"/>
      <c r="H2487" s="1">
        <v>0.4375</v>
      </c>
      <c r="I2487">
        <v>1.155</v>
      </c>
      <c r="J2487">
        <f t="shared" si="38"/>
        <v>1.155</v>
      </c>
      <c r="K2487" s="1"/>
      <c r="O2487" s="1"/>
      <c r="R2487" s="1"/>
    </row>
    <row r="2488" spans="2:18" x14ac:dyDescent="0.25">
      <c r="B2488" s="1">
        <v>0.45833333333333331</v>
      </c>
      <c r="C2488">
        <v>21</v>
      </c>
      <c r="E2488" s="1">
        <v>0.47916666666666669</v>
      </c>
      <c r="F2488">
        <v>24</v>
      </c>
      <c r="G2488" s="1"/>
      <c r="H2488" s="1">
        <v>0.47916666666666669</v>
      </c>
      <c r="I2488">
        <v>0.92400000000000004</v>
      </c>
      <c r="J2488">
        <f t="shared" si="38"/>
        <v>0.92400000000000004</v>
      </c>
      <c r="K2488" s="1"/>
      <c r="O2488" s="1"/>
      <c r="R2488" s="1"/>
    </row>
    <row r="2489" spans="2:18" x14ac:dyDescent="0.25">
      <c r="B2489" s="1">
        <v>0.5</v>
      </c>
      <c r="C2489">
        <v>22</v>
      </c>
      <c r="E2489" s="1">
        <v>0.52083333333333337</v>
      </c>
      <c r="F2489">
        <v>24</v>
      </c>
      <c r="G2489" s="1"/>
      <c r="H2489" s="1">
        <v>0.52083333333333337</v>
      </c>
      <c r="I2489">
        <v>0.23100000000000001</v>
      </c>
      <c r="J2489">
        <f t="shared" si="38"/>
        <v>0.23100000000000001</v>
      </c>
      <c r="K2489" s="1"/>
      <c r="O2489" s="1"/>
      <c r="R2489" s="1"/>
    </row>
    <row r="2490" spans="2:18" x14ac:dyDescent="0.25">
      <c r="B2490" s="1">
        <v>0.54166666666666663</v>
      </c>
      <c r="C2490">
        <v>22.7</v>
      </c>
      <c r="E2490" s="1">
        <v>0.5625</v>
      </c>
      <c r="F2490">
        <v>24</v>
      </c>
      <c r="G2490" s="1"/>
      <c r="H2490" s="1">
        <v>0.5625</v>
      </c>
      <c r="I2490">
        <v>0.69299999999999995</v>
      </c>
      <c r="J2490">
        <f t="shared" si="38"/>
        <v>0.69299999999999995</v>
      </c>
      <c r="K2490" s="1"/>
      <c r="O2490" s="1"/>
      <c r="R2490" s="1"/>
    </row>
    <row r="2491" spans="2:18" x14ac:dyDescent="0.25">
      <c r="B2491" s="1">
        <v>0.58333333333333337</v>
      </c>
      <c r="C2491">
        <v>23.8</v>
      </c>
      <c r="E2491" s="1">
        <v>0.60416666666666663</v>
      </c>
      <c r="F2491">
        <v>24.22</v>
      </c>
      <c r="G2491" s="1"/>
      <c r="H2491" s="1">
        <v>0.60416666666666663</v>
      </c>
      <c r="I2491">
        <v>1.155</v>
      </c>
      <c r="J2491">
        <f t="shared" si="38"/>
        <v>1.155</v>
      </c>
      <c r="K2491" s="1"/>
      <c r="O2491" s="1"/>
      <c r="R2491" s="1"/>
    </row>
    <row r="2492" spans="2:18" x14ac:dyDescent="0.25">
      <c r="B2492" s="1">
        <v>0.625</v>
      </c>
      <c r="C2492">
        <v>23.9</v>
      </c>
      <c r="E2492" s="1">
        <v>0.64583333333333337</v>
      </c>
      <c r="F2492">
        <v>24.27</v>
      </c>
      <c r="G2492" s="1"/>
      <c r="H2492" s="1">
        <v>0.64583333333333337</v>
      </c>
      <c r="I2492">
        <v>0.92400000000000004</v>
      </c>
      <c r="J2492">
        <f t="shared" si="38"/>
        <v>0.92400000000000004</v>
      </c>
      <c r="K2492" s="1"/>
      <c r="O2492" s="1"/>
      <c r="R2492" s="1"/>
    </row>
    <row r="2493" spans="2:18" x14ac:dyDescent="0.25">
      <c r="B2493" s="1">
        <v>0.66666666666666663</v>
      </c>
      <c r="C2493">
        <v>24.5</v>
      </c>
      <c r="E2493" s="1">
        <v>0.6875</v>
      </c>
      <c r="F2493">
        <v>24.27</v>
      </c>
      <c r="G2493" s="1"/>
      <c r="H2493" s="1">
        <v>0.6875</v>
      </c>
      <c r="I2493">
        <v>0.92400000000000004</v>
      </c>
      <c r="J2493">
        <f t="shared" si="38"/>
        <v>0.92400000000000004</v>
      </c>
      <c r="K2493" s="1"/>
      <c r="O2493" s="1"/>
      <c r="R2493" s="1"/>
    </row>
    <row r="2494" spans="2:18" x14ac:dyDescent="0.25">
      <c r="B2494" s="1">
        <v>0.70833333333333337</v>
      </c>
      <c r="C2494">
        <v>24.3</v>
      </c>
      <c r="E2494" s="1">
        <v>0.72916666666666663</v>
      </c>
      <c r="F2494">
        <v>24</v>
      </c>
      <c r="G2494" s="1"/>
      <c r="H2494" s="1">
        <v>0.72916666666666663</v>
      </c>
      <c r="I2494">
        <v>0.46200000000000002</v>
      </c>
      <c r="J2494">
        <f t="shared" si="38"/>
        <v>0.46200000000000002</v>
      </c>
      <c r="K2494" s="1"/>
      <c r="O2494" s="1"/>
      <c r="R2494" s="1"/>
    </row>
    <row r="2495" spans="2:18" x14ac:dyDescent="0.25">
      <c r="B2495" s="1">
        <v>0.75</v>
      </c>
      <c r="C2495">
        <v>24</v>
      </c>
      <c r="E2495" s="1">
        <v>0.77083333333333337</v>
      </c>
      <c r="F2495">
        <v>24</v>
      </c>
      <c r="G2495" s="1"/>
      <c r="H2495" s="1">
        <v>0.77083333333333337</v>
      </c>
      <c r="I2495">
        <v>0</v>
      </c>
      <c r="J2495">
        <f t="shared" si="38"/>
        <v>0.46200000000000002</v>
      </c>
      <c r="K2495" s="1"/>
      <c r="O2495" s="1"/>
      <c r="R2495" s="1"/>
    </row>
    <row r="2496" spans="2:18" x14ac:dyDescent="0.25">
      <c r="B2496" s="1">
        <v>0.79166666666666663</v>
      </c>
      <c r="C2496">
        <v>23.2</v>
      </c>
      <c r="E2496" s="1">
        <v>0.8125</v>
      </c>
      <c r="F2496">
        <v>24</v>
      </c>
      <c r="G2496" s="1"/>
      <c r="H2496" s="1">
        <v>0.8125</v>
      </c>
      <c r="I2496">
        <v>0</v>
      </c>
      <c r="J2496">
        <f t="shared" si="38"/>
        <v>0</v>
      </c>
      <c r="K2496" s="1"/>
      <c r="O2496" s="1"/>
      <c r="R2496" s="1"/>
    </row>
    <row r="2497" spans="1:18" x14ac:dyDescent="0.25">
      <c r="B2497" s="1">
        <v>0.83333333333333337</v>
      </c>
      <c r="C2497">
        <v>21.9</v>
      </c>
      <c r="E2497" s="1">
        <v>0.85416666666666663</v>
      </c>
      <c r="F2497">
        <v>24</v>
      </c>
      <c r="G2497" s="1"/>
      <c r="H2497" s="1">
        <v>0.85416666666666663</v>
      </c>
      <c r="I2497">
        <v>0</v>
      </c>
      <c r="J2497">
        <f t="shared" si="38"/>
        <v>0</v>
      </c>
      <c r="K2497" s="1"/>
      <c r="O2497" s="1"/>
      <c r="R2497" s="1"/>
    </row>
    <row r="2498" spans="1:18" x14ac:dyDescent="0.25">
      <c r="B2498" s="1">
        <v>0.875</v>
      </c>
      <c r="C2498">
        <v>20.399999999999999</v>
      </c>
      <c r="E2498" s="1">
        <v>0.89583333333333337</v>
      </c>
      <c r="F2498">
        <v>24</v>
      </c>
      <c r="G2498" s="1"/>
      <c r="H2498" s="1">
        <v>0.89583333333333337</v>
      </c>
      <c r="I2498">
        <v>0</v>
      </c>
      <c r="J2498">
        <f t="shared" si="38"/>
        <v>0</v>
      </c>
      <c r="K2498" s="1"/>
      <c r="O2498" s="1"/>
      <c r="R2498" s="1"/>
    </row>
    <row r="2499" spans="1:18" x14ac:dyDescent="0.25">
      <c r="B2499" s="1">
        <v>0.91666666666666663</v>
      </c>
      <c r="C2499">
        <v>19.5</v>
      </c>
      <c r="E2499" s="1">
        <v>0.9375</v>
      </c>
      <c r="F2499">
        <v>24</v>
      </c>
      <c r="G2499" s="1"/>
      <c r="H2499" s="1">
        <v>0.9375</v>
      </c>
      <c r="I2499">
        <v>0</v>
      </c>
      <c r="J2499">
        <f t="shared" si="38"/>
        <v>0</v>
      </c>
      <c r="K2499" s="1"/>
      <c r="O2499" s="1"/>
      <c r="R2499" s="1"/>
    </row>
    <row r="2500" spans="1:18" x14ac:dyDescent="0.25">
      <c r="B2500" s="1">
        <v>0.95833333333333337</v>
      </c>
      <c r="C2500">
        <v>18.8</v>
      </c>
      <c r="E2500" s="1">
        <v>0.97916666666666663</v>
      </c>
      <c r="F2500">
        <v>24</v>
      </c>
      <c r="G2500" s="1"/>
      <c r="H2500" s="1">
        <v>0.97916666666666663</v>
      </c>
      <c r="I2500">
        <v>0</v>
      </c>
      <c r="J2500">
        <f t="shared" si="38"/>
        <v>0</v>
      </c>
      <c r="K2500" s="1"/>
      <c r="O2500" s="1"/>
      <c r="R2500" s="1"/>
    </row>
    <row r="2501" spans="1:18" x14ac:dyDescent="0.25">
      <c r="A2501" t="s">
        <v>119</v>
      </c>
      <c r="B2501" s="1">
        <v>1</v>
      </c>
      <c r="C2501">
        <v>18.2</v>
      </c>
      <c r="D2501" t="s">
        <v>311</v>
      </c>
      <c r="E2501" s="1">
        <v>2.0833333333333332E-2</v>
      </c>
      <c r="F2501">
        <v>24</v>
      </c>
      <c r="G2501" s="1" t="s">
        <v>311</v>
      </c>
      <c r="H2501" s="1">
        <v>2.0833333333333332E-2</v>
      </c>
      <c r="I2501">
        <v>0</v>
      </c>
      <c r="J2501">
        <f t="shared" si="38"/>
        <v>0</v>
      </c>
      <c r="K2501" s="1"/>
      <c r="O2501" s="7"/>
      <c r="R2501" s="7"/>
    </row>
    <row r="2502" spans="1:18" x14ac:dyDescent="0.25">
      <c r="B2502" s="1">
        <v>4.1666666666666664E-2</v>
      </c>
      <c r="C2502">
        <v>17.600000000000001</v>
      </c>
      <c r="E2502" s="1">
        <v>6.25E-2</v>
      </c>
      <c r="F2502">
        <v>24</v>
      </c>
      <c r="G2502" s="1"/>
      <c r="H2502" s="1">
        <v>6.25E-2</v>
      </c>
      <c r="I2502">
        <v>0</v>
      </c>
      <c r="J2502">
        <f t="shared" ref="J2502:J2565" si="39">IF(I2502=0,I2501,I2502)</f>
        <v>0</v>
      </c>
      <c r="K2502" s="1"/>
      <c r="O2502" s="1"/>
      <c r="R2502" s="1"/>
    </row>
    <row r="2503" spans="1:18" x14ac:dyDescent="0.25">
      <c r="B2503" s="1">
        <v>8.3333333333333329E-2</v>
      </c>
      <c r="C2503">
        <v>16.8</v>
      </c>
      <c r="E2503" s="1">
        <v>0.10416666666666667</v>
      </c>
      <c r="F2503">
        <v>23.97</v>
      </c>
      <c r="G2503" s="1"/>
      <c r="H2503" s="1">
        <v>0.10416666666666667</v>
      </c>
      <c r="I2503">
        <v>0</v>
      </c>
      <c r="J2503">
        <f t="shared" si="39"/>
        <v>0</v>
      </c>
      <c r="K2503" s="1"/>
      <c r="O2503" s="1"/>
      <c r="R2503" s="1"/>
    </row>
    <row r="2504" spans="1:18" x14ac:dyDescent="0.25">
      <c r="B2504" s="1">
        <v>0.125</v>
      </c>
      <c r="C2504">
        <v>16.100000000000001</v>
      </c>
      <c r="E2504" s="1">
        <v>0.14583333333333334</v>
      </c>
      <c r="F2504">
        <v>23.91</v>
      </c>
      <c r="G2504" s="1"/>
      <c r="H2504" s="1">
        <v>0.14583333333333334</v>
      </c>
      <c r="I2504">
        <v>0</v>
      </c>
      <c r="J2504">
        <f t="shared" si="39"/>
        <v>0</v>
      </c>
      <c r="K2504" s="1"/>
      <c r="O2504" s="1"/>
      <c r="R2504" s="1"/>
    </row>
    <row r="2505" spans="1:18" x14ac:dyDescent="0.25">
      <c r="B2505" s="1">
        <v>0.16666666666666666</v>
      </c>
      <c r="C2505">
        <v>15.3</v>
      </c>
      <c r="E2505" s="1">
        <v>0.1875</v>
      </c>
      <c r="F2505">
        <v>23.85</v>
      </c>
      <c r="G2505" s="1"/>
      <c r="H2505" s="1">
        <v>0.1875</v>
      </c>
      <c r="I2505">
        <v>0</v>
      </c>
      <c r="J2505">
        <f t="shared" si="39"/>
        <v>0</v>
      </c>
      <c r="K2505" s="1"/>
      <c r="O2505" s="1"/>
      <c r="R2505" s="1"/>
    </row>
    <row r="2506" spans="1:18" x14ac:dyDescent="0.25">
      <c r="B2506" s="1">
        <v>0.20833333333333334</v>
      </c>
      <c r="C2506">
        <v>14.6</v>
      </c>
      <c r="E2506" s="1">
        <v>0.22916666666666666</v>
      </c>
      <c r="F2506">
        <v>23.79</v>
      </c>
      <c r="G2506" s="1"/>
      <c r="H2506" s="1">
        <v>0.22916666666666666</v>
      </c>
      <c r="I2506">
        <v>0</v>
      </c>
      <c r="J2506">
        <f t="shared" si="39"/>
        <v>0</v>
      </c>
      <c r="K2506" s="1"/>
      <c r="O2506" s="1"/>
      <c r="R2506" s="1"/>
    </row>
    <row r="2507" spans="1:18" x14ac:dyDescent="0.25">
      <c r="B2507" s="1">
        <v>0.25</v>
      </c>
      <c r="C2507">
        <v>14.2</v>
      </c>
      <c r="E2507" s="1">
        <v>0.27083333333333331</v>
      </c>
      <c r="F2507">
        <v>23.9</v>
      </c>
      <c r="G2507" s="1"/>
      <c r="H2507" s="1">
        <v>0.27083333333333331</v>
      </c>
      <c r="I2507">
        <v>0</v>
      </c>
      <c r="J2507">
        <f t="shared" si="39"/>
        <v>0</v>
      </c>
      <c r="K2507" s="1"/>
      <c r="O2507" s="1"/>
      <c r="R2507" s="1"/>
    </row>
    <row r="2508" spans="1:18" x14ac:dyDescent="0.25">
      <c r="B2508" s="1">
        <v>0.29166666666666669</v>
      </c>
      <c r="C2508">
        <v>14.6</v>
      </c>
      <c r="E2508" s="1">
        <v>0.3125</v>
      </c>
      <c r="F2508">
        <v>24</v>
      </c>
      <c r="G2508" s="1"/>
      <c r="H2508" s="1">
        <v>0.3125</v>
      </c>
      <c r="I2508">
        <v>0.46200000000000002</v>
      </c>
      <c r="J2508">
        <f t="shared" si="39"/>
        <v>0.46200000000000002</v>
      </c>
      <c r="K2508" s="1"/>
      <c r="O2508" s="1"/>
      <c r="R2508" s="1"/>
    </row>
    <row r="2509" spans="1:18" x14ac:dyDescent="0.25">
      <c r="B2509" s="1">
        <v>0.33333333333333331</v>
      </c>
      <c r="C2509">
        <v>15.7</v>
      </c>
      <c r="E2509" s="1">
        <v>0.35416666666666669</v>
      </c>
      <c r="F2509">
        <v>24</v>
      </c>
      <c r="G2509" s="1"/>
      <c r="H2509" s="1">
        <v>0.35416666666666669</v>
      </c>
      <c r="I2509">
        <v>0.69299999999999995</v>
      </c>
      <c r="J2509">
        <f t="shared" si="39"/>
        <v>0.69299999999999995</v>
      </c>
      <c r="K2509" s="1"/>
      <c r="O2509" s="1"/>
      <c r="R2509" s="1"/>
    </row>
    <row r="2510" spans="1:18" x14ac:dyDescent="0.25">
      <c r="B2510" s="1">
        <v>0.375</v>
      </c>
      <c r="C2510">
        <v>17.100000000000001</v>
      </c>
      <c r="E2510" s="1">
        <v>0.39583333333333331</v>
      </c>
      <c r="F2510">
        <v>24</v>
      </c>
      <c r="G2510" s="1"/>
      <c r="H2510" s="1">
        <v>0.39583333333333331</v>
      </c>
      <c r="I2510">
        <v>1.155</v>
      </c>
      <c r="J2510">
        <f t="shared" si="39"/>
        <v>1.155</v>
      </c>
      <c r="K2510" s="1"/>
      <c r="O2510" s="1"/>
      <c r="R2510" s="1"/>
    </row>
    <row r="2511" spans="1:18" x14ac:dyDescent="0.25">
      <c r="B2511" s="1">
        <v>0.41666666666666669</v>
      </c>
      <c r="C2511">
        <v>18.5</v>
      </c>
      <c r="E2511" s="1">
        <v>0.4375</v>
      </c>
      <c r="F2511">
        <v>24.01</v>
      </c>
      <c r="G2511" s="1"/>
      <c r="H2511" s="1">
        <v>0.4375</v>
      </c>
      <c r="I2511">
        <v>1.155</v>
      </c>
      <c r="J2511">
        <f t="shared" si="39"/>
        <v>1.155</v>
      </c>
      <c r="K2511" s="1"/>
      <c r="O2511" s="1"/>
      <c r="R2511" s="1"/>
    </row>
    <row r="2512" spans="1:18" x14ac:dyDescent="0.25">
      <c r="B2512" s="1">
        <v>0.45833333333333331</v>
      </c>
      <c r="C2512">
        <v>20.100000000000001</v>
      </c>
      <c r="E2512" s="1">
        <v>0.47916666666666669</v>
      </c>
      <c r="F2512">
        <v>24</v>
      </c>
      <c r="G2512" s="1"/>
      <c r="H2512" s="1">
        <v>0.47916666666666669</v>
      </c>
      <c r="I2512">
        <v>0.92400000000000004</v>
      </c>
      <c r="J2512">
        <f t="shared" si="39"/>
        <v>0.92400000000000004</v>
      </c>
      <c r="K2512" s="1"/>
      <c r="O2512" s="1"/>
      <c r="R2512" s="1"/>
    </row>
    <row r="2513" spans="1:18" x14ac:dyDescent="0.25">
      <c r="B2513" s="1">
        <v>0.5</v>
      </c>
      <c r="C2513">
        <v>22.1</v>
      </c>
      <c r="E2513" s="1">
        <v>0.52083333333333337</v>
      </c>
      <c r="F2513">
        <v>24</v>
      </c>
      <c r="G2513" s="1"/>
      <c r="H2513" s="1">
        <v>0.52083333333333337</v>
      </c>
      <c r="I2513">
        <v>0.23100000000000001</v>
      </c>
      <c r="J2513">
        <f t="shared" si="39"/>
        <v>0.23100000000000001</v>
      </c>
      <c r="K2513" s="1"/>
      <c r="O2513" s="1"/>
      <c r="R2513" s="1"/>
    </row>
    <row r="2514" spans="1:18" x14ac:dyDescent="0.25">
      <c r="B2514" s="1">
        <v>0.54166666666666663</v>
      </c>
      <c r="C2514">
        <v>24</v>
      </c>
      <c r="E2514" s="1">
        <v>0.5625</v>
      </c>
      <c r="F2514">
        <v>24</v>
      </c>
      <c r="G2514" s="1"/>
      <c r="H2514" s="1">
        <v>0.5625</v>
      </c>
      <c r="I2514">
        <v>0.69299999999999995</v>
      </c>
      <c r="J2514">
        <f t="shared" si="39"/>
        <v>0.69299999999999995</v>
      </c>
      <c r="K2514" s="1"/>
      <c r="O2514" s="1"/>
      <c r="R2514" s="1"/>
    </row>
    <row r="2515" spans="1:18" x14ac:dyDescent="0.25">
      <c r="B2515" s="1">
        <v>0.58333333333333337</v>
      </c>
      <c r="C2515">
        <v>25.4</v>
      </c>
      <c r="E2515" s="1">
        <v>0.60416666666666663</v>
      </c>
      <c r="F2515">
        <v>24.25</v>
      </c>
      <c r="G2515" s="1"/>
      <c r="H2515" s="1">
        <v>0.60416666666666663</v>
      </c>
      <c r="I2515">
        <v>1.155</v>
      </c>
      <c r="J2515">
        <f t="shared" si="39"/>
        <v>1.155</v>
      </c>
      <c r="K2515" s="1"/>
      <c r="O2515" s="1"/>
      <c r="R2515" s="1"/>
    </row>
    <row r="2516" spans="1:18" x14ac:dyDescent="0.25">
      <c r="B2516" s="1">
        <v>0.625</v>
      </c>
      <c r="C2516">
        <v>26.9</v>
      </c>
      <c r="E2516" s="1">
        <v>0.64583333333333337</v>
      </c>
      <c r="F2516">
        <v>24.43</v>
      </c>
      <c r="G2516" s="1"/>
      <c r="H2516" s="1">
        <v>0.64583333333333337</v>
      </c>
      <c r="I2516">
        <v>0.92400000000000004</v>
      </c>
      <c r="J2516">
        <f t="shared" si="39"/>
        <v>0.92400000000000004</v>
      </c>
      <c r="K2516" s="1"/>
      <c r="O2516" s="1"/>
      <c r="R2516" s="1"/>
    </row>
    <row r="2517" spans="1:18" x14ac:dyDescent="0.25">
      <c r="B2517" s="1">
        <v>0.66666666666666663</v>
      </c>
      <c r="C2517">
        <v>27.5</v>
      </c>
      <c r="E2517" s="1">
        <v>0.6875</v>
      </c>
      <c r="F2517">
        <v>24.48</v>
      </c>
      <c r="G2517" s="1"/>
      <c r="H2517" s="1">
        <v>0.6875</v>
      </c>
      <c r="I2517">
        <v>0.92400000000000004</v>
      </c>
      <c r="J2517">
        <f t="shared" si="39"/>
        <v>0.92400000000000004</v>
      </c>
      <c r="K2517" s="1"/>
      <c r="O2517" s="1"/>
      <c r="R2517" s="1"/>
    </row>
    <row r="2518" spans="1:18" x14ac:dyDescent="0.25">
      <c r="B2518" s="1">
        <v>0.70833333333333337</v>
      </c>
      <c r="C2518">
        <v>27.9</v>
      </c>
      <c r="E2518" s="1">
        <v>0.72916666666666663</v>
      </c>
      <c r="F2518">
        <v>24.05</v>
      </c>
      <c r="G2518" s="1"/>
      <c r="H2518" s="1">
        <v>0.72916666666666663</v>
      </c>
      <c r="I2518">
        <v>0.46200000000000002</v>
      </c>
      <c r="J2518">
        <f t="shared" si="39"/>
        <v>0.46200000000000002</v>
      </c>
      <c r="K2518" s="1"/>
      <c r="O2518" s="1"/>
      <c r="R2518" s="1"/>
    </row>
    <row r="2519" spans="1:18" x14ac:dyDescent="0.25">
      <c r="B2519" s="1">
        <v>0.75</v>
      </c>
      <c r="C2519">
        <v>27.2</v>
      </c>
      <c r="E2519" s="1">
        <v>0.77083333333333337</v>
      </c>
      <c r="F2519">
        <v>24</v>
      </c>
      <c r="G2519" s="1"/>
      <c r="H2519" s="1">
        <v>0.77083333333333337</v>
      </c>
      <c r="I2519">
        <v>0</v>
      </c>
      <c r="J2519">
        <f t="shared" si="39"/>
        <v>0.46200000000000002</v>
      </c>
      <c r="K2519" s="1"/>
      <c r="O2519" s="1"/>
      <c r="R2519" s="1"/>
    </row>
    <row r="2520" spans="1:18" x14ac:dyDescent="0.25">
      <c r="B2520" s="1">
        <v>0.79166666666666663</v>
      </c>
      <c r="C2520">
        <v>26.8</v>
      </c>
      <c r="E2520" s="1">
        <v>0.8125</v>
      </c>
      <c r="F2520">
        <v>24</v>
      </c>
      <c r="G2520" s="1"/>
      <c r="H2520" s="1">
        <v>0.8125</v>
      </c>
      <c r="I2520">
        <v>0</v>
      </c>
      <c r="J2520">
        <f t="shared" si="39"/>
        <v>0</v>
      </c>
      <c r="K2520" s="1"/>
      <c r="O2520" s="1"/>
      <c r="R2520" s="1"/>
    </row>
    <row r="2521" spans="1:18" x14ac:dyDescent="0.25">
      <c r="B2521" s="1">
        <v>0.83333333333333337</v>
      </c>
      <c r="C2521">
        <v>25.5</v>
      </c>
      <c r="E2521" s="1">
        <v>0.85416666666666663</v>
      </c>
      <c r="F2521">
        <v>24</v>
      </c>
      <c r="G2521" s="1"/>
      <c r="H2521" s="1">
        <v>0.85416666666666663</v>
      </c>
      <c r="I2521">
        <v>0</v>
      </c>
      <c r="J2521">
        <f t="shared" si="39"/>
        <v>0</v>
      </c>
      <c r="K2521" s="1"/>
      <c r="O2521" s="1"/>
      <c r="R2521" s="1"/>
    </row>
    <row r="2522" spans="1:18" x14ac:dyDescent="0.25">
      <c r="B2522" s="1">
        <v>0.875</v>
      </c>
      <c r="C2522">
        <v>24.8</v>
      </c>
      <c r="E2522" s="1">
        <v>0.89583333333333337</v>
      </c>
      <c r="F2522">
        <v>24</v>
      </c>
      <c r="G2522" s="1"/>
      <c r="H2522" s="1">
        <v>0.89583333333333337</v>
      </c>
      <c r="I2522">
        <v>0</v>
      </c>
      <c r="J2522">
        <f t="shared" si="39"/>
        <v>0</v>
      </c>
      <c r="K2522" s="1"/>
      <c r="O2522" s="1"/>
      <c r="R2522" s="1"/>
    </row>
    <row r="2523" spans="1:18" x14ac:dyDescent="0.25">
      <c r="B2523" s="1">
        <v>0.91666666666666663</v>
      </c>
      <c r="C2523">
        <v>23.4</v>
      </c>
      <c r="E2523" s="1">
        <v>0.9375</v>
      </c>
      <c r="F2523">
        <v>24</v>
      </c>
      <c r="G2523" s="1"/>
      <c r="H2523" s="1">
        <v>0.9375</v>
      </c>
      <c r="I2523">
        <v>0</v>
      </c>
      <c r="J2523">
        <f t="shared" si="39"/>
        <v>0</v>
      </c>
      <c r="K2523" s="1"/>
      <c r="O2523" s="1"/>
      <c r="R2523" s="1"/>
    </row>
    <row r="2524" spans="1:18" x14ac:dyDescent="0.25">
      <c r="B2524" s="1">
        <v>0.95833333333333337</v>
      </c>
      <c r="C2524">
        <v>23.1</v>
      </c>
      <c r="E2524" s="1">
        <v>0.97916666666666663</v>
      </c>
      <c r="F2524">
        <v>24</v>
      </c>
      <c r="G2524" s="1"/>
      <c r="H2524" s="1">
        <v>0.97916666666666663</v>
      </c>
      <c r="I2524">
        <v>0</v>
      </c>
      <c r="J2524">
        <f t="shared" si="39"/>
        <v>0</v>
      </c>
      <c r="K2524" s="1"/>
      <c r="O2524" s="1"/>
      <c r="R2524" s="1"/>
    </row>
    <row r="2525" spans="1:18" x14ac:dyDescent="0.25">
      <c r="A2525" t="s">
        <v>120</v>
      </c>
      <c r="B2525" s="1">
        <v>1</v>
      </c>
      <c r="C2525">
        <v>23.4</v>
      </c>
      <c r="D2525" t="s">
        <v>312</v>
      </c>
      <c r="E2525" s="1">
        <v>2.0833333333333332E-2</v>
      </c>
      <c r="F2525">
        <v>24</v>
      </c>
      <c r="G2525" s="1" t="s">
        <v>312</v>
      </c>
      <c r="H2525" s="1">
        <v>2.0833333333333332E-2</v>
      </c>
      <c r="I2525">
        <v>0</v>
      </c>
      <c r="J2525">
        <f t="shared" si="39"/>
        <v>0</v>
      </c>
      <c r="K2525" s="1"/>
      <c r="O2525" s="7"/>
      <c r="R2525" s="7"/>
    </row>
    <row r="2526" spans="1:18" x14ac:dyDescent="0.25">
      <c r="B2526" s="1">
        <v>4.1666666666666664E-2</v>
      </c>
      <c r="C2526">
        <v>22.8</v>
      </c>
      <c r="E2526" s="1">
        <v>6.25E-2</v>
      </c>
      <c r="F2526">
        <v>24</v>
      </c>
      <c r="G2526" s="1"/>
      <c r="H2526" s="1">
        <v>6.25E-2</v>
      </c>
      <c r="I2526">
        <v>0</v>
      </c>
      <c r="J2526">
        <f t="shared" si="39"/>
        <v>0</v>
      </c>
      <c r="K2526" s="1"/>
      <c r="O2526" s="1"/>
      <c r="R2526" s="1"/>
    </row>
    <row r="2527" spans="1:18" x14ac:dyDescent="0.25">
      <c r="B2527" s="1">
        <v>8.3333333333333329E-2</v>
      </c>
      <c r="C2527">
        <v>22.2</v>
      </c>
      <c r="E2527" s="1">
        <v>0.10416666666666667</v>
      </c>
      <c r="F2527">
        <v>24</v>
      </c>
      <c r="G2527" s="1"/>
      <c r="H2527" s="1">
        <v>0.10416666666666667</v>
      </c>
      <c r="I2527">
        <v>0</v>
      </c>
      <c r="J2527">
        <f t="shared" si="39"/>
        <v>0</v>
      </c>
      <c r="K2527" s="1"/>
      <c r="O2527" s="1"/>
      <c r="R2527" s="1"/>
    </row>
    <row r="2528" spans="1:18" x14ac:dyDescent="0.25">
      <c r="B2528" s="1">
        <v>0.125</v>
      </c>
      <c r="C2528">
        <v>22.1</v>
      </c>
      <c r="E2528" s="1">
        <v>0.14583333333333334</v>
      </c>
      <c r="F2528">
        <v>24</v>
      </c>
      <c r="G2528" s="1"/>
      <c r="H2528" s="1">
        <v>0.14583333333333334</v>
      </c>
      <c r="I2528">
        <v>0</v>
      </c>
      <c r="J2528">
        <f t="shared" si="39"/>
        <v>0</v>
      </c>
      <c r="K2528" s="1"/>
      <c r="O2528" s="1"/>
      <c r="R2528" s="1"/>
    </row>
    <row r="2529" spans="2:18" x14ac:dyDescent="0.25">
      <c r="B2529" s="1">
        <v>0.16666666666666666</v>
      </c>
      <c r="C2529">
        <v>22.6</v>
      </c>
      <c r="E2529" s="1">
        <v>0.1875</v>
      </c>
      <c r="F2529">
        <v>24</v>
      </c>
      <c r="G2529" s="1"/>
      <c r="H2529" s="1">
        <v>0.1875</v>
      </c>
      <c r="I2529">
        <v>0</v>
      </c>
      <c r="J2529">
        <f t="shared" si="39"/>
        <v>0</v>
      </c>
      <c r="K2529" s="1"/>
      <c r="O2529" s="1"/>
      <c r="R2529" s="1"/>
    </row>
    <row r="2530" spans="2:18" x14ac:dyDescent="0.25">
      <c r="B2530" s="1">
        <v>0.20833333333333334</v>
      </c>
      <c r="C2530">
        <v>22.5</v>
      </c>
      <c r="E2530" s="1">
        <v>0.22916666666666666</v>
      </c>
      <c r="F2530">
        <v>24</v>
      </c>
      <c r="G2530" s="1"/>
      <c r="H2530" s="1">
        <v>0.22916666666666666</v>
      </c>
      <c r="I2530">
        <v>0</v>
      </c>
      <c r="J2530">
        <f t="shared" si="39"/>
        <v>0</v>
      </c>
      <c r="K2530" s="1"/>
      <c r="O2530" s="1"/>
      <c r="R2530" s="1"/>
    </row>
    <row r="2531" spans="2:18" x14ac:dyDescent="0.25">
      <c r="B2531" s="1">
        <v>0.25</v>
      </c>
      <c r="C2531">
        <v>21.7</v>
      </c>
      <c r="E2531" s="1">
        <v>0.27083333333333331</v>
      </c>
      <c r="F2531">
        <v>24</v>
      </c>
      <c r="G2531" s="1"/>
      <c r="H2531" s="1">
        <v>0.27083333333333331</v>
      </c>
      <c r="I2531">
        <v>0</v>
      </c>
      <c r="J2531">
        <f t="shared" si="39"/>
        <v>0</v>
      </c>
      <c r="K2531" s="1"/>
      <c r="O2531" s="1"/>
      <c r="R2531" s="1"/>
    </row>
    <row r="2532" spans="2:18" x14ac:dyDescent="0.25">
      <c r="B2532" s="1">
        <v>0.29166666666666669</v>
      </c>
      <c r="C2532">
        <v>21.4</v>
      </c>
      <c r="E2532" s="1">
        <v>0.3125</v>
      </c>
      <c r="F2532">
        <v>24</v>
      </c>
      <c r="G2532" s="1"/>
      <c r="H2532" s="1">
        <v>0.3125</v>
      </c>
      <c r="I2532">
        <v>0.46200000000000002</v>
      </c>
      <c r="J2532">
        <f t="shared" si="39"/>
        <v>0.46200000000000002</v>
      </c>
      <c r="K2532" s="1"/>
      <c r="O2532" s="1"/>
      <c r="R2532" s="1"/>
    </row>
    <row r="2533" spans="2:18" x14ac:dyDescent="0.25">
      <c r="B2533" s="1">
        <v>0.33333333333333331</v>
      </c>
      <c r="C2533">
        <v>22</v>
      </c>
      <c r="E2533" s="1">
        <v>0.35416666666666669</v>
      </c>
      <c r="F2533">
        <v>24</v>
      </c>
      <c r="G2533" s="1"/>
      <c r="H2533" s="1">
        <v>0.35416666666666669</v>
      </c>
      <c r="I2533">
        <v>0.69299999999999995</v>
      </c>
      <c r="J2533">
        <f t="shared" si="39"/>
        <v>0.69299999999999995</v>
      </c>
      <c r="K2533" s="1"/>
      <c r="O2533" s="1"/>
      <c r="R2533" s="1"/>
    </row>
    <row r="2534" spans="2:18" x14ac:dyDescent="0.25">
      <c r="B2534" s="1">
        <v>0.375</v>
      </c>
      <c r="C2534">
        <v>23.9</v>
      </c>
      <c r="E2534" s="1">
        <v>0.39583333333333331</v>
      </c>
      <c r="F2534">
        <v>24.01</v>
      </c>
      <c r="G2534" s="1"/>
      <c r="H2534" s="1">
        <v>0.39583333333333331</v>
      </c>
      <c r="I2534">
        <v>1.155</v>
      </c>
      <c r="J2534">
        <f t="shared" si="39"/>
        <v>1.155</v>
      </c>
      <c r="K2534" s="1"/>
      <c r="O2534" s="1"/>
      <c r="R2534" s="1"/>
    </row>
    <row r="2535" spans="2:18" x14ac:dyDescent="0.25">
      <c r="B2535" s="1">
        <v>0.41666666666666669</v>
      </c>
      <c r="C2535">
        <v>26.1</v>
      </c>
      <c r="E2535" s="1">
        <v>0.4375</v>
      </c>
      <c r="F2535">
        <v>24.21</v>
      </c>
      <c r="G2535" s="1"/>
      <c r="H2535" s="1">
        <v>0.4375</v>
      </c>
      <c r="I2535">
        <v>1.155</v>
      </c>
      <c r="J2535">
        <f t="shared" si="39"/>
        <v>1.155</v>
      </c>
      <c r="K2535" s="1"/>
      <c r="O2535" s="1"/>
      <c r="R2535" s="1"/>
    </row>
    <row r="2536" spans="2:18" x14ac:dyDescent="0.25">
      <c r="B2536" s="1">
        <v>0.45833333333333331</v>
      </c>
      <c r="C2536">
        <v>27.6</v>
      </c>
      <c r="E2536" s="1">
        <v>0.47916666666666669</v>
      </c>
      <c r="F2536">
        <v>24.2</v>
      </c>
      <c r="G2536" s="1"/>
      <c r="H2536" s="1">
        <v>0.47916666666666669</v>
      </c>
      <c r="I2536">
        <v>0.92400000000000004</v>
      </c>
      <c r="J2536">
        <f t="shared" si="39"/>
        <v>0.92400000000000004</v>
      </c>
      <c r="K2536" s="1"/>
      <c r="O2536" s="1"/>
      <c r="R2536" s="1"/>
    </row>
    <row r="2537" spans="2:18" x14ac:dyDescent="0.25">
      <c r="B2537" s="1">
        <v>0.5</v>
      </c>
      <c r="C2537">
        <v>29.2</v>
      </c>
      <c r="E2537" s="1">
        <v>0.52083333333333337</v>
      </c>
      <c r="F2537">
        <v>24</v>
      </c>
      <c r="G2537" s="1"/>
      <c r="H2537" s="1">
        <v>0.52083333333333337</v>
      </c>
      <c r="I2537">
        <v>0.23100000000000001</v>
      </c>
      <c r="J2537">
        <f t="shared" si="39"/>
        <v>0.23100000000000001</v>
      </c>
      <c r="K2537" s="1"/>
      <c r="O2537" s="1"/>
      <c r="R2537" s="1"/>
    </row>
    <row r="2538" spans="2:18" x14ac:dyDescent="0.25">
      <c r="B2538" s="1">
        <v>0.54166666666666663</v>
      </c>
      <c r="C2538">
        <v>30.2</v>
      </c>
      <c r="E2538" s="1">
        <v>0.5625</v>
      </c>
      <c r="F2538">
        <v>24.01</v>
      </c>
      <c r="G2538" s="1"/>
      <c r="H2538" s="1">
        <v>0.5625</v>
      </c>
      <c r="I2538">
        <v>0.69299999999999995</v>
      </c>
      <c r="J2538">
        <f t="shared" si="39"/>
        <v>0.69299999999999995</v>
      </c>
      <c r="K2538" s="1"/>
      <c r="O2538" s="1"/>
      <c r="R2538" s="1"/>
    </row>
    <row r="2539" spans="2:18" x14ac:dyDescent="0.25">
      <c r="B2539" s="1">
        <v>0.58333333333333337</v>
      </c>
      <c r="C2539">
        <v>31.5</v>
      </c>
      <c r="E2539" s="1">
        <v>0.60416666666666663</v>
      </c>
      <c r="F2539">
        <v>24.5</v>
      </c>
      <c r="G2539" s="1"/>
      <c r="H2539" s="1">
        <v>0.60416666666666663</v>
      </c>
      <c r="I2539">
        <v>1.155</v>
      </c>
      <c r="J2539">
        <f t="shared" si="39"/>
        <v>1.155</v>
      </c>
      <c r="K2539" s="1"/>
      <c r="O2539" s="1"/>
      <c r="R2539" s="1"/>
    </row>
    <row r="2540" spans="2:18" x14ac:dyDescent="0.25">
      <c r="B2540" s="1">
        <v>0.625</v>
      </c>
      <c r="C2540">
        <v>31.7</v>
      </c>
      <c r="E2540" s="1">
        <v>0.64583333333333337</v>
      </c>
      <c r="F2540">
        <v>24.7</v>
      </c>
      <c r="G2540" s="1"/>
      <c r="H2540" s="1">
        <v>0.64583333333333337</v>
      </c>
      <c r="I2540">
        <v>0.92400000000000004</v>
      </c>
      <c r="J2540">
        <f t="shared" si="39"/>
        <v>0.92400000000000004</v>
      </c>
      <c r="K2540" s="1"/>
      <c r="O2540" s="1"/>
      <c r="R2540" s="1"/>
    </row>
    <row r="2541" spans="2:18" x14ac:dyDescent="0.25">
      <c r="B2541" s="1">
        <v>0.66666666666666663</v>
      </c>
      <c r="C2541">
        <v>32.1</v>
      </c>
      <c r="E2541" s="1">
        <v>0.6875</v>
      </c>
      <c r="F2541">
        <v>24.76</v>
      </c>
      <c r="G2541" s="1"/>
      <c r="H2541" s="1">
        <v>0.6875</v>
      </c>
      <c r="I2541">
        <v>0.92400000000000004</v>
      </c>
      <c r="J2541">
        <f t="shared" si="39"/>
        <v>0.92400000000000004</v>
      </c>
      <c r="K2541" s="1"/>
      <c r="O2541" s="1"/>
      <c r="R2541" s="1"/>
    </row>
    <row r="2542" spans="2:18" x14ac:dyDescent="0.25">
      <c r="B2542" s="1">
        <v>0.70833333333333337</v>
      </c>
      <c r="C2542">
        <v>32.299999999999997</v>
      </c>
      <c r="E2542" s="1">
        <v>0.72916666666666663</v>
      </c>
      <c r="F2542">
        <v>24.3</v>
      </c>
      <c r="G2542" s="1"/>
      <c r="H2542" s="1">
        <v>0.72916666666666663</v>
      </c>
      <c r="I2542">
        <v>0.46200000000000002</v>
      </c>
      <c r="J2542">
        <f t="shared" si="39"/>
        <v>0.46200000000000002</v>
      </c>
      <c r="K2542" s="1"/>
      <c r="O2542" s="1"/>
      <c r="R2542" s="1"/>
    </row>
    <row r="2543" spans="2:18" x14ac:dyDescent="0.25">
      <c r="B2543" s="1">
        <v>0.75</v>
      </c>
      <c r="C2543">
        <v>32.200000000000003</v>
      </c>
      <c r="E2543" s="1">
        <v>0.77083333333333337</v>
      </c>
      <c r="F2543">
        <v>23.99</v>
      </c>
      <c r="G2543" s="1"/>
      <c r="H2543" s="1">
        <v>0.77083333333333337</v>
      </c>
      <c r="I2543">
        <v>0</v>
      </c>
      <c r="J2543">
        <f t="shared" si="39"/>
        <v>0.46200000000000002</v>
      </c>
      <c r="K2543" s="1"/>
      <c r="O2543" s="1"/>
      <c r="R2543" s="1"/>
    </row>
    <row r="2544" spans="2:18" x14ac:dyDescent="0.25">
      <c r="B2544" s="1">
        <v>0.79166666666666663</v>
      </c>
      <c r="C2544">
        <v>30.5</v>
      </c>
      <c r="E2544" s="1">
        <v>0.8125</v>
      </c>
      <c r="F2544">
        <v>24</v>
      </c>
      <c r="G2544" s="1"/>
      <c r="H2544" s="1">
        <v>0.8125</v>
      </c>
      <c r="I2544">
        <v>0</v>
      </c>
      <c r="J2544">
        <f t="shared" si="39"/>
        <v>0</v>
      </c>
      <c r="K2544" s="1"/>
      <c r="O2544" s="1"/>
      <c r="R2544" s="1"/>
    </row>
    <row r="2545" spans="1:18" x14ac:dyDescent="0.25">
      <c r="B2545" s="1">
        <v>0.83333333333333337</v>
      </c>
      <c r="C2545">
        <v>27.8</v>
      </c>
      <c r="E2545" s="1">
        <v>0.85416666666666663</v>
      </c>
      <c r="F2545">
        <v>24</v>
      </c>
      <c r="G2545" s="1"/>
      <c r="H2545" s="1">
        <v>0.85416666666666663</v>
      </c>
      <c r="I2545">
        <v>0</v>
      </c>
      <c r="J2545">
        <f t="shared" si="39"/>
        <v>0</v>
      </c>
      <c r="K2545" s="1"/>
      <c r="O2545" s="1"/>
      <c r="R2545" s="1"/>
    </row>
    <row r="2546" spans="1:18" x14ac:dyDescent="0.25">
      <c r="B2546" s="1">
        <v>0.875</v>
      </c>
      <c r="C2546">
        <v>26</v>
      </c>
      <c r="E2546" s="1">
        <v>0.89583333333333337</v>
      </c>
      <c r="F2546">
        <v>24</v>
      </c>
      <c r="G2546" s="1"/>
      <c r="H2546" s="1">
        <v>0.89583333333333337</v>
      </c>
      <c r="I2546">
        <v>0</v>
      </c>
      <c r="J2546">
        <f t="shared" si="39"/>
        <v>0</v>
      </c>
      <c r="K2546" s="1"/>
      <c r="O2546" s="1"/>
      <c r="R2546" s="1"/>
    </row>
    <row r="2547" spans="1:18" x14ac:dyDescent="0.25">
      <c r="B2547" s="1">
        <v>0.91666666666666663</v>
      </c>
      <c r="C2547">
        <v>25.2</v>
      </c>
      <c r="E2547" s="1">
        <v>0.9375</v>
      </c>
      <c r="F2547">
        <v>24</v>
      </c>
      <c r="G2547" s="1"/>
      <c r="H2547" s="1">
        <v>0.9375</v>
      </c>
      <c r="I2547">
        <v>0</v>
      </c>
      <c r="J2547">
        <f t="shared" si="39"/>
        <v>0</v>
      </c>
      <c r="K2547" s="1"/>
      <c r="O2547" s="1"/>
      <c r="R2547" s="1"/>
    </row>
    <row r="2548" spans="1:18" x14ac:dyDescent="0.25">
      <c r="B2548" s="1">
        <v>0.95833333333333337</v>
      </c>
      <c r="C2548">
        <v>24.1</v>
      </c>
      <c r="E2548" s="1">
        <v>0.97916666666666663</v>
      </c>
      <c r="F2548">
        <v>24</v>
      </c>
      <c r="G2548" s="1"/>
      <c r="H2548" s="1">
        <v>0.97916666666666663</v>
      </c>
      <c r="I2548">
        <v>0</v>
      </c>
      <c r="J2548">
        <f t="shared" si="39"/>
        <v>0</v>
      </c>
      <c r="K2548" s="1"/>
      <c r="O2548" s="1"/>
      <c r="R2548" s="1"/>
    </row>
    <row r="2549" spans="1:18" x14ac:dyDescent="0.25">
      <c r="A2549" t="s">
        <v>121</v>
      </c>
      <c r="B2549" s="1">
        <v>1</v>
      </c>
      <c r="C2549">
        <v>23.4</v>
      </c>
      <c r="D2549" t="s">
        <v>313</v>
      </c>
      <c r="E2549" s="1">
        <v>2.0833333333333332E-2</v>
      </c>
      <c r="F2549">
        <v>24</v>
      </c>
      <c r="G2549" s="1" t="s">
        <v>313</v>
      </c>
      <c r="H2549" s="1">
        <v>2.0833333333333332E-2</v>
      </c>
      <c r="I2549">
        <v>0</v>
      </c>
      <c r="J2549">
        <f t="shared" si="39"/>
        <v>0</v>
      </c>
      <c r="K2549" s="1"/>
      <c r="O2549" s="7"/>
      <c r="R2549" s="7"/>
    </row>
    <row r="2550" spans="1:18" x14ac:dyDescent="0.25">
      <c r="B2550" s="1">
        <v>4.1666666666666664E-2</v>
      </c>
      <c r="C2550">
        <v>23.5</v>
      </c>
      <c r="E2550" s="1">
        <v>6.25E-2</v>
      </c>
      <c r="F2550">
        <v>24</v>
      </c>
      <c r="G2550" s="1"/>
      <c r="H2550" s="1">
        <v>6.25E-2</v>
      </c>
      <c r="I2550">
        <v>0</v>
      </c>
      <c r="J2550">
        <f t="shared" si="39"/>
        <v>0</v>
      </c>
      <c r="K2550" s="1"/>
      <c r="O2550" s="1"/>
      <c r="R2550" s="1"/>
    </row>
    <row r="2551" spans="1:18" x14ac:dyDescent="0.25">
      <c r="B2551" s="1">
        <v>8.3333333333333329E-2</v>
      </c>
      <c r="C2551">
        <v>22.8</v>
      </c>
      <c r="E2551" s="1">
        <v>0.10416666666666667</v>
      </c>
      <c r="F2551">
        <v>24</v>
      </c>
      <c r="G2551" s="1"/>
      <c r="H2551" s="1">
        <v>0.10416666666666667</v>
      </c>
      <c r="I2551">
        <v>0</v>
      </c>
      <c r="J2551">
        <f t="shared" si="39"/>
        <v>0</v>
      </c>
      <c r="K2551" s="1"/>
      <c r="O2551" s="1"/>
      <c r="R2551" s="1"/>
    </row>
    <row r="2552" spans="1:18" x14ac:dyDescent="0.25">
      <c r="B2552" s="1">
        <v>0.125</v>
      </c>
      <c r="C2552">
        <v>21.9</v>
      </c>
      <c r="E2552" s="1">
        <v>0.14583333333333334</v>
      </c>
      <c r="F2552">
        <v>24</v>
      </c>
      <c r="G2552" s="1"/>
      <c r="H2552" s="1">
        <v>0.14583333333333334</v>
      </c>
      <c r="I2552">
        <v>0</v>
      </c>
      <c r="J2552">
        <f t="shared" si="39"/>
        <v>0</v>
      </c>
      <c r="K2552" s="1"/>
      <c r="O2552" s="1"/>
      <c r="R2552" s="1"/>
    </row>
    <row r="2553" spans="1:18" x14ac:dyDescent="0.25">
      <c r="B2553" s="1">
        <v>0.16666666666666666</v>
      </c>
      <c r="C2553">
        <v>21.9</v>
      </c>
      <c r="E2553" s="1">
        <v>0.1875</v>
      </c>
      <c r="F2553">
        <v>24</v>
      </c>
      <c r="G2553" s="1"/>
      <c r="H2553" s="1">
        <v>0.1875</v>
      </c>
      <c r="I2553">
        <v>0</v>
      </c>
      <c r="J2553">
        <f t="shared" si="39"/>
        <v>0</v>
      </c>
      <c r="K2553" s="1"/>
      <c r="O2553" s="1"/>
      <c r="R2553" s="1"/>
    </row>
    <row r="2554" spans="1:18" x14ac:dyDescent="0.25">
      <c r="B2554" s="1">
        <v>0.20833333333333334</v>
      </c>
      <c r="C2554">
        <v>21.6</v>
      </c>
      <c r="E2554" s="1">
        <v>0.22916666666666666</v>
      </c>
      <c r="F2554">
        <v>24</v>
      </c>
      <c r="G2554" s="1"/>
      <c r="H2554" s="1">
        <v>0.22916666666666666</v>
      </c>
      <c r="I2554">
        <v>0</v>
      </c>
      <c r="J2554">
        <f t="shared" si="39"/>
        <v>0</v>
      </c>
      <c r="K2554" s="1"/>
      <c r="O2554" s="1"/>
      <c r="R2554" s="1"/>
    </row>
    <row r="2555" spans="1:18" x14ac:dyDescent="0.25">
      <c r="B2555" s="1">
        <v>0.25</v>
      </c>
      <c r="C2555">
        <v>21.4</v>
      </c>
      <c r="E2555" s="1">
        <v>0.27083333333333331</v>
      </c>
      <c r="F2555">
        <v>24</v>
      </c>
      <c r="G2555" s="1"/>
      <c r="H2555" s="1">
        <v>0.27083333333333331</v>
      </c>
      <c r="I2555">
        <v>0</v>
      </c>
      <c r="J2555">
        <f t="shared" si="39"/>
        <v>0</v>
      </c>
      <c r="K2555" s="1"/>
      <c r="O2555" s="1"/>
      <c r="R2555" s="1"/>
    </row>
    <row r="2556" spans="1:18" x14ac:dyDescent="0.25">
      <c r="B2556" s="1">
        <v>0.29166666666666669</v>
      </c>
      <c r="C2556">
        <v>21.7</v>
      </c>
      <c r="E2556" s="1">
        <v>0.3125</v>
      </c>
      <c r="F2556">
        <v>24</v>
      </c>
      <c r="G2556" s="1"/>
      <c r="H2556" s="1">
        <v>0.3125</v>
      </c>
      <c r="I2556">
        <v>0.46200000000000002</v>
      </c>
      <c r="J2556">
        <f t="shared" si="39"/>
        <v>0.46200000000000002</v>
      </c>
      <c r="K2556" s="1"/>
      <c r="O2556" s="1"/>
      <c r="R2556" s="1"/>
    </row>
    <row r="2557" spans="1:18" x14ac:dyDescent="0.25">
      <c r="B2557" s="1">
        <v>0.33333333333333331</v>
      </c>
      <c r="C2557">
        <v>22.9</v>
      </c>
      <c r="E2557" s="1">
        <v>0.35416666666666669</v>
      </c>
      <c r="F2557">
        <v>24</v>
      </c>
      <c r="G2557" s="1"/>
      <c r="H2557" s="1">
        <v>0.35416666666666669</v>
      </c>
      <c r="I2557">
        <v>0.69299999999999995</v>
      </c>
      <c r="J2557">
        <f t="shared" si="39"/>
        <v>0.69299999999999995</v>
      </c>
      <c r="K2557" s="1"/>
      <c r="O2557" s="1"/>
      <c r="R2557" s="1"/>
    </row>
    <row r="2558" spans="1:18" x14ac:dyDescent="0.25">
      <c r="B2558" s="1">
        <v>0.375</v>
      </c>
      <c r="C2558">
        <v>24.8</v>
      </c>
      <c r="E2558" s="1">
        <v>0.39583333333333331</v>
      </c>
      <c r="F2558">
        <v>24.03</v>
      </c>
      <c r="G2558" s="1"/>
      <c r="H2558" s="1">
        <v>0.39583333333333331</v>
      </c>
      <c r="I2558">
        <v>1.155</v>
      </c>
      <c r="J2558">
        <f t="shared" si="39"/>
        <v>1.155</v>
      </c>
      <c r="K2558" s="1"/>
      <c r="O2558" s="1"/>
      <c r="R2558" s="1"/>
    </row>
    <row r="2559" spans="1:18" x14ac:dyDescent="0.25">
      <c r="B2559" s="1">
        <v>0.41666666666666669</v>
      </c>
      <c r="C2559">
        <v>26.3</v>
      </c>
      <c r="E2559" s="1">
        <v>0.4375</v>
      </c>
      <c r="F2559">
        <v>24.25</v>
      </c>
      <c r="G2559" s="1"/>
      <c r="H2559" s="1">
        <v>0.4375</v>
      </c>
      <c r="I2559">
        <v>1.155</v>
      </c>
      <c r="J2559">
        <f t="shared" si="39"/>
        <v>1.155</v>
      </c>
      <c r="K2559" s="1"/>
      <c r="O2559" s="1"/>
      <c r="R2559" s="1"/>
    </row>
    <row r="2560" spans="1:18" x14ac:dyDescent="0.25">
      <c r="B2560" s="1">
        <v>0.45833333333333331</v>
      </c>
      <c r="C2560">
        <v>27.6</v>
      </c>
      <c r="E2560" s="1">
        <v>0.47916666666666669</v>
      </c>
      <c r="F2560">
        <v>24.22</v>
      </c>
      <c r="G2560" s="1"/>
      <c r="H2560" s="1">
        <v>0.47916666666666669</v>
      </c>
      <c r="I2560">
        <v>0.92400000000000004</v>
      </c>
      <c r="J2560">
        <f t="shared" si="39"/>
        <v>0.92400000000000004</v>
      </c>
      <c r="K2560" s="1"/>
      <c r="O2560" s="1"/>
      <c r="R2560" s="1"/>
    </row>
    <row r="2561" spans="1:18" x14ac:dyDescent="0.25">
      <c r="B2561" s="1">
        <v>0.5</v>
      </c>
      <c r="C2561">
        <v>28.9</v>
      </c>
      <c r="E2561" s="1">
        <v>0.52083333333333337</v>
      </c>
      <c r="F2561">
        <v>24</v>
      </c>
      <c r="G2561" s="1"/>
      <c r="H2561" s="1">
        <v>0.52083333333333337</v>
      </c>
      <c r="I2561">
        <v>0.23100000000000001</v>
      </c>
      <c r="J2561">
        <f t="shared" si="39"/>
        <v>0.23100000000000001</v>
      </c>
      <c r="K2561" s="1"/>
      <c r="O2561" s="1"/>
      <c r="R2561" s="1"/>
    </row>
    <row r="2562" spans="1:18" x14ac:dyDescent="0.25">
      <c r="B2562" s="1">
        <v>0.54166666666666663</v>
      </c>
      <c r="C2562">
        <v>29.7</v>
      </c>
      <c r="E2562" s="1">
        <v>0.5625</v>
      </c>
      <c r="F2562">
        <v>24</v>
      </c>
      <c r="G2562" s="1"/>
      <c r="H2562" s="1">
        <v>0.5625</v>
      </c>
      <c r="I2562">
        <v>0.69299999999999995</v>
      </c>
      <c r="J2562">
        <f t="shared" si="39"/>
        <v>0.69299999999999995</v>
      </c>
      <c r="K2562" s="1"/>
      <c r="O2562" s="1"/>
      <c r="R2562" s="1"/>
    </row>
    <row r="2563" spans="1:18" x14ac:dyDescent="0.25">
      <c r="B2563" s="1">
        <v>0.58333333333333337</v>
      </c>
      <c r="C2563">
        <v>30.5</v>
      </c>
      <c r="E2563" s="1">
        <v>0.60416666666666663</v>
      </c>
      <c r="F2563">
        <v>24.48</v>
      </c>
      <c r="G2563" s="1"/>
      <c r="H2563" s="1">
        <v>0.60416666666666663</v>
      </c>
      <c r="I2563">
        <v>1.155</v>
      </c>
      <c r="J2563">
        <f t="shared" si="39"/>
        <v>1.155</v>
      </c>
      <c r="K2563" s="1"/>
      <c r="O2563" s="1"/>
      <c r="R2563" s="1"/>
    </row>
    <row r="2564" spans="1:18" x14ac:dyDescent="0.25">
      <c r="B2564" s="1">
        <v>0.625</v>
      </c>
      <c r="C2564">
        <v>31.3</v>
      </c>
      <c r="E2564" s="1">
        <v>0.64583333333333337</v>
      </c>
      <c r="F2564">
        <v>24.68</v>
      </c>
      <c r="G2564" s="1"/>
      <c r="H2564" s="1">
        <v>0.64583333333333337</v>
      </c>
      <c r="I2564">
        <v>0.92400000000000004</v>
      </c>
      <c r="J2564">
        <f t="shared" si="39"/>
        <v>0.92400000000000004</v>
      </c>
      <c r="K2564" s="1"/>
      <c r="O2564" s="1"/>
      <c r="R2564" s="1"/>
    </row>
    <row r="2565" spans="1:18" x14ac:dyDescent="0.25">
      <c r="B2565" s="1">
        <v>0.66666666666666663</v>
      </c>
      <c r="C2565">
        <v>31.8</v>
      </c>
      <c r="E2565" s="1">
        <v>0.6875</v>
      </c>
      <c r="F2565">
        <v>24.75</v>
      </c>
      <c r="G2565" s="1"/>
      <c r="H2565" s="1">
        <v>0.6875</v>
      </c>
      <c r="I2565">
        <v>0.92400000000000004</v>
      </c>
      <c r="J2565">
        <f t="shared" si="39"/>
        <v>0.92400000000000004</v>
      </c>
      <c r="K2565" s="1"/>
      <c r="O2565" s="1"/>
      <c r="R2565" s="1"/>
    </row>
    <row r="2566" spans="1:18" x14ac:dyDescent="0.25">
      <c r="B2566" s="1">
        <v>0.70833333333333337</v>
      </c>
      <c r="C2566">
        <v>31.6</v>
      </c>
      <c r="E2566" s="1">
        <v>0.72916666666666663</v>
      </c>
      <c r="F2566">
        <v>24.29</v>
      </c>
      <c r="G2566" s="1"/>
      <c r="H2566" s="1">
        <v>0.72916666666666663</v>
      </c>
      <c r="I2566">
        <v>0.46200000000000002</v>
      </c>
      <c r="J2566">
        <f t="shared" ref="J2566:J2629" si="40">IF(I2566=0,I2565,I2566)</f>
        <v>0.46200000000000002</v>
      </c>
      <c r="K2566" s="1"/>
      <c r="O2566" s="1"/>
      <c r="R2566" s="1"/>
    </row>
    <row r="2567" spans="1:18" x14ac:dyDescent="0.25">
      <c r="B2567" s="1">
        <v>0.75</v>
      </c>
      <c r="C2567">
        <v>30.8</v>
      </c>
      <c r="E2567" s="1">
        <v>0.77083333333333337</v>
      </c>
      <c r="F2567">
        <v>23.99</v>
      </c>
      <c r="G2567" s="1"/>
      <c r="H2567" s="1">
        <v>0.77083333333333337</v>
      </c>
      <c r="I2567">
        <v>0</v>
      </c>
      <c r="J2567">
        <f t="shared" si="40"/>
        <v>0.46200000000000002</v>
      </c>
      <c r="K2567" s="1"/>
      <c r="O2567" s="1"/>
      <c r="R2567" s="1"/>
    </row>
    <row r="2568" spans="1:18" x14ac:dyDescent="0.25">
      <c r="B2568" s="1">
        <v>0.79166666666666663</v>
      </c>
      <c r="C2568">
        <v>29.9</v>
      </c>
      <c r="E2568" s="1">
        <v>0.8125</v>
      </c>
      <c r="F2568">
        <v>24</v>
      </c>
      <c r="G2568" s="1"/>
      <c r="H2568" s="1">
        <v>0.8125</v>
      </c>
      <c r="I2568">
        <v>0</v>
      </c>
      <c r="J2568">
        <f t="shared" si="40"/>
        <v>0</v>
      </c>
      <c r="K2568" s="1"/>
      <c r="O2568" s="1"/>
      <c r="R2568" s="1"/>
    </row>
    <row r="2569" spans="1:18" x14ac:dyDescent="0.25">
      <c r="B2569" s="1">
        <v>0.83333333333333337</v>
      </c>
      <c r="C2569">
        <v>28.5</v>
      </c>
      <c r="E2569" s="1">
        <v>0.85416666666666663</v>
      </c>
      <c r="F2569">
        <v>24</v>
      </c>
      <c r="G2569" s="1"/>
      <c r="H2569" s="1">
        <v>0.85416666666666663</v>
      </c>
      <c r="I2569">
        <v>0</v>
      </c>
      <c r="J2569">
        <f t="shared" si="40"/>
        <v>0</v>
      </c>
      <c r="K2569" s="1"/>
      <c r="O2569" s="1"/>
      <c r="R2569" s="1"/>
    </row>
    <row r="2570" spans="1:18" x14ac:dyDescent="0.25">
      <c r="B2570" s="1">
        <v>0.875</v>
      </c>
      <c r="C2570">
        <v>27.2</v>
      </c>
      <c r="E2570" s="1">
        <v>0.89583333333333337</v>
      </c>
      <c r="F2570">
        <v>24</v>
      </c>
      <c r="G2570" s="1"/>
      <c r="H2570" s="1">
        <v>0.89583333333333337</v>
      </c>
      <c r="I2570">
        <v>0</v>
      </c>
      <c r="J2570">
        <f t="shared" si="40"/>
        <v>0</v>
      </c>
      <c r="K2570" s="1"/>
      <c r="O2570" s="1"/>
      <c r="R2570" s="1"/>
    </row>
    <row r="2571" spans="1:18" x14ac:dyDescent="0.25">
      <c r="B2571" s="1">
        <v>0.91666666666666663</v>
      </c>
      <c r="C2571">
        <v>25.9</v>
      </c>
      <c r="E2571" s="1">
        <v>0.9375</v>
      </c>
      <c r="F2571">
        <v>24</v>
      </c>
      <c r="G2571" s="1"/>
      <c r="H2571" s="1">
        <v>0.9375</v>
      </c>
      <c r="I2571">
        <v>0</v>
      </c>
      <c r="J2571">
        <f t="shared" si="40"/>
        <v>0</v>
      </c>
      <c r="K2571" s="1"/>
      <c r="O2571" s="1"/>
      <c r="R2571" s="1"/>
    </row>
    <row r="2572" spans="1:18" x14ac:dyDescent="0.25">
      <c r="B2572" s="1">
        <v>0.95833333333333337</v>
      </c>
      <c r="C2572">
        <v>24.4</v>
      </c>
      <c r="E2572" s="1">
        <v>0.97916666666666663</v>
      </c>
      <c r="F2572">
        <v>24</v>
      </c>
      <c r="G2572" s="1"/>
      <c r="H2572" s="1">
        <v>0.97916666666666663</v>
      </c>
      <c r="I2572">
        <v>0</v>
      </c>
      <c r="J2572">
        <f t="shared" si="40"/>
        <v>0</v>
      </c>
      <c r="K2572" s="1"/>
      <c r="O2572" s="1"/>
      <c r="R2572" s="1"/>
    </row>
    <row r="2573" spans="1:18" x14ac:dyDescent="0.25">
      <c r="A2573" t="s">
        <v>122</v>
      </c>
      <c r="B2573" s="1">
        <v>1</v>
      </c>
      <c r="C2573">
        <v>23.1</v>
      </c>
      <c r="D2573" t="s">
        <v>314</v>
      </c>
      <c r="E2573" s="1">
        <v>2.0833333333333332E-2</v>
      </c>
      <c r="F2573">
        <v>24</v>
      </c>
      <c r="G2573" s="1" t="s">
        <v>314</v>
      </c>
      <c r="H2573" s="1">
        <v>2.0833333333333332E-2</v>
      </c>
      <c r="I2573">
        <v>0</v>
      </c>
      <c r="J2573">
        <f t="shared" si="40"/>
        <v>0</v>
      </c>
      <c r="K2573" s="1"/>
      <c r="O2573" s="7"/>
      <c r="R2573" s="7"/>
    </row>
    <row r="2574" spans="1:18" x14ac:dyDescent="0.25">
      <c r="B2574" s="1">
        <v>4.1666666666666664E-2</v>
      </c>
      <c r="C2574">
        <v>21.8</v>
      </c>
      <c r="E2574" s="1">
        <v>6.25E-2</v>
      </c>
      <c r="F2574">
        <v>24</v>
      </c>
      <c r="G2574" s="1"/>
      <c r="H2574" s="1">
        <v>6.25E-2</v>
      </c>
      <c r="I2574">
        <v>0</v>
      </c>
      <c r="J2574">
        <f t="shared" si="40"/>
        <v>0</v>
      </c>
      <c r="K2574" s="1"/>
      <c r="O2574" s="1"/>
      <c r="R2574" s="1"/>
    </row>
    <row r="2575" spans="1:18" x14ac:dyDescent="0.25">
      <c r="B2575" s="1">
        <v>8.3333333333333329E-2</v>
      </c>
      <c r="C2575">
        <v>20.7</v>
      </c>
      <c r="E2575" s="1">
        <v>0.10416666666666667</v>
      </c>
      <c r="F2575">
        <v>24</v>
      </c>
      <c r="G2575" s="1"/>
      <c r="H2575" s="1">
        <v>0.10416666666666667</v>
      </c>
      <c r="I2575">
        <v>0</v>
      </c>
      <c r="J2575">
        <f t="shared" si="40"/>
        <v>0</v>
      </c>
      <c r="K2575" s="1"/>
      <c r="O2575" s="1"/>
      <c r="R2575" s="1"/>
    </row>
    <row r="2576" spans="1:18" x14ac:dyDescent="0.25">
      <c r="B2576" s="1">
        <v>0.125</v>
      </c>
      <c r="C2576">
        <v>19.8</v>
      </c>
      <c r="E2576" s="1">
        <v>0.14583333333333334</v>
      </c>
      <c r="F2576">
        <v>24</v>
      </c>
      <c r="G2576" s="1"/>
      <c r="H2576" s="1">
        <v>0.14583333333333334</v>
      </c>
      <c r="I2576">
        <v>0</v>
      </c>
      <c r="J2576">
        <f t="shared" si="40"/>
        <v>0</v>
      </c>
      <c r="K2576" s="1"/>
      <c r="O2576" s="1"/>
      <c r="R2576" s="1"/>
    </row>
    <row r="2577" spans="2:18" x14ac:dyDescent="0.25">
      <c r="B2577" s="1">
        <v>0.16666666666666666</v>
      </c>
      <c r="C2577">
        <v>19.2</v>
      </c>
      <c r="E2577" s="1">
        <v>0.1875</v>
      </c>
      <c r="F2577">
        <v>24</v>
      </c>
      <c r="G2577" s="1"/>
      <c r="H2577" s="1">
        <v>0.1875</v>
      </c>
      <c r="I2577">
        <v>0</v>
      </c>
      <c r="J2577">
        <f t="shared" si="40"/>
        <v>0</v>
      </c>
      <c r="K2577" s="1"/>
      <c r="O2577" s="1"/>
      <c r="R2577" s="1"/>
    </row>
    <row r="2578" spans="2:18" x14ac:dyDescent="0.25">
      <c r="B2578" s="1">
        <v>0.20833333333333334</v>
      </c>
      <c r="C2578">
        <v>18.8</v>
      </c>
      <c r="E2578" s="1">
        <v>0.22916666666666666</v>
      </c>
      <c r="F2578">
        <v>24</v>
      </c>
      <c r="G2578" s="1"/>
      <c r="H2578" s="1">
        <v>0.22916666666666666</v>
      </c>
      <c r="I2578">
        <v>0</v>
      </c>
      <c r="J2578">
        <f t="shared" si="40"/>
        <v>0</v>
      </c>
      <c r="K2578" s="1"/>
      <c r="O2578" s="1"/>
      <c r="R2578" s="1"/>
    </row>
    <row r="2579" spans="2:18" x14ac:dyDescent="0.25">
      <c r="B2579" s="1">
        <v>0.25</v>
      </c>
      <c r="C2579">
        <v>18.5</v>
      </c>
      <c r="E2579" s="1">
        <v>0.27083333333333331</v>
      </c>
      <c r="F2579">
        <v>24</v>
      </c>
      <c r="G2579" s="1"/>
      <c r="H2579" s="1">
        <v>0.27083333333333331</v>
      </c>
      <c r="I2579">
        <v>0</v>
      </c>
      <c r="J2579">
        <f t="shared" si="40"/>
        <v>0</v>
      </c>
      <c r="K2579" s="1"/>
      <c r="O2579" s="1"/>
      <c r="R2579" s="1"/>
    </row>
    <row r="2580" spans="2:18" x14ac:dyDescent="0.25">
      <c r="B2580" s="1">
        <v>0.29166666666666669</v>
      </c>
      <c r="C2580">
        <v>18.7</v>
      </c>
      <c r="E2580" s="1">
        <v>0.3125</v>
      </c>
      <c r="F2580">
        <v>24</v>
      </c>
      <c r="G2580" s="1"/>
      <c r="H2580" s="1">
        <v>0.3125</v>
      </c>
      <c r="I2580">
        <v>0.46200000000000002</v>
      </c>
      <c r="J2580">
        <f t="shared" si="40"/>
        <v>0.46200000000000002</v>
      </c>
      <c r="K2580" s="1"/>
      <c r="O2580" s="1"/>
      <c r="R2580" s="1"/>
    </row>
    <row r="2581" spans="2:18" x14ac:dyDescent="0.25">
      <c r="B2581" s="1">
        <v>0.33333333333333331</v>
      </c>
      <c r="C2581">
        <v>18.899999999999999</v>
      </c>
      <c r="E2581" s="1">
        <v>0.35416666666666669</v>
      </c>
      <c r="F2581">
        <v>24</v>
      </c>
      <c r="G2581" s="1"/>
      <c r="H2581" s="1">
        <v>0.35416666666666669</v>
      </c>
      <c r="I2581">
        <v>0.69299999999999995</v>
      </c>
      <c r="J2581">
        <f t="shared" si="40"/>
        <v>0.69299999999999995</v>
      </c>
      <c r="K2581" s="1"/>
      <c r="O2581" s="1"/>
      <c r="R2581" s="1"/>
    </row>
    <row r="2582" spans="2:18" x14ac:dyDescent="0.25">
      <c r="B2582" s="1">
        <v>0.375</v>
      </c>
      <c r="C2582">
        <v>19.3</v>
      </c>
      <c r="E2582" s="1">
        <v>0.39583333333333331</v>
      </c>
      <c r="F2582">
        <v>24</v>
      </c>
      <c r="G2582" s="1"/>
      <c r="H2582" s="1">
        <v>0.39583333333333331</v>
      </c>
      <c r="I2582">
        <v>1.155</v>
      </c>
      <c r="J2582">
        <f t="shared" si="40"/>
        <v>1.155</v>
      </c>
      <c r="K2582" s="1"/>
      <c r="O2582" s="1"/>
      <c r="R2582" s="1"/>
    </row>
    <row r="2583" spans="2:18" x14ac:dyDescent="0.25">
      <c r="B2583" s="1">
        <v>0.41666666666666669</v>
      </c>
      <c r="C2583">
        <v>19.7</v>
      </c>
      <c r="E2583" s="1">
        <v>0.4375</v>
      </c>
      <c r="F2583">
        <v>24.05</v>
      </c>
      <c r="G2583" s="1"/>
      <c r="H2583" s="1">
        <v>0.4375</v>
      </c>
      <c r="I2583">
        <v>1.155</v>
      </c>
      <c r="J2583">
        <f t="shared" si="40"/>
        <v>1.155</v>
      </c>
      <c r="K2583" s="1"/>
      <c r="O2583" s="1"/>
      <c r="R2583" s="1"/>
    </row>
    <row r="2584" spans="2:18" x14ac:dyDescent="0.25">
      <c r="B2584" s="1">
        <v>0.45833333333333331</v>
      </c>
      <c r="C2584">
        <v>20.9</v>
      </c>
      <c r="E2584" s="1">
        <v>0.47916666666666669</v>
      </c>
      <c r="F2584">
        <v>24</v>
      </c>
      <c r="G2584" s="1"/>
      <c r="H2584" s="1">
        <v>0.47916666666666669</v>
      </c>
      <c r="I2584">
        <v>0.92400000000000004</v>
      </c>
      <c r="J2584">
        <f t="shared" si="40"/>
        <v>0.92400000000000004</v>
      </c>
      <c r="K2584" s="1"/>
      <c r="O2584" s="1"/>
      <c r="R2584" s="1"/>
    </row>
    <row r="2585" spans="2:18" x14ac:dyDescent="0.25">
      <c r="B2585" s="1">
        <v>0.5</v>
      </c>
      <c r="C2585">
        <v>21.2</v>
      </c>
      <c r="E2585" s="1">
        <v>0.52083333333333337</v>
      </c>
      <c r="F2585">
        <v>24</v>
      </c>
      <c r="G2585" s="1"/>
      <c r="H2585" s="1">
        <v>0.52083333333333337</v>
      </c>
      <c r="I2585">
        <v>0.23100000000000001</v>
      </c>
      <c r="J2585">
        <f t="shared" si="40"/>
        <v>0.23100000000000001</v>
      </c>
      <c r="K2585" s="1"/>
      <c r="O2585" s="1"/>
      <c r="R2585" s="1"/>
    </row>
    <row r="2586" spans="2:18" x14ac:dyDescent="0.25">
      <c r="B2586" s="1">
        <v>0.54166666666666663</v>
      </c>
      <c r="C2586">
        <v>22.5</v>
      </c>
      <c r="E2586" s="1">
        <v>0.5625</v>
      </c>
      <c r="F2586">
        <v>24</v>
      </c>
      <c r="G2586" s="1"/>
      <c r="H2586" s="1">
        <v>0.5625</v>
      </c>
      <c r="I2586">
        <v>0.69299999999999995</v>
      </c>
      <c r="J2586">
        <f t="shared" si="40"/>
        <v>0.69299999999999995</v>
      </c>
      <c r="K2586" s="1"/>
      <c r="O2586" s="1"/>
      <c r="R2586" s="1"/>
    </row>
    <row r="2587" spans="2:18" x14ac:dyDescent="0.25">
      <c r="B2587" s="1">
        <v>0.58333333333333337</v>
      </c>
      <c r="C2587">
        <v>23.5</v>
      </c>
      <c r="E2587" s="1">
        <v>0.60416666666666663</v>
      </c>
      <c r="F2587">
        <v>24.15</v>
      </c>
      <c r="G2587" s="1"/>
      <c r="H2587" s="1">
        <v>0.60416666666666663</v>
      </c>
      <c r="I2587">
        <v>1.155</v>
      </c>
      <c r="J2587">
        <f t="shared" si="40"/>
        <v>1.155</v>
      </c>
      <c r="K2587" s="1"/>
      <c r="O2587" s="1"/>
      <c r="R2587" s="1"/>
    </row>
    <row r="2588" spans="2:18" x14ac:dyDescent="0.25">
      <c r="B2588" s="1">
        <v>0.625</v>
      </c>
      <c r="C2588">
        <v>23.8</v>
      </c>
      <c r="E2588" s="1">
        <v>0.64583333333333337</v>
      </c>
      <c r="F2588">
        <v>24.28</v>
      </c>
      <c r="G2588" s="1"/>
      <c r="H2588" s="1">
        <v>0.64583333333333337</v>
      </c>
      <c r="I2588">
        <v>0.92400000000000004</v>
      </c>
      <c r="J2588">
        <f t="shared" si="40"/>
        <v>0.92400000000000004</v>
      </c>
      <c r="K2588" s="1"/>
      <c r="O2588" s="1"/>
      <c r="R2588" s="1"/>
    </row>
    <row r="2589" spans="2:18" x14ac:dyDescent="0.25">
      <c r="B2589" s="1">
        <v>0.66666666666666663</v>
      </c>
      <c r="C2589">
        <v>24.7</v>
      </c>
      <c r="E2589" s="1">
        <v>0.6875</v>
      </c>
      <c r="F2589">
        <v>24.36</v>
      </c>
      <c r="G2589" s="1"/>
      <c r="H2589" s="1">
        <v>0.6875</v>
      </c>
      <c r="I2589">
        <v>0.92400000000000004</v>
      </c>
      <c r="J2589">
        <f t="shared" si="40"/>
        <v>0.92400000000000004</v>
      </c>
      <c r="K2589" s="1"/>
      <c r="O2589" s="1"/>
      <c r="R2589" s="1"/>
    </row>
    <row r="2590" spans="2:18" x14ac:dyDescent="0.25">
      <c r="B2590" s="1">
        <v>0.70833333333333337</v>
      </c>
      <c r="C2590">
        <v>25.1</v>
      </c>
      <c r="E2590" s="1">
        <v>0.72916666666666663</v>
      </c>
      <c r="F2590">
        <v>24.02</v>
      </c>
      <c r="G2590" s="1"/>
      <c r="H2590" s="1">
        <v>0.72916666666666663</v>
      </c>
      <c r="I2590">
        <v>0.46200000000000002</v>
      </c>
      <c r="J2590">
        <f t="shared" si="40"/>
        <v>0.46200000000000002</v>
      </c>
      <c r="K2590" s="1"/>
      <c r="O2590" s="1"/>
      <c r="R2590" s="1"/>
    </row>
    <row r="2591" spans="2:18" x14ac:dyDescent="0.25">
      <c r="B2591" s="1">
        <v>0.75</v>
      </c>
      <c r="C2591">
        <v>25.3</v>
      </c>
      <c r="E2591" s="1">
        <v>0.77083333333333337</v>
      </c>
      <c r="F2591">
        <v>24</v>
      </c>
      <c r="G2591" s="1"/>
      <c r="H2591" s="1">
        <v>0.77083333333333337</v>
      </c>
      <c r="I2591">
        <v>0</v>
      </c>
      <c r="J2591">
        <f t="shared" si="40"/>
        <v>0.46200000000000002</v>
      </c>
      <c r="K2591" s="1"/>
      <c r="O2591" s="1"/>
      <c r="R2591" s="1"/>
    </row>
    <row r="2592" spans="2:18" x14ac:dyDescent="0.25">
      <c r="B2592" s="1">
        <v>0.79166666666666663</v>
      </c>
      <c r="C2592">
        <v>24.9</v>
      </c>
      <c r="E2592" s="1">
        <v>0.8125</v>
      </c>
      <c r="F2592">
        <v>24</v>
      </c>
      <c r="G2592" s="1"/>
      <c r="H2592" s="1">
        <v>0.8125</v>
      </c>
      <c r="I2592">
        <v>0</v>
      </c>
      <c r="J2592">
        <f t="shared" si="40"/>
        <v>0</v>
      </c>
      <c r="K2592" s="1"/>
      <c r="O2592" s="1"/>
      <c r="R2592" s="1"/>
    </row>
    <row r="2593" spans="1:18" x14ac:dyDescent="0.25">
      <c r="B2593" s="1">
        <v>0.83333333333333337</v>
      </c>
      <c r="C2593">
        <v>23.7</v>
      </c>
      <c r="E2593" s="1">
        <v>0.85416666666666663</v>
      </c>
      <c r="F2593">
        <v>24</v>
      </c>
      <c r="G2593" s="1"/>
      <c r="H2593" s="1">
        <v>0.85416666666666663</v>
      </c>
      <c r="I2593">
        <v>0</v>
      </c>
      <c r="J2593">
        <f t="shared" si="40"/>
        <v>0</v>
      </c>
      <c r="K2593" s="1"/>
      <c r="O2593" s="1"/>
      <c r="R2593" s="1"/>
    </row>
    <row r="2594" spans="1:18" x14ac:dyDescent="0.25">
      <c r="B2594" s="1">
        <v>0.875</v>
      </c>
      <c r="C2594">
        <v>21.5</v>
      </c>
      <c r="E2594" s="1">
        <v>0.89583333333333337</v>
      </c>
      <c r="F2594">
        <v>24</v>
      </c>
      <c r="G2594" s="1"/>
      <c r="H2594" s="1">
        <v>0.89583333333333337</v>
      </c>
      <c r="I2594">
        <v>0</v>
      </c>
      <c r="J2594">
        <f t="shared" si="40"/>
        <v>0</v>
      </c>
      <c r="K2594" s="1"/>
      <c r="O2594" s="1"/>
      <c r="R2594" s="1"/>
    </row>
    <row r="2595" spans="1:18" x14ac:dyDescent="0.25">
      <c r="B2595" s="1">
        <v>0.91666666666666663</v>
      </c>
      <c r="C2595">
        <v>20.6</v>
      </c>
      <c r="E2595" s="1">
        <v>0.9375</v>
      </c>
      <c r="F2595">
        <v>24</v>
      </c>
      <c r="G2595" s="1"/>
      <c r="H2595" s="1">
        <v>0.9375</v>
      </c>
      <c r="I2595">
        <v>0</v>
      </c>
      <c r="J2595">
        <f t="shared" si="40"/>
        <v>0</v>
      </c>
      <c r="K2595" s="1"/>
      <c r="O2595" s="1"/>
      <c r="R2595" s="1"/>
    </row>
    <row r="2596" spans="1:18" x14ac:dyDescent="0.25">
      <c r="B2596" s="1">
        <v>0.95833333333333337</v>
      </c>
      <c r="C2596">
        <v>20.3</v>
      </c>
      <c r="E2596" s="1">
        <v>0.97916666666666663</v>
      </c>
      <c r="F2596">
        <v>24</v>
      </c>
      <c r="G2596" s="1"/>
      <c r="H2596" s="1">
        <v>0.97916666666666663</v>
      </c>
      <c r="I2596">
        <v>0</v>
      </c>
      <c r="J2596">
        <f t="shared" si="40"/>
        <v>0</v>
      </c>
      <c r="K2596" s="1"/>
      <c r="O2596" s="1"/>
      <c r="R2596" s="1"/>
    </row>
    <row r="2597" spans="1:18" x14ac:dyDescent="0.25">
      <c r="A2597" t="s">
        <v>123</v>
      </c>
      <c r="B2597" s="1">
        <v>1</v>
      </c>
      <c r="C2597">
        <v>20.3</v>
      </c>
      <c r="D2597" t="s">
        <v>315</v>
      </c>
      <c r="E2597" s="1">
        <v>2.0833333333333332E-2</v>
      </c>
      <c r="F2597">
        <v>24</v>
      </c>
      <c r="G2597" s="1" t="s">
        <v>315</v>
      </c>
      <c r="H2597" s="1">
        <v>2.0833333333333332E-2</v>
      </c>
      <c r="I2597">
        <v>0</v>
      </c>
      <c r="J2597">
        <f t="shared" si="40"/>
        <v>0</v>
      </c>
      <c r="K2597" s="1"/>
      <c r="O2597" s="7"/>
      <c r="R2597" s="7"/>
    </row>
    <row r="2598" spans="1:18" x14ac:dyDescent="0.25">
      <c r="B2598" s="1">
        <v>4.1666666666666664E-2</v>
      </c>
      <c r="C2598">
        <v>19.7</v>
      </c>
      <c r="E2598" s="1">
        <v>6.25E-2</v>
      </c>
      <c r="F2598">
        <v>24</v>
      </c>
      <c r="G2598" s="1"/>
      <c r="H2598" s="1">
        <v>6.25E-2</v>
      </c>
      <c r="I2598">
        <v>0</v>
      </c>
      <c r="J2598">
        <f t="shared" si="40"/>
        <v>0</v>
      </c>
      <c r="K2598" s="1"/>
      <c r="O2598" s="1"/>
      <c r="R2598" s="1"/>
    </row>
    <row r="2599" spans="1:18" x14ac:dyDescent="0.25">
      <c r="B2599" s="1">
        <v>8.3333333333333329E-2</v>
      </c>
      <c r="C2599">
        <v>19</v>
      </c>
      <c r="E2599" s="1">
        <v>0.10416666666666667</v>
      </c>
      <c r="F2599">
        <v>24</v>
      </c>
      <c r="G2599" s="1"/>
      <c r="H2599" s="1">
        <v>0.10416666666666667</v>
      </c>
      <c r="I2599">
        <v>0</v>
      </c>
      <c r="J2599">
        <f t="shared" si="40"/>
        <v>0</v>
      </c>
      <c r="K2599" s="1"/>
      <c r="O2599" s="1"/>
      <c r="R2599" s="1"/>
    </row>
    <row r="2600" spans="1:18" x14ac:dyDescent="0.25">
      <c r="B2600" s="1">
        <v>0.125</v>
      </c>
      <c r="C2600">
        <v>18.600000000000001</v>
      </c>
      <c r="E2600" s="1">
        <v>0.14583333333333334</v>
      </c>
      <c r="F2600">
        <v>24</v>
      </c>
      <c r="G2600" s="1"/>
      <c r="H2600" s="1">
        <v>0.14583333333333334</v>
      </c>
      <c r="I2600">
        <v>0</v>
      </c>
      <c r="J2600">
        <f t="shared" si="40"/>
        <v>0</v>
      </c>
      <c r="K2600" s="1"/>
      <c r="O2600" s="1"/>
      <c r="R2600" s="1"/>
    </row>
    <row r="2601" spans="1:18" x14ac:dyDescent="0.25">
      <c r="B2601" s="1">
        <v>0.16666666666666666</v>
      </c>
      <c r="C2601">
        <v>18.5</v>
      </c>
      <c r="E2601" s="1">
        <v>0.1875</v>
      </c>
      <c r="F2601">
        <v>23.98</v>
      </c>
      <c r="G2601" s="1"/>
      <c r="H2601" s="1">
        <v>0.1875</v>
      </c>
      <c r="I2601">
        <v>0</v>
      </c>
      <c r="J2601">
        <f t="shared" si="40"/>
        <v>0</v>
      </c>
      <c r="K2601" s="1"/>
      <c r="O2601" s="1"/>
      <c r="R2601" s="1"/>
    </row>
    <row r="2602" spans="1:18" x14ac:dyDescent="0.25">
      <c r="B2602" s="1">
        <v>0.20833333333333334</v>
      </c>
      <c r="C2602">
        <v>18.2</v>
      </c>
      <c r="E2602" s="1">
        <v>0.22916666666666666</v>
      </c>
      <c r="F2602">
        <v>23.95</v>
      </c>
      <c r="G2602" s="1"/>
      <c r="H2602" s="1">
        <v>0.22916666666666666</v>
      </c>
      <c r="I2602">
        <v>0</v>
      </c>
      <c r="J2602">
        <f t="shared" si="40"/>
        <v>0</v>
      </c>
      <c r="K2602" s="1"/>
      <c r="O2602" s="1"/>
      <c r="R2602" s="1"/>
    </row>
    <row r="2603" spans="1:18" x14ac:dyDescent="0.25">
      <c r="B2603" s="1">
        <v>0.25</v>
      </c>
      <c r="C2603">
        <v>18.3</v>
      </c>
      <c r="E2603" s="1">
        <v>0.27083333333333331</v>
      </c>
      <c r="F2603">
        <v>24</v>
      </c>
      <c r="G2603" s="1"/>
      <c r="H2603" s="1">
        <v>0.27083333333333331</v>
      </c>
      <c r="I2603">
        <v>0</v>
      </c>
      <c r="J2603">
        <f t="shared" si="40"/>
        <v>0</v>
      </c>
      <c r="K2603" s="1"/>
      <c r="O2603" s="1"/>
      <c r="R2603" s="1"/>
    </row>
    <row r="2604" spans="1:18" x14ac:dyDescent="0.25">
      <c r="B2604" s="1">
        <v>0.29166666666666669</v>
      </c>
      <c r="C2604">
        <v>19.3</v>
      </c>
      <c r="E2604" s="1">
        <v>0.3125</v>
      </c>
      <c r="F2604">
        <v>24</v>
      </c>
      <c r="G2604" s="1"/>
      <c r="H2604" s="1">
        <v>0.3125</v>
      </c>
      <c r="I2604">
        <v>0.46200000000000002</v>
      </c>
      <c r="J2604">
        <f t="shared" si="40"/>
        <v>0.46200000000000002</v>
      </c>
      <c r="K2604" s="1"/>
      <c r="O2604" s="1"/>
      <c r="R2604" s="1"/>
    </row>
    <row r="2605" spans="1:18" x14ac:dyDescent="0.25">
      <c r="B2605" s="1">
        <v>0.33333333333333331</v>
      </c>
      <c r="C2605">
        <v>19.8</v>
      </c>
      <c r="E2605" s="1">
        <v>0.35416666666666669</v>
      </c>
      <c r="F2605">
        <v>24</v>
      </c>
      <c r="G2605" s="1"/>
      <c r="H2605" s="1">
        <v>0.35416666666666669</v>
      </c>
      <c r="I2605">
        <v>0.69299999999999995</v>
      </c>
      <c r="J2605">
        <f t="shared" si="40"/>
        <v>0.69299999999999995</v>
      </c>
      <c r="K2605" s="1"/>
      <c r="O2605" s="1"/>
      <c r="R2605" s="1"/>
    </row>
    <row r="2606" spans="1:18" x14ac:dyDescent="0.25">
      <c r="B2606" s="1">
        <v>0.375</v>
      </c>
      <c r="C2606">
        <v>20.6</v>
      </c>
      <c r="E2606" s="1">
        <v>0.39583333333333331</v>
      </c>
      <c r="F2606">
        <v>24</v>
      </c>
      <c r="G2606" s="1"/>
      <c r="H2606" s="1">
        <v>0.39583333333333331</v>
      </c>
      <c r="I2606">
        <v>1.155</v>
      </c>
      <c r="J2606">
        <f t="shared" si="40"/>
        <v>1.155</v>
      </c>
      <c r="K2606" s="1"/>
      <c r="O2606" s="1"/>
      <c r="R2606" s="1"/>
    </row>
    <row r="2607" spans="1:18" x14ac:dyDescent="0.25">
      <c r="B2607" s="1">
        <v>0.41666666666666669</v>
      </c>
      <c r="C2607">
        <v>22.4</v>
      </c>
      <c r="E2607" s="1">
        <v>0.4375</v>
      </c>
      <c r="F2607">
        <v>24.13</v>
      </c>
      <c r="G2607" s="1"/>
      <c r="H2607" s="1">
        <v>0.4375</v>
      </c>
      <c r="I2607">
        <v>1.155</v>
      </c>
      <c r="J2607">
        <f t="shared" si="40"/>
        <v>1.155</v>
      </c>
      <c r="K2607" s="1"/>
      <c r="O2607" s="1"/>
      <c r="R2607" s="1"/>
    </row>
    <row r="2608" spans="1:18" x14ac:dyDescent="0.25">
      <c r="B2608" s="1">
        <v>0.45833333333333331</v>
      </c>
      <c r="C2608">
        <v>24.7</v>
      </c>
      <c r="E2608" s="1">
        <v>0.47916666666666669</v>
      </c>
      <c r="F2608">
        <v>24.09</v>
      </c>
      <c r="G2608" s="1"/>
      <c r="H2608" s="1">
        <v>0.47916666666666669</v>
      </c>
      <c r="I2608">
        <v>0.92400000000000004</v>
      </c>
      <c r="J2608">
        <f t="shared" si="40"/>
        <v>0.92400000000000004</v>
      </c>
      <c r="K2608" s="1"/>
      <c r="O2608" s="1"/>
      <c r="R2608" s="1"/>
    </row>
    <row r="2609" spans="1:18" x14ac:dyDescent="0.25">
      <c r="B2609" s="1">
        <v>0.5</v>
      </c>
      <c r="C2609">
        <v>26.6</v>
      </c>
      <c r="E2609" s="1">
        <v>0.52083333333333337</v>
      </c>
      <c r="F2609">
        <v>24</v>
      </c>
      <c r="G2609" s="1"/>
      <c r="H2609" s="1">
        <v>0.52083333333333337</v>
      </c>
      <c r="I2609">
        <v>0.23100000000000001</v>
      </c>
      <c r="J2609">
        <f t="shared" si="40"/>
        <v>0.23100000000000001</v>
      </c>
      <c r="K2609" s="1"/>
      <c r="O2609" s="1"/>
      <c r="R2609" s="1"/>
    </row>
    <row r="2610" spans="1:18" x14ac:dyDescent="0.25">
      <c r="B2610" s="1">
        <v>0.54166666666666663</v>
      </c>
      <c r="C2610">
        <v>28</v>
      </c>
      <c r="E2610" s="1">
        <v>0.5625</v>
      </c>
      <c r="F2610">
        <v>24</v>
      </c>
      <c r="G2610" s="1"/>
      <c r="H2610" s="1">
        <v>0.5625</v>
      </c>
      <c r="I2610">
        <v>0.69299999999999995</v>
      </c>
      <c r="J2610">
        <f t="shared" si="40"/>
        <v>0.69299999999999995</v>
      </c>
      <c r="K2610" s="1"/>
      <c r="O2610" s="1"/>
      <c r="R2610" s="1"/>
    </row>
    <row r="2611" spans="1:18" x14ac:dyDescent="0.25">
      <c r="B2611" s="1">
        <v>0.58333333333333337</v>
      </c>
      <c r="C2611">
        <v>29.1</v>
      </c>
      <c r="E2611" s="1">
        <v>0.60416666666666663</v>
      </c>
      <c r="F2611">
        <v>24.43</v>
      </c>
      <c r="G2611" s="1"/>
      <c r="H2611" s="1">
        <v>0.60416666666666663</v>
      </c>
      <c r="I2611">
        <v>1.155</v>
      </c>
      <c r="J2611">
        <f t="shared" si="40"/>
        <v>1.155</v>
      </c>
      <c r="K2611" s="1"/>
      <c r="O2611" s="1"/>
      <c r="R2611" s="1"/>
    </row>
    <row r="2612" spans="1:18" x14ac:dyDescent="0.25">
      <c r="B2612" s="1">
        <v>0.625</v>
      </c>
      <c r="C2612">
        <v>29.9</v>
      </c>
      <c r="E2612" s="1">
        <v>0.64583333333333337</v>
      </c>
      <c r="F2612">
        <v>24.62</v>
      </c>
      <c r="G2612" s="1"/>
      <c r="H2612" s="1">
        <v>0.64583333333333337</v>
      </c>
      <c r="I2612">
        <v>0.92400000000000004</v>
      </c>
      <c r="J2612">
        <f t="shared" si="40"/>
        <v>0.92400000000000004</v>
      </c>
      <c r="K2612" s="1"/>
      <c r="O2612" s="1"/>
      <c r="R2612" s="1"/>
    </row>
    <row r="2613" spans="1:18" x14ac:dyDescent="0.25">
      <c r="B2613" s="1">
        <v>0.66666666666666663</v>
      </c>
      <c r="C2613">
        <v>30.7</v>
      </c>
      <c r="E2613" s="1">
        <v>0.6875</v>
      </c>
      <c r="F2613">
        <v>24.69</v>
      </c>
      <c r="G2613" s="1"/>
      <c r="H2613" s="1">
        <v>0.6875</v>
      </c>
      <c r="I2613">
        <v>0.92400000000000004</v>
      </c>
      <c r="J2613">
        <f t="shared" si="40"/>
        <v>0.92400000000000004</v>
      </c>
      <c r="K2613" s="1"/>
      <c r="O2613" s="1"/>
      <c r="R2613" s="1"/>
    </row>
    <row r="2614" spans="1:18" x14ac:dyDescent="0.25">
      <c r="B2614" s="1">
        <v>0.70833333333333337</v>
      </c>
      <c r="C2614">
        <v>30.8</v>
      </c>
      <c r="E2614" s="1">
        <v>0.72916666666666663</v>
      </c>
      <c r="F2614">
        <v>24.23</v>
      </c>
      <c r="G2614" s="1"/>
      <c r="H2614" s="1">
        <v>0.72916666666666663</v>
      </c>
      <c r="I2614">
        <v>0.46200000000000002</v>
      </c>
      <c r="J2614">
        <f t="shared" si="40"/>
        <v>0.46200000000000002</v>
      </c>
      <c r="K2614" s="1"/>
      <c r="O2614" s="1"/>
      <c r="R2614" s="1"/>
    </row>
    <row r="2615" spans="1:18" x14ac:dyDescent="0.25">
      <c r="B2615" s="1">
        <v>0.75</v>
      </c>
      <c r="C2615">
        <v>30.9</v>
      </c>
      <c r="E2615" s="1">
        <v>0.77083333333333337</v>
      </c>
      <c r="F2615">
        <v>24</v>
      </c>
      <c r="G2615" s="1"/>
      <c r="H2615" s="1">
        <v>0.77083333333333337</v>
      </c>
      <c r="I2615">
        <v>0</v>
      </c>
      <c r="J2615">
        <f t="shared" si="40"/>
        <v>0.46200000000000002</v>
      </c>
      <c r="K2615" s="1"/>
      <c r="O2615" s="1"/>
      <c r="R2615" s="1"/>
    </row>
    <row r="2616" spans="1:18" x14ac:dyDescent="0.25">
      <c r="B2616" s="1">
        <v>0.79166666666666663</v>
      </c>
      <c r="C2616">
        <v>30.1</v>
      </c>
      <c r="E2616" s="1">
        <v>0.8125</v>
      </c>
      <c r="F2616">
        <v>24</v>
      </c>
      <c r="G2616" s="1"/>
      <c r="H2616" s="1">
        <v>0.8125</v>
      </c>
      <c r="I2616">
        <v>0</v>
      </c>
      <c r="J2616">
        <f t="shared" si="40"/>
        <v>0</v>
      </c>
      <c r="K2616" s="1"/>
      <c r="O2616" s="1"/>
      <c r="R2616" s="1"/>
    </row>
    <row r="2617" spans="1:18" x14ac:dyDescent="0.25">
      <c r="B2617" s="1">
        <v>0.83333333333333337</v>
      </c>
      <c r="C2617">
        <v>27.7</v>
      </c>
      <c r="E2617" s="1">
        <v>0.85416666666666663</v>
      </c>
      <c r="F2617">
        <v>24</v>
      </c>
      <c r="G2617" s="1"/>
      <c r="H2617" s="1">
        <v>0.85416666666666663</v>
      </c>
      <c r="I2617">
        <v>0</v>
      </c>
      <c r="J2617">
        <f t="shared" si="40"/>
        <v>0</v>
      </c>
      <c r="K2617" s="1"/>
      <c r="O2617" s="1"/>
      <c r="R2617" s="1"/>
    </row>
    <row r="2618" spans="1:18" x14ac:dyDescent="0.25">
      <c r="B2618" s="1">
        <v>0.875</v>
      </c>
      <c r="C2618">
        <v>25.3</v>
      </c>
      <c r="E2618" s="1">
        <v>0.89583333333333337</v>
      </c>
      <c r="F2618">
        <v>24</v>
      </c>
      <c r="G2618" s="1"/>
      <c r="H2618" s="1">
        <v>0.89583333333333337</v>
      </c>
      <c r="I2618">
        <v>0</v>
      </c>
      <c r="J2618">
        <f t="shared" si="40"/>
        <v>0</v>
      </c>
      <c r="K2618" s="1"/>
      <c r="O2618" s="1"/>
      <c r="R2618" s="1"/>
    </row>
    <row r="2619" spans="1:18" x14ac:dyDescent="0.25">
      <c r="B2619" s="1">
        <v>0.91666666666666663</v>
      </c>
      <c r="C2619">
        <v>24.9</v>
      </c>
      <c r="E2619" s="1">
        <v>0.9375</v>
      </c>
      <c r="F2619">
        <v>24</v>
      </c>
      <c r="G2619" s="1"/>
      <c r="H2619" s="1">
        <v>0.9375</v>
      </c>
      <c r="I2619">
        <v>0</v>
      </c>
      <c r="J2619">
        <f t="shared" si="40"/>
        <v>0</v>
      </c>
      <c r="K2619" s="1"/>
      <c r="O2619" s="1"/>
      <c r="R2619" s="1"/>
    </row>
    <row r="2620" spans="1:18" x14ac:dyDescent="0.25">
      <c r="B2620" s="1">
        <v>0.95833333333333337</v>
      </c>
      <c r="C2620">
        <v>24.1</v>
      </c>
      <c r="E2620" s="1">
        <v>0.97916666666666663</v>
      </c>
      <c r="F2620">
        <v>24</v>
      </c>
      <c r="G2620" s="1"/>
      <c r="H2620" s="1">
        <v>0.97916666666666663</v>
      </c>
      <c r="I2620">
        <v>0</v>
      </c>
      <c r="J2620">
        <f t="shared" si="40"/>
        <v>0</v>
      </c>
      <c r="K2620" s="1"/>
      <c r="O2620" s="1"/>
      <c r="R2620" s="1"/>
    </row>
    <row r="2621" spans="1:18" x14ac:dyDescent="0.25">
      <c r="A2621" t="s">
        <v>124</v>
      </c>
      <c r="B2621" s="1">
        <v>1</v>
      </c>
      <c r="C2621">
        <v>23.1</v>
      </c>
      <c r="D2621" t="s">
        <v>316</v>
      </c>
      <c r="E2621" s="1">
        <v>2.0833333333333332E-2</v>
      </c>
      <c r="F2621">
        <v>24</v>
      </c>
      <c r="G2621" s="1" t="s">
        <v>316</v>
      </c>
      <c r="H2621" s="1">
        <v>2.0833333333333332E-2</v>
      </c>
      <c r="I2621">
        <v>0</v>
      </c>
      <c r="J2621">
        <f t="shared" si="40"/>
        <v>0</v>
      </c>
      <c r="K2621" s="1"/>
      <c r="O2621" s="7"/>
      <c r="R2621" s="7"/>
    </row>
    <row r="2622" spans="1:18" x14ac:dyDescent="0.25">
      <c r="B2622" s="1">
        <v>4.1666666666666664E-2</v>
      </c>
      <c r="C2622">
        <v>22.4</v>
      </c>
      <c r="E2622" s="1">
        <v>6.25E-2</v>
      </c>
      <c r="F2622">
        <v>24</v>
      </c>
      <c r="G2622" s="1"/>
      <c r="H2622" s="1">
        <v>6.25E-2</v>
      </c>
      <c r="I2622">
        <v>0</v>
      </c>
      <c r="J2622">
        <f t="shared" si="40"/>
        <v>0</v>
      </c>
      <c r="K2622" s="1"/>
      <c r="O2622" s="1"/>
      <c r="R2622" s="1"/>
    </row>
    <row r="2623" spans="1:18" x14ac:dyDescent="0.25">
      <c r="B2623" s="1">
        <v>8.3333333333333329E-2</v>
      </c>
      <c r="C2623">
        <v>22</v>
      </c>
      <c r="E2623" s="1">
        <v>0.10416666666666667</v>
      </c>
      <c r="F2623">
        <v>24</v>
      </c>
      <c r="G2623" s="1"/>
      <c r="H2623" s="1">
        <v>0.10416666666666667</v>
      </c>
      <c r="I2623">
        <v>0</v>
      </c>
      <c r="J2623">
        <f t="shared" si="40"/>
        <v>0</v>
      </c>
      <c r="K2623" s="1"/>
      <c r="O2623" s="1"/>
      <c r="R2623" s="1"/>
    </row>
    <row r="2624" spans="1:18" x14ac:dyDescent="0.25">
      <c r="B2624" s="1">
        <v>0.125</v>
      </c>
      <c r="C2624">
        <v>21.4</v>
      </c>
      <c r="E2624" s="1">
        <v>0.14583333333333334</v>
      </c>
      <c r="F2624">
        <v>24</v>
      </c>
      <c r="G2624" s="1"/>
      <c r="H2624" s="1">
        <v>0.14583333333333334</v>
      </c>
      <c r="I2624">
        <v>0</v>
      </c>
      <c r="J2624">
        <f t="shared" si="40"/>
        <v>0</v>
      </c>
      <c r="K2624" s="1"/>
      <c r="O2624" s="1"/>
      <c r="R2624" s="1"/>
    </row>
    <row r="2625" spans="2:18" x14ac:dyDescent="0.25">
      <c r="B2625" s="1">
        <v>0.16666666666666666</v>
      </c>
      <c r="C2625">
        <v>20.9</v>
      </c>
      <c r="E2625" s="1">
        <v>0.1875</v>
      </c>
      <c r="F2625">
        <v>24</v>
      </c>
      <c r="G2625" s="1"/>
      <c r="H2625" s="1">
        <v>0.1875</v>
      </c>
      <c r="I2625">
        <v>0</v>
      </c>
      <c r="J2625">
        <f t="shared" si="40"/>
        <v>0</v>
      </c>
      <c r="K2625" s="1"/>
      <c r="O2625" s="1"/>
      <c r="R2625" s="1"/>
    </row>
    <row r="2626" spans="2:18" x14ac:dyDescent="0.25">
      <c r="B2626" s="1">
        <v>0.20833333333333334</v>
      </c>
      <c r="C2626">
        <v>20.5</v>
      </c>
      <c r="E2626" s="1">
        <v>0.22916666666666666</v>
      </c>
      <c r="F2626">
        <v>24</v>
      </c>
      <c r="G2626" s="1"/>
      <c r="H2626" s="1">
        <v>0.22916666666666666</v>
      </c>
      <c r="I2626">
        <v>0</v>
      </c>
      <c r="J2626">
        <f t="shared" si="40"/>
        <v>0</v>
      </c>
      <c r="K2626" s="1"/>
      <c r="O2626" s="1"/>
      <c r="R2626" s="1"/>
    </row>
    <row r="2627" spans="2:18" x14ac:dyDescent="0.25">
      <c r="B2627" s="1">
        <v>0.25</v>
      </c>
      <c r="C2627">
        <v>20.399999999999999</v>
      </c>
      <c r="E2627" s="1">
        <v>0.27083333333333331</v>
      </c>
      <c r="F2627">
        <v>24</v>
      </c>
      <c r="G2627" s="1"/>
      <c r="H2627" s="1">
        <v>0.27083333333333331</v>
      </c>
      <c r="I2627">
        <v>0</v>
      </c>
      <c r="J2627">
        <f t="shared" si="40"/>
        <v>0</v>
      </c>
      <c r="K2627" s="1"/>
      <c r="O2627" s="1"/>
      <c r="R2627" s="1"/>
    </row>
    <row r="2628" spans="2:18" x14ac:dyDescent="0.25">
      <c r="B2628" s="1">
        <v>0.29166666666666669</v>
      </c>
      <c r="C2628">
        <v>21</v>
      </c>
      <c r="E2628" s="1">
        <v>0.3125</v>
      </c>
      <c r="F2628">
        <v>24</v>
      </c>
      <c r="G2628" s="1"/>
      <c r="H2628" s="1">
        <v>0.3125</v>
      </c>
      <c r="I2628">
        <v>0.46200000000000002</v>
      </c>
      <c r="J2628">
        <f t="shared" si="40"/>
        <v>0.46200000000000002</v>
      </c>
      <c r="K2628" s="1"/>
      <c r="O2628" s="1"/>
      <c r="R2628" s="1"/>
    </row>
    <row r="2629" spans="2:18" x14ac:dyDescent="0.25">
      <c r="B2629" s="1">
        <v>0.33333333333333331</v>
      </c>
      <c r="C2629">
        <v>22.4</v>
      </c>
      <c r="E2629" s="1">
        <v>0.35416666666666669</v>
      </c>
      <c r="F2629">
        <v>24</v>
      </c>
      <c r="G2629" s="1"/>
      <c r="H2629" s="1">
        <v>0.35416666666666669</v>
      </c>
      <c r="I2629">
        <v>0.69299999999999995</v>
      </c>
      <c r="J2629">
        <f t="shared" si="40"/>
        <v>0.69299999999999995</v>
      </c>
      <c r="K2629" s="1"/>
      <c r="O2629" s="1"/>
      <c r="R2629" s="1"/>
    </row>
    <row r="2630" spans="2:18" x14ac:dyDescent="0.25">
      <c r="B2630" s="1">
        <v>0.375</v>
      </c>
      <c r="C2630">
        <v>24</v>
      </c>
      <c r="E2630" s="1">
        <v>0.39583333333333331</v>
      </c>
      <c r="F2630">
        <v>24.02</v>
      </c>
      <c r="G2630" s="1"/>
      <c r="H2630" s="1">
        <v>0.39583333333333331</v>
      </c>
      <c r="I2630">
        <v>1.155</v>
      </c>
      <c r="J2630">
        <f t="shared" ref="J2630:J2693" si="41">IF(I2630=0,I2629,I2630)</f>
        <v>1.155</v>
      </c>
      <c r="K2630" s="1"/>
      <c r="O2630" s="1"/>
      <c r="R2630" s="1"/>
    </row>
    <row r="2631" spans="2:18" x14ac:dyDescent="0.25">
      <c r="B2631" s="1">
        <v>0.41666666666666669</v>
      </c>
      <c r="C2631">
        <v>26.1</v>
      </c>
      <c r="E2631" s="1">
        <v>0.4375</v>
      </c>
      <c r="F2631">
        <v>24.22</v>
      </c>
      <c r="G2631" s="1"/>
      <c r="H2631" s="1">
        <v>0.4375</v>
      </c>
      <c r="I2631">
        <v>1.155</v>
      </c>
      <c r="J2631">
        <f t="shared" si="41"/>
        <v>1.155</v>
      </c>
      <c r="K2631" s="1"/>
      <c r="O2631" s="1"/>
      <c r="R2631" s="1"/>
    </row>
    <row r="2632" spans="2:18" x14ac:dyDescent="0.25">
      <c r="B2632" s="1">
        <v>0.45833333333333331</v>
      </c>
      <c r="C2632">
        <v>27.1</v>
      </c>
      <c r="E2632" s="1">
        <v>0.47916666666666669</v>
      </c>
      <c r="F2632">
        <v>24.18</v>
      </c>
      <c r="G2632" s="1"/>
      <c r="H2632" s="1">
        <v>0.47916666666666669</v>
      </c>
      <c r="I2632">
        <v>0.92400000000000004</v>
      </c>
      <c r="J2632">
        <f t="shared" si="41"/>
        <v>0.92400000000000004</v>
      </c>
      <c r="K2632" s="1"/>
      <c r="O2632" s="1"/>
      <c r="R2632" s="1"/>
    </row>
    <row r="2633" spans="2:18" x14ac:dyDescent="0.25">
      <c r="B2633" s="1">
        <v>0.5</v>
      </c>
      <c r="C2633">
        <v>28.8</v>
      </c>
      <c r="E2633" s="1">
        <v>0.52083333333333337</v>
      </c>
      <c r="F2633">
        <v>24</v>
      </c>
      <c r="G2633" s="1"/>
      <c r="H2633" s="1">
        <v>0.52083333333333337</v>
      </c>
      <c r="I2633">
        <v>0.23100000000000001</v>
      </c>
      <c r="J2633">
        <f t="shared" si="41"/>
        <v>0.23100000000000001</v>
      </c>
      <c r="K2633" s="1"/>
      <c r="O2633" s="1"/>
      <c r="R2633" s="1"/>
    </row>
    <row r="2634" spans="2:18" x14ac:dyDescent="0.25">
      <c r="B2634" s="1">
        <v>0.54166666666666663</v>
      </c>
      <c r="C2634">
        <v>30.3</v>
      </c>
      <c r="E2634" s="1">
        <v>0.5625</v>
      </c>
      <c r="F2634">
        <v>24.03</v>
      </c>
      <c r="G2634" s="1"/>
      <c r="H2634" s="1">
        <v>0.5625</v>
      </c>
      <c r="I2634">
        <v>0.69299999999999995</v>
      </c>
      <c r="J2634">
        <f t="shared" si="41"/>
        <v>0.69299999999999995</v>
      </c>
      <c r="K2634" s="1"/>
      <c r="O2634" s="1"/>
      <c r="R2634" s="1"/>
    </row>
    <row r="2635" spans="2:18" x14ac:dyDescent="0.25">
      <c r="B2635" s="1">
        <v>0.58333333333333337</v>
      </c>
      <c r="C2635">
        <v>31.7</v>
      </c>
      <c r="E2635" s="1">
        <v>0.60416666666666663</v>
      </c>
      <c r="F2635">
        <v>24.53</v>
      </c>
      <c r="G2635" s="1"/>
      <c r="H2635" s="1">
        <v>0.60416666666666663</v>
      </c>
      <c r="I2635">
        <v>1.155</v>
      </c>
      <c r="J2635">
        <f t="shared" si="41"/>
        <v>1.155</v>
      </c>
      <c r="K2635" s="1"/>
      <c r="O2635" s="1"/>
      <c r="R2635" s="1"/>
    </row>
    <row r="2636" spans="2:18" x14ac:dyDescent="0.25">
      <c r="B2636" s="1">
        <v>0.625</v>
      </c>
      <c r="C2636">
        <v>32.6</v>
      </c>
      <c r="E2636" s="1">
        <v>0.64583333333333337</v>
      </c>
      <c r="F2636">
        <v>24.77</v>
      </c>
      <c r="G2636" s="1"/>
      <c r="H2636" s="1">
        <v>0.64583333333333337</v>
      </c>
      <c r="I2636">
        <v>0.92400000000000004</v>
      </c>
      <c r="J2636">
        <f t="shared" si="41"/>
        <v>0.92400000000000004</v>
      </c>
      <c r="K2636" s="1"/>
      <c r="O2636" s="1"/>
      <c r="R2636" s="1"/>
    </row>
    <row r="2637" spans="2:18" x14ac:dyDescent="0.25">
      <c r="B2637" s="1">
        <v>0.66666666666666663</v>
      </c>
      <c r="C2637">
        <v>33.5</v>
      </c>
      <c r="E2637" s="1">
        <v>0.6875</v>
      </c>
      <c r="F2637">
        <v>24.88</v>
      </c>
      <c r="G2637" s="1"/>
      <c r="H2637" s="1">
        <v>0.6875</v>
      </c>
      <c r="I2637">
        <v>0.92400000000000004</v>
      </c>
      <c r="J2637">
        <f t="shared" si="41"/>
        <v>0.92400000000000004</v>
      </c>
      <c r="K2637" s="1"/>
      <c r="O2637" s="1"/>
      <c r="R2637" s="1"/>
    </row>
    <row r="2638" spans="2:18" x14ac:dyDescent="0.25">
      <c r="B2638" s="1">
        <v>0.70833333333333337</v>
      </c>
      <c r="C2638">
        <v>34</v>
      </c>
      <c r="E2638" s="1">
        <v>0.72916666666666663</v>
      </c>
      <c r="F2638">
        <v>24.44</v>
      </c>
      <c r="G2638" s="1"/>
      <c r="H2638" s="1">
        <v>0.72916666666666663</v>
      </c>
      <c r="I2638">
        <v>0.46200000000000002</v>
      </c>
      <c r="J2638">
        <f t="shared" si="41"/>
        <v>0.46200000000000002</v>
      </c>
      <c r="K2638" s="1"/>
      <c r="O2638" s="1"/>
      <c r="R2638" s="1"/>
    </row>
    <row r="2639" spans="2:18" x14ac:dyDescent="0.25">
      <c r="B2639" s="1">
        <v>0.75</v>
      </c>
      <c r="C2639">
        <v>34.1</v>
      </c>
      <c r="E2639" s="1">
        <v>0.77083333333333337</v>
      </c>
      <c r="F2639">
        <v>23.99</v>
      </c>
      <c r="G2639" s="1"/>
      <c r="H2639" s="1">
        <v>0.77083333333333337</v>
      </c>
      <c r="I2639">
        <v>0</v>
      </c>
      <c r="J2639">
        <f t="shared" si="41"/>
        <v>0.46200000000000002</v>
      </c>
      <c r="K2639" s="1"/>
      <c r="O2639" s="1"/>
      <c r="R2639" s="1"/>
    </row>
    <row r="2640" spans="2:18" x14ac:dyDescent="0.25">
      <c r="B2640" s="1">
        <v>0.79166666666666663</v>
      </c>
      <c r="C2640">
        <v>32.700000000000003</v>
      </c>
      <c r="E2640" s="1">
        <v>0.8125</v>
      </c>
      <c r="F2640">
        <v>24</v>
      </c>
      <c r="G2640" s="1"/>
      <c r="H2640" s="1">
        <v>0.8125</v>
      </c>
      <c r="I2640">
        <v>0</v>
      </c>
      <c r="J2640">
        <f t="shared" si="41"/>
        <v>0</v>
      </c>
      <c r="K2640" s="1"/>
      <c r="O2640" s="1"/>
      <c r="R2640" s="1"/>
    </row>
    <row r="2641" spans="1:18" x14ac:dyDescent="0.25">
      <c r="B2641" s="1">
        <v>0.83333333333333337</v>
      </c>
      <c r="C2641">
        <v>29.5</v>
      </c>
      <c r="E2641" s="1">
        <v>0.85416666666666663</v>
      </c>
      <c r="F2641">
        <v>24</v>
      </c>
      <c r="G2641" s="1"/>
      <c r="H2641" s="1">
        <v>0.85416666666666663</v>
      </c>
      <c r="I2641">
        <v>0</v>
      </c>
      <c r="J2641">
        <f t="shared" si="41"/>
        <v>0</v>
      </c>
      <c r="K2641" s="1"/>
      <c r="O2641" s="1"/>
      <c r="R2641" s="1"/>
    </row>
    <row r="2642" spans="1:18" x14ac:dyDescent="0.25">
      <c r="B2642" s="1">
        <v>0.875</v>
      </c>
      <c r="C2642">
        <v>28.5</v>
      </c>
      <c r="E2642" s="1">
        <v>0.89583333333333337</v>
      </c>
      <c r="F2642">
        <v>24</v>
      </c>
      <c r="G2642" s="1"/>
      <c r="H2642" s="1">
        <v>0.89583333333333337</v>
      </c>
      <c r="I2642">
        <v>0</v>
      </c>
      <c r="J2642">
        <f t="shared" si="41"/>
        <v>0</v>
      </c>
      <c r="K2642" s="1"/>
      <c r="O2642" s="1"/>
      <c r="R2642" s="1"/>
    </row>
    <row r="2643" spans="1:18" x14ac:dyDescent="0.25">
      <c r="B2643" s="1">
        <v>0.91666666666666663</v>
      </c>
      <c r="C2643">
        <v>29</v>
      </c>
      <c r="E2643" s="1">
        <v>0.9375</v>
      </c>
      <c r="F2643">
        <v>24</v>
      </c>
      <c r="G2643" s="1"/>
      <c r="H2643" s="1">
        <v>0.9375</v>
      </c>
      <c r="I2643">
        <v>0</v>
      </c>
      <c r="J2643">
        <f t="shared" si="41"/>
        <v>0</v>
      </c>
      <c r="K2643" s="1"/>
      <c r="O2643" s="1"/>
      <c r="R2643" s="1"/>
    </row>
    <row r="2644" spans="1:18" x14ac:dyDescent="0.25">
      <c r="B2644" s="1">
        <v>0.95833333333333337</v>
      </c>
      <c r="C2644">
        <v>27</v>
      </c>
      <c r="E2644" s="1">
        <v>0.97916666666666663</v>
      </c>
      <c r="F2644">
        <v>24</v>
      </c>
      <c r="G2644" s="1"/>
      <c r="H2644" s="1">
        <v>0.97916666666666663</v>
      </c>
      <c r="I2644">
        <v>0</v>
      </c>
      <c r="J2644">
        <f t="shared" si="41"/>
        <v>0</v>
      </c>
      <c r="K2644" s="1"/>
      <c r="O2644" s="1"/>
      <c r="R2644" s="1"/>
    </row>
    <row r="2645" spans="1:18" x14ac:dyDescent="0.25">
      <c r="A2645" t="s">
        <v>125</v>
      </c>
      <c r="B2645" s="1">
        <v>1</v>
      </c>
      <c r="C2645">
        <v>25</v>
      </c>
      <c r="D2645" t="s">
        <v>317</v>
      </c>
      <c r="E2645" s="1">
        <v>2.0833333333333332E-2</v>
      </c>
      <c r="F2645">
        <v>24</v>
      </c>
      <c r="G2645" s="1" t="s">
        <v>317</v>
      </c>
      <c r="H2645" s="1">
        <v>2.0833333333333332E-2</v>
      </c>
      <c r="I2645">
        <v>0</v>
      </c>
      <c r="J2645">
        <f t="shared" si="41"/>
        <v>0</v>
      </c>
      <c r="K2645" s="1"/>
      <c r="O2645" s="7"/>
      <c r="R2645" s="7"/>
    </row>
    <row r="2646" spans="1:18" x14ac:dyDescent="0.25">
      <c r="B2646" s="1">
        <v>4.1666666666666664E-2</v>
      </c>
      <c r="C2646">
        <v>23.9</v>
      </c>
      <c r="E2646" s="1">
        <v>6.25E-2</v>
      </c>
      <c r="F2646">
        <v>24</v>
      </c>
      <c r="G2646" s="1"/>
      <c r="H2646" s="1">
        <v>6.25E-2</v>
      </c>
      <c r="I2646">
        <v>0</v>
      </c>
      <c r="J2646">
        <f t="shared" si="41"/>
        <v>0</v>
      </c>
      <c r="K2646" s="1"/>
      <c r="O2646" s="1"/>
      <c r="R2646" s="1"/>
    </row>
    <row r="2647" spans="1:18" x14ac:dyDescent="0.25">
      <c r="B2647" s="1">
        <v>8.3333333333333329E-2</v>
      </c>
      <c r="C2647">
        <v>24.2</v>
      </c>
      <c r="E2647" s="1">
        <v>0.10416666666666667</v>
      </c>
      <c r="F2647">
        <v>24</v>
      </c>
      <c r="G2647" s="1"/>
      <c r="H2647" s="1">
        <v>0.10416666666666667</v>
      </c>
      <c r="I2647">
        <v>0</v>
      </c>
      <c r="J2647">
        <f t="shared" si="41"/>
        <v>0</v>
      </c>
      <c r="K2647" s="1"/>
      <c r="O2647" s="1"/>
      <c r="R2647" s="1"/>
    </row>
    <row r="2648" spans="1:18" x14ac:dyDescent="0.25">
      <c r="B2648" s="1">
        <v>0.125</v>
      </c>
      <c r="C2648">
        <v>24.8</v>
      </c>
      <c r="E2648" s="1">
        <v>0.14583333333333334</v>
      </c>
      <c r="F2648">
        <v>24</v>
      </c>
      <c r="G2648" s="1"/>
      <c r="H2648" s="1">
        <v>0.14583333333333334</v>
      </c>
      <c r="I2648">
        <v>0</v>
      </c>
      <c r="J2648">
        <f t="shared" si="41"/>
        <v>0</v>
      </c>
      <c r="K2648" s="1"/>
      <c r="O2648" s="1"/>
      <c r="R2648" s="1"/>
    </row>
    <row r="2649" spans="1:18" x14ac:dyDescent="0.25">
      <c r="B2649" s="1">
        <v>0.16666666666666666</v>
      </c>
      <c r="C2649">
        <v>24.1</v>
      </c>
      <c r="E2649" s="1">
        <v>0.1875</v>
      </c>
      <c r="F2649">
        <v>24</v>
      </c>
      <c r="G2649" s="1"/>
      <c r="H2649" s="1">
        <v>0.1875</v>
      </c>
      <c r="I2649">
        <v>0</v>
      </c>
      <c r="J2649">
        <f t="shared" si="41"/>
        <v>0</v>
      </c>
      <c r="K2649" s="1"/>
      <c r="O2649" s="1"/>
      <c r="R2649" s="1"/>
    </row>
    <row r="2650" spans="1:18" x14ac:dyDescent="0.25">
      <c r="B2650" s="1">
        <v>0.20833333333333334</v>
      </c>
      <c r="C2650">
        <v>19.899999999999999</v>
      </c>
      <c r="E2650" s="1">
        <v>0.22916666666666666</v>
      </c>
      <c r="F2650">
        <v>24</v>
      </c>
      <c r="G2650" s="1"/>
      <c r="H2650" s="1">
        <v>0.22916666666666666</v>
      </c>
      <c r="I2650">
        <v>0</v>
      </c>
      <c r="J2650">
        <f t="shared" si="41"/>
        <v>0</v>
      </c>
      <c r="K2650" s="1"/>
      <c r="O2650" s="1"/>
      <c r="R2650" s="1"/>
    </row>
    <row r="2651" spans="1:18" x14ac:dyDescent="0.25">
      <c r="B2651" s="1">
        <v>0.25</v>
      </c>
      <c r="C2651">
        <v>20.100000000000001</v>
      </c>
      <c r="E2651" s="1">
        <v>0.27083333333333331</v>
      </c>
      <c r="F2651">
        <v>24</v>
      </c>
      <c r="G2651" s="1"/>
      <c r="H2651" s="1">
        <v>0.27083333333333331</v>
      </c>
      <c r="I2651">
        <v>0</v>
      </c>
      <c r="J2651">
        <f t="shared" si="41"/>
        <v>0</v>
      </c>
      <c r="K2651" s="1"/>
      <c r="O2651" s="1"/>
      <c r="R2651" s="1"/>
    </row>
    <row r="2652" spans="1:18" x14ac:dyDescent="0.25">
      <c r="B2652" s="1">
        <v>0.29166666666666669</v>
      </c>
      <c r="C2652">
        <v>20.3</v>
      </c>
      <c r="E2652" s="1">
        <v>0.3125</v>
      </c>
      <c r="F2652">
        <v>24</v>
      </c>
      <c r="G2652" s="1"/>
      <c r="H2652" s="1">
        <v>0.3125</v>
      </c>
      <c r="I2652">
        <v>0.46200000000000002</v>
      </c>
      <c r="J2652">
        <f t="shared" si="41"/>
        <v>0.46200000000000002</v>
      </c>
      <c r="K2652" s="1"/>
      <c r="O2652" s="1"/>
      <c r="R2652" s="1"/>
    </row>
    <row r="2653" spans="1:18" x14ac:dyDescent="0.25">
      <c r="B2653" s="1">
        <v>0.33333333333333331</v>
      </c>
      <c r="C2653">
        <v>21.2</v>
      </c>
      <c r="E2653" s="1">
        <v>0.35416666666666669</v>
      </c>
      <c r="F2653">
        <v>24</v>
      </c>
      <c r="G2653" s="1"/>
      <c r="H2653" s="1">
        <v>0.35416666666666669</v>
      </c>
      <c r="I2653">
        <v>0.69299999999999995</v>
      </c>
      <c r="J2653">
        <f t="shared" si="41"/>
        <v>0.69299999999999995</v>
      </c>
      <c r="K2653" s="1"/>
      <c r="O2653" s="1"/>
      <c r="R2653" s="1"/>
    </row>
    <row r="2654" spans="1:18" x14ac:dyDescent="0.25">
      <c r="B2654" s="1">
        <v>0.375</v>
      </c>
      <c r="C2654">
        <v>22.5</v>
      </c>
      <c r="E2654" s="1">
        <v>0.39583333333333331</v>
      </c>
      <c r="F2654">
        <v>24.01</v>
      </c>
      <c r="G2654" s="1"/>
      <c r="H2654" s="1">
        <v>0.39583333333333331</v>
      </c>
      <c r="I2654">
        <v>1.155</v>
      </c>
      <c r="J2654">
        <f t="shared" si="41"/>
        <v>1.155</v>
      </c>
      <c r="K2654" s="1"/>
      <c r="O2654" s="1"/>
      <c r="R2654" s="1"/>
    </row>
    <row r="2655" spans="1:18" x14ac:dyDescent="0.25">
      <c r="B2655" s="1">
        <v>0.41666666666666669</v>
      </c>
      <c r="C2655">
        <v>23.2</v>
      </c>
      <c r="E2655" s="1">
        <v>0.4375</v>
      </c>
      <c r="F2655">
        <v>24.19</v>
      </c>
      <c r="G2655" s="1"/>
      <c r="H2655" s="1">
        <v>0.4375</v>
      </c>
      <c r="I2655">
        <v>1.155</v>
      </c>
      <c r="J2655">
        <f t="shared" si="41"/>
        <v>1.155</v>
      </c>
      <c r="K2655" s="1"/>
      <c r="O2655" s="1"/>
      <c r="R2655" s="1"/>
    </row>
    <row r="2656" spans="1:18" x14ac:dyDescent="0.25">
      <c r="B2656" s="1">
        <v>0.45833333333333331</v>
      </c>
      <c r="C2656">
        <v>25.3</v>
      </c>
      <c r="E2656" s="1">
        <v>0.47916666666666669</v>
      </c>
      <c r="F2656">
        <v>24.14</v>
      </c>
      <c r="G2656" s="1"/>
      <c r="H2656" s="1">
        <v>0.47916666666666669</v>
      </c>
      <c r="I2656">
        <v>0.92400000000000004</v>
      </c>
      <c r="J2656">
        <f t="shared" si="41"/>
        <v>0.92400000000000004</v>
      </c>
      <c r="K2656" s="1"/>
      <c r="O2656" s="1"/>
      <c r="R2656" s="1"/>
    </row>
    <row r="2657" spans="1:18" x14ac:dyDescent="0.25">
      <c r="B2657" s="1">
        <v>0.5</v>
      </c>
      <c r="C2657">
        <v>26</v>
      </c>
      <c r="E2657" s="1">
        <v>0.52083333333333337</v>
      </c>
      <c r="F2657">
        <v>24</v>
      </c>
      <c r="G2657" s="1"/>
      <c r="H2657" s="1">
        <v>0.52083333333333337</v>
      </c>
      <c r="I2657">
        <v>0.23100000000000001</v>
      </c>
      <c r="J2657">
        <f t="shared" si="41"/>
        <v>0.23100000000000001</v>
      </c>
      <c r="K2657" s="1"/>
      <c r="O2657" s="1"/>
      <c r="R2657" s="1"/>
    </row>
    <row r="2658" spans="1:18" x14ac:dyDescent="0.25">
      <c r="B2658" s="1">
        <v>0.54166666666666663</v>
      </c>
      <c r="C2658">
        <v>27.3</v>
      </c>
      <c r="E2658" s="1">
        <v>0.5625</v>
      </c>
      <c r="F2658">
        <v>24</v>
      </c>
      <c r="G2658" s="1"/>
      <c r="H2658" s="1">
        <v>0.5625</v>
      </c>
      <c r="I2658">
        <v>0.69299999999999995</v>
      </c>
      <c r="J2658">
        <f t="shared" si="41"/>
        <v>0.69299999999999995</v>
      </c>
      <c r="K2658" s="1"/>
      <c r="O2658" s="1"/>
      <c r="R2658" s="1"/>
    </row>
    <row r="2659" spans="1:18" x14ac:dyDescent="0.25">
      <c r="B2659" s="1">
        <v>0.58333333333333337</v>
      </c>
      <c r="C2659">
        <v>27.9</v>
      </c>
      <c r="E2659" s="1">
        <v>0.60416666666666663</v>
      </c>
      <c r="F2659">
        <v>24.44</v>
      </c>
      <c r="G2659" s="1"/>
      <c r="H2659" s="1">
        <v>0.60416666666666663</v>
      </c>
      <c r="I2659">
        <v>1.155</v>
      </c>
      <c r="J2659">
        <f t="shared" si="41"/>
        <v>1.155</v>
      </c>
      <c r="K2659" s="1"/>
      <c r="O2659" s="1"/>
      <c r="R2659" s="1"/>
    </row>
    <row r="2660" spans="1:18" x14ac:dyDescent="0.25">
      <c r="B2660" s="1">
        <v>0.625</v>
      </c>
      <c r="C2660">
        <v>27.8</v>
      </c>
      <c r="E2660" s="1">
        <v>0.64583333333333337</v>
      </c>
      <c r="F2660">
        <v>24.16</v>
      </c>
      <c r="G2660" s="1"/>
      <c r="H2660" s="1">
        <v>0.64583333333333337</v>
      </c>
      <c r="I2660">
        <v>0.92400000000000004</v>
      </c>
      <c r="J2660">
        <f t="shared" si="41"/>
        <v>0.92400000000000004</v>
      </c>
      <c r="K2660" s="1"/>
      <c r="O2660" s="1"/>
      <c r="R2660" s="1"/>
    </row>
    <row r="2661" spans="1:18" x14ac:dyDescent="0.25">
      <c r="B2661" s="1">
        <v>0.66666666666666663</v>
      </c>
      <c r="C2661">
        <v>25.6</v>
      </c>
      <c r="E2661" s="1">
        <v>0.6875</v>
      </c>
      <c r="F2661">
        <v>24</v>
      </c>
      <c r="G2661" s="1"/>
      <c r="H2661" s="1">
        <v>0.6875</v>
      </c>
      <c r="I2661">
        <v>0.92400000000000004</v>
      </c>
      <c r="J2661">
        <f t="shared" si="41"/>
        <v>0.92400000000000004</v>
      </c>
      <c r="K2661" s="1"/>
      <c r="O2661" s="1"/>
      <c r="R2661" s="1"/>
    </row>
    <row r="2662" spans="1:18" x14ac:dyDescent="0.25">
      <c r="B2662" s="1">
        <v>0.70833333333333337</v>
      </c>
      <c r="C2662">
        <v>21</v>
      </c>
      <c r="E2662" s="1">
        <v>0.72916666666666663</v>
      </c>
      <c r="F2662">
        <v>24</v>
      </c>
      <c r="G2662" s="1"/>
      <c r="H2662" s="1">
        <v>0.72916666666666663</v>
      </c>
      <c r="I2662">
        <v>0.46200000000000002</v>
      </c>
      <c r="J2662">
        <f t="shared" si="41"/>
        <v>0.46200000000000002</v>
      </c>
      <c r="K2662" s="1"/>
      <c r="O2662" s="1"/>
      <c r="R2662" s="1"/>
    </row>
    <row r="2663" spans="1:18" x14ac:dyDescent="0.25">
      <c r="B2663" s="1">
        <v>0.75</v>
      </c>
      <c r="C2663">
        <v>20.5</v>
      </c>
      <c r="E2663" s="1">
        <v>0.77083333333333337</v>
      </c>
      <c r="F2663">
        <v>24</v>
      </c>
      <c r="G2663" s="1"/>
      <c r="H2663" s="1">
        <v>0.77083333333333337</v>
      </c>
      <c r="I2663">
        <v>0</v>
      </c>
      <c r="J2663">
        <f t="shared" si="41"/>
        <v>0.46200000000000002</v>
      </c>
      <c r="K2663" s="1"/>
      <c r="O2663" s="1"/>
      <c r="R2663" s="1"/>
    </row>
    <row r="2664" spans="1:18" x14ac:dyDescent="0.25">
      <c r="B2664" s="1">
        <v>0.79166666666666663</v>
      </c>
      <c r="C2664">
        <v>19.3</v>
      </c>
      <c r="E2664" s="1">
        <v>0.8125</v>
      </c>
      <c r="F2664">
        <v>24</v>
      </c>
      <c r="G2664" s="1"/>
      <c r="H2664" s="1">
        <v>0.8125</v>
      </c>
      <c r="I2664">
        <v>0</v>
      </c>
      <c r="J2664">
        <f t="shared" si="41"/>
        <v>0</v>
      </c>
      <c r="K2664" s="1"/>
      <c r="O2664" s="1"/>
      <c r="R2664" s="1"/>
    </row>
    <row r="2665" spans="1:18" x14ac:dyDescent="0.25">
      <c r="B2665" s="1">
        <v>0.83333333333333337</v>
      </c>
      <c r="C2665">
        <v>19.399999999999999</v>
      </c>
      <c r="E2665" s="1">
        <v>0.85416666666666663</v>
      </c>
      <c r="F2665">
        <v>24</v>
      </c>
      <c r="G2665" s="1"/>
      <c r="H2665" s="1">
        <v>0.85416666666666663</v>
      </c>
      <c r="I2665">
        <v>0</v>
      </c>
      <c r="J2665">
        <f t="shared" si="41"/>
        <v>0</v>
      </c>
      <c r="K2665" s="1"/>
      <c r="O2665" s="1"/>
      <c r="R2665" s="1"/>
    </row>
    <row r="2666" spans="1:18" x14ac:dyDescent="0.25">
      <c r="B2666" s="1">
        <v>0.875</v>
      </c>
      <c r="C2666">
        <v>19.5</v>
      </c>
      <c r="E2666" s="1">
        <v>0.89583333333333337</v>
      </c>
      <c r="F2666">
        <v>24</v>
      </c>
      <c r="G2666" s="1"/>
      <c r="H2666" s="1">
        <v>0.89583333333333337</v>
      </c>
      <c r="I2666">
        <v>0</v>
      </c>
      <c r="J2666">
        <f t="shared" si="41"/>
        <v>0</v>
      </c>
      <c r="K2666" s="1"/>
      <c r="O2666" s="1"/>
      <c r="R2666" s="1"/>
    </row>
    <row r="2667" spans="1:18" x14ac:dyDescent="0.25">
      <c r="B2667" s="1">
        <v>0.91666666666666663</v>
      </c>
      <c r="C2667">
        <v>18</v>
      </c>
      <c r="E2667" s="1">
        <v>0.9375</v>
      </c>
      <c r="F2667">
        <v>24</v>
      </c>
      <c r="G2667" s="1"/>
      <c r="H2667" s="1">
        <v>0.9375</v>
      </c>
      <c r="I2667">
        <v>0</v>
      </c>
      <c r="J2667">
        <f t="shared" si="41"/>
        <v>0</v>
      </c>
      <c r="K2667" s="1"/>
      <c r="O2667" s="1"/>
      <c r="R2667" s="1"/>
    </row>
    <row r="2668" spans="1:18" x14ac:dyDescent="0.25">
      <c r="B2668" s="1">
        <v>0.95833333333333337</v>
      </c>
      <c r="C2668">
        <v>17.7</v>
      </c>
      <c r="E2668" s="1">
        <v>0.97916666666666663</v>
      </c>
      <c r="F2668">
        <v>24</v>
      </c>
      <c r="G2668" s="1"/>
      <c r="H2668" s="1">
        <v>0.97916666666666663</v>
      </c>
      <c r="I2668">
        <v>0</v>
      </c>
      <c r="J2668">
        <f t="shared" si="41"/>
        <v>0</v>
      </c>
      <c r="K2668" s="1"/>
      <c r="O2668" s="1"/>
      <c r="R2668" s="1"/>
    </row>
    <row r="2669" spans="1:18" x14ac:dyDescent="0.25">
      <c r="A2669" t="s">
        <v>126</v>
      </c>
      <c r="B2669" s="1">
        <v>1</v>
      </c>
      <c r="C2669">
        <v>17.8</v>
      </c>
      <c r="D2669" t="s">
        <v>318</v>
      </c>
      <c r="E2669" s="1">
        <v>2.0833333333333332E-2</v>
      </c>
      <c r="F2669">
        <v>24</v>
      </c>
      <c r="G2669" s="1" t="s">
        <v>318</v>
      </c>
      <c r="H2669" s="1">
        <v>2.0833333333333332E-2</v>
      </c>
      <c r="I2669">
        <v>0</v>
      </c>
      <c r="J2669">
        <f t="shared" si="41"/>
        <v>0</v>
      </c>
      <c r="K2669" s="1"/>
      <c r="O2669" s="7"/>
      <c r="R2669" s="7"/>
    </row>
    <row r="2670" spans="1:18" x14ac:dyDescent="0.25">
      <c r="B2670" s="1">
        <v>4.1666666666666664E-2</v>
      </c>
      <c r="C2670">
        <v>18.100000000000001</v>
      </c>
      <c r="E2670" s="1">
        <v>6.25E-2</v>
      </c>
      <c r="F2670">
        <v>23.99</v>
      </c>
      <c r="G2670" s="1"/>
      <c r="H2670" s="1">
        <v>6.25E-2</v>
      </c>
      <c r="I2670">
        <v>0</v>
      </c>
      <c r="J2670">
        <f t="shared" si="41"/>
        <v>0</v>
      </c>
      <c r="K2670" s="1"/>
      <c r="O2670" s="1"/>
      <c r="R2670" s="1"/>
    </row>
    <row r="2671" spans="1:18" x14ac:dyDescent="0.25">
      <c r="B2671" s="1">
        <v>8.3333333333333329E-2</v>
      </c>
      <c r="C2671">
        <v>17.899999999999999</v>
      </c>
      <c r="E2671" s="1">
        <v>0.10416666666666667</v>
      </c>
      <c r="F2671">
        <v>23.97</v>
      </c>
      <c r="G2671" s="1"/>
      <c r="H2671" s="1">
        <v>0.10416666666666667</v>
      </c>
      <c r="I2671">
        <v>0</v>
      </c>
      <c r="J2671">
        <f t="shared" si="41"/>
        <v>0</v>
      </c>
      <c r="K2671" s="1"/>
      <c r="O2671" s="1"/>
      <c r="R2671" s="1"/>
    </row>
    <row r="2672" spans="1:18" x14ac:dyDescent="0.25">
      <c r="B2672" s="1">
        <v>0.125</v>
      </c>
      <c r="C2672">
        <v>17.8</v>
      </c>
      <c r="E2672" s="1">
        <v>0.14583333333333334</v>
      </c>
      <c r="F2672">
        <v>23.94</v>
      </c>
      <c r="G2672" s="1"/>
      <c r="H2672" s="1">
        <v>0.14583333333333334</v>
      </c>
      <c r="I2672">
        <v>0</v>
      </c>
      <c r="J2672">
        <f t="shared" si="41"/>
        <v>0</v>
      </c>
      <c r="K2672" s="1"/>
      <c r="O2672" s="1"/>
      <c r="R2672" s="1"/>
    </row>
    <row r="2673" spans="2:18" x14ac:dyDescent="0.25">
      <c r="B2673" s="1">
        <v>0.16666666666666666</v>
      </c>
      <c r="C2673">
        <v>17.600000000000001</v>
      </c>
      <c r="E2673" s="1">
        <v>0.1875</v>
      </c>
      <c r="F2673">
        <v>23.91</v>
      </c>
      <c r="G2673" s="1"/>
      <c r="H2673" s="1">
        <v>0.1875</v>
      </c>
      <c r="I2673">
        <v>0</v>
      </c>
      <c r="J2673">
        <f t="shared" si="41"/>
        <v>0</v>
      </c>
      <c r="K2673" s="1"/>
      <c r="O2673" s="1"/>
      <c r="R2673" s="1"/>
    </row>
    <row r="2674" spans="2:18" x14ac:dyDescent="0.25">
      <c r="B2674" s="1">
        <v>0.20833333333333334</v>
      </c>
      <c r="C2674">
        <v>17.3</v>
      </c>
      <c r="E2674" s="1">
        <v>0.22916666666666666</v>
      </c>
      <c r="F2674">
        <v>23.87</v>
      </c>
      <c r="G2674" s="1"/>
      <c r="H2674" s="1">
        <v>0.22916666666666666</v>
      </c>
      <c r="I2674">
        <v>0</v>
      </c>
      <c r="J2674">
        <f t="shared" si="41"/>
        <v>0</v>
      </c>
      <c r="K2674" s="1"/>
      <c r="O2674" s="1"/>
      <c r="R2674" s="1"/>
    </row>
    <row r="2675" spans="2:18" x14ac:dyDescent="0.25">
      <c r="B2675" s="1">
        <v>0.25</v>
      </c>
      <c r="C2675">
        <v>16.899999999999999</v>
      </c>
      <c r="E2675" s="1">
        <v>0.27083333333333331</v>
      </c>
      <c r="F2675">
        <v>23.91</v>
      </c>
      <c r="G2675" s="1"/>
      <c r="H2675" s="1">
        <v>0.27083333333333331</v>
      </c>
      <c r="I2675">
        <v>0</v>
      </c>
      <c r="J2675">
        <f t="shared" si="41"/>
        <v>0</v>
      </c>
      <c r="K2675" s="1"/>
      <c r="O2675" s="1"/>
      <c r="R2675" s="1"/>
    </row>
    <row r="2676" spans="2:18" x14ac:dyDescent="0.25">
      <c r="B2676" s="1">
        <v>0.29166666666666669</v>
      </c>
      <c r="C2676">
        <v>16.399999999999999</v>
      </c>
      <c r="E2676" s="1">
        <v>0.3125</v>
      </c>
      <c r="F2676">
        <v>24</v>
      </c>
      <c r="G2676" s="1"/>
      <c r="H2676" s="1">
        <v>0.3125</v>
      </c>
      <c r="I2676">
        <v>0.46200000000000002</v>
      </c>
      <c r="J2676">
        <f t="shared" si="41"/>
        <v>0.46200000000000002</v>
      </c>
      <c r="K2676" s="1"/>
      <c r="O2676" s="1"/>
      <c r="R2676" s="1"/>
    </row>
    <row r="2677" spans="2:18" x14ac:dyDescent="0.25">
      <c r="B2677" s="1">
        <v>0.33333333333333331</v>
      </c>
      <c r="C2677">
        <v>16.399999999999999</v>
      </c>
      <c r="E2677" s="1">
        <v>0.35416666666666669</v>
      </c>
      <c r="F2677">
        <v>24</v>
      </c>
      <c r="G2677" s="1"/>
      <c r="H2677" s="1">
        <v>0.35416666666666669</v>
      </c>
      <c r="I2677">
        <v>0.69299999999999995</v>
      </c>
      <c r="J2677">
        <f t="shared" si="41"/>
        <v>0.69299999999999995</v>
      </c>
      <c r="K2677" s="1"/>
      <c r="O2677" s="1"/>
      <c r="R2677" s="1"/>
    </row>
    <row r="2678" spans="2:18" x14ac:dyDescent="0.25">
      <c r="B2678" s="1">
        <v>0.375</v>
      </c>
      <c r="C2678">
        <v>16.3</v>
      </c>
      <c r="E2678" s="1">
        <v>0.39583333333333331</v>
      </c>
      <c r="F2678">
        <v>24</v>
      </c>
      <c r="G2678" s="1"/>
      <c r="H2678" s="1">
        <v>0.39583333333333331</v>
      </c>
      <c r="I2678">
        <v>1.155</v>
      </c>
      <c r="J2678">
        <f t="shared" si="41"/>
        <v>1.155</v>
      </c>
      <c r="K2678" s="1"/>
      <c r="O2678" s="1"/>
      <c r="R2678" s="1"/>
    </row>
    <row r="2679" spans="2:18" x14ac:dyDescent="0.25">
      <c r="B2679" s="1">
        <v>0.41666666666666669</v>
      </c>
      <c r="C2679">
        <v>16.7</v>
      </c>
      <c r="E2679" s="1">
        <v>0.4375</v>
      </c>
      <c r="F2679">
        <v>24</v>
      </c>
      <c r="G2679" s="1"/>
      <c r="H2679" s="1">
        <v>0.4375</v>
      </c>
      <c r="I2679">
        <v>1.155</v>
      </c>
      <c r="J2679">
        <f t="shared" si="41"/>
        <v>1.155</v>
      </c>
      <c r="K2679" s="1"/>
      <c r="O2679" s="1"/>
      <c r="R2679" s="1"/>
    </row>
    <row r="2680" spans="2:18" x14ac:dyDescent="0.25">
      <c r="B2680" s="1">
        <v>0.45833333333333331</v>
      </c>
      <c r="C2680">
        <v>17.100000000000001</v>
      </c>
      <c r="E2680" s="1">
        <v>0.47916666666666669</v>
      </c>
      <c r="F2680">
        <v>24</v>
      </c>
      <c r="G2680" s="1"/>
      <c r="H2680" s="1">
        <v>0.47916666666666669</v>
      </c>
      <c r="I2680">
        <v>0.92400000000000004</v>
      </c>
      <c r="J2680">
        <f t="shared" si="41"/>
        <v>0.92400000000000004</v>
      </c>
      <c r="K2680" s="1"/>
      <c r="O2680" s="1"/>
      <c r="R2680" s="1"/>
    </row>
    <row r="2681" spans="2:18" x14ac:dyDescent="0.25">
      <c r="B2681" s="1">
        <v>0.5</v>
      </c>
      <c r="C2681">
        <v>17.7</v>
      </c>
      <c r="E2681" s="1">
        <v>0.52083333333333337</v>
      </c>
      <c r="F2681">
        <v>24</v>
      </c>
      <c r="G2681" s="1"/>
      <c r="H2681" s="1">
        <v>0.52083333333333337</v>
      </c>
      <c r="I2681">
        <v>0.23100000000000001</v>
      </c>
      <c r="J2681">
        <f t="shared" si="41"/>
        <v>0.23100000000000001</v>
      </c>
      <c r="K2681" s="1"/>
      <c r="O2681" s="1"/>
      <c r="R2681" s="1"/>
    </row>
    <row r="2682" spans="2:18" x14ac:dyDescent="0.25">
      <c r="B2682" s="1">
        <v>0.54166666666666663</v>
      </c>
      <c r="C2682">
        <v>18.399999999999999</v>
      </c>
      <c r="E2682" s="1">
        <v>0.5625</v>
      </c>
      <c r="F2682">
        <v>24</v>
      </c>
      <c r="G2682" s="1"/>
      <c r="H2682" s="1">
        <v>0.5625</v>
      </c>
      <c r="I2682">
        <v>0.69299999999999995</v>
      </c>
      <c r="J2682">
        <f t="shared" si="41"/>
        <v>0.69299999999999995</v>
      </c>
      <c r="K2682" s="1"/>
      <c r="O2682" s="1"/>
      <c r="R2682" s="1"/>
    </row>
    <row r="2683" spans="2:18" x14ac:dyDescent="0.25">
      <c r="B2683" s="1">
        <v>0.58333333333333337</v>
      </c>
      <c r="C2683">
        <v>19.399999999999999</v>
      </c>
      <c r="E2683" s="1">
        <v>0.60416666666666663</v>
      </c>
      <c r="F2683">
        <v>24.14</v>
      </c>
      <c r="G2683" s="1"/>
      <c r="H2683" s="1">
        <v>0.60416666666666663</v>
      </c>
      <c r="I2683">
        <v>1.155</v>
      </c>
      <c r="J2683">
        <f t="shared" si="41"/>
        <v>1.155</v>
      </c>
      <c r="K2683" s="1"/>
      <c r="O2683" s="1"/>
      <c r="R2683" s="1"/>
    </row>
    <row r="2684" spans="2:18" x14ac:dyDescent="0.25">
      <c r="B2684" s="1">
        <v>0.625</v>
      </c>
      <c r="C2684">
        <v>20</v>
      </c>
      <c r="E2684" s="1">
        <v>0.64583333333333337</v>
      </c>
      <c r="F2684">
        <v>24</v>
      </c>
      <c r="G2684" s="1"/>
      <c r="H2684" s="1">
        <v>0.64583333333333337</v>
      </c>
      <c r="I2684">
        <v>0.92400000000000004</v>
      </c>
      <c r="J2684">
        <f t="shared" si="41"/>
        <v>0.92400000000000004</v>
      </c>
      <c r="K2684" s="1"/>
      <c r="O2684" s="1"/>
      <c r="R2684" s="1"/>
    </row>
    <row r="2685" spans="2:18" x14ac:dyDescent="0.25">
      <c r="B2685" s="1">
        <v>0.66666666666666663</v>
      </c>
      <c r="C2685">
        <v>19.3</v>
      </c>
      <c r="E2685" s="1">
        <v>0.6875</v>
      </c>
      <c r="F2685">
        <v>24</v>
      </c>
      <c r="G2685" s="1"/>
      <c r="H2685" s="1">
        <v>0.6875</v>
      </c>
      <c r="I2685">
        <v>0.92400000000000004</v>
      </c>
      <c r="J2685">
        <f t="shared" si="41"/>
        <v>0.92400000000000004</v>
      </c>
      <c r="K2685" s="1"/>
      <c r="O2685" s="1"/>
      <c r="R2685" s="1"/>
    </row>
    <row r="2686" spans="2:18" x14ac:dyDescent="0.25">
      <c r="B2686" s="1">
        <v>0.70833333333333337</v>
      </c>
      <c r="C2686">
        <v>19.7</v>
      </c>
      <c r="E2686" s="1">
        <v>0.72916666666666663</v>
      </c>
      <c r="F2686">
        <v>24</v>
      </c>
      <c r="G2686" s="1"/>
      <c r="H2686" s="1">
        <v>0.72916666666666663</v>
      </c>
      <c r="I2686">
        <v>0.46200000000000002</v>
      </c>
      <c r="J2686">
        <f t="shared" si="41"/>
        <v>0.46200000000000002</v>
      </c>
      <c r="K2686" s="1"/>
      <c r="O2686" s="1"/>
      <c r="R2686" s="1"/>
    </row>
    <row r="2687" spans="2:18" x14ac:dyDescent="0.25">
      <c r="B2687" s="1">
        <v>0.75</v>
      </c>
      <c r="C2687">
        <v>20.100000000000001</v>
      </c>
      <c r="E2687" s="1">
        <v>0.77083333333333337</v>
      </c>
      <c r="F2687">
        <v>24</v>
      </c>
      <c r="G2687" s="1"/>
      <c r="H2687" s="1">
        <v>0.77083333333333337</v>
      </c>
      <c r="I2687">
        <v>0</v>
      </c>
      <c r="J2687">
        <f t="shared" si="41"/>
        <v>0.46200000000000002</v>
      </c>
      <c r="K2687" s="1"/>
      <c r="O2687" s="1"/>
      <c r="R2687" s="1"/>
    </row>
    <row r="2688" spans="2:18" x14ac:dyDescent="0.25">
      <c r="B2688" s="1">
        <v>0.79166666666666663</v>
      </c>
      <c r="C2688">
        <v>20.5</v>
      </c>
      <c r="E2688" s="1">
        <v>0.8125</v>
      </c>
      <c r="F2688">
        <v>24</v>
      </c>
      <c r="G2688" s="1"/>
      <c r="H2688" s="1">
        <v>0.8125</v>
      </c>
      <c r="I2688">
        <v>0</v>
      </c>
      <c r="J2688">
        <f t="shared" si="41"/>
        <v>0</v>
      </c>
      <c r="K2688" s="1"/>
      <c r="O2688" s="1"/>
      <c r="R2688" s="1"/>
    </row>
    <row r="2689" spans="1:18" x14ac:dyDescent="0.25">
      <c r="B2689" s="1">
        <v>0.83333333333333337</v>
      </c>
      <c r="C2689">
        <v>19.2</v>
      </c>
      <c r="E2689" s="1">
        <v>0.85416666666666663</v>
      </c>
      <c r="F2689">
        <v>24</v>
      </c>
      <c r="G2689" s="1"/>
      <c r="H2689" s="1">
        <v>0.85416666666666663</v>
      </c>
      <c r="I2689">
        <v>0</v>
      </c>
      <c r="J2689">
        <f t="shared" si="41"/>
        <v>0</v>
      </c>
      <c r="K2689" s="1"/>
      <c r="O2689" s="1"/>
      <c r="R2689" s="1"/>
    </row>
    <row r="2690" spans="1:18" x14ac:dyDescent="0.25">
      <c r="B2690" s="1">
        <v>0.875</v>
      </c>
      <c r="C2690">
        <v>17.7</v>
      </c>
      <c r="E2690" s="1">
        <v>0.89583333333333337</v>
      </c>
      <c r="F2690">
        <v>24</v>
      </c>
      <c r="G2690" s="1"/>
      <c r="H2690" s="1">
        <v>0.89583333333333337</v>
      </c>
      <c r="I2690">
        <v>0</v>
      </c>
      <c r="J2690">
        <f t="shared" si="41"/>
        <v>0</v>
      </c>
      <c r="K2690" s="1"/>
      <c r="O2690" s="1"/>
      <c r="R2690" s="1"/>
    </row>
    <row r="2691" spans="1:18" x14ac:dyDescent="0.25">
      <c r="B2691" s="1">
        <v>0.91666666666666663</v>
      </c>
      <c r="C2691">
        <v>17.100000000000001</v>
      </c>
      <c r="E2691" s="1">
        <v>0.9375</v>
      </c>
      <c r="F2691">
        <v>23.99</v>
      </c>
      <c r="G2691" s="1"/>
      <c r="H2691" s="1">
        <v>0.9375</v>
      </c>
      <c r="I2691">
        <v>0</v>
      </c>
      <c r="J2691">
        <f t="shared" si="41"/>
        <v>0</v>
      </c>
      <c r="K2691" s="1"/>
      <c r="O2691" s="1"/>
      <c r="R2691" s="1"/>
    </row>
    <row r="2692" spans="1:18" x14ac:dyDescent="0.25">
      <c r="B2692" s="1">
        <v>0.95833333333333337</v>
      </c>
      <c r="C2692">
        <v>16.3</v>
      </c>
      <c r="E2692" s="1">
        <v>0.97916666666666663</v>
      </c>
      <c r="F2692">
        <v>23.93</v>
      </c>
      <c r="G2692" s="1"/>
      <c r="H2692" s="1">
        <v>0.97916666666666663</v>
      </c>
      <c r="I2692">
        <v>0</v>
      </c>
      <c r="J2692">
        <f t="shared" si="41"/>
        <v>0</v>
      </c>
      <c r="K2692" s="1"/>
      <c r="O2692" s="1"/>
      <c r="R2692" s="1"/>
    </row>
    <row r="2693" spans="1:18" x14ac:dyDescent="0.25">
      <c r="A2693" t="s">
        <v>127</v>
      </c>
      <c r="B2693" s="1">
        <v>1</v>
      </c>
      <c r="C2693">
        <v>16</v>
      </c>
      <c r="D2693" t="s">
        <v>319</v>
      </c>
      <c r="E2693" s="1">
        <v>2.0833333333333332E-2</v>
      </c>
      <c r="F2693">
        <v>23.88</v>
      </c>
      <c r="G2693" s="1" t="s">
        <v>319</v>
      </c>
      <c r="H2693" s="1">
        <v>2.0833333333333332E-2</v>
      </c>
      <c r="I2693">
        <v>0</v>
      </c>
      <c r="J2693">
        <f t="shared" si="41"/>
        <v>0</v>
      </c>
      <c r="K2693" s="1"/>
      <c r="O2693" s="7"/>
      <c r="R2693" s="7"/>
    </row>
    <row r="2694" spans="1:18" x14ac:dyDescent="0.25">
      <c r="B2694" s="1">
        <v>4.1666666666666664E-2</v>
      </c>
      <c r="C2694">
        <v>15.8</v>
      </c>
      <c r="E2694" s="1">
        <v>6.25E-2</v>
      </c>
      <c r="F2694">
        <v>23.82</v>
      </c>
      <c r="G2694" s="1"/>
      <c r="H2694" s="1">
        <v>6.25E-2</v>
      </c>
      <c r="I2694">
        <v>0</v>
      </c>
      <c r="J2694">
        <f t="shared" ref="J2694:J2757" si="42">IF(I2694=0,I2693,I2694)</f>
        <v>0</v>
      </c>
      <c r="K2694" s="1"/>
      <c r="O2694" s="1"/>
      <c r="R2694" s="1"/>
    </row>
    <row r="2695" spans="1:18" x14ac:dyDescent="0.25">
      <c r="B2695" s="1">
        <v>8.3333333333333329E-2</v>
      </c>
      <c r="C2695">
        <v>15.5</v>
      </c>
      <c r="E2695" s="1">
        <v>0.10416666666666667</v>
      </c>
      <c r="F2695">
        <v>23.76</v>
      </c>
      <c r="G2695" s="1"/>
      <c r="H2695" s="1">
        <v>0.10416666666666667</v>
      </c>
      <c r="I2695">
        <v>0</v>
      </c>
      <c r="J2695">
        <f t="shared" si="42"/>
        <v>0</v>
      </c>
      <c r="K2695" s="1"/>
      <c r="O2695" s="1"/>
      <c r="R2695" s="1"/>
    </row>
    <row r="2696" spans="1:18" x14ac:dyDescent="0.25">
      <c r="B2696" s="1">
        <v>0.125</v>
      </c>
      <c r="C2696">
        <v>15.4</v>
      </c>
      <c r="E2696" s="1">
        <v>0.14583333333333334</v>
      </c>
      <c r="F2696">
        <v>23.71</v>
      </c>
      <c r="G2696" s="1"/>
      <c r="H2696" s="1">
        <v>0.14583333333333334</v>
      </c>
      <c r="I2696">
        <v>0</v>
      </c>
      <c r="J2696">
        <f t="shared" si="42"/>
        <v>0</v>
      </c>
      <c r="K2696" s="1"/>
      <c r="O2696" s="1"/>
      <c r="R2696" s="1"/>
    </row>
    <row r="2697" spans="1:18" x14ac:dyDescent="0.25">
      <c r="B2697" s="1">
        <v>0.16666666666666666</v>
      </c>
      <c r="C2697">
        <v>16</v>
      </c>
      <c r="E2697" s="1">
        <v>0.1875</v>
      </c>
      <c r="F2697">
        <v>23.67</v>
      </c>
      <c r="G2697" s="1"/>
      <c r="H2697" s="1">
        <v>0.1875</v>
      </c>
      <c r="I2697">
        <v>0</v>
      </c>
      <c r="J2697">
        <f t="shared" si="42"/>
        <v>0</v>
      </c>
      <c r="K2697" s="1"/>
      <c r="O2697" s="1"/>
      <c r="R2697" s="1"/>
    </row>
    <row r="2698" spans="1:18" x14ac:dyDescent="0.25">
      <c r="B2698" s="1">
        <v>0.20833333333333334</v>
      </c>
      <c r="C2698">
        <v>15.9</v>
      </c>
      <c r="E2698" s="1">
        <v>0.22916666666666666</v>
      </c>
      <c r="F2698">
        <v>23.63</v>
      </c>
      <c r="G2698" s="1"/>
      <c r="H2698" s="1">
        <v>0.22916666666666666</v>
      </c>
      <c r="I2698">
        <v>0</v>
      </c>
      <c r="J2698">
        <f t="shared" si="42"/>
        <v>0</v>
      </c>
      <c r="K2698" s="1"/>
      <c r="O2698" s="1"/>
      <c r="R2698" s="1"/>
    </row>
    <row r="2699" spans="1:18" x14ac:dyDescent="0.25">
      <c r="B2699" s="1">
        <v>0.25</v>
      </c>
      <c r="C2699">
        <v>15.7</v>
      </c>
      <c r="E2699" s="1">
        <v>0.27083333333333331</v>
      </c>
      <c r="F2699">
        <v>23.72</v>
      </c>
      <c r="G2699" s="1"/>
      <c r="H2699" s="1">
        <v>0.27083333333333331</v>
      </c>
      <c r="I2699">
        <v>0</v>
      </c>
      <c r="J2699">
        <f t="shared" si="42"/>
        <v>0</v>
      </c>
      <c r="K2699" s="1"/>
      <c r="O2699" s="1"/>
      <c r="R2699" s="1"/>
    </row>
    <row r="2700" spans="1:18" x14ac:dyDescent="0.25">
      <c r="B2700" s="1">
        <v>0.29166666666666669</v>
      </c>
      <c r="C2700">
        <v>16.3</v>
      </c>
      <c r="E2700" s="1">
        <v>0.3125</v>
      </c>
      <c r="F2700">
        <v>24</v>
      </c>
      <c r="G2700" s="1"/>
      <c r="H2700" s="1">
        <v>0.3125</v>
      </c>
      <c r="I2700">
        <v>0.46200000000000002</v>
      </c>
      <c r="J2700">
        <f t="shared" si="42"/>
        <v>0.46200000000000002</v>
      </c>
      <c r="K2700" s="1"/>
      <c r="O2700" s="1"/>
      <c r="R2700" s="1"/>
    </row>
    <row r="2701" spans="1:18" x14ac:dyDescent="0.25">
      <c r="B2701" s="1">
        <v>0.33333333333333331</v>
      </c>
      <c r="C2701">
        <v>17</v>
      </c>
      <c r="E2701" s="1">
        <v>0.35416666666666669</v>
      </c>
      <c r="F2701">
        <v>24</v>
      </c>
      <c r="G2701" s="1"/>
      <c r="H2701" s="1">
        <v>0.35416666666666669</v>
      </c>
      <c r="I2701">
        <v>0.69299999999999995</v>
      </c>
      <c r="J2701">
        <f t="shared" si="42"/>
        <v>0.69299999999999995</v>
      </c>
      <c r="K2701" s="1"/>
      <c r="O2701" s="1"/>
      <c r="R2701" s="1"/>
    </row>
    <row r="2702" spans="1:18" x14ac:dyDescent="0.25">
      <c r="B2702" s="1">
        <v>0.375</v>
      </c>
      <c r="C2702">
        <v>17.7</v>
      </c>
      <c r="E2702" s="1">
        <v>0.39583333333333331</v>
      </c>
      <c r="F2702">
        <v>24</v>
      </c>
      <c r="G2702" s="1"/>
      <c r="H2702" s="1">
        <v>0.39583333333333331</v>
      </c>
      <c r="I2702">
        <v>1.155</v>
      </c>
      <c r="J2702">
        <f t="shared" si="42"/>
        <v>1.155</v>
      </c>
      <c r="K2702" s="1"/>
      <c r="O2702" s="1"/>
      <c r="R2702" s="1"/>
    </row>
    <row r="2703" spans="1:18" x14ac:dyDescent="0.25">
      <c r="B2703" s="1">
        <v>0.41666666666666669</v>
      </c>
      <c r="C2703">
        <v>18.3</v>
      </c>
      <c r="E2703" s="1">
        <v>0.4375</v>
      </c>
      <c r="F2703">
        <v>24</v>
      </c>
      <c r="G2703" s="1"/>
      <c r="H2703" s="1">
        <v>0.4375</v>
      </c>
      <c r="I2703">
        <v>1.155</v>
      </c>
      <c r="J2703">
        <f t="shared" si="42"/>
        <v>1.155</v>
      </c>
      <c r="K2703" s="1"/>
      <c r="O2703" s="1"/>
      <c r="R2703" s="1"/>
    </row>
    <row r="2704" spans="1:18" x14ac:dyDescent="0.25">
      <c r="B2704" s="1">
        <v>0.45833333333333331</v>
      </c>
      <c r="C2704">
        <v>18.899999999999999</v>
      </c>
      <c r="E2704" s="1">
        <v>0.47916666666666669</v>
      </c>
      <c r="F2704">
        <v>24</v>
      </c>
      <c r="G2704" s="1"/>
      <c r="H2704" s="1">
        <v>0.47916666666666669</v>
      </c>
      <c r="I2704">
        <v>0.92400000000000004</v>
      </c>
      <c r="J2704">
        <f t="shared" si="42"/>
        <v>0.92400000000000004</v>
      </c>
      <c r="K2704" s="1"/>
      <c r="O2704" s="1"/>
      <c r="R2704" s="1"/>
    </row>
    <row r="2705" spans="1:18" x14ac:dyDescent="0.25">
      <c r="B2705" s="1">
        <v>0.5</v>
      </c>
      <c r="C2705">
        <v>19.899999999999999</v>
      </c>
      <c r="E2705" s="1">
        <v>0.52083333333333337</v>
      </c>
      <c r="F2705">
        <v>24</v>
      </c>
      <c r="G2705" s="1"/>
      <c r="H2705" s="1">
        <v>0.52083333333333337</v>
      </c>
      <c r="I2705">
        <v>0.23100000000000001</v>
      </c>
      <c r="J2705">
        <f t="shared" si="42"/>
        <v>0.23100000000000001</v>
      </c>
      <c r="K2705" s="1"/>
      <c r="O2705" s="1"/>
      <c r="R2705" s="1"/>
    </row>
    <row r="2706" spans="1:18" x14ac:dyDescent="0.25">
      <c r="B2706" s="1">
        <v>0.54166666666666663</v>
      </c>
      <c r="C2706">
        <v>22.1</v>
      </c>
      <c r="E2706" s="1">
        <v>0.5625</v>
      </c>
      <c r="F2706">
        <v>24</v>
      </c>
      <c r="G2706" s="1"/>
      <c r="H2706" s="1">
        <v>0.5625</v>
      </c>
      <c r="I2706">
        <v>0.69299999999999995</v>
      </c>
      <c r="J2706">
        <f t="shared" si="42"/>
        <v>0.69299999999999995</v>
      </c>
      <c r="K2706" s="1"/>
      <c r="O2706" s="1"/>
      <c r="R2706" s="1"/>
    </row>
    <row r="2707" spans="1:18" x14ac:dyDescent="0.25">
      <c r="B2707" s="1">
        <v>0.58333333333333337</v>
      </c>
      <c r="C2707">
        <v>23.7</v>
      </c>
      <c r="E2707" s="1">
        <v>0.60416666666666663</v>
      </c>
      <c r="F2707">
        <v>24.1</v>
      </c>
      <c r="G2707" s="1"/>
      <c r="H2707" s="1">
        <v>0.60416666666666663</v>
      </c>
      <c r="I2707">
        <v>1.155</v>
      </c>
      <c r="J2707">
        <f t="shared" si="42"/>
        <v>1.155</v>
      </c>
      <c r="K2707" s="1"/>
      <c r="O2707" s="1"/>
      <c r="R2707" s="1"/>
    </row>
    <row r="2708" spans="1:18" x14ac:dyDescent="0.25">
      <c r="B2708" s="1">
        <v>0.625</v>
      </c>
      <c r="C2708">
        <v>24.6</v>
      </c>
      <c r="E2708" s="1">
        <v>0.64583333333333337</v>
      </c>
      <c r="F2708">
        <v>24.21</v>
      </c>
      <c r="G2708" s="1"/>
      <c r="H2708" s="1">
        <v>0.64583333333333337</v>
      </c>
      <c r="I2708">
        <v>0.92400000000000004</v>
      </c>
      <c r="J2708">
        <f t="shared" si="42"/>
        <v>0.92400000000000004</v>
      </c>
      <c r="K2708" s="1"/>
      <c r="O2708" s="1"/>
      <c r="R2708" s="1"/>
    </row>
    <row r="2709" spans="1:18" x14ac:dyDescent="0.25">
      <c r="B2709" s="1">
        <v>0.66666666666666663</v>
      </c>
      <c r="C2709">
        <v>25.5</v>
      </c>
      <c r="E2709" s="1">
        <v>0.6875</v>
      </c>
      <c r="F2709">
        <v>24.26</v>
      </c>
      <c r="G2709" s="1"/>
      <c r="H2709" s="1">
        <v>0.6875</v>
      </c>
      <c r="I2709">
        <v>0.92400000000000004</v>
      </c>
      <c r="J2709">
        <f t="shared" si="42"/>
        <v>0.92400000000000004</v>
      </c>
      <c r="K2709" s="1"/>
      <c r="O2709" s="1"/>
      <c r="R2709" s="1"/>
    </row>
    <row r="2710" spans="1:18" x14ac:dyDescent="0.25">
      <c r="B2710" s="1">
        <v>0.70833333333333337</v>
      </c>
      <c r="C2710">
        <v>26.3</v>
      </c>
      <c r="E2710" s="1">
        <v>0.72916666666666663</v>
      </c>
      <c r="F2710">
        <v>24</v>
      </c>
      <c r="G2710" s="1"/>
      <c r="H2710" s="1">
        <v>0.72916666666666663</v>
      </c>
      <c r="I2710">
        <v>0.46200000000000002</v>
      </c>
      <c r="J2710">
        <f t="shared" si="42"/>
        <v>0.46200000000000002</v>
      </c>
      <c r="K2710" s="1"/>
      <c r="O2710" s="1"/>
      <c r="R2710" s="1"/>
    </row>
    <row r="2711" spans="1:18" x14ac:dyDescent="0.25">
      <c r="B2711" s="1">
        <v>0.75</v>
      </c>
      <c r="C2711">
        <v>26.5</v>
      </c>
      <c r="E2711" s="1">
        <v>0.77083333333333337</v>
      </c>
      <c r="F2711">
        <v>24</v>
      </c>
      <c r="G2711" s="1"/>
      <c r="H2711" s="1">
        <v>0.77083333333333337</v>
      </c>
      <c r="I2711">
        <v>0</v>
      </c>
      <c r="J2711">
        <f t="shared" si="42"/>
        <v>0.46200000000000002</v>
      </c>
      <c r="K2711" s="1"/>
      <c r="O2711" s="1"/>
      <c r="R2711" s="1"/>
    </row>
    <row r="2712" spans="1:18" x14ac:dyDescent="0.25">
      <c r="B2712" s="1">
        <v>0.79166666666666663</v>
      </c>
      <c r="C2712">
        <v>26</v>
      </c>
      <c r="E2712" s="1">
        <v>0.8125</v>
      </c>
      <c r="F2712">
        <v>24</v>
      </c>
      <c r="G2712" s="1"/>
      <c r="H2712" s="1">
        <v>0.8125</v>
      </c>
      <c r="I2712">
        <v>0</v>
      </c>
      <c r="J2712">
        <f t="shared" si="42"/>
        <v>0</v>
      </c>
      <c r="K2712" s="1"/>
      <c r="O2712" s="1"/>
      <c r="R2712" s="1"/>
    </row>
    <row r="2713" spans="1:18" x14ac:dyDescent="0.25">
      <c r="B2713" s="1">
        <v>0.83333333333333337</v>
      </c>
      <c r="C2713">
        <v>23.8</v>
      </c>
      <c r="E2713" s="1">
        <v>0.85416666666666663</v>
      </c>
      <c r="F2713">
        <v>24</v>
      </c>
      <c r="G2713" s="1"/>
      <c r="H2713" s="1">
        <v>0.85416666666666663</v>
      </c>
      <c r="I2713">
        <v>0</v>
      </c>
      <c r="J2713">
        <f t="shared" si="42"/>
        <v>0</v>
      </c>
      <c r="K2713" s="1"/>
      <c r="O2713" s="1"/>
      <c r="R2713" s="1"/>
    </row>
    <row r="2714" spans="1:18" x14ac:dyDescent="0.25">
      <c r="B2714" s="1">
        <v>0.875</v>
      </c>
      <c r="C2714">
        <v>21</v>
      </c>
      <c r="E2714" s="1">
        <v>0.89583333333333337</v>
      </c>
      <c r="F2714">
        <v>24</v>
      </c>
      <c r="G2714" s="1"/>
      <c r="H2714" s="1">
        <v>0.89583333333333337</v>
      </c>
      <c r="I2714">
        <v>0</v>
      </c>
      <c r="J2714">
        <f t="shared" si="42"/>
        <v>0</v>
      </c>
      <c r="K2714" s="1"/>
      <c r="O2714" s="1"/>
      <c r="R2714" s="1"/>
    </row>
    <row r="2715" spans="1:18" x14ac:dyDescent="0.25">
      <c r="B2715" s="1">
        <v>0.91666666666666663</v>
      </c>
      <c r="C2715">
        <v>20.2</v>
      </c>
      <c r="E2715" s="1">
        <v>0.9375</v>
      </c>
      <c r="F2715">
        <v>24</v>
      </c>
      <c r="G2715" s="1"/>
      <c r="H2715" s="1">
        <v>0.9375</v>
      </c>
      <c r="I2715">
        <v>0</v>
      </c>
      <c r="J2715">
        <f t="shared" si="42"/>
        <v>0</v>
      </c>
      <c r="K2715" s="1"/>
      <c r="O2715" s="1"/>
      <c r="R2715" s="1"/>
    </row>
    <row r="2716" spans="1:18" x14ac:dyDescent="0.25">
      <c r="B2716" s="1">
        <v>0.95833333333333337</v>
      </c>
      <c r="C2716">
        <v>19.8</v>
      </c>
      <c r="E2716" s="1">
        <v>0.97916666666666663</v>
      </c>
      <c r="F2716">
        <v>24</v>
      </c>
      <c r="G2716" s="1"/>
      <c r="H2716" s="1">
        <v>0.97916666666666663</v>
      </c>
      <c r="I2716">
        <v>0</v>
      </c>
      <c r="J2716">
        <f t="shared" si="42"/>
        <v>0</v>
      </c>
      <c r="K2716" s="1"/>
      <c r="O2716" s="1"/>
      <c r="R2716" s="1"/>
    </row>
    <row r="2717" spans="1:18" x14ac:dyDescent="0.25">
      <c r="A2717" t="s">
        <v>128</v>
      </c>
      <c r="B2717" s="1">
        <v>1</v>
      </c>
      <c r="C2717">
        <v>19.8</v>
      </c>
      <c r="D2717" t="s">
        <v>320</v>
      </c>
      <c r="E2717" s="1">
        <v>2.0833333333333332E-2</v>
      </c>
      <c r="F2717">
        <v>24</v>
      </c>
      <c r="G2717" s="1" t="s">
        <v>320</v>
      </c>
      <c r="H2717" s="1">
        <v>2.0833333333333332E-2</v>
      </c>
      <c r="I2717">
        <v>0</v>
      </c>
      <c r="J2717">
        <f t="shared" si="42"/>
        <v>0</v>
      </c>
      <c r="K2717" s="1"/>
      <c r="O2717" s="7"/>
      <c r="R2717" s="7"/>
    </row>
    <row r="2718" spans="1:18" x14ac:dyDescent="0.25">
      <c r="B2718" s="1">
        <v>4.1666666666666664E-2</v>
      </c>
      <c r="C2718">
        <v>19.2</v>
      </c>
      <c r="E2718" s="1">
        <v>6.25E-2</v>
      </c>
      <c r="F2718">
        <v>24</v>
      </c>
      <c r="G2718" s="1"/>
      <c r="H2718" s="1">
        <v>6.25E-2</v>
      </c>
      <c r="I2718">
        <v>0</v>
      </c>
      <c r="J2718">
        <f t="shared" si="42"/>
        <v>0</v>
      </c>
      <c r="K2718" s="1"/>
      <c r="O2718" s="1"/>
      <c r="R2718" s="1"/>
    </row>
    <row r="2719" spans="1:18" x14ac:dyDescent="0.25">
      <c r="B2719" s="1">
        <v>8.3333333333333329E-2</v>
      </c>
      <c r="C2719">
        <v>18.899999999999999</v>
      </c>
      <c r="E2719" s="1">
        <v>0.10416666666666667</v>
      </c>
      <c r="F2719">
        <v>23.98</v>
      </c>
      <c r="G2719" s="1"/>
      <c r="H2719" s="1">
        <v>0.10416666666666667</v>
      </c>
      <c r="I2719">
        <v>0</v>
      </c>
      <c r="J2719">
        <f t="shared" si="42"/>
        <v>0</v>
      </c>
      <c r="K2719" s="1"/>
      <c r="O2719" s="1"/>
      <c r="R2719" s="1"/>
    </row>
    <row r="2720" spans="1:18" x14ac:dyDescent="0.25">
      <c r="B2720" s="1">
        <v>0.125</v>
      </c>
      <c r="C2720">
        <v>18.8</v>
      </c>
      <c r="E2720" s="1">
        <v>0.14583333333333334</v>
      </c>
      <c r="F2720">
        <v>23.95</v>
      </c>
      <c r="G2720" s="1"/>
      <c r="H2720" s="1">
        <v>0.14583333333333334</v>
      </c>
      <c r="I2720">
        <v>0</v>
      </c>
      <c r="J2720">
        <f t="shared" si="42"/>
        <v>0</v>
      </c>
      <c r="K2720" s="1"/>
      <c r="O2720" s="1"/>
      <c r="R2720" s="1"/>
    </row>
    <row r="2721" spans="2:18" x14ac:dyDescent="0.25">
      <c r="B2721" s="1">
        <v>0.16666666666666666</v>
      </c>
      <c r="C2721">
        <v>18.399999999999999</v>
      </c>
      <c r="E2721" s="1">
        <v>0.1875</v>
      </c>
      <c r="F2721">
        <v>23.92</v>
      </c>
      <c r="G2721" s="1"/>
      <c r="H2721" s="1">
        <v>0.1875</v>
      </c>
      <c r="I2721">
        <v>0</v>
      </c>
      <c r="J2721">
        <f t="shared" si="42"/>
        <v>0</v>
      </c>
      <c r="K2721" s="1"/>
      <c r="O2721" s="1"/>
      <c r="R2721" s="1"/>
    </row>
    <row r="2722" spans="2:18" x14ac:dyDescent="0.25">
      <c r="B2722" s="1">
        <v>0.20833333333333334</v>
      </c>
      <c r="C2722">
        <v>18.5</v>
      </c>
      <c r="E2722" s="1">
        <v>0.22916666666666666</v>
      </c>
      <c r="F2722">
        <v>23.9</v>
      </c>
      <c r="G2722" s="1"/>
      <c r="H2722" s="1">
        <v>0.22916666666666666</v>
      </c>
      <c r="I2722">
        <v>0</v>
      </c>
      <c r="J2722">
        <f t="shared" si="42"/>
        <v>0</v>
      </c>
      <c r="K2722" s="1"/>
      <c r="O2722" s="1"/>
      <c r="R2722" s="1"/>
    </row>
    <row r="2723" spans="2:18" x14ac:dyDescent="0.25">
      <c r="B2723" s="1">
        <v>0.25</v>
      </c>
      <c r="C2723">
        <v>18.3</v>
      </c>
      <c r="E2723" s="1">
        <v>0.27083333333333331</v>
      </c>
      <c r="F2723">
        <v>23.98</v>
      </c>
      <c r="G2723" s="1"/>
      <c r="H2723" s="1">
        <v>0.27083333333333331</v>
      </c>
      <c r="I2723">
        <v>0</v>
      </c>
      <c r="J2723">
        <f t="shared" si="42"/>
        <v>0</v>
      </c>
      <c r="K2723" s="1"/>
      <c r="O2723" s="1"/>
      <c r="R2723" s="1"/>
    </row>
    <row r="2724" spans="2:18" x14ac:dyDescent="0.25">
      <c r="B2724" s="1">
        <v>0.29166666666666669</v>
      </c>
      <c r="C2724">
        <v>18.5</v>
      </c>
      <c r="E2724" s="1">
        <v>0.3125</v>
      </c>
      <c r="F2724">
        <v>24</v>
      </c>
      <c r="G2724" s="1"/>
      <c r="H2724" s="1">
        <v>0.3125</v>
      </c>
      <c r="I2724">
        <v>0.46200000000000002</v>
      </c>
      <c r="J2724">
        <f t="shared" si="42"/>
        <v>0.46200000000000002</v>
      </c>
      <c r="K2724" s="1"/>
      <c r="O2724" s="1"/>
      <c r="R2724" s="1"/>
    </row>
    <row r="2725" spans="2:18" x14ac:dyDescent="0.25">
      <c r="B2725" s="1">
        <v>0.33333333333333331</v>
      </c>
      <c r="C2725">
        <v>19.600000000000001</v>
      </c>
      <c r="E2725" s="1">
        <v>0.35416666666666669</v>
      </c>
      <c r="F2725">
        <v>24</v>
      </c>
      <c r="G2725" s="1"/>
      <c r="H2725" s="1">
        <v>0.35416666666666669</v>
      </c>
      <c r="I2725">
        <v>0.69299999999999995</v>
      </c>
      <c r="J2725">
        <f t="shared" si="42"/>
        <v>0.69299999999999995</v>
      </c>
      <c r="K2725" s="1"/>
      <c r="O2725" s="1"/>
      <c r="R2725" s="1"/>
    </row>
    <row r="2726" spans="2:18" x14ac:dyDescent="0.25">
      <c r="B2726" s="1">
        <v>0.375</v>
      </c>
      <c r="C2726">
        <v>21.3</v>
      </c>
      <c r="E2726" s="1">
        <v>0.39583333333333331</v>
      </c>
      <c r="F2726">
        <v>24</v>
      </c>
      <c r="G2726" s="1"/>
      <c r="H2726" s="1">
        <v>0.39583333333333331</v>
      </c>
      <c r="I2726">
        <v>1.155</v>
      </c>
      <c r="J2726">
        <f t="shared" si="42"/>
        <v>1.155</v>
      </c>
      <c r="K2726" s="1"/>
      <c r="O2726" s="1"/>
      <c r="R2726" s="1"/>
    </row>
    <row r="2727" spans="2:18" x14ac:dyDescent="0.25">
      <c r="B2727" s="1">
        <v>0.41666666666666669</v>
      </c>
      <c r="C2727">
        <v>23.3</v>
      </c>
      <c r="E2727" s="1">
        <v>0.4375</v>
      </c>
      <c r="F2727">
        <v>24.1</v>
      </c>
      <c r="G2727" s="1"/>
      <c r="H2727" s="1">
        <v>0.4375</v>
      </c>
      <c r="I2727">
        <v>1.155</v>
      </c>
      <c r="J2727">
        <f t="shared" si="42"/>
        <v>1.155</v>
      </c>
      <c r="K2727" s="1"/>
      <c r="O2727" s="1"/>
      <c r="R2727" s="1"/>
    </row>
    <row r="2728" spans="2:18" x14ac:dyDescent="0.25">
      <c r="B2728" s="1">
        <v>0.45833333333333331</v>
      </c>
      <c r="C2728">
        <v>24.6</v>
      </c>
      <c r="E2728" s="1">
        <v>0.47916666666666669</v>
      </c>
      <c r="F2728">
        <v>24.02</v>
      </c>
      <c r="G2728" s="1"/>
      <c r="H2728" s="1">
        <v>0.47916666666666669</v>
      </c>
      <c r="I2728">
        <v>0.92400000000000004</v>
      </c>
      <c r="J2728">
        <f t="shared" si="42"/>
        <v>0.92400000000000004</v>
      </c>
      <c r="K2728" s="1"/>
      <c r="O2728" s="1"/>
      <c r="R2728" s="1"/>
    </row>
    <row r="2729" spans="2:18" x14ac:dyDescent="0.25">
      <c r="B2729" s="1">
        <v>0.5</v>
      </c>
      <c r="C2729">
        <v>25.8</v>
      </c>
      <c r="E2729" s="1">
        <v>0.52083333333333337</v>
      </c>
      <c r="F2729">
        <v>24</v>
      </c>
      <c r="G2729" s="1"/>
      <c r="H2729" s="1">
        <v>0.52083333333333337</v>
      </c>
      <c r="I2729">
        <v>0.23100000000000001</v>
      </c>
      <c r="J2729">
        <f t="shared" si="42"/>
        <v>0.23100000000000001</v>
      </c>
      <c r="K2729" s="1"/>
      <c r="O2729" s="1"/>
      <c r="R2729" s="1"/>
    </row>
    <row r="2730" spans="2:18" x14ac:dyDescent="0.25">
      <c r="B2730" s="1">
        <v>0.54166666666666663</v>
      </c>
      <c r="C2730">
        <v>26.3</v>
      </c>
      <c r="E2730" s="1">
        <v>0.5625</v>
      </c>
      <c r="F2730">
        <v>24</v>
      </c>
      <c r="G2730" s="1"/>
      <c r="H2730" s="1">
        <v>0.5625</v>
      </c>
      <c r="I2730">
        <v>0.69299999999999995</v>
      </c>
      <c r="J2730">
        <f t="shared" si="42"/>
        <v>0.69299999999999995</v>
      </c>
      <c r="K2730" s="1"/>
      <c r="O2730" s="1"/>
      <c r="R2730" s="1"/>
    </row>
    <row r="2731" spans="2:18" x14ac:dyDescent="0.25">
      <c r="B2731" s="1">
        <v>0.58333333333333337</v>
      </c>
      <c r="C2731">
        <v>26.7</v>
      </c>
      <c r="E2731" s="1">
        <v>0.60416666666666663</v>
      </c>
      <c r="F2731">
        <v>24.33</v>
      </c>
      <c r="G2731" s="1"/>
      <c r="H2731" s="1">
        <v>0.60416666666666663</v>
      </c>
      <c r="I2731">
        <v>1.155</v>
      </c>
      <c r="J2731">
        <f t="shared" si="42"/>
        <v>1.155</v>
      </c>
      <c r="K2731" s="1"/>
      <c r="O2731" s="1"/>
      <c r="R2731" s="1"/>
    </row>
    <row r="2732" spans="2:18" x14ac:dyDescent="0.25">
      <c r="B2732" s="1">
        <v>0.625</v>
      </c>
      <c r="C2732">
        <v>27</v>
      </c>
      <c r="E2732" s="1">
        <v>0.64583333333333337</v>
      </c>
      <c r="F2732">
        <v>24.43</v>
      </c>
      <c r="G2732" s="1"/>
      <c r="H2732" s="1">
        <v>0.64583333333333337</v>
      </c>
      <c r="I2732">
        <v>0.92400000000000004</v>
      </c>
      <c r="J2732">
        <f t="shared" si="42"/>
        <v>0.92400000000000004</v>
      </c>
      <c r="K2732" s="1"/>
      <c r="O2732" s="1"/>
      <c r="R2732" s="1"/>
    </row>
    <row r="2733" spans="2:18" x14ac:dyDescent="0.25">
      <c r="B2733" s="1">
        <v>0.66666666666666663</v>
      </c>
      <c r="C2733">
        <v>27.7</v>
      </c>
      <c r="E2733" s="1">
        <v>0.6875</v>
      </c>
      <c r="F2733">
        <v>24.48</v>
      </c>
      <c r="G2733" s="1"/>
      <c r="H2733" s="1">
        <v>0.6875</v>
      </c>
      <c r="I2733">
        <v>0.92400000000000004</v>
      </c>
      <c r="J2733">
        <f t="shared" si="42"/>
        <v>0.92400000000000004</v>
      </c>
      <c r="K2733" s="1"/>
      <c r="O2733" s="1"/>
      <c r="R2733" s="1"/>
    </row>
    <row r="2734" spans="2:18" x14ac:dyDescent="0.25">
      <c r="B2734" s="1">
        <v>0.70833333333333337</v>
      </c>
      <c r="C2734">
        <v>27.4</v>
      </c>
      <c r="E2734" s="1">
        <v>0.72916666666666663</v>
      </c>
      <c r="F2734">
        <v>24.05</v>
      </c>
      <c r="G2734" s="1"/>
      <c r="H2734" s="1">
        <v>0.72916666666666663</v>
      </c>
      <c r="I2734">
        <v>0.46200000000000002</v>
      </c>
      <c r="J2734">
        <f t="shared" si="42"/>
        <v>0.46200000000000002</v>
      </c>
      <c r="K2734" s="1"/>
      <c r="O2734" s="1"/>
      <c r="R2734" s="1"/>
    </row>
    <row r="2735" spans="2:18" x14ac:dyDescent="0.25">
      <c r="B2735" s="1">
        <v>0.75</v>
      </c>
      <c r="C2735">
        <v>27.2</v>
      </c>
      <c r="E2735" s="1">
        <v>0.77083333333333337</v>
      </c>
      <c r="F2735">
        <v>24</v>
      </c>
      <c r="G2735" s="1"/>
      <c r="H2735" s="1">
        <v>0.77083333333333337</v>
      </c>
      <c r="I2735">
        <v>0</v>
      </c>
      <c r="J2735">
        <f t="shared" si="42"/>
        <v>0.46200000000000002</v>
      </c>
      <c r="K2735" s="1"/>
      <c r="O2735" s="1"/>
      <c r="R2735" s="1"/>
    </row>
    <row r="2736" spans="2:18" x14ac:dyDescent="0.25">
      <c r="B2736" s="1">
        <v>0.79166666666666663</v>
      </c>
      <c r="C2736">
        <v>26.3</v>
      </c>
      <c r="E2736" s="1">
        <v>0.8125</v>
      </c>
      <c r="F2736">
        <v>24</v>
      </c>
      <c r="G2736" s="1"/>
      <c r="H2736" s="1">
        <v>0.8125</v>
      </c>
      <c r="I2736">
        <v>0</v>
      </c>
      <c r="J2736">
        <f t="shared" si="42"/>
        <v>0</v>
      </c>
      <c r="K2736" s="1"/>
      <c r="O2736" s="1"/>
      <c r="R2736" s="1"/>
    </row>
    <row r="2737" spans="1:18" x14ac:dyDescent="0.25">
      <c r="B2737" s="1">
        <v>0.83333333333333337</v>
      </c>
      <c r="C2737">
        <v>24.6</v>
      </c>
      <c r="E2737" s="1">
        <v>0.85416666666666663</v>
      </c>
      <c r="F2737">
        <v>24</v>
      </c>
      <c r="G2737" s="1"/>
      <c r="H2737" s="1">
        <v>0.85416666666666663</v>
      </c>
      <c r="I2737">
        <v>0</v>
      </c>
      <c r="J2737">
        <f t="shared" si="42"/>
        <v>0</v>
      </c>
      <c r="K2737" s="1"/>
      <c r="O2737" s="1"/>
      <c r="R2737" s="1"/>
    </row>
    <row r="2738" spans="1:18" x14ac:dyDescent="0.25">
      <c r="B2738" s="1">
        <v>0.875</v>
      </c>
      <c r="C2738">
        <v>22.9</v>
      </c>
      <c r="E2738" s="1">
        <v>0.89583333333333337</v>
      </c>
      <c r="F2738">
        <v>24</v>
      </c>
      <c r="G2738" s="1"/>
      <c r="H2738" s="1">
        <v>0.89583333333333337</v>
      </c>
      <c r="I2738">
        <v>0</v>
      </c>
      <c r="J2738">
        <f t="shared" si="42"/>
        <v>0</v>
      </c>
      <c r="K2738" s="1"/>
      <c r="O2738" s="1"/>
      <c r="R2738" s="1"/>
    </row>
    <row r="2739" spans="1:18" x14ac:dyDescent="0.25">
      <c r="B2739" s="1">
        <v>0.91666666666666663</v>
      </c>
      <c r="C2739">
        <v>22.2</v>
      </c>
      <c r="E2739" s="1">
        <v>0.9375</v>
      </c>
      <c r="F2739">
        <v>24</v>
      </c>
      <c r="G2739" s="1"/>
      <c r="H2739" s="1">
        <v>0.9375</v>
      </c>
      <c r="I2739">
        <v>0</v>
      </c>
      <c r="J2739">
        <f t="shared" si="42"/>
        <v>0</v>
      </c>
      <c r="K2739" s="1"/>
      <c r="O2739" s="1"/>
      <c r="R2739" s="1"/>
    </row>
    <row r="2740" spans="1:18" x14ac:dyDescent="0.25">
      <c r="B2740" s="1">
        <v>0.95833333333333337</v>
      </c>
      <c r="C2740">
        <v>22.2</v>
      </c>
      <c r="E2740" s="1">
        <v>0.97916666666666663</v>
      </c>
      <c r="F2740">
        <v>24</v>
      </c>
      <c r="G2740" s="1"/>
      <c r="H2740" s="1">
        <v>0.97916666666666663</v>
      </c>
      <c r="I2740">
        <v>0</v>
      </c>
      <c r="J2740">
        <f t="shared" si="42"/>
        <v>0</v>
      </c>
      <c r="K2740" s="1"/>
      <c r="O2740" s="1"/>
      <c r="R2740" s="1"/>
    </row>
    <row r="2741" spans="1:18" x14ac:dyDescent="0.25">
      <c r="A2741" t="s">
        <v>129</v>
      </c>
      <c r="B2741" s="1">
        <v>1</v>
      </c>
      <c r="C2741">
        <v>21.5</v>
      </c>
      <c r="D2741" t="s">
        <v>321</v>
      </c>
      <c r="E2741" s="1">
        <v>2.0833333333333332E-2</v>
      </c>
      <c r="F2741">
        <v>24</v>
      </c>
      <c r="G2741" s="1" t="s">
        <v>321</v>
      </c>
      <c r="H2741" s="1">
        <v>2.0833333333333332E-2</v>
      </c>
      <c r="I2741">
        <v>0</v>
      </c>
      <c r="J2741">
        <f t="shared" si="42"/>
        <v>0</v>
      </c>
      <c r="K2741" s="1"/>
      <c r="O2741" s="7"/>
      <c r="R2741" s="7"/>
    </row>
    <row r="2742" spans="1:18" x14ac:dyDescent="0.25">
      <c r="B2742" s="1">
        <v>4.1666666666666664E-2</v>
      </c>
      <c r="C2742">
        <v>21</v>
      </c>
      <c r="E2742" s="1">
        <v>6.25E-2</v>
      </c>
      <c r="F2742">
        <v>24</v>
      </c>
      <c r="G2742" s="1"/>
      <c r="H2742" s="1">
        <v>6.25E-2</v>
      </c>
      <c r="I2742">
        <v>0</v>
      </c>
      <c r="J2742">
        <f t="shared" si="42"/>
        <v>0</v>
      </c>
      <c r="K2742" s="1"/>
      <c r="O2742" s="1"/>
      <c r="R2742" s="1"/>
    </row>
    <row r="2743" spans="1:18" x14ac:dyDescent="0.25">
      <c r="B2743" s="1">
        <v>8.3333333333333329E-2</v>
      </c>
      <c r="C2743">
        <v>20.9</v>
      </c>
      <c r="E2743" s="1">
        <v>0.10416666666666667</v>
      </c>
      <c r="F2743">
        <v>24</v>
      </c>
      <c r="G2743" s="1"/>
      <c r="H2743" s="1">
        <v>0.10416666666666667</v>
      </c>
      <c r="I2743">
        <v>0</v>
      </c>
      <c r="J2743">
        <f t="shared" si="42"/>
        <v>0</v>
      </c>
      <c r="K2743" s="1"/>
      <c r="O2743" s="1"/>
      <c r="R2743" s="1"/>
    </row>
    <row r="2744" spans="1:18" x14ac:dyDescent="0.25">
      <c r="B2744" s="1">
        <v>0.125</v>
      </c>
      <c r="C2744">
        <v>20.100000000000001</v>
      </c>
      <c r="E2744" s="1">
        <v>0.14583333333333334</v>
      </c>
      <c r="F2744">
        <v>24</v>
      </c>
      <c r="G2744" s="1"/>
      <c r="H2744" s="1">
        <v>0.14583333333333334</v>
      </c>
      <c r="I2744">
        <v>0</v>
      </c>
      <c r="J2744">
        <f t="shared" si="42"/>
        <v>0</v>
      </c>
      <c r="K2744" s="1"/>
      <c r="O2744" s="1"/>
      <c r="R2744" s="1"/>
    </row>
    <row r="2745" spans="1:18" x14ac:dyDescent="0.25">
      <c r="B2745" s="1">
        <v>0.16666666666666666</v>
      </c>
      <c r="C2745">
        <v>19.2</v>
      </c>
      <c r="E2745" s="1">
        <v>0.1875</v>
      </c>
      <c r="F2745">
        <v>24</v>
      </c>
      <c r="G2745" s="1"/>
      <c r="H2745" s="1">
        <v>0.1875</v>
      </c>
      <c r="I2745">
        <v>0</v>
      </c>
      <c r="J2745">
        <f t="shared" si="42"/>
        <v>0</v>
      </c>
      <c r="K2745" s="1"/>
      <c r="O2745" s="1"/>
      <c r="R2745" s="1"/>
    </row>
    <row r="2746" spans="1:18" x14ac:dyDescent="0.25">
      <c r="B2746" s="1">
        <v>0.20833333333333334</v>
      </c>
      <c r="C2746">
        <v>19.2</v>
      </c>
      <c r="E2746" s="1">
        <v>0.22916666666666666</v>
      </c>
      <c r="F2746">
        <v>24</v>
      </c>
      <c r="G2746" s="1"/>
      <c r="H2746" s="1">
        <v>0.22916666666666666</v>
      </c>
      <c r="I2746">
        <v>0</v>
      </c>
      <c r="J2746">
        <f t="shared" si="42"/>
        <v>0</v>
      </c>
      <c r="K2746" s="1"/>
      <c r="O2746" s="1"/>
      <c r="R2746" s="1"/>
    </row>
    <row r="2747" spans="1:18" x14ac:dyDescent="0.25">
      <c r="B2747" s="1">
        <v>0.25</v>
      </c>
      <c r="C2747">
        <v>19.7</v>
      </c>
      <c r="E2747" s="1">
        <v>0.27083333333333331</v>
      </c>
      <c r="F2747">
        <v>24</v>
      </c>
      <c r="G2747" s="1"/>
      <c r="H2747" s="1">
        <v>0.27083333333333331</v>
      </c>
      <c r="I2747">
        <v>0</v>
      </c>
      <c r="J2747">
        <f t="shared" si="42"/>
        <v>0</v>
      </c>
      <c r="K2747" s="1"/>
      <c r="O2747" s="1"/>
      <c r="R2747" s="1"/>
    </row>
    <row r="2748" spans="1:18" x14ac:dyDescent="0.25">
      <c r="B2748" s="1">
        <v>0.29166666666666669</v>
      </c>
      <c r="C2748">
        <v>19.2</v>
      </c>
      <c r="E2748" s="1">
        <v>0.3125</v>
      </c>
      <c r="F2748">
        <v>24</v>
      </c>
      <c r="G2748" s="1"/>
      <c r="H2748" s="1">
        <v>0.3125</v>
      </c>
      <c r="I2748">
        <v>0.46200000000000002</v>
      </c>
      <c r="J2748">
        <f t="shared" si="42"/>
        <v>0.46200000000000002</v>
      </c>
      <c r="K2748" s="1"/>
      <c r="O2748" s="1"/>
      <c r="R2748" s="1"/>
    </row>
    <row r="2749" spans="1:18" x14ac:dyDescent="0.25">
      <c r="B2749" s="1">
        <v>0.33333333333333331</v>
      </c>
      <c r="C2749">
        <v>19.100000000000001</v>
      </c>
      <c r="E2749" s="1">
        <v>0.35416666666666669</v>
      </c>
      <c r="F2749">
        <v>24</v>
      </c>
      <c r="G2749" s="1"/>
      <c r="H2749" s="1">
        <v>0.35416666666666669</v>
      </c>
      <c r="I2749">
        <v>0.69299999999999995</v>
      </c>
      <c r="J2749">
        <f t="shared" si="42"/>
        <v>0.69299999999999995</v>
      </c>
      <c r="K2749" s="1"/>
      <c r="O2749" s="1"/>
      <c r="R2749" s="1"/>
    </row>
    <row r="2750" spans="1:18" x14ac:dyDescent="0.25">
      <c r="B2750" s="1">
        <v>0.375</v>
      </c>
      <c r="C2750">
        <v>18.7</v>
      </c>
      <c r="E2750" s="1">
        <v>0.39583333333333331</v>
      </c>
      <c r="F2750">
        <v>24</v>
      </c>
      <c r="G2750" s="1"/>
      <c r="H2750" s="1">
        <v>0.39583333333333331</v>
      </c>
      <c r="I2750">
        <v>1.155</v>
      </c>
      <c r="J2750">
        <f t="shared" si="42"/>
        <v>1.155</v>
      </c>
      <c r="K2750" s="1"/>
      <c r="O2750" s="1"/>
      <c r="R2750" s="1"/>
    </row>
    <row r="2751" spans="1:18" x14ac:dyDescent="0.25">
      <c r="B2751" s="1">
        <v>0.41666666666666669</v>
      </c>
      <c r="C2751">
        <v>19.100000000000001</v>
      </c>
      <c r="E2751" s="1">
        <v>0.4375</v>
      </c>
      <c r="F2751">
        <v>24.01</v>
      </c>
      <c r="G2751" s="1"/>
      <c r="H2751" s="1">
        <v>0.4375</v>
      </c>
      <c r="I2751">
        <v>1.155</v>
      </c>
      <c r="J2751">
        <f t="shared" si="42"/>
        <v>1.155</v>
      </c>
      <c r="K2751" s="1"/>
      <c r="O2751" s="1"/>
      <c r="R2751" s="1"/>
    </row>
    <row r="2752" spans="1:18" x14ac:dyDescent="0.25">
      <c r="B2752" s="1">
        <v>0.45833333333333331</v>
      </c>
      <c r="C2752">
        <v>20</v>
      </c>
      <c r="E2752" s="1">
        <v>0.47916666666666669</v>
      </c>
      <c r="F2752">
        <v>24</v>
      </c>
      <c r="G2752" s="1"/>
      <c r="H2752" s="1">
        <v>0.47916666666666669</v>
      </c>
      <c r="I2752">
        <v>0.92400000000000004</v>
      </c>
      <c r="J2752">
        <f t="shared" si="42"/>
        <v>0.92400000000000004</v>
      </c>
      <c r="K2752" s="1"/>
      <c r="O2752" s="1"/>
      <c r="R2752" s="1"/>
    </row>
    <row r="2753" spans="1:18" x14ac:dyDescent="0.25">
      <c r="B2753" s="1">
        <v>0.5</v>
      </c>
      <c r="C2753">
        <v>21.3</v>
      </c>
      <c r="E2753" s="1">
        <v>0.52083333333333337</v>
      </c>
      <c r="F2753">
        <v>24</v>
      </c>
      <c r="G2753" s="1"/>
      <c r="H2753" s="1">
        <v>0.52083333333333337</v>
      </c>
      <c r="I2753">
        <v>0.23100000000000001</v>
      </c>
      <c r="J2753">
        <f t="shared" si="42"/>
        <v>0.23100000000000001</v>
      </c>
      <c r="K2753" s="1"/>
      <c r="O2753" s="1"/>
      <c r="R2753" s="1"/>
    </row>
    <row r="2754" spans="1:18" x14ac:dyDescent="0.25">
      <c r="B2754" s="1">
        <v>0.54166666666666663</v>
      </c>
      <c r="C2754">
        <v>21.8</v>
      </c>
      <c r="E2754" s="1">
        <v>0.5625</v>
      </c>
      <c r="F2754">
        <v>24</v>
      </c>
      <c r="G2754" s="1"/>
      <c r="H2754" s="1">
        <v>0.5625</v>
      </c>
      <c r="I2754">
        <v>0.69299999999999995</v>
      </c>
      <c r="J2754">
        <f t="shared" si="42"/>
        <v>0.69299999999999995</v>
      </c>
      <c r="K2754" s="1"/>
      <c r="O2754" s="1"/>
      <c r="R2754" s="1"/>
    </row>
    <row r="2755" spans="1:18" x14ac:dyDescent="0.25">
      <c r="B2755" s="1">
        <v>0.58333333333333337</v>
      </c>
      <c r="C2755">
        <v>22.3</v>
      </c>
      <c r="E2755" s="1">
        <v>0.60416666666666663</v>
      </c>
      <c r="F2755">
        <v>24.18</v>
      </c>
      <c r="G2755" s="1"/>
      <c r="H2755" s="1">
        <v>0.60416666666666663</v>
      </c>
      <c r="I2755">
        <v>1.155</v>
      </c>
      <c r="J2755">
        <f t="shared" si="42"/>
        <v>1.155</v>
      </c>
      <c r="K2755" s="1"/>
      <c r="O2755" s="1"/>
      <c r="R2755" s="1"/>
    </row>
    <row r="2756" spans="1:18" x14ac:dyDescent="0.25">
      <c r="B2756" s="1">
        <v>0.625</v>
      </c>
      <c r="C2756">
        <v>23</v>
      </c>
      <c r="E2756" s="1">
        <v>0.64583333333333337</v>
      </c>
      <c r="F2756">
        <v>24.07</v>
      </c>
      <c r="G2756" s="1"/>
      <c r="H2756" s="1">
        <v>0.64583333333333337</v>
      </c>
      <c r="I2756">
        <v>0.92400000000000004</v>
      </c>
      <c r="J2756">
        <f t="shared" si="42"/>
        <v>0.92400000000000004</v>
      </c>
      <c r="K2756" s="1"/>
      <c r="O2756" s="1"/>
      <c r="R2756" s="1"/>
    </row>
    <row r="2757" spans="1:18" x14ac:dyDescent="0.25">
      <c r="B2757" s="1">
        <v>0.66666666666666663</v>
      </c>
      <c r="C2757">
        <v>23.7</v>
      </c>
      <c r="E2757" s="1">
        <v>0.6875</v>
      </c>
      <c r="F2757">
        <v>24.17</v>
      </c>
      <c r="G2757" s="1"/>
      <c r="H2757" s="1">
        <v>0.6875</v>
      </c>
      <c r="I2757">
        <v>0.92400000000000004</v>
      </c>
      <c r="J2757">
        <f t="shared" si="42"/>
        <v>0.92400000000000004</v>
      </c>
      <c r="K2757" s="1"/>
      <c r="O2757" s="1"/>
      <c r="R2757" s="1"/>
    </row>
    <row r="2758" spans="1:18" x14ac:dyDescent="0.25">
      <c r="B2758" s="1">
        <v>0.70833333333333337</v>
      </c>
      <c r="C2758">
        <v>24</v>
      </c>
      <c r="E2758" s="1">
        <v>0.72916666666666663</v>
      </c>
      <c r="F2758">
        <v>24</v>
      </c>
      <c r="G2758" s="1"/>
      <c r="H2758" s="1">
        <v>0.72916666666666663</v>
      </c>
      <c r="I2758">
        <v>0.46200000000000002</v>
      </c>
      <c r="J2758">
        <f t="shared" ref="J2758:J2821" si="43">IF(I2758=0,I2757,I2758)</f>
        <v>0.46200000000000002</v>
      </c>
      <c r="K2758" s="1"/>
      <c r="O2758" s="1"/>
      <c r="R2758" s="1"/>
    </row>
    <row r="2759" spans="1:18" x14ac:dyDescent="0.25">
      <c r="B2759" s="1">
        <v>0.75</v>
      </c>
      <c r="C2759">
        <v>24</v>
      </c>
      <c r="E2759" s="1">
        <v>0.77083333333333337</v>
      </c>
      <c r="F2759">
        <v>24</v>
      </c>
      <c r="G2759" s="1"/>
      <c r="H2759" s="1">
        <v>0.77083333333333337</v>
      </c>
      <c r="I2759">
        <v>0</v>
      </c>
      <c r="J2759">
        <f t="shared" si="43"/>
        <v>0.46200000000000002</v>
      </c>
      <c r="K2759" s="1"/>
      <c r="O2759" s="1"/>
      <c r="R2759" s="1"/>
    </row>
    <row r="2760" spans="1:18" x14ac:dyDescent="0.25">
      <c r="B2760" s="1">
        <v>0.79166666666666663</v>
      </c>
      <c r="C2760">
        <v>23.5</v>
      </c>
      <c r="E2760" s="1">
        <v>0.8125</v>
      </c>
      <c r="F2760">
        <v>24</v>
      </c>
      <c r="G2760" s="1"/>
      <c r="H2760" s="1">
        <v>0.8125</v>
      </c>
      <c r="I2760">
        <v>0</v>
      </c>
      <c r="J2760">
        <f t="shared" si="43"/>
        <v>0</v>
      </c>
      <c r="K2760" s="1"/>
      <c r="O2760" s="1"/>
      <c r="R2760" s="1"/>
    </row>
    <row r="2761" spans="1:18" x14ac:dyDescent="0.25">
      <c r="B2761" s="1">
        <v>0.83333333333333337</v>
      </c>
      <c r="C2761">
        <v>22.6</v>
      </c>
      <c r="E2761" s="1">
        <v>0.85416666666666663</v>
      </c>
      <c r="F2761">
        <v>24</v>
      </c>
      <c r="G2761" s="1"/>
      <c r="H2761" s="1">
        <v>0.85416666666666663</v>
      </c>
      <c r="I2761">
        <v>0</v>
      </c>
      <c r="J2761">
        <f t="shared" si="43"/>
        <v>0</v>
      </c>
      <c r="K2761" s="1"/>
      <c r="O2761" s="1"/>
      <c r="R2761" s="1"/>
    </row>
    <row r="2762" spans="1:18" x14ac:dyDescent="0.25">
      <c r="B2762" s="1">
        <v>0.875</v>
      </c>
      <c r="C2762">
        <v>21</v>
      </c>
      <c r="E2762" s="1">
        <v>0.89583333333333337</v>
      </c>
      <c r="F2762">
        <v>24</v>
      </c>
      <c r="G2762" s="1"/>
      <c r="H2762" s="1">
        <v>0.89583333333333337</v>
      </c>
      <c r="I2762">
        <v>0</v>
      </c>
      <c r="J2762">
        <f t="shared" si="43"/>
        <v>0</v>
      </c>
      <c r="K2762" s="1"/>
      <c r="O2762" s="1"/>
      <c r="R2762" s="1"/>
    </row>
    <row r="2763" spans="1:18" x14ac:dyDescent="0.25">
      <c r="B2763" s="1">
        <v>0.91666666666666663</v>
      </c>
      <c r="C2763">
        <v>20.7</v>
      </c>
      <c r="E2763" s="1">
        <v>0.9375</v>
      </c>
      <c r="F2763">
        <v>24</v>
      </c>
      <c r="G2763" s="1"/>
      <c r="H2763" s="1">
        <v>0.9375</v>
      </c>
      <c r="I2763">
        <v>0</v>
      </c>
      <c r="J2763">
        <f t="shared" si="43"/>
        <v>0</v>
      </c>
      <c r="K2763" s="1"/>
      <c r="O2763" s="1"/>
      <c r="R2763" s="1"/>
    </row>
    <row r="2764" spans="1:18" x14ac:dyDescent="0.25">
      <c r="B2764" s="1">
        <v>0.95833333333333337</v>
      </c>
      <c r="C2764">
        <v>19.7</v>
      </c>
      <c r="E2764" s="1">
        <v>0.97916666666666663</v>
      </c>
      <c r="F2764">
        <v>24</v>
      </c>
      <c r="G2764" s="1"/>
      <c r="H2764" s="1">
        <v>0.97916666666666663</v>
      </c>
      <c r="I2764">
        <v>0</v>
      </c>
      <c r="J2764">
        <f t="shared" si="43"/>
        <v>0</v>
      </c>
      <c r="K2764" s="1"/>
      <c r="O2764" s="1"/>
      <c r="R2764" s="1"/>
    </row>
    <row r="2765" spans="1:18" x14ac:dyDescent="0.25">
      <c r="A2765" t="s">
        <v>130</v>
      </c>
      <c r="B2765" s="1">
        <v>1</v>
      </c>
      <c r="C2765">
        <v>18.899999999999999</v>
      </c>
      <c r="D2765" t="s">
        <v>322</v>
      </c>
      <c r="E2765" s="1">
        <v>2.0833333333333332E-2</v>
      </c>
      <c r="F2765">
        <v>24</v>
      </c>
      <c r="G2765" s="1" t="s">
        <v>322</v>
      </c>
      <c r="H2765" s="1">
        <v>2.0833333333333332E-2</v>
      </c>
      <c r="I2765">
        <v>0</v>
      </c>
      <c r="J2765">
        <f t="shared" si="43"/>
        <v>0</v>
      </c>
      <c r="K2765" s="1"/>
      <c r="O2765" s="7"/>
      <c r="R2765" s="7"/>
    </row>
    <row r="2766" spans="1:18" x14ac:dyDescent="0.25">
      <c r="B2766" s="1">
        <v>4.1666666666666664E-2</v>
      </c>
      <c r="C2766">
        <v>18.5</v>
      </c>
      <c r="E2766" s="1">
        <v>6.25E-2</v>
      </c>
      <c r="F2766">
        <v>24</v>
      </c>
      <c r="G2766" s="1"/>
      <c r="H2766" s="1">
        <v>6.25E-2</v>
      </c>
      <c r="I2766">
        <v>0</v>
      </c>
      <c r="J2766">
        <f t="shared" si="43"/>
        <v>0</v>
      </c>
      <c r="K2766" s="1"/>
      <c r="O2766" s="1"/>
      <c r="R2766" s="1"/>
    </row>
    <row r="2767" spans="1:18" x14ac:dyDescent="0.25">
      <c r="B2767" s="1">
        <v>8.3333333333333329E-2</v>
      </c>
      <c r="C2767">
        <v>18</v>
      </c>
      <c r="E2767" s="1">
        <v>0.10416666666666667</v>
      </c>
      <c r="F2767">
        <v>23.97</v>
      </c>
      <c r="G2767" s="1"/>
      <c r="H2767" s="1">
        <v>0.10416666666666667</v>
      </c>
      <c r="I2767">
        <v>0</v>
      </c>
      <c r="J2767">
        <f t="shared" si="43"/>
        <v>0</v>
      </c>
      <c r="K2767" s="1"/>
      <c r="O2767" s="1"/>
      <c r="R2767" s="1"/>
    </row>
    <row r="2768" spans="1:18" x14ac:dyDescent="0.25">
      <c r="B2768" s="1">
        <v>0.125</v>
      </c>
      <c r="C2768">
        <v>17.7</v>
      </c>
      <c r="E2768" s="1">
        <v>0.14583333333333334</v>
      </c>
      <c r="F2768">
        <v>23.93</v>
      </c>
      <c r="G2768" s="1"/>
      <c r="H2768" s="1">
        <v>0.14583333333333334</v>
      </c>
      <c r="I2768">
        <v>0</v>
      </c>
      <c r="J2768">
        <f t="shared" si="43"/>
        <v>0</v>
      </c>
      <c r="K2768" s="1"/>
      <c r="O2768" s="1"/>
      <c r="R2768" s="1"/>
    </row>
    <row r="2769" spans="2:18" x14ac:dyDescent="0.25">
      <c r="B2769" s="1">
        <v>0.16666666666666666</v>
      </c>
      <c r="C2769">
        <v>17.100000000000001</v>
      </c>
      <c r="E2769" s="1">
        <v>0.1875</v>
      </c>
      <c r="F2769">
        <v>23.89</v>
      </c>
      <c r="G2769" s="1"/>
      <c r="H2769" s="1">
        <v>0.1875</v>
      </c>
      <c r="I2769">
        <v>0</v>
      </c>
      <c r="J2769">
        <f t="shared" si="43"/>
        <v>0</v>
      </c>
      <c r="K2769" s="1"/>
      <c r="O2769" s="1"/>
      <c r="R2769" s="1"/>
    </row>
    <row r="2770" spans="2:18" x14ac:dyDescent="0.25">
      <c r="B2770" s="1">
        <v>0.20833333333333334</v>
      </c>
      <c r="C2770">
        <v>16.899999999999999</v>
      </c>
      <c r="E2770" s="1">
        <v>0.22916666666666666</v>
      </c>
      <c r="F2770">
        <v>23.85</v>
      </c>
      <c r="G2770" s="1"/>
      <c r="H2770" s="1">
        <v>0.22916666666666666</v>
      </c>
      <c r="I2770">
        <v>0</v>
      </c>
      <c r="J2770">
        <f t="shared" si="43"/>
        <v>0</v>
      </c>
      <c r="K2770" s="1"/>
      <c r="O2770" s="1"/>
      <c r="R2770" s="1"/>
    </row>
    <row r="2771" spans="2:18" x14ac:dyDescent="0.25">
      <c r="B2771" s="1">
        <v>0.25</v>
      </c>
      <c r="C2771">
        <v>16.899999999999999</v>
      </c>
      <c r="E2771" s="1">
        <v>0.27083333333333331</v>
      </c>
      <c r="F2771">
        <v>23.96</v>
      </c>
      <c r="G2771" s="1"/>
      <c r="H2771" s="1">
        <v>0.27083333333333331</v>
      </c>
      <c r="I2771">
        <v>0</v>
      </c>
      <c r="J2771">
        <f t="shared" si="43"/>
        <v>0</v>
      </c>
      <c r="K2771" s="1"/>
      <c r="O2771" s="1"/>
      <c r="R2771" s="1"/>
    </row>
    <row r="2772" spans="2:18" x14ac:dyDescent="0.25">
      <c r="B2772" s="1">
        <v>0.29166666666666669</v>
      </c>
      <c r="C2772">
        <v>17.600000000000001</v>
      </c>
      <c r="E2772" s="1">
        <v>0.3125</v>
      </c>
      <c r="F2772">
        <v>24</v>
      </c>
      <c r="G2772" s="1"/>
      <c r="H2772" s="1">
        <v>0.3125</v>
      </c>
      <c r="I2772">
        <v>0.46200000000000002</v>
      </c>
      <c r="J2772">
        <f t="shared" si="43"/>
        <v>0.46200000000000002</v>
      </c>
      <c r="K2772" s="1"/>
      <c r="O2772" s="1"/>
      <c r="R2772" s="1"/>
    </row>
    <row r="2773" spans="2:18" x14ac:dyDescent="0.25">
      <c r="B2773" s="1">
        <v>0.33333333333333331</v>
      </c>
      <c r="C2773">
        <v>18.399999999999999</v>
      </c>
      <c r="E2773" s="1">
        <v>0.35416666666666669</v>
      </c>
      <c r="F2773">
        <v>24</v>
      </c>
      <c r="G2773" s="1"/>
      <c r="H2773" s="1">
        <v>0.35416666666666669</v>
      </c>
      <c r="I2773">
        <v>0.69299999999999995</v>
      </c>
      <c r="J2773">
        <f t="shared" si="43"/>
        <v>0.69299999999999995</v>
      </c>
      <c r="K2773" s="1"/>
      <c r="O2773" s="1"/>
      <c r="R2773" s="1"/>
    </row>
    <row r="2774" spans="2:18" x14ac:dyDescent="0.25">
      <c r="B2774" s="1">
        <v>0.375</v>
      </c>
      <c r="C2774">
        <v>19.7</v>
      </c>
      <c r="E2774" s="1">
        <v>0.39583333333333331</v>
      </c>
      <c r="F2774">
        <v>24</v>
      </c>
      <c r="G2774" s="1"/>
      <c r="H2774" s="1">
        <v>0.39583333333333331</v>
      </c>
      <c r="I2774">
        <v>1.155</v>
      </c>
      <c r="J2774">
        <f t="shared" si="43"/>
        <v>1.155</v>
      </c>
      <c r="K2774" s="1"/>
      <c r="O2774" s="1"/>
      <c r="R2774" s="1"/>
    </row>
    <row r="2775" spans="2:18" x14ac:dyDescent="0.25">
      <c r="B2775" s="1">
        <v>0.41666666666666669</v>
      </c>
      <c r="C2775">
        <v>21.2</v>
      </c>
      <c r="E2775" s="1">
        <v>0.4375</v>
      </c>
      <c r="F2775">
        <v>24.07</v>
      </c>
      <c r="G2775" s="1"/>
      <c r="H2775" s="1">
        <v>0.4375</v>
      </c>
      <c r="I2775">
        <v>1.155</v>
      </c>
      <c r="J2775">
        <f t="shared" si="43"/>
        <v>1.155</v>
      </c>
      <c r="K2775" s="1"/>
      <c r="O2775" s="1"/>
      <c r="R2775" s="1"/>
    </row>
    <row r="2776" spans="2:18" x14ac:dyDescent="0.25">
      <c r="B2776" s="1">
        <v>0.45833333333333331</v>
      </c>
      <c r="C2776">
        <v>22.5</v>
      </c>
      <c r="E2776" s="1">
        <v>0.47916666666666669</v>
      </c>
      <c r="F2776">
        <v>24.01</v>
      </c>
      <c r="G2776" s="1"/>
      <c r="H2776" s="1">
        <v>0.47916666666666669</v>
      </c>
      <c r="I2776">
        <v>0.92400000000000004</v>
      </c>
      <c r="J2776">
        <f t="shared" si="43"/>
        <v>0.92400000000000004</v>
      </c>
      <c r="K2776" s="1"/>
      <c r="O2776" s="1"/>
      <c r="R2776" s="1"/>
    </row>
    <row r="2777" spans="2:18" x14ac:dyDescent="0.25">
      <c r="B2777" s="1">
        <v>0.5</v>
      </c>
      <c r="C2777">
        <v>24.4</v>
      </c>
      <c r="E2777" s="1">
        <v>0.52083333333333337</v>
      </c>
      <c r="F2777">
        <v>24</v>
      </c>
      <c r="G2777" s="1"/>
      <c r="H2777" s="1">
        <v>0.52083333333333337</v>
      </c>
      <c r="I2777">
        <v>0.23100000000000001</v>
      </c>
      <c r="J2777">
        <f t="shared" si="43"/>
        <v>0.23100000000000001</v>
      </c>
      <c r="K2777" s="1"/>
      <c r="O2777" s="1"/>
      <c r="R2777" s="1"/>
    </row>
    <row r="2778" spans="2:18" x14ac:dyDescent="0.25">
      <c r="B2778" s="1">
        <v>0.54166666666666663</v>
      </c>
      <c r="C2778">
        <v>25.2</v>
      </c>
      <c r="E2778" s="1">
        <v>0.5625</v>
      </c>
      <c r="F2778">
        <v>24</v>
      </c>
      <c r="G2778" s="1"/>
      <c r="H2778" s="1">
        <v>0.5625</v>
      </c>
      <c r="I2778">
        <v>0.69299999999999995</v>
      </c>
      <c r="J2778">
        <f t="shared" si="43"/>
        <v>0.69299999999999995</v>
      </c>
      <c r="K2778" s="1"/>
      <c r="O2778" s="1"/>
      <c r="R2778" s="1"/>
    </row>
    <row r="2779" spans="2:18" x14ac:dyDescent="0.25">
      <c r="B2779" s="1">
        <v>0.58333333333333337</v>
      </c>
      <c r="C2779">
        <v>26.2</v>
      </c>
      <c r="E2779" s="1">
        <v>0.60416666666666663</v>
      </c>
      <c r="F2779">
        <v>24.32</v>
      </c>
      <c r="G2779" s="1"/>
      <c r="H2779" s="1">
        <v>0.60416666666666663</v>
      </c>
      <c r="I2779">
        <v>1.155</v>
      </c>
      <c r="J2779">
        <f t="shared" si="43"/>
        <v>1.155</v>
      </c>
      <c r="K2779" s="1"/>
      <c r="O2779" s="1"/>
      <c r="R2779" s="1"/>
    </row>
    <row r="2780" spans="2:18" x14ac:dyDescent="0.25">
      <c r="B2780" s="1">
        <v>0.625</v>
      </c>
      <c r="C2780">
        <v>26.2</v>
      </c>
      <c r="E2780" s="1">
        <v>0.64583333333333337</v>
      </c>
      <c r="F2780">
        <v>24.46</v>
      </c>
      <c r="G2780" s="1"/>
      <c r="H2780" s="1">
        <v>0.64583333333333337</v>
      </c>
      <c r="I2780">
        <v>0.92400000000000004</v>
      </c>
      <c r="J2780">
        <f t="shared" si="43"/>
        <v>0.92400000000000004</v>
      </c>
      <c r="K2780" s="1"/>
      <c r="O2780" s="1"/>
      <c r="R2780" s="1"/>
    </row>
    <row r="2781" spans="2:18" x14ac:dyDescent="0.25">
      <c r="B2781" s="1">
        <v>0.66666666666666663</v>
      </c>
      <c r="C2781">
        <v>27.4</v>
      </c>
      <c r="E2781" s="1">
        <v>0.6875</v>
      </c>
      <c r="F2781">
        <v>24.52</v>
      </c>
      <c r="G2781" s="1"/>
      <c r="H2781" s="1">
        <v>0.6875</v>
      </c>
      <c r="I2781">
        <v>0.92400000000000004</v>
      </c>
      <c r="J2781">
        <f t="shared" si="43"/>
        <v>0.92400000000000004</v>
      </c>
      <c r="K2781" s="1"/>
      <c r="O2781" s="1"/>
      <c r="R2781" s="1"/>
    </row>
    <row r="2782" spans="2:18" x14ac:dyDescent="0.25">
      <c r="B2782" s="1">
        <v>0.70833333333333337</v>
      </c>
      <c r="C2782">
        <v>27.6</v>
      </c>
      <c r="E2782" s="1">
        <v>0.72916666666666663</v>
      </c>
      <c r="F2782">
        <v>24.07</v>
      </c>
      <c r="G2782" s="1"/>
      <c r="H2782" s="1">
        <v>0.72916666666666663</v>
      </c>
      <c r="I2782">
        <v>0.46200000000000002</v>
      </c>
      <c r="J2782">
        <f t="shared" si="43"/>
        <v>0.46200000000000002</v>
      </c>
      <c r="K2782" s="1"/>
      <c r="O2782" s="1"/>
      <c r="R2782" s="1"/>
    </row>
    <row r="2783" spans="2:18" x14ac:dyDescent="0.25">
      <c r="B2783" s="1">
        <v>0.75</v>
      </c>
      <c r="C2783">
        <v>27.3</v>
      </c>
      <c r="E2783" s="1">
        <v>0.77083333333333337</v>
      </c>
      <c r="F2783">
        <v>23.99</v>
      </c>
      <c r="G2783" s="1"/>
      <c r="H2783" s="1">
        <v>0.77083333333333337</v>
      </c>
      <c r="I2783">
        <v>0</v>
      </c>
      <c r="J2783">
        <f t="shared" si="43"/>
        <v>0.46200000000000002</v>
      </c>
      <c r="K2783" s="1"/>
      <c r="O2783" s="1"/>
      <c r="R2783" s="1"/>
    </row>
    <row r="2784" spans="2:18" x14ac:dyDescent="0.25">
      <c r="B2784" s="1">
        <v>0.79166666666666663</v>
      </c>
      <c r="C2784">
        <v>25.8</v>
      </c>
      <c r="E2784" s="1">
        <v>0.8125</v>
      </c>
      <c r="F2784">
        <v>24</v>
      </c>
      <c r="G2784" s="1"/>
      <c r="H2784" s="1">
        <v>0.8125</v>
      </c>
      <c r="I2784">
        <v>0</v>
      </c>
      <c r="J2784">
        <f t="shared" si="43"/>
        <v>0</v>
      </c>
      <c r="K2784" s="1"/>
      <c r="O2784" s="1"/>
      <c r="R2784" s="1"/>
    </row>
    <row r="2785" spans="1:18" x14ac:dyDescent="0.25">
      <c r="B2785" s="1">
        <v>0.83333333333333337</v>
      </c>
      <c r="C2785">
        <v>24.3</v>
      </c>
      <c r="E2785" s="1">
        <v>0.85416666666666663</v>
      </c>
      <c r="F2785">
        <v>24</v>
      </c>
      <c r="G2785" s="1"/>
      <c r="H2785" s="1">
        <v>0.85416666666666663</v>
      </c>
      <c r="I2785">
        <v>0</v>
      </c>
      <c r="J2785">
        <f t="shared" si="43"/>
        <v>0</v>
      </c>
      <c r="K2785" s="1"/>
      <c r="O2785" s="1"/>
      <c r="R2785" s="1"/>
    </row>
    <row r="2786" spans="1:18" x14ac:dyDescent="0.25">
      <c r="B2786" s="1">
        <v>0.875</v>
      </c>
      <c r="C2786">
        <v>23.2</v>
      </c>
      <c r="E2786" s="1">
        <v>0.89583333333333337</v>
      </c>
      <c r="F2786">
        <v>24</v>
      </c>
      <c r="G2786" s="1"/>
      <c r="H2786" s="1">
        <v>0.89583333333333337</v>
      </c>
      <c r="I2786">
        <v>0</v>
      </c>
      <c r="J2786">
        <f t="shared" si="43"/>
        <v>0</v>
      </c>
      <c r="K2786" s="1"/>
      <c r="O2786" s="1"/>
      <c r="R2786" s="1"/>
    </row>
    <row r="2787" spans="1:18" x14ac:dyDescent="0.25">
      <c r="B2787" s="1">
        <v>0.91666666666666663</v>
      </c>
      <c r="C2787">
        <v>22.4</v>
      </c>
      <c r="E2787" s="1">
        <v>0.9375</v>
      </c>
      <c r="F2787">
        <v>24</v>
      </c>
      <c r="G2787" s="1"/>
      <c r="H2787" s="1">
        <v>0.9375</v>
      </c>
      <c r="I2787">
        <v>0</v>
      </c>
      <c r="J2787">
        <f t="shared" si="43"/>
        <v>0</v>
      </c>
      <c r="K2787" s="1"/>
      <c r="O2787" s="1"/>
      <c r="R2787" s="1"/>
    </row>
    <row r="2788" spans="1:18" x14ac:dyDescent="0.25">
      <c r="B2788" s="1">
        <v>0.95833333333333337</v>
      </c>
      <c r="C2788">
        <v>21.9</v>
      </c>
      <c r="E2788" s="1">
        <v>0.97916666666666663</v>
      </c>
      <c r="F2788">
        <v>24</v>
      </c>
      <c r="G2788" s="1"/>
      <c r="H2788" s="1">
        <v>0.97916666666666663</v>
      </c>
      <c r="I2788">
        <v>0</v>
      </c>
      <c r="J2788">
        <f t="shared" si="43"/>
        <v>0</v>
      </c>
      <c r="K2788" s="1"/>
      <c r="O2788" s="1"/>
      <c r="R2788" s="1"/>
    </row>
    <row r="2789" spans="1:18" x14ac:dyDescent="0.25">
      <c r="A2789" t="s">
        <v>131</v>
      </c>
      <c r="B2789" s="1">
        <v>1</v>
      </c>
      <c r="C2789">
        <v>20.9</v>
      </c>
      <c r="D2789" t="s">
        <v>323</v>
      </c>
      <c r="E2789" s="1">
        <v>2.0833333333333332E-2</v>
      </c>
      <c r="F2789">
        <v>24</v>
      </c>
      <c r="G2789" s="1" t="s">
        <v>323</v>
      </c>
      <c r="H2789" s="1">
        <v>2.0833333333333332E-2</v>
      </c>
      <c r="I2789">
        <v>0</v>
      </c>
      <c r="J2789">
        <f t="shared" si="43"/>
        <v>0</v>
      </c>
      <c r="K2789" s="1"/>
      <c r="O2789" s="7"/>
      <c r="R2789" s="7"/>
    </row>
    <row r="2790" spans="1:18" x14ac:dyDescent="0.25">
      <c r="B2790" s="1">
        <v>4.1666666666666664E-2</v>
      </c>
      <c r="C2790">
        <v>20.100000000000001</v>
      </c>
      <c r="E2790" s="1">
        <v>6.25E-2</v>
      </c>
      <c r="F2790">
        <v>24</v>
      </c>
      <c r="G2790" s="1"/>
      <c r="H2790" s="1">
        <v>6.25E-2</v>
      </c>
      <c r="I2790">
        <v>0</v>
      </c>
      <c r="J2790">
        <f t="shared" si="43"/>
        <v>0</v>
      </c>
      <c r="K2790" s="1"/>
      <c r="O2790" s="1"/>
      <c r="R2790" s="1"/>
    </row>
    <row r="2791" spans="1:18" x14ac:dyDescent="0.25">
      <c r="B2791" s="1">
        <v>8.3333333333333329E-2</v>
      </c>
      <c r="C2791">
        <v>19.899999999999999</v>
      </c>
      <c r="E2791" s="1">
        <v>0.10416666666666667</v>
      </c>
      <c r="F2791">
        <v>24</v>
      </c>
      <c r="G2791" s="1"/>
      <c r="H2791" s="1">
        <v>0.10416666666666667</v>
      </c>
      <c r="I2791">
        <v>0</v>
      </c>
      <c r="J2791">
        <f t="shared" si="43"/>
        <v>0</v>
      </c>
      <c r="K2791" s="1"/>
      <c r="O2791" s="1"/>
      <c r="R2791" s="1"/>
    </row>
    <row r="2792" spans="1:18" x14ac:dyDescent="0.25">
      <c r="B2792" s="1">
        <v>0.125</v>
      </c>
      <c r="C2792">
        <v>20.3</v>
      </c>
      <c r="E2792" s="1">
        <v>0.14583333333333334</v>
      </c>
      <c r="F2792">
        <v>24</v>
      </c>
      <c r="G2792" s="1"/>
      <c r="H2792" s="1">
        <v>0.14583333333333334</v>
      </c>
      <c r="I2792">
        <v>0</v>
      </c>
      <c r="J2792">
        <f t="shared" si="43"/>
        <v>0</v>
      </c>
      <c r="K2792" s="1"/>
      <c r="O2792" s="1"/>
      <c r="R2792" s="1"/>
    </row>
    <row r="2793" spans="1:18" x14ac:dyDescent="0.25">
      <c r="B2793" s="1">
        <v>0.16666666666666666</v>
      </c>
      <c r="C2793">
        <v>20.100000000000001</v>
      </c>
      <c r="E2793" s="1">
        <v>0.1875</v>
      </c>
      <c r="F2793">
        <v>24</v>
      </c>
      <c r="G2793" s="1"/>
      <c r="H2793" s="1">
        <v>0.1875</v>
      </c>
      <c r="I2793">
        <v>0</v>
      </c>
      <c r="J2793">
        <f t="shared" si="43"/>
        <v>0</v>
      </c>
      <c r="K2793" s="1"/>
      <c r="O2793" s="1"/>
      <c r="R2793" s="1"/>
    </row>
    <row r="2794" spans="1:18" x14ac:dyDescent="0.25">
      <c r="B2794" s="1">
        <v>0.20833333333333334</v>
      </c>
      <c r="C2794">
        <v>19.7</v>
      </c>
      <c r="E2794" s="1">
        <v>0.22916666666666666</v>
      </c>
      <c r="F2794">
        <v>24</v>
      </c>
      <c r="G2794" s="1"/>
      <c r="H2794" s="1">
        <v>0.22916666666666666</v>
      </c>
      <c r="I2794">
        <v>0</v>
      </c>
      <c r="J2794">
        <f t="shared" si="43"/>
        <v>0</v>
      </c>
      <c r="K2794" s="1"/>
      <c r="O2794" s="1"/>
      <c r="R2794" s="1"/>
    </row>
    <row r="2795" spans="1:18" x14ac:dyDescent="0.25">
      <c r="B2795" s="1">
        <v>0.25</v>
      </c>
      <c r="C2795">
        <v>19.100000000000001</v>
      </c>
      <c r="E2795" s="1">
        <v>0.27083333333333331</v>
      </c>
      <c r="F2795">
        <v>24</v>
      </c>
      <c r="G2795" s="1"/>
      <c r="H2795" s="1">
        <v>0.27083333333333331</v>
      </c>
      <c r="I2795">
        <v>0</v>
      </c>
      <c r="J2795">
        <f t="shared" si="43"/>
        <v>0</v>
      </c>
      <c r="K2795" s="1"/>
      <c r="O2795" s="1"/>
      <c r="R2795" s="1"/>
    </row>
    <row r="2796" spans="1:18" x14ac:dyDescent="0.25">
      <c r="B2796" s="1">
        <v>0.29166666666666669</v>
      </c>
      <c r="C2796">
        <v>19.2</v>
      </c>
      <c r="E2796" s="1">
        <v>0.3125</v>
      </c>
      <c r="F2796">
        <v>24</v>
      </c>
      <c r="G2796" s="1"/>
      <c r="H2796" s="1">
        <v>0.3125</v>
      </c>
      <c r="I2796">
        <v>0.46200000000000002</v>
      </c>
      <c r="J2796">
        <f t="shared" si="43"/>
        <v>0.46200000000000002</v>
      </c>
      <c r="K2796" s="1"/>
      <c r="O2796" s="1"/>
      <c r="R2796" s="1"/>
    </row>
    <row r="2797" spans="1:18" x14ac:dyDescent="0.25">
      <c r="B2797" s="1">
        <v>0.33333333333333331</v>
      </c>
      <c r="C2797">
        <v>20.3</v>
      </c>
      <c r="E2797" s="1">
        <v>0.35416666666666669</v>
      </c>
      <c r="F2797">
        <v>24</v>
      </c>
      <c r="G2797" s="1"/>
      <c r="H2797" s="1">
        <v>0.35416666666666669</v>
      </c>
      <c r="I2797">
        <v>0.69299999999999995</v>
      </c>
      <c r="J2797">
        <f t="shared" si="43"/>
        <v>0.69299999999999995</v>
      </c>
      <c r="K2797" s="1"/>
      <c r="O2797" s="1"/>
      <c r="R2797" s="1"/>
    </row>
    <row r="2798" spans="1:18" x14ac:dyDescent="0.25">
      <c r="B2798" s="1">
        <v>0.375</v>
      </c>
      <c r="C2798">
        <v>21.9</v>
      </c>
      <c r="E2798" s="1">
        <v>0.39583333333333331</v>
      </c>
      <c r="F2798">
        <v>24</v>
      </c>
      <c r="G2798" s="1"/>
      <c r="H2798" s="1">
        <v>0.39583333333333331</v>
      </c>
      <c r="I2798">
        <v>1.155</v>
      </c>
      <c r="J2798">
        <f t="shared" si="43"/>
        <v>1.155</v>
      </c>
      <c r="K2798" s="1"/>
      <c r="O2798" s="1"/>
      <c r="R2798" s="1"/>
    </row>
    <row r="2799" spans="1:18" x14ac:dyDescent="0.25">
      <c r="B2799" s="1">
        <v>0.41666666666666669</v>
      </c>
      <c r="C2799">
        <v>23.9</v>
      </c>
      <c r="E2799" s="1">
        <v>0.4375</v>
      </c>
      <c r="F2799">
        <v>24.17</v>
      </c>
      <c r="G2799" s="1"/>
      <c r="H2799" s="1">
        <v>0.4375</v>
      </c>
      <c r="I2799">
        <v>1.155</v>
      </c>
      <c r="J2799">
        <f t="shared" si="43"/>
        <v>1.155</v>
      </c>
      <c r="K2799" s="1"/>
      <c r="O2799" s="1"/>
      <c r="R2799" s="1"/>
    </row>
    <row r="2800" spans="1:18" x14ac:dyDescent="0.25">
      <c r="B2800" s="1">
        <v>0.45833333333333331</v>
      </c>
      <c r="C2800">
        <v>25.2</v>
      </c>
      <c r="E2800" s="1">
        <v>0.47916666666666669</v>
      </c>
      <c r="F2800">
        <v>24.09</v>
      </c>
      <c r="G2800" s="1"/>
      <c r="H2800" s="1">
        <v>0.47916666666666669</v>
      </c>
      <c r="I2800">
        <v>0.92400000000000004</v>
      </c>
      <c r="J2800">
        <f t="shared" si="43"/>
        <v>0.92400000000000004</v>
      </c>
      <c r="K2800" s="1"/>
      <c r="O2800" s="1"/>
      <c r="R2800" s="1"/>
    </row>
    <row r="2801" spans="1:18" x14ac:dyDescent="0.25">
      <c r="B2801" s="1">
        <v>0.5</v>
      </c>
      <c r="C2801">
        <v>25.6</v>
      </c>
      <c r="E2801" s="1">
        <v>0.52083333333333337</v>
      </c>
      <c r="F2801">
        <v>24</v>
      </c>
      <c r="G2801" s="1"/>
      <c r="H2801" s="1">
        <v>0.52083333333333337</v>
      </c>
      <c r="I2801">
        <v>0.23100000000000001</v>
      </c>
      <c r="J2801">
        <f t="shared" si="43"/>
        <v>0.23100000000000001</v>
      </c>
      <c r="K2801" s="1"/>
      <c r="O2801" s="1"/>
      <c r="R2801" s="1"/>
    </row>
    <row r="2802" spans="1:18" x14ac:dyDescent="0.25">
      <c r="B2802" s="1">
        <v>0.54166666666666663</v>
      </c>
      <c r="C2802">
        <v>26</v>
      </c>
      <c r="E2802" s="1">
        <v>0.5625</v>
      </c>
      <c r="F2802">
        <v>24</v>
      </c>
      <c r="G2802" s="1"/>
      <c r="H2802" s="1">
        <v>0.5625</v>
      </c>
      <c r="I2802">
        <v>0.69299999999999995</v>
      </c>
      <c r="J2802">
        <f t="shared" si="43"/>
        <v>0.69299999999999995</v>
      </c>
      <c r="K2802" s="1"/>
      <c r="O2802" s="1"/>
      <c r="R2802" s="1"/>
    </row>
    <row r="2803" spans="1:18" x14ac:dyDescent="0.25">
      <c r="B2803" s="1">
        <v>0.58333333333333337</v>
      </c>
      <c r="C2803">
        <v>26.3</v>
      </c>
      <c r="E2803" s="1">
        <v>0.60416666666666663</v>
      </c>
      <c r="F2803">
        <v>24.44</v>
      </c>
      <c r="G2803" s="1"/>
      <c r="H2803" s="1">
        <v>0.60416666666666663</v>
      </c>
      <c r="I2803">
        <v>1.155</v>
      </c>
      <c r="J2803">
        <f t="shared" si="43"/>
        <v>1.155</v>
      </c>
      <c r="K2803" s="1"/>
      <c r="O2803" s="1"/>
      <c r="R2803" s="1"/>
    </row>
    <row r="2804" spans="1:18" x14ac:dyDescent="0.25">
      <c r="B2804" s="1">
        <v>0.625</v>
      </c>
      <c r="C2804">
        <v>26.2</v>
      </c>
      <c r="E2804" s="1">
        <v>0.64583333333333337</v>
      </c>
      <c r="F2804">
        <v>24.38</v>
      </c>
      <c r="G2804" s="1"/>
      <c r="H2804" s="1">
        <v>0.64583333333333337</v>
      </c>
      <c r="I2804">
        <v>0.92400000000000004</v>
      </c>
      <c r="J2804">
        <f t="shared" si="43"/>
        <v>0.92400000000000004</v>
      </c>
      <c r="K2804" s="1"/>
      <c r="O2804" s="1"/>
      <c r="R2804" s="1"/>
    </row>
    <row r="2805" spans="1:18" x14ac:dyDescent="0.25">
      <c r="B2805" s="1">
        <v>0.66666666666666663</v>
      </c>
      <c r="C2805">
        <v>26.3</v>
      </c>
      <c r="E2805" s="1">
        <v>0.6875</v>
      </c>
      <c r="F2805">
        <v>24.4</v>
      </c>
      <c r="G2805" s="1"/>
      <c r="H2805" s="1">
        <v>0.6875</v>
      </c>
      <c r="I2805">
        <v>0.92400000000000004</v>
      </c>
      <c r="J2805">
        <f t="shared" si="43"/>
        <v>0.92400000000000004</v>
      </c>
      <c r="K2805" s="1"/>
      <c r="O2805" s="1"/>
      <c r="R2805" s="1"/>
    </row>
    <row r="2806" spans="1:18" x14ac:dyDescent="0.25">
      <c r="B2806" s="1">
        <v>0.70833333333333337</v>
      </c>
      <c r="C2806">
        <v>26.5</v>
      </c>
      <c r="E2806" s="1">
        <v>0.72916666666666663</v>
      </c>
      <c r="F2806">
        <v>24.03</v>
      </c>
      <c r="G2806" s="1"/>
      <c r="H2806" s="1">
        <v>0.72916666666666663</v>
      </c>
      <c r="I2806">
        <v>0.46200000000000002</v>
      </c>
      <c r="J2806">
        <f t="shared" si="43"/>
        <v>0.46200000000000002</v>
      </c>
      <c r="K2806" s="1"/>
      <c r="O2806" s="1"/>
      <c r="R2806" s="1"/>
    </row>
    <row r="2807" spans="1:18" x14ac:dyDescent="0.25">
      <c r="B2807" s="1">
        <v>0.75</v>
      </c>
      <c r="C2807">
        <v>26.4</v>
      </c>
      <c r="E2807" s="1">
        <v>0.77083333333333337</v>
      </c>
      <c r="F2807">
        <v>23.99</v>
      </c>
      <c r="G2807" s="1"/>
      <c r="H2807" s="1">
        <v>0.77083333333333337</v>
      </c>
      <c r="I2807">
        <v>0</v>
      </c>
      <c r="J2807">
        <f t="shared" si="43"/>
        <v>0.46200000000000002</v>
      </c>
      <c r="K2807" s="1"/>
      <c r="O2807" s="1"/>
      <c r="R2807" s="1"/>
    </row>
    <row r="2808" spans="1:18" x14ac:dyDescent="0.25">
      <c r="B2808" s="1">
        <v>0.79166666666666663</v>
      </c>
      <c r="C2808">
        <v>25</v>
      </c>
      <c r="E2808" s="1">
        <v>0.8125</v>
      </c>
      <c r="F2808">
        <v>24</v>
      </c>
      <c r="G2808" s="1"/>
      <c r="H2808" s="1">
        <v>0.8125</v>
      </c>
      <c r="I2808">
        <v>0</v>
      </c>
      <c r="J2808">
        <f t="shared" si="43"/>
        <v>0</v>
      </c>
      <c r="K2808" s="1"/>
      <c r="O2808" s="1"/>
      <c r="R2808" s="1"/>
    </row>
    <row r="2809" spans="1:18" x14ac:dyDescent="0.25">
      <c r="B2809" s="1">
        <v>0.83333333333333337</v>
      </c>
      <c r="C2809">
        <v>24.3</v>
      </c>
      <c r="E2809" s="1">
        <v>0.85416666666666663</v>
      </c>
      <c r="F2809">
        <v>24</v>
      </c>
      <c r="G2809" s="1"/>
      <c r="H2809" s="1">
        <v>0.85416666666666663</v>
      </c>
      <c r="I2809">
        <v>0</v>
      </c>
      <c r="J2809">
        <f t="shared" si="43"/>
        <v>0</v>
      </c>
      <c r="K2809" s="1"/>
      <c r="O2809" s="1"/>
      <c r="R2809" s="1"/>
    </row>
    <row r="2810" spans="1:18" x14ac:dyDescent="0.25">
      <c r="B2810" s="1">
        <v>0.875</v>
      </c>
      <c r="C2810">
        <v>22.6</v>
      </c>
      <c r="E2810" s="1">
        <v>0.89583333333333337</v>
      </c>
      <c r="F2810">
        <v>24</v>
      </c>
      <c r="G2810" s="1"/>
      <c r="H2810" s="1">
        <v>0.89583333333333337</v>
      </c>
      <c r="I2810">
        <v>0</v>
      </c>
      <c r="J2810">
        <f t="shared" si="43"/>
        <v>0</v>
      </c>
      <c r="K2810" s="1"/>
      <c r="O2810" s="1"/>
      <c r="R2810" s="1"/>
    </row>
    <row r="2811" spans="1:18" x14ac:dyDescent="0.25">
      <c r="B2811" s="1">
        <v>0.91666666666666663</v>
      </c>
      <c r="C2811">
        <v>21.4</v>
      </c>
      <c r="E2811" s="1">
        <v>0.9375</v>
      </c>
      <c r="F2811">
        <v>24</v>
      </c>
      <c r="G2811" s="1"/>
      <c r="H2811" s="1">
        <v>0.9375</v>
      </c>
      <c r="I2811">
        <v>0</v>
      </c>
      <c r="J2811">
        <f t="shared" si="43"/>
        <v>0</v>
      </c>
      <c r="K2811" s="1"/>
      <c r="O2811" s="1"/>
      <c r="R2811" s="1"/>
    </row>
    <row r="2812" spans="1:18" x14ac:dyDescent="0.25">
      <c r="B2812" s="1">
        <v>0.95833333333333337</v>
      </c>
      <c r="C2812">
        <v>20.5</v>
      </c>
      <c r="E2812" s="1">
        <v>0.97916666666666663</v>
      </c>
      <c r="F2812">
        <v>24</v>
      </c>
      <c r="G2812" s="1"/>
      <c r="H2812" s="1">
        <v>0.97916666666666663</v>
      </c>
      <c r="I2812">
        <v>0</v>
      </c>
      <c r="J2812">
        <f t="shared" si="43"/>
        <v>0</v>
      </c>
      <c r="K2812" s="1"/>
      <c r="O2812" s="1"/>
      <c r="R2812" s="1"/>
    </row>
    <row r="2813" spans="1:18" x14ac:dyDescent="0.25">
      <c r="A2813" t="s">
        <v>132</v>
      </c>
      <c r="B2813" s="1">
        <v>1</v>
      </c>
      <c r="C2813">
        <v>21</v>
      </c>
      <c r="D2813" t="s">
        <v>324</v>
      </c>
      <c r="E2813" s="1">
        <v>2.0833333333333332E-2</v>
      </c>
      <c r="F2813">
        <v>24</v>
      </c>
      <c r="G2813" s="1" t="s">
        <v>324</v>
      </c>
      <c r="H2813" s="1">
        <v>2.0833333333333332E-2</v>
      </c>
      <c r="I2813">
        <v>0</v>
      </c>
      <c r="J2813">
        <f t="shared" si="43"/>
        <v>0</v>
      </c>
      <c r="K2813" s="1"/>
      <c r="O2813" s="7"/>
      <c r="R2813" s="7"/>
    </row>
    <row r="2814" spans="1:18" x14ac:dyDescent="0.25">
      <c r="B2814" s="1">
        <v>4.1666666666666664E-2</v>
      </c>
      <c r="C2814">
        <v>20.100000000000001</v>
      </c>
      <c r="E2814" s="1">
        <v>6.25E-2</v>
      </c>
      <c r="F2814">
        <v>24</v>
      </c>
      <c r="G2814" s="1"/>
      <c r="H2814" s="1">
        <v>6.25E-2</v>
      </c>
      <c r="I2814">
        <v>0</v>
      </c>
      <c r="J2814">
        <f t="shared" si="43"/>
        <v>0</v>
      </c>
      <c r="K2814" s="1"/>
      <c r="O2814" s="1"/>
      <c r="R2814" s="1"/>
    </row>
    <row r="2815" spans="1:18" x14ac:dyDescent="0.25">
      <c r="B2815" s="1">
        <v>8.3333333333333329E-2</v>
      </c>
      <c r="C2815">
        <v>19.8</v>
      </c>
      <c r="E2815" s="1">
        <v>0.10416666666666667</v>
      </c>
      <c r="F2815">
        <v>24</v>
      </c>
      <c r="G2815" s="1"/>
      <c r="H2815" s="1">
        <v>0.10416666666666667</v>
      </c>
      <c r="I2815">
        <v>0</v>
      </c>
      <c r="J2815">
        <f t="shared" si="43"/>
        <v>0</v>
      </c>
      <c r="K2815" s="1"/>
      <c r="O2815" s="1"/>
      <c r="R2815" s="1"/>
    </row>
    <row r="2816" spans="1:18" x14ac:dyDescent="0.25">
      <c r="B2816" s="1">
        <v>0.125</v>
      </c>
      <c r="C2816">
        <v>19.7</v>
      </c>
      <c r="E2816" s="1">
        <v>0.14583333333333334</v>
      </c>
      <c r="F2816">
        <v>24</v>
      </c>
      <c r="G2816" s="1"/>
      <c r="H2816" s="1">
        <v>0.14583333333333334</v>
      </c>
      <c r="I2816">
        <v>0</v>
      </c>
      <c r="J2816">
        <f t="shared" si="43"/>
        <v>0</v>
      </c>
      <c r="K2816" s="1"/>
      <c r="O2816" s="1"/>
      <c r="R2816" s="1"/>
    </row>
    <row r="2817" spans="2:18" x14ac:dyDescent="0.25">
      <c r="B2817" s="1">
        <v>0.16666666666666666</v>
      </c>
      <c r="C2817">
        <v>19.600000000000001</v>
      </c>
      <c r="E2817" s="1">
        <v>0.1875</v>
      </c>
      <c r="F2817">
        <v>24</v>
      </c>
      <c r="G2817" s="1"/>
      <c r="H2817" s="1">
        <v>0.1875</v>
      </c>
      <c r="I2817">
        <v>0</v>
      </c>
      <c r="J2817">
        <f t="shared" si="43"/>
        <v>0</v>
      </c>
      <c r="K2817" s="1"/>
      <c r="O2817" s="1"/>
      <c r="R2817" s="1"/>
    </row>
    <row r="2818" spans="2:18" x14ac:dyDescent="0.25">
      <c r="B2818" s="1">
        <v>0.20833333333333334</v>
      </c>
      <c r="C2818">
        <v>19.100000000000001</v>
      </c>
      <c r="E2818" s="1">
        <v>0.22916666666666666</v>
      </c>
      <c r="F2818">
        <v>23.99</v>
      </c>
      <c r="G2818" s="1"/>
      <c r="H2818" s="1">
        <v>0.22916666666666666</v>
      </c>
      <c r="I2818">
        <v>0</v>
      </c>
      <c r="J2818">
        <f t="shared" si="43"/>
        <v>0</v>
      </c>
      <c r="K2818" s="1"/>
      <c r="O2818" s="1"/>
      <c r="R2818" s="1"/>
    </row>
    <row r="2819" spans="2:18" x14ac:dyDescent="0.25">
      <c r="B2819" s="1">
        <v>0.25</v>
      </c>
      <c r="C2819">
        <v>18.7</v>
      </c>
      <c r="E2819" s="1">
        <v>0.27083333333333331</v>
      </c>
      <c r="F2819">
        <v>24</v>
      </c>
      <c r="G2819" s="1"/>
      <c r="H2819" s="1">
        <v>0.27083333333333331</v>
      </c>
      <c r="I2819">
        <v>0</v>
      </c>
      <c r="J2819">
        <f t="shared" si="43"/>
        <v>0</v>
      </c>
      <c r="K2819" s="1"/>
      <c r="O2819" s="1"/>
      <c r="R2819" s="1"/>
    </row>
    <row r="2820" spans="2:18" x14ac:dyDescent="0.25">
      <c r="B2820" s="1">
        <v>0.29166666666666669</v>
      </c>
      <c r="C2820">
        <v>19.3</v>
      </c>
      <c r="E2820" s="1">
        <v>0.3125</v>
      </c>
      <c r="F2820">
        <v>24</v>
      </c>
      <c r="G2820" s="1"/>
      <c r="H2820" s="1">
        <v>0.3125</v>
      </c>
      <c r="I2820">
        <v>0.46200000000000002</v>
      </c>
      <c r="J2820">
        <f t="shared" si="43"/>
        <v>0.46200000000000002</v>
      </c>
      <c r="K2820" s="1"/>
      <c r="O2820" s="1"/>
      <c r="R2820" s="1"/>
    </row>
    <row r="2821" spans="2:18" x14ac:dyDescent="0.25">
      <c r="B2821" s="1">
        <v>0.33333333333333331</v>
      </c>
      <c r="C2821">
        <v>20.399999999999999</v>
      </c>
      <c r="E2821" s="1">
        <v>0.35416666666666669</v>
      </c>
      <c r="F2821">
        <v>24</v>
      </c>
      <c r="G2821" s="1"/>
      <c r="H2821" s="1">
        <v>0.35416666666666669</v>
      </c>
      <c r="I2821">
        <v>0.69299999999999995</v>
      </c>
      <c r="J2821">
        <f t="shared" si="43"/>
        <v>0.69299999999999995</v>
      </c>
      <c r="K2821" s="1"/>
      <c r="O2821" s="1"/>
      <c r="R2821" s="1"/>
    </row>
    <row r="2822" spans="2:18" x14ac:dyDescent="0.25">
      <c r="B2822" s="1">
        <v>0.375</v>
      </c>
      <c r="C2822">
        <v>22</v>
      </c>
      <c r="E2822" s="1">
        <v>0.39583333333333331</v>
      </c>
      <c r="F2822">
        <v>24</v>
      </c>
      <c r="G2822" s="1"/>
      <c r="H2822" s="1">
        <v>0.39583333333333331</v>
      </c>
      <c r="I2822">
        <v>1.155</v>
      </c>
      <c r="J2822">
        <f t="shared" ref="J2822:J2885" si="44">IF(I2822=0,I2821,I2822)</f>
        <v>1.155</v>
      </c>
      <c r="K2822" s="1"/>
      <c r="O2822" s="1"/>
      <c r="R2822" s="1"/>
    </row>
    <row r="2823" spans="2:18" x14ac:dyDescent="0.25">
      <c r="B2823" s="1">
        <v>0.41666666666666669</v>
      </c>
      <c r="C2823">
        <v>22.9</v>
      </c>
      <c r="E2823" s="1">
        <v>0.4375</v>
      </c>
      <c r="F2823">
        <v>24.14</v>
      </c>
      <c r="G2823" s="1"/>
      <c r="H2823" s="1">
        <v>0.4375</v>
      </c>
      <c r="I2823">
        <v>1.155</v>
      </c>
      <c r="J2823">
        <f t="shared" si="44"/>
        <v>1.155</v>
      </c>
      <c r="K2823" s="1"/>
      <c r="O2823" s="1"/>
      <c r="R2823" s="1"/>
    </row>
    <row r="2824" spans="2:18" x14ac:dyDescent="0.25">
      <c r="B2824" s="1">
        <v>0.45833333333333331</v>
      </c>
      <c r="C2824">
        <v>24.6</v>
      </c>
      <c r="E2824" s="1">
        <v>0.47916666666666669</v>
      </c>
      <c r="F2824">
        <v>24.1</v>
      </c>
      <c r="G2824" s="1"/>
      <c r="H2824" s="1">
        <v>0.47916666666666669</v>
      </c>
      <c r="I2824">
        <v>0.92400000000000004</v>
      </c>
      <c r="J2824">
        <f t="shared" si="44"/>
        <v>0.92400000000000004</v>
      </c>
      <c r="K2824" s="1"/>
      <c r="O2824" s="1"/>
      <c r="R2824" s="1"/>
    </row>
    <row r="2825" spans="2:18" x14ac:dyDescent="0.25">
      <c r="B2825" s="1">
        <v>0.5</v>
      </c>
      <c r="C2825">
        <v>26.1</v>
      </c>
      <c r="E2825" s="1">
        <v>0.52083333333333337</v>
      </c>
      <c r="F2825">
        <v>24</v>
      </c>
      <c r="G2825" s="1"/>
      <c r="H2825" s="1">
        <v>0.52083333333333337</v>
      </c>
      <c r="I2825">
        <v>0.23100000000000001</v>
      </c>
      <c r="J2825">
        <f t="shared" si="44"/>
        <v>0.23100000000000001</v>
      </c>
      <c r="K2825" s="1"/>
      <c r="O2825" s="1"/>
      <c r="R2825" s="1"/>
    </row>
    <row r="2826" spans="2:18" x14ac:dyDescent="0.25">
      <c r="B2826" s="1">
        <v>0.54166666666666663</v>
      </c>
      <c r="C2826">
        <v>27</v>
      </c>
      <c r="E2826" s="1">
        <v>0.5625</v>
      </c>
      <c r="F2826">
        <v>24</v>
      </c>
      <c r="G2826" s="1"/>
      <c r="H2826" s="1">
        <v>0.5625</v>
      </c>
      <c r="I2826">
        <v>0.69299999999999995</v>
      </c>
      <c r="J2826">
        <f t="shared" si="44"/>
        <v>0.69299999999999995</v>
      </c>
      <c r="K2826" s="1"/>
      <c r="O2826" s="1"/>
      <c r="R2826" s="1"/>
    </row>
    <row r="2827" spans="2:18" x14ac:dyDescent="0.25">
      <c r="B2827" s="1">
        <v>0.58333333333333337</v>
      </c>
      <c r="C2827">
        <v>27.6</v>
      </c>
      <c r="E2827" s="1">
        <v>0.60416666666666663</v>
      </c>
      <c r="F2827">
        <v>24.31</v>
      </c>
      <c r="G2827" s="1"/>
      <c r="H2827" s="1">
        <v>0.60416666666666663</v>
      </c>
      <c r="I2827">
        <v>1.155</v>
      </c>
      <c r="J2827">
        <f t="shared" si="44"/>
        <v>1.155</v>
      </c>
      <c r="K2827" s="1"/>
      <c r="O2827" s="1"/>
      <c r="R2827" s="1"/>
    </row>
    <row r="2828" spans="2:18" x14ac:dyDescent="0.25">
      <c r="B2828" s="1">
        <v>0.625</v>
      </c>
      <c r="C2828">
        <v>27.7</v>
      </c>
      <c r="E2828" s="1">
        <v>0.64583333333333337</v>
      </c>
      <c r="F2828">
        <v>24.17</v>
      </c>
      <c r="G2828" s="1"/>
      <c r="H2828" s="1">
        <v>0.64583333333333337</v>
      </c>
      <c r="I2828">
        <v>0.92400000000000004</v>
      </c>
      <c r="J2828">
        <f t="shared" si="44"/>
        <v>0.92400000000000004</v>
      </c>
      <c r="K2828" s="1"/>
      <c r="O2828" s="1"/>
      <c r="R2828" s="1"/>
    </row>
    <row r="2829" spans="2:18" x14ac:dyDescent="0.25">
      <c r="B2829" s="1">
        <v>0.66666666666666663</v>
      </c>
      <c r="C2829">
        <v>26.2</v>
      </c>
      <c r="E2829" s="1">
        <v>0.6875</v>
      </c>
      <c r="F2829">
        <v>24.01</v>
      </c>
      <c r="G2829" s="1"/>
      <c r="H2829" s="1">
        <v>0.6875</v>
      </c>
      <c r="I2829">
        <v>0.92400000000000004</v>
      </c>
      <c r="J2829">
        <f t="shared" si="44"/>
        <v>0.92400000000000004</v>
      </c>
      <c r="K2829" s="1"/>
      <c r="O2829" s="1"/>
      <c r="R2829" s="1"/>
    </row>
    <row r="2830" spans="2:18" x14ac:dyDescent="0.25">
      <c r="B2830" s="1">
        <v>0.70833333333333337</v>
      </c>
      <c r="C2830">
        <v>22.9</v>
      </c>
      <c r="E2830" s="1">
        <v>0.72916666666666663</v>
      </c>
      <c r="F2830">
        <v>24</v>
      </c>
      <c r="G2830" s="1"/>
      <c r="H2830" s="1">
        <v>0.72916666666666663</v>
      </c>
      <c r="I2830">
        <v>0.46200000000000002</v>
      </c>
      <c r="J2830">
        <f t="shared" si="44"/>
        <v>0.46200000000000002</v>
      </c>
      <c r="K2830" s="1"/>
      <c r="O2830" s="1"/>
      <c r="R2830" s="1"/>
    </row>
    <row r="2831" spans="2:18" x14ac:dyDescent="0.25">
      <c r="B2831" s="1">
        <v>0.75</v>
      </c>
      <c r="C2831">
        <v>23.4</v>
      </c>
      <c r="E2831" s="1">
        <v>0.77083333333333337</v>
      </c>
      <c r="F2831">
        <v>24</v>
      </c>
      <c r="G2831" s="1"/>
      <c r="H2831" s="1">
        <v>0.77083333333333337</v>
      </c>
      <c r="I2831">
        <v>0</v>
      </c>
      <c r="J2831">
        <f t="shared" si="44"/>
        <v>0.46200000000000002</v>
      </c>
      <c r="K2831" s="1"/>
      <c r="O2831" s="1"/>
      <c r="R2831" s="1"/>
    </row>
    <row r="2832" spans="2:18" x14ac:dyDescent="0.25">
      <c r="B2832" s="1">
        <v>0.79166666666666663</v>
      </c>
      <c r="C2832">
        <v>22.4</v>
      </c>
      <c r="E2832" s="1">
        <v>0.8125</v>
      </c>
      <c r="F2832">
        <v>24</v>
      </c>
      <c r="G2832" s="1"/>
      <c r="H2832" s="1">
        <v>0.8125</v>
      </c>
      <c r="I2832">
        <v>0</v>
      </c>
      <c r="J2832">
        <f t="shared" si="44"/>
        <v>0</v>
      </c>
      <c r="K2832" s="1"/>
      <c r="O2832" s="1"/>
      <c r="R2832" s="1"/>
    </row>
    <row r="2833" spans="1:18" x14ac:dyDescent="0.25">
      <c r="B2833" s="1">
        <v>0.83333333333333337</v>
      </c>
      <c r="C2833">
        <v>21.3</v>
      </c>
      <c r="E2833" s="1">
        <v>0.85416666666666663</v>
      </c>
      <c r="F2833">
        <v>24</v>
      </c>
      <c r="G2833" s="1"/>
      <c r="H2833" s="1">
        <v>0.85416666666666663</v>
      </c>
      <c r="I2833">
        <v>0</v>
      </c>
      <c r="J2833">
        <f t="shared" si="44"/>
        <v>0</v>
      </c>
      <c r="K2833" s="1"/>
      <c r="O2833" s="1"/>
      <c r="R2833" s="1"/>
    </row>
    <row r="2834" spans="1:18" x14ac:dyDescent="0.25">
      <c r="B2834" s="1">
        <v>0.875</v>
      </c>
      <c r="C2834">
        <v>20.5</v>
      </c>
      <c r="E2834" s="1">
        <v>0.89583333333333337</v>
      </c>
      <c r="F2834">
        <v>24</v>
      </c>
      <c r="G2834" s="1"/>
      <c r="H2834" s="1">
        <v>0.89583333333333337</v>
      </c>
      <c r="I2834">
        <v>0</v>
      </c>
      <c r="J2834">
        <f t="shared" si="44"/>
        <v>0</v>
      </c>
      <c r="K2834" s="1"/>
      <c r="O2834" s="1"/>
      <c r="R2834" s="1"/>
    </row>
    <row r="2835" spans="1:18" x14ac:dyDescent="0.25">
      <c r="B2835" s="1">
        <v>0.91666666666666663</v>
      </c>
      <c r="C2835">
        <v>20.6</v>
      </c>
      <c r="E2835" s="1">
        <v>0.9375</v>
      </c>
      <c r="F2835">
        <v>24</v>
      </c>
      <c r="G2835" s="1"/>
      <c r="H2835" s="1">
        <v>0.9375</v>
      </c>
      <c r="I2835">
        <v>0</v>
      </c>
      <c r="J2835">
        <f t="shared" si="44"/>
        <v>0</v>
      </c>
      <c r="K2835" s="1"/>
      <c r="O2835" s="1"/>
      <c r="R2835" s="1"/>
    </row>
    <row r="2836" spans="1:18" x14ac:dyDescent="0.25">
      <c r="B2836" s="1">
        <v>0.95833333333333337</v>
      </c>
      <c r="C2836">
        <v>20.100000000000001</v>
      </c>
      <c r="E2836" s="1">
        <v>0.97916666666666663</v>
      </c>
      <c r="F2836">
        <v>24</v>
      </c>
      <c r="G2836" s="1"/>
      <c r="H2836" s="1">
        <v>0.97916666666666663</v>
      </c>
      <c r="I2836">
        <v>0</v>
      </c>
      <c r="J2836">
        <f t="shared" si="44"/>
        <v>0</v>
      </c>
      <c r="K2836" s="1"/>
      <c r="O2836" s="1"/>
      <c r="R2836" s="1"/>
    </row>
    <row r="2837" spans="1:18" x14ac:dyDescent="0.25">
      <c r="A2837" t="s">
        <v>133</v>
      </c>
      <c r="B2837" s="1">
        <v>1</v>
      </c>
      <c r="C2837">
        <v>19.3</v>
      </c>
      <c r="D2837" t="s">
        <v>325</v>
      </c>
      <c r="E2837" s="1">
        <v>2.0833333333333332E-2</v>
      </c>
      <c r="F2837">
        <v>24</v>
      </c>
      <c r="G2837" s="1" t="s">
        <v>325</v>
      </c>
      <c r="H2837" s="1">
        <v>2.0833333333333332E-2</v>
      </c>
      <c r="I2837">
        <v>0</v>
      </c>
      <c r="J2837">
        <f t="shared" si="44"/>
        <v>0</v>
      </c>
      <c r="K2837" s="1"/>
      <c r="O2837" s="7"/>
      <c r="R2837" s="7"/>
    </row>
    <row r="2838" spans="1:18" x14ac:dyDescent="0.25">
      <c r="B2838" s="1">
        <v>4.1666666666666664E-2</v>
      </c>
      <c r="C2838">
        <v>18</v>
      </c>
      <c r="E2838" s="1">
        <v>6.25E-2</v>
      </c>
      <c r="F2838">
        <v>23.99</v>
      </c>
      <c r="G2838" s="1"/>
      <c r="H2838" s="1">
        <v>6.25E-2</v>
      </c>
      <c r="I2838">
        <v>0</v>
      </c>
      <c r="J2838">
        <f t="shared" si="44"/>
        <v>0</v>
      </c>
      <c r="K2838" s="1"/>
      <c r="O2838" s="1"/>
      <c r="R2838" s="1"/>
    </row>
    <row r="2839" spans="1:18" x14ac:dyDescent="0.25">
      <c r="B2839" s="1">
        <v>8.3333333333333329E-2</v>
      </c>
      <c r="C2839">
        <v>17.899999999999999</v>
      </c>
      <c r="E2839" s="1">
        <v>0.10416666666666667</v>
      </c>
      <c r="F2839">
        <v>23.96</v>
      </c>
      <c r="G2839" s="1"/>
      <c r="H2839" s="1">
        <v>0.10416666666666667</v>
      </c>
      <c r="I2839">
        <v>0</v>
      </c>
      <c r="J2839">
        <f t="shared" si="44"/>
        <v>0</v>
      </c>
      <c r="K2839" s="1"/>
      <c r="O2839" s="1"/>
      <c r="R2839" s="1"/>
    </row>
    <row r="2840" spans="1:18" x14ac:dyDescent="0.25">
      <c r="B2840" s="1">
        <v>0.125</v>
      </c>
      <c r="C2840">
        <v>17.5</v>
      </c>
      <c r="E2840" s="1">
        <v>0.14583333333333334</v>
      </c>
      <c r="F2840">
        <v>23.92</v>
      </c>
      <c r="G2840" s="1"/>
      <c r="H2840" s="1">
        <v>0.14583333333333334</v>
      </c>
      <c r="I2840">
        <v>0</v>
      </c>
      <c r="J2840">
        <f t="shared" si="44"/>
        <v>0</v>
      </c>
      <c r="K2840" s="1"/>
      <c r="O2840" s="1"/>
      <c r="R2840" s="1"/>
    </row>
    <row r="2841" spans="1:18" x14ac:dyDescent="0.25">
      <c r="B2841" s="1">
        <v>0.16666666666666666</v>
      </c>
      <c r="C2841">
        <v>17.5</v>
      </c>
      <c r="E2841" s="1">
        <v>0.1875</v>
      </c>
      <c r="F2841">
        <v>23.89</v>
      </c>
      <c r="G2841" s="1"/>
      <c r="H2841" s="1">
        <v>0.1875</v>
      </c>
      <c r="I2841">
        <v>0</v>
      </c>
      <c r="J2841">
        <f t="shared" si="44"/>
        <v>0</v>
      </c>
      <c r="K2841" s="1"/>
      <c r="O2841" s="1"/>
      <c r="R2841" s="1"/>
    </row>
    <row r="2842" spans="1:18" x14ac:dyDescent="0.25">
      <c r="B2842" s="1">
        <v>0.20833333333333334</v>
      </c>
      <c r="C2842">
        <v>17.600000000000001</v>
      </c>
      <c r="E2842" s="1">
        <v>0.22916666666666666</v>
      </c>
      <c r="F2842">
        <v>23.86</v>
      </c>
      <c r="G2842" s="1"/>
      <c r="H2842" s="1">
        <v>0.22916666666666666</v>
      </c>
      <c r="I2842">
        <v>0</v>
      </c>
      <c r="J2842">
        <f t="shared" si="44"/>
        <v>0</v>
      </c>
      <c r="K2842" s="1"/>
      <c r="O2842" s="1"/>
      <c r="R2842" s="1"/>
    </row>
    <row r="2843" spans="1:18" x14ac:dyDescent="0.25">
      <c r="B2843" s="1">
        <v>0.25</v>
      </c>
      <c r="C2843">
        <v>17.399999999999999</v>
      </c>
      <c r="E2843" s="1">
        <v>0.27083333333333331</v>
      </c>
      <c r="F2843">
        <v>23.9</v>
      </c>
      <c r="G2843" s="1"/>
      <c r="H2843" s="1">
        <v>0.27083333333333331</v>
      </c>
      <c r="I2843">
        <v>0</v>
      </c>
      <c r="J2843">
        <f t="shared" si="44"/>
        <v>0</v>
      </c>
      <c r="K2843" s="1"/>
      <c r="O2843" s="1"/>
      <c r="R2843" s="1"/>
    </row>
    <row r="2844" spans="1:18" x14ac:dyDescent="0.25">
      <c r="B2844" s="1">
        <v>0.29166666666666669</v>
      </c>
      <c r="C2844">
        <v>17.3</v>
      </c>
      <c r="E2844" s="1">
        <v>0.3125</v>
      </c>
      <c r="F2844">
        <v>24</v>
      </c>
      <c r="G2844" s="1"/>
      <c r="H2844" s="1">
        <v>0.3125</v>
      </c>
      <c r="I2844">
        <v>0.46200000000000002</v>
      </c>
      <c r="J2844">
        <f t="shared" si="44"/>
        <v>0.46200000000000002</v>
      </c>
      <c r="K2844" s="1"/>
      <c r="O2844" s="1"/>
      <c r="R2844" s="1"/>
    </row>
    <row r="2845" spans="1:18" x14ac:dyDescent="0.25">
      <c r="B2845" s="1">
        <v>0.33333333333333331</v>
      </c>
      <c r="C2845">
        <v>17.899999999999999</v>
      </c>
      <c r="E2845" s="1">
        <v>0.35416666666666669</v>
      </c>
      <c r="F2845">
        <v>24</v>
      </c>
      <c r="G2845" s="1"/>
      <c r="H2845" s="1">
        <v>0.35416666666666669</v>
      </c>
      <c r="I2845">
        <v>0.69299999999999995</v>
      </c>
      <c r="J2845">
        <f t="shared" si="44"/>
        <v>0.69299999999999995</v>
      </c>
      <c r="K2845" s="1"/>
      <c r="O2845" s="1"/>
      <c r="R2845" s="1"/>
    </row>
    <row r="2846" spans="1:18" x14ac:dyDescent="0.25">
      <c r="B2846" s="1">
        <v>0.375</v>
      </c>
      <c r="C2846">
        <v>18.100000000000001</v>
      </c>
      <c r="E2846" s="1">
        <v>0.39583333333333331</v>
      </c>
      <c r="F2846">
        <v>24</v>
      </c>
      <c r="G2846" s="1"/>
      <c r="H2846" s="1">
        <v>0.39583333333333331</v>
      </c>
      <c r="I2846">
        <v>1.155</v>
      </c>
      <c r="J2846">
        <f t="shared" si="44"/>
        <v>1.155</v>
      </c>
      <c r="K2846" s="1"/>
      <c r="O2846" s="1"/>
      <c r="R2846" s="1"/>
    </row>
    <row r="2847" spans="1:18" x14ac:dyDescent="0.25">
      <c r="B2847" s="1">
        <v>0.41666666666666669</v>
      </c>
      <c r="C2847">
        <v>18</v>
      </c>
      <c r="E2847" s="1">
        <v>0.4375</v>
      </c>
      <c r="F2847">
        <v>24</v>
      </c>
      <c r="G2847" s="1"/>
      <c r="H2847" s="1">
        <v>0.4375</v>
      </c>
      <c r="I2847">
        <v>1.155</v>
      </c>
      <c r="J2847">
        <f t="shared" si="44"/>
        <v>1.155</v>
      </c>
      <c r="K2847" s="1"/>
      <c r="O2847" s="1"/>
      <c r="R2847" s="1"/>
    </row>
    <row r="2848" spans="1:18" x14ac:dyDescent="0.25">
      <c r="B2848" s="1">
        <v>0.45833333333333331</v>
      </c>
      <c r="C2848">
        <v>17.600000000000001</v>
      </c>
      <c r="E2848" s="1">
        <v>0.47916666666666669</v>
      </c>
      <c r="F2848">
        <v>24</v>
      </c>
      <c r="G2848" s="1"/>
      <c r="H2848" s="1">
        <v>0.47916666666666669</v>
      </c>
      <c r="I2848">
        <v>0.92400000000000004</v>
      </c>
      <c r="J2848">
        <f t="shared" si="44"/>
        <v>0.92400000000000004</v>
      </c>
      <c r="K2848" s="1"/>
      <c r="O2848" s="1"/>
      <c r="R2848" s="1"/>
    </row>
    <row r="2849" spans="1:18" x14ac:dyDescent="0.25">
      <c r="B2849" s="1">
        <v>0.5</v>
      </c>
      <c r="C2849">
        <v>18</v>
      </c>
      <c r="E2849" s="1">
        <v>0.52083333333333337</v>
      </c>
      <c r="F2849">
        <v>24</v>
      </c>
      <c r="G2849" s="1"/>
      <c r="H2849" s="1">
        <v>0.52083333333333337</v>
      </c>
      <c r="I2849">
        <v>0.23100000000000001</v>
      </c>
      <c r="J2849">
        <f t="shared" si="44"/>
        <v>0.23100000000000001</v>
      </c>
      <c r="K2849" s="1"/>
      <c r="O2849" s="1"/>
      <c r="R2849" s="1"/>
    </row>
    <row r="2850" spans="1:18" x14ac:dyDescent="0.25">
      <c r="B2850" s="1">
        <v>0.54166666666666663</v>
      </c>
      <c r="C2850">
        <v>17</v>
      </c>
      <c r="E2850" s="1">
        <v>0.5625</v>
      </c>
      <c r="F2850">
        <v>24</v>
      </c>
      <c r="G2850" s="1"/>
      <c r="H2850" s="1">
        <v>0.5625</v>
      </c>
      <c r="I2850">
        <v>0.69299999999999995</v>
      </c>
      <c r="J2850">
        <f t="shared" si="44"/>
        <v>0.69299999999999995</v>
      </c>
      <c r="K2850" s="1"/>
      <c r="O2850" s="1"/>
      <c r="R2850" s="1"/>
    </row>
    <row r="2851" spans="1:18" x14ac:dyDescent="0.25">
      <c r="B2851" s="1">
        <v>0.58333333333333337</v>
      </c>
      <c r="C2851">
        <v>17.899999999999999</v>
      </c>
      <c r="E2851" s="1">
        <v>0.60416666666666663</v>
      </c>
      <c r="F2851">
        <v>24</v>
      </c>
      <c r="G2851" s="1"/>
      <c r="H2851" s="1">
        <v>0.60416666666666663</v>
      </c>
      <c r="I2851">
        <v>1.155</v>
      </c>
      <c r="J2851">
        <f t="shared" si="44"/>
        <v>1.155</v>
      </c>
      <c r="K2851" s="1"/>
      <c r="O2851" s="1"/>
      <c r="R2851" s="1"/>
    </row>
    <row r="2852" spans="1:18" x14ac:dyDescent="0.25">
      <c r="B2852" s="1">
        <v>0.625</v>
      </c>
      <c r="C2852">
        <v>17.2</v>
      </c>
      <c r="E2852" s="1">
        <v>0.64583333333333337</v>
      </c>
      <c r="F2852">
        <v>24</v>
      </c>
      <c r="G2852" s="1"/>
      <c r="H2852" s="1">
        <v>0.64583333333333337</v>
      </c>
      <c r="I2852">
        <v>0.92400000000000004</v>
      </c>
      <c r="J2852">
        <f t="shared" si="44"/>
        <v>0.92400000000000004</v>
      </c>
      <c r="K2852" s="1"/>
      <c r="O2852" s="1"/>
      <c r="R2852" s="1"/>
    </row>
    <row r="2853" spans="1:18" x14ac:dyDescent="0.25">
      <c r="B2853" s="1">
        <v>0.66666666666666663</v>
      </c>
      <c r="C2853">
        <v>17</v>
      </c>
      <c r="E2853" s="1">
        <v>0.6875</v>
      </c>
      <c r="F2853">
        <v>24</v>
      </c>
      <c r="G2853" s="1"/>
      <c r="H2853" s="1">
        <v>0.6875</v>
      </c>
      <c r="I2853">
        <v>0.92400000000000004</v>
      </c>
      <c r="J2853">
        <f t="shared" si="44"/>
        <v>0.92400000000000004</v>
      </c>
      <c r="K2853" s="1"/>
      <c r="O2853" s="1"/>
      <c r="R2853" s="1"/>
    </row>
    <row r="2854" spans="1:18" x14ac:dyDescent="0.25">
      <c r="B2854" s="1">
        <v>0.70833333333333337</v>
      </c>
      <c r="C2854">
        <v>16.7</v>
      </c>
      <c r="E2854" s="1">
        <v>0.72916666666666663</v>
      </c>
      <c r="F2854">
        <v>24</v>
      </c>
      <c r="G2854" s="1"/>
      <c r="H2854" s="1">
        <v>0.72916666666666663</v>
      </c>
      <c r="I2854">
        <v>0.46200000000000002</v>
      </c>
      <c r="J2854">
        <f t="shared" si="44"/>
        <v>0.46200000000000002</v>
      </c>
      <c r="K2854" s="1"/>
      <c r="O2854" s="1"/>
      <c r="R2854" s="1"/>
    </row>
    <row r="2855" spans="1:18" x14ac:dyDescent="0.25">
      <c r="B2855" s="1">
        <v>0.75</v>
      </c>
      <c r="C2855">
        <v>16.399999999999999</v>
      </c>
      <c r="E2855" s="1">
        <v>0.77083333333333337</v>
      </c>
      <c r="F2855">
        <v>24</v>
      </c>
      <c r="G2855" s="1"/>
      <c r="H2855" s="1">
        <v>0.77083333333333337</v>
      </c>
      <c r="I2855">
        <v>0</v>
      </c>
      <c r="J2855">
        <f t="shared" si="44"/>
        <v>0.46200000000000002</v>
      </c>
      <c r="K2855" s="1"/>
      <c r="O2855" s="1"/>
      <c r="R2855" s="1"/>
    </row>
    <row r="2856" spans="1:18" x14ac:dyDescent="0.25">
      <c r="B2856" s="1">
        <v>0.79166666666666663</v>
      </c>
      <c r="C2856">
        <v>16.3</v>
      </c>
      <c r="E2856" s="1">
        <v>0.8125</v>
      </c>
      <c r="F2856">
        <v>23.94</v>
      </c>
      <c r="G2856" s="1"/>
      <c r="H2856" s="1">
        <v>0.8125</v>
      </c>
      <c r="I2856">
        <v>0</v>
      </c>
      <c r="J2856">
        <f t="shared" si="44"/>
        <v>0</v>
      </c>
      <c r="K2856" s="1"/>
      <c r="O2856" s="1"/>
      <c r="R2856" s="1"/>
    </row>
    <row r="2857" spans="1:18" x14ac:dyDescent="0.25">
      <c r="B2857" s="1">
        <v>0.83333333333333337</v>
      </c>
      <c r="C2857">
        <v>16.600000000000001</v>
      </c>
      <c r="E2857" s="1">
        <v>0.85416666666666663</v>
      </c>
      <c r="F2857">
        <v>23.88</v>
      </c>
      <c r="G2857" s="1"/>
      <c r="H2857" s="1">
        <v>0.85416666666666663</v>
      </c>
      <c r="I2857">
        <v>0</v>
      </c>
      <c r="J2857">
        <f t="shared" si="44"/>
        <v>0</v>
      </c>
      <c r="K2857" s="1"/>
      <c r="O2857" s="1"/>
      <c r="R2857" s="1"/>
    </row>
    <row r="2858" spans="1:18" x14ac:dyDescent="0.25">
      <c r="B2858" s="1">
        <v>0.875</v>
      </c>
      <c r="C2858">
        <v>16.7</v>
      </c>
      <c r="E2858" s="1">
        <v>0.89583333333333337</v>
      </c>
      <c r="F2858">
        <v>23.83</v>
      </c>
      <c r="G2858" s="1"/>
      <c r="H2858" s="1">
        <v>0.89583333333333337</v>
      </c>
      <c r="I2858">
        <v>0</v>
      </c>
      <c r="J2858">
        <f t="shared" si="44"/>
        <v>0</v>
      </c>
      <c r="K2858" s="1"/>
      <c r="O2858" s="1"/>
      <c r="R2858" s="1"/>
    </row>
    <row r="2859" spans="1:18" x14ac:dyDescent="0.25">
      <c r="B2859" s="1">
        <v>0.91666666666666663</v>
      </c>
      <c r="C2859">
        <v>16.7</v>
      </c>
      <c r="E2859" s="1">
        <v>0.9375</v>
      </c>
      <c r="F2859">
        <v>23.78</v>
      </c>
      <c r="G2859" s="1"/>
      <c r="H2859" s="1">
        <v>0.9375</v>
      </c>
      <c r="I2859">
        <v>0</v>
      </c>
      <c r="J2859">
        <f t="shared" si="44"/>
        <v>0</v>
      </c>
      <c r="K2859" s="1"/>
      <c r="O2859" s="1"/>
      <c r="R2859" s="1"/>
    </row>
    <row r="2860" spans="1:18" x14ac:dyDescent="0.25">
      <c r="B2860" s="1">
        <v>0.95833333333333337</v>
      </c>
      <c r="C2860">
        <v>16.8</v>
      </c>
      <c r="E2860" s="1">
        <v>0.97916666666666663</v>
      </c>
      <c r="F2860">
        <v>23.73</v>
      </c>
      <c r="G2860" s="1"/>
      <c r="H2860" s="1">
        <v>0.97916666666666663</v>
      </c>
      <c r="I2860">
        <v>0</v>
      </c>
      <c r="J2860">
        <f t="shared" si="44"/>
        <v>0</v>
      </c>
      <c r="K2860" s="1"/>
      <c r="O2860" s="1"/>
      <c r="R2860" s="1"/>
    </row>
    <row r="2861" spans="1:18" x14ac:dyDescent="0.25">
      <c r="A2861" t="s">
        <v>134</v>
      </c>
      <c r="B2861" s="1">
        <v>1</v>
      </c>
      <c r="C2861">
        <v>16.399999999999999</v>
      </c>
      <c r="D2861" t="s">
        <v>326</v>
      </c>
      <c r="E2861" s="1">
        <v>2.0833333333333332E-2</v>
      </c>
      <c r="F2861">
        <v>23.67</v>
      </c>
      <c r="G2861" s="1" t="s">
        <v>326</v>
      </c>
      <c r="H2861" s="1">
        <v>2.0833333333333332E-2</v>
      </c>
      <c r="I2861">
        <v>0</v>
      </c>
      <c r="J2861">
        <f t="shared" si="44"/>
        <v>0</v>
      </c>
      <c r="K2861" s="1"/>
      <c r="O2861" s="7"/>
      <c r="R2861" s="7"/>
    </row>
    <row r="2862" spans="1:18" x14ac:dyDescent="0.25">
      <c r="B2862" s="1">
        <v>4.1666666666666664E-2</v>
      </c>
      <c r="C2862">
        <v>15.7</v>
      </c>
      <c r="E2862" s="1">
        <v>6.25E-2</v>
      </c>
      <c r="F2862">
        <v>23.6</v>
      </c>
      <c r="G2862" s="1"/>
      <c r="H2862" s="1">
        <v>6.25E-2</v>
      </c>
      <c r="I2862">
        <v>0</v>
      </c>
      <c r="J2862">
        <f t="shared" si="44"/>
        <v>0</v>
      </c>
      <c r="K2862" s="1"/>
      <c r="O2862" s="1"/>
      <c r="R2862" s="1"/>
    </row>
    <row r="2863" spans="1:18" x14ac:dyDescent="0.25">
      <c r="B2863" s="1">
        <v>8.3333333333333329E-2</v>
      </c>
      <c r="C2863">
        <v>15</v>
      </c>
      <c r="E2863" s="1">
        <v>0.10416666666666667</v>
      </c>
      <c r="F2863">
        <v>23.53</v>
      </c>
      <c r="G2863" s="1"/>
      <c r="H2863" s="1">
        <v>0.10416666666666667</v>
      </c>
      <c r="I2863">
        <v>0</v>
      </c>
      <c r="J2863">
        <f t="shared" si="44"/>
        <v>0</v>
      </c>
      <c r="K2863" s="1"/>
      <c r="O2863" s="1"/>
      <c r="R2863" s="1"/>
    </row>
    <row r="2864" spans="1:18" x14ac:dyDescent="0.25">
      <c r="B2864" s="1">
        <v>0.125</v>
      </c>
      <c r="C2864">
        <v>14.5</v>
      </c>
      <c r="E2864" s="1">
        <v>0.14583333333333334</v>
      </c>
      <c r="F2864">
        <v>23.45</v>
      </c>
      <c r="G2864" s="1"/>
      <c r="H2864" s="1">
        <v>0.14583333333333334</v>
      </c>
      <c r="I2864">
        <v>0</v>
      </c>
      <c r="J2864">
        <f t="shared" si="44"/>
        <v>0</v>
      </c>
      <c r="K2864" s="1"/>
      <c r="O2864" s="1"/>
      <c r="R2864" s="1"/>
    </row>
    <row r="2865" spans="2:18" x14ac:dyDescent="0.25">
      <c r="B2865" s="1">
        <v>0.16666666666666666</v>
      </c>
      <c r="C2865">
        <v>14.2</v>
      </c>
      <c r="E2865" s="1">
        <v>0.1875</v>
      </c>
      <c r="F2865">
        <v>23.38</v>
      </c>
      <c r="G2865" s="1"/>
      <c r="H2865" s="1">
        <v>0.1875</v>
      </c>
      <c r="I2865">
        <v>0</v>
      </c>
      <c r="J2865">
        <f t="shared" si="44"/>
        <v>0</v>
      </c>
      <c r="K2865" s="1"/>
      <c r="O2865" s="1"/>
      <c r="R2865" s="1"/>
    </row>
    <row r="2866" spans="2:18" x14ac:dyDescent="0.25">
      <c r="B2866" s="1">
        <v>0.20833333333333334</v>
      </c>
      <c r="C2866">
        <v>13.8</v>
      </c>
      <c r="E2866" s="1">
        <v>0.22916666666666666</v>
      </c>
      <c r="F2866">
        <v>23.32</v>
      </c>
      <c r="G2866" s="1"/>
      <c r="H2866" s="1">
        <v>0.22916666666666666</v>
      </c>
      <c r="I2866">
        <v>0</v>
      </c>
      <c r="J2866">
        <f t="shared" si="44"/>
        <v>0</v>
      </c>
      <c r="K2866" s="1"/>
      <c r="O2866" s="1"/>
      <c r="R2866" s="1"/>
    </row>
    <row r="2867" spans="2:18" x14ac:dyDescent="0.25">
      <c r="B2867" s="1">
        <v>0.25</v>
      </c>
      <c r="C2867">
        <v>14</v>
      </c>
      <c r="E2867" s="1">
        <v>0.27083333333333331</v>
      </c>
      <c r="F2867">
        <v>23.45</v>
      </c>
      <c r="G2867" s="1"/>
      <c r="H2867" s="1">
        <v>0.27083333333333331</v>
      </c>
      <c r="I2867">
        <v>0</v>
      </c>
      <c r="J2867">
        <f t="shared" si="44"/>
        <v>0</v>
      </c>
      <c r="K2867" s="1"/>
      <c r="O2867" s="1"/>
      <c r="R2867" s="1"/>
    </row>
    <row r="2868" spans="2:18" x14ac:dyDescent="0.25">
      <c r="B2868" s="1">
        <v>0.29166666666666669</v>
      </c>
      <c r="C2868">
        <v>15.1</v>
      </c>
      <c r="E2868" s="1">
        <v>0.3125</v>
      </c>
      <c r="F2868">
        <v>23.99</v>
      </c>
      <c r="G2868" s="1"/>
      <c r="H2868" s="1">
        <v>0.3125</v>
      </c>
      <c r="I2868">
        <v>0.46200000000000002</v>
      </c>
      <c r="J2868">
        <f t="shared" si="44"/>
        <v>0.46200000000000002</v>
      </c>
      <c r="K2868" s="1"/>
      <c r="O2868" s="1"/>
      <c r="R2868" s="1"/>
    </row>
    <row r="2869" spans="2:18" x14ac:dyDescent="0.25">
      <c r="B2869" s="1">
        <v>0.33333333333333331</v>
      </c>
      <c r="C2869">
        <v>15.6</v>
      </c>
      <c r="E2869" s="1">
        <v>0.35416666666666669</v>
      </c>
      <c r="F2869">
        <v>24</v>
      </c>
      <c r="G2869" s="1"/>
      <c r="H2869" s="1">
        <v>0.35416666666666669</v>
      </c>
      <c r="I2869">
        <v>0.69299999999999995</v>
      </c>
      <c r="J2869">
        <f t="shared" si="44"/>
        <v>0.69299999999999995</v>
      </c>
      <c r="K2869" s="1"/>
      <c r="O2869" s="1"/>
      <c r="R2869" s="1"/>
    </row>
    <row r="2870" spans="2:18" x14ac:dyDescent="0.25">
      <c r="B2870" s="1">
        <v>0.375</v>
      </c>
      <c r="C2870">
        <v>17</v>
      </c>
      <c r="E2870" s="1">
        <v>0.39583333333333331</v>
      </c>
      <c r="F2870">
        <v>24</v>
      </c>
      <c r="G2870" s="1"/>
      <c r="H2870" s="1">
        <v>0.39583333333333331</v>
      </c>
      <c r="I2870">
        <v>1.155</v>
      </c>
      <c r="J2870">
        <f t="shared" si="44"/>
        <v>1.155</v>
      </c>
      <c r="K2870" s="1"/>
      <c r="O2870" s="1"/>
      <c r="R2870" s="1"/>
    </row>
    <row r="2871" spans="2:18" x14ac:dyDescent="0.25">
      <c r="B2871" s="1">
        <v>0.41666666666666669</v>
      </c>
      <c r="C2871">
        <v>18.100000000000001</v>
      </c>
      <c r="E2871" s="1">
        <v>0.4375</v>
      </c>
      <c r="F2871">
        <v>24</v>
      </c>
      <c r="G2871" s="1"/>
      <c r="H2871" s="1">
        <v>0.4375</v>
      </c>
      <c r="I2871">
        <v>1.155</v>
      </c>
      <c r="J2871">
        <f t="shared" si="44"/>
        <v>1.155</v>
      </c>
      <c r="K2871" s="1"/>
      <c r="O2871" s="1"/>
      <c r="R2871" s="1"/>
    </row>
    <row r="2872" spans="2:18" x14ac:dyDescent="0.25">
      <c r="B2872" s="1">
        <v>0.45833333333333331</v>
      </c>
      <c r="C2872">
        <v>19.100000000000001</v>
      </c>
      <c r="E2872" s="1">
        <v>0.47916666666666669</v>
      </c>
      <c r="F2872">
        <v>24</v>
      </c>
      <c r="G2872" s="1"/>
      <c r="H2872" s="1">
        <v>0.47916666666666669</v>
      </c>
      <c r="I2872">
        <v>0.92400000000000004</v>
      </c>
      <c r="J2872">
        <f t="shared" si="44"/>
        <v>0.92400000000000004</v>
      </c>
      <c r="K2872" s="1"/>
      <c r="O2872" s="1"/>
      <c r="R2872" s="1"/>
    </row>
    <row r="2873" spans="2:18" x14ac:dyDescent="0.25">
      <c r="B2873" s="1">
        <v>0.5</v>
      </c>
      <c r="C2873">
        <v>19.8</v>
      </c>
      <c r="E2873" s="1">
        <v>0.52083333333333337</v>
      </c>
      <c r="F2873">
        <v>24</v>
      </c>
      <c r="G2873" s="1"/>
      <c r="H2873" s="1">
        <v>0.52083333333333337</v>
      </c>
      <c r="I2873">
        <v>0.23100000000000001</v>
      </c>
      <c r="J2873">
        <f t="shared" si="44"/>
        <v>0.23100000000000001</v>
      </c>
      <c r="K2873" s="1"/>
      <c r="O2873" s="1"/>
      <c r="R2873" s="1"/>
    </row>
    <row r="2874" spans="2:18" x14ac:dyDescent="0.25">
      <c r="B2874" s="1">
        <v>0.54166666666666663</v>
      </c>
      <c r="C2874">
        <v>21.3</v>
      </c>
      <c r="E2874" s="1">
        <v>0.5625</v>
      </c>
      <c r="F2874">
        <v>24</v>
      </c>
      <c r="G2874" s="1"/>
      <c r="H2874" s="1">
        <v>0.5625</v>
      </c>
      <c r="I2874">
        <v>0.69299999999999995</v>
      </c>
      <c r="J2874">
        <f t="shared" si="44"/>
        <v>0.69299999999999995</v>
      </c>
      <c r="K2874" s="1"/>
      <c r="O2874" s="1"/>
      <c r="R2874" s="1"/>
    </row>
    <row r="2875" spans="2:18" x14ac:dyDescent="0.25">
      <c r="B2875" s="1">
        <v>0.58333333333333337</v>
      </c>
      <c r="C2875">
        <v>21.4</v>
      </c>
      <c r="E2875" s="1">
        <v>0.60416666666666663</v>
      </c>
      <c r="F2875">
        <v>24.07</v>
      </c>
      <c r="G2875" s="1"/>
      <c r="H2875" s="1">
        <v>0.60416666666666663</v>
      </c>
      <c r="I2875">
        <v>1.155</v>
      </c>
      <c r="J2875">
        <f t="shared" si="44"/>
        <v>1.155</v>
      </c>
      <c r="K2875" s="1"/>
      <c r="O2875" s="1"/>
      <c r="R2875" s="1"/>
    </row>
    <row r="2876" spans="2:18" x14ac:dyDescent="0.25">
      <c r="B2876" s="1">
        <v>0.625</v>
      </c>
      <c r="C2876">
        <v>21.6</v>
      </c>
      <c r="E2876" s="1">
        <v>0.64583333333333337</v>
      </c>
      <c r="F2876">
        <v>24.02</v>
      </c>
      <c r="G2876" s="1"/>
      <c r="H2876" s="1">
        <v>0.64583333333333337</v>
      </c>
      <c r="I2876">
        <v>0.92400000000000004</v>
      </c>
      <c r="J2876">
        <f t="shared" si="44"/>
        <v>0.92400000000000004</v>
      </c>
      <c r="K2876" s="1"/>
      <c r="O2876" s="1"/>
      <c r="R2876" s="1"/>
    </row>
    <row r="2877" spans="2:18" x14ac:dyDescent="0.25">
      <c r="B2877" s="1">
        <v>0.66666666666666663</v>
      </c>
      <c r="C2877">
        <v>22.1</v>
      </c>
      <c r="E2877" s="1">
        <v>0.6875</v>
      </c>
      <c r="F2877">
        <v>24.07</v>
      </c>
      <c r="G2877" s="1"/>
      <c r="H2877" s="1">
        <v>0.6875</v>
      </c>
      <c r="I2877">
        <v>0.92400000000000004</v>
      </c>
      <c r="J2877">
        <f t="shared" si="44"/>
        <v>0.92400000000000004</v>
      </c>
      <c r="K2877" s="1"/>
      <c r="O2877" s="1"/>
      <c r="R2877" s="1"/>
    </row>
    <row r="2878" spans="2:18" x14ac:dyDescent="0.25">
      <c r="B2878" s="1">
        <v>0.70833333333333337</v>
      </c>
      <c r="C2878">
        <v>23.1</v>
      </c>
      <c r="E2878" s="1">
        <v>0.72916666666666663</v>
      </c>
      <c r="F2878">
        <v>24</v>
      </c>
      <c r="G2878" s="1"/>
      <c r="H2878" s="1">
        <v>0.72916666666666663</v>
      </c>
      <c r="I2878">
        <v>0.46200000000000002</v>
      </c>
      <c r="J2878">
        <f t="shared" si="44"/>
        <v>0.46200000000000002</v>
      </c>
      <c r="K2878" s="1"/>
      <c r="O2878" s="1"/>
      <c r="R2878" s="1"/>
    </row>
    <row r="2879" spans="2:18" x14ac:dyDescent="0.25">
      <c r="B2879" s="1">
        <v>0.75</v>
      </c>
      <c r="C2879">
        <v>22.3</v>
      </c>
      <c r="E2879" s="1">
        <v>0.77083333333333337</v>
      </c>
      <c r="F2879">
        <v>24</v>
      </c>
      <c r="G2879" s="1"/>
      <c r="H2879" s="1">
        <v>0.77083333333333337</v>
      </c>
      <c r="I2879">
        <v>0</v>
      </c>
      <c r="J2879">
        <f t="shared" si="44"/>
        <v>0.46200000000000002</v>
      </c>
      <c r="K2879" s="1"/>
      <c r="O2879" s="1"/>
      <c r="R2879" s="1"/>
    </row>
    <row r="2880" spans="2:18" x14ac:dyDescent="0.25">
      <c r="B2880" s="1">
        <v>0.79166666666666663</v>
      </c>
      <c r="C2880">
        <v>22</v>
      </c>
      <c r="E2880" s="1">
        <v>0.8125</v>
      </c>
      <c r="F2880">
        <v>24</v>
      </c>
      <c r="G2880" s="1"/>
      <c r="H2880" s="1">
        <v>0.8125</v>
      </c>
      <c r="I2880">
        <v>0</v>
      </c>
      <c r="J2880">
        <f t="shared" si="44"/>
        <v>0</v>
      </c>
      <c r="K2880" s="1"/>
      <c r="O2880" s="1"/>
      <c r="R2880" s="1"/>
    </row>
    <row r="2881" spans="1:18" x14ac:dyDescent="0.25">
      <c r="B2881" s="1">
        <v>0.83333333333333337</v>
      </c>
      <c r="C2881">
        <v>20.7</v>
      </c>
      <c r="E2881" s="1">
        <v>0.85416666666666663</v>
      </c>
      <c r="F2881">
        <v>24</v>
      </c>
      <c r="G2881" s="1"/>
      <c r="H2881" s="1">
        <v>0.85416666666666663</v>
      </c>
      <c r="I2881">
        <v>0</v>
      </c>
      <c r="J2881">
        <f t="shared" si="44"/>
        <v>0</v>
      </c>
      <c r="K2881" s="1"/>
      <c r="O2881" s="1"/>
      <c r="R2881" s="1"/>
    </row>
    <row r="2882" spans="1:18" x14ac:dyDescent="0.25">
      <c r="B2882" s="1">
        <v>0.875</v>
      </c>
      <c r="C2882">
        <v>20.2</v>
      </c>
      <c r="E2882" s="1">
        <v>0.89583333333333337</v>
      </c>
      <c r="F2882">
        <v>24</v>
      </c>
      <c r="G2882" s="1"/>
      <c r="H2882" s="1">
        <v>0.89583333333333337</v>
      </c>
      <c r="I2882">
        <v>0</v>
      </c>
      <c r="J2882">
        <f t="shared" si="44"/>
        <v>0</v>
      </c>
      <c r="K2882" s="1"/>
      <c r="O2882" s="1"/>
      <c r="R2882" s="1"/>
    </row>
    <row r="2883" spans="1:18" x14ac:dyDescent="0.25">
      <c r="B2883" s="1">
        <v>0.91666666666666663</v>
      </c>
      <c r="C2883">
        <v>19.399999999999999</v>
      </c>
      <c r="E2883" s="1">
        <v>0.9375</v>
      </c>
      <c r="F2883">
        <v>24</v>
      </c>
      <c r="G2883" s="1"/>
      <c r="H2883" s="1">
        <v>0.9375</v>
      </c>
      <c r="I2883">
        <v>0</v>
      </c>
      <c r="J2883">
        <f t="shared" si="44"/>
        <v>0</v>
      </c>
      <c r="K2883" s="1"/>
      <c r="O2883" s="1"/>
      <c r="R2883" s="1"/>
    </row>
    <row r="2884" spans="1:18" x14ac:dyDescent="0.25">
      <c r="B2884" s="1">
        <v>0.95833333333333337</v>
      </c>
      <c r="C2884">
        <v>19.100000000000001</v>
      </c>
      <c r="E2884" s="1">
        <v>0.97916666666666663</v>
      </c>
      <c r="F2884">
        <v>24</v>
      </c>
      <c r="G2884" s="1"/>
      <c r="H2884" s="1">
        <v>0.97916666666666663</v>
      </c>
      <c r="I2884">
        <v>0</v>
      </c>
      <c r="J2884">
        <f t="shared" si="44"/>
        <v>0</v>
      </c>
      <c r="K2884" s="1"/>
      <c r="O2884" s="1"/>
      <c r="R2884" s="1"/>
    </row>
    <row r="2885" spans="1:18" x14ac:dyDescent="0.25">
      <c r="A2885" t="s">
        <v>135</v>
      </c>
      <c r="B2885" s="1">
        <v>1</v>
      </c>
      <c r="C2885">
        <v>18.899999999999999</v>
      </c>
      <c r="D2885" t="s">
        <v>327</v>
      </c>
      <c r="E2885" s="1">
        <v>2.0833333333333332E-2</v>
      </c>
      <c r="F2885">
        <v>23.97</v>
      </c>
      <c r="G2885" s="1" t="s">
        <v>327</v>
      </c>
      <c r="H2885" s="1">
        <v>2.0833333333333332E-2</v>
      </c>
      <c r="I2885">
        <v>0</v>
      </c>
      <c r="J2885">
        <f t="shared" si="44"/>
        <v>0</v>
      </c>
      <c r="K2885" s="1"/>
      <c r="O2885" s="7"/>
      <c r="R2885" s="7"/>
    </row>
    <row r="2886" spans="1:18" x14ac:dyDescent="0.25">
      <c r="B2886" s="1">
        <v>4.1666666666666664E-2</v>
      </c>
      <c r="C2886">
        <v>18.3</v>
      </c>
      <c r="E2886" s="1">
        <v>6.25E-2</v>
      </c>
      <c r="F2886">
        <v>23.92</v>
      </c>
      <c r="G2886" s="1"/>
      <c r="H2886" s="1">
        <v>6.25E-2</v>
      </c>
      <c r="I2886">
        <v>0</v>
      </c>
      <c r="J2886">
        <f t="shared" ref="J2886:J2949" si="45">IF(I2886=0,I2885,I2886)</f>
        <v>0</v>
      </c>
      <c r="K2886" s="1"/>
      <c r="O2886" s="1"/>
      <c r="R2886" s="1"/>
    </row>
    <row r="2887" spans="1:18" x14ac:dyDescent="0.25">
      <c r="B2887" s="1">
        <v>8.3333333333333329E-2</v>
      </c>
      <c r="C2887">
        <v>17.899999999999999</v>
      </c>
      <c r="E2887" s="1">
        <v>0.10416666666666667</v>
      </c>
      <c r="F2887">
        <v>23.88</v>
      </c>
      <c r="G2887" s="1"/>
      <c r="H2887" s="1">
        <v>0.10416666666666667</v>
      </c>
      <c r="I2887">
        <v>0</v>
      </c>
      <c r="J2887">
        <f t="shared" si="45"/>
        <v>0</v>
      </c>
      <c r="K2887" s="1"/>
      <c r="O2887" s="1"/>
      <c r="R2887" s="1"/>
    </row>
    <row r="2888" spans="1:18" x14ac:dyDescent="0.25">
      <c r="B2888" s="1">
        <v>0.125</v>
      </c>
      <c r="C2888">
        <v>18</v>
      </c>
      <c r="E2888" s="1">
        <v>0.14583333333333334</v>
      </c>
      <c r="F2888">
        <v>23.84</v>
      </c>
      <c r="G2888" s="1"/>
      <c r="H2888" s="1">
        <v>0.14583333333333334</v>
      </c>
      <c r="I2888">
        <v>0</v>
      </c>
      <c r="J2888">
        <f t="shared" si="45"/>
        <v>0</v>
      </c>
      <c r="K2888" s="1"/>
      <c r="O2888" s="1"/>
      <c r="R2888" s="1"/>
    </row>
    <row r="2889" spans="1:18" x14ac:dyDescent="0.25">
      <c r="B2889" s="1">
        <v>0.16666666666666666</v>
      </c>
      <c r="C2889">
        <v>17.600000000000001</v>
      </c>
      <c r="E2889" s="1">
        <v>0.1875</v>
      </c>
      <c r="F2889">
        <v>23.78</v>
      </c>
      <c r="G2889" s="1"/>
      <c r="H2889" s="1">
        <v>0.1875</v>
      </c>
      <c r="I2889">
        <v>0</v>
      </c>
      <c r="J2889">
        <f t="shared" si="45"/>
        <v>0</v>
      </c>
      <c r="K2889" s="1"/>
      <c r="O2889" s="1"/>
      <c r="R2889" s="1"/>
    </row>
    <row r="2890" spans="1:18" x14ac:dyDescent="0.25">
      <c r="B2890" s="1">
        <v>0.20833333333333334</v>
      </c>
      <c r="C2890">
        <v>16.3</v>
      </c>
      <c r="E2890" s="1">
        <v>0.22916666666666666</v>
      </c>
      <c r="F2890">
        <v>23.71</v>
      </c>
      <c r="G2890" s="1"/>
      <c r="H2890" s="1">
        <v>0.22916666666666666</v>
      </c>
      <c r="I2890">
        <v>0</v>
      </c>
      <c r="J2890">
        <f t="shared" si="45"/>
        <v>0</v>
      </c>
      <c r="K2890" s="1"/>
      <c r="O2890" s="1"/>
      <c r="R2890" s="1"/>
    </row>
    <row r="2891" spans="1:18" x14ac:dyDescent="0.25">
      <c r="B2891" s="1">
        <v>0.25</v>
      </c>
      <c r="C2891">
        <v>15.5</v>
      </c>
      <c r="E2891" s="1">
        <v>0.27083333333333331</v>
      </c>
      <c r="F2891">
        <v>23.79</v>
      </c>
      <c r="G2891" s="1"/>
      <c r="H2891" s="1">
        <v>0.27083333333333331</v>
      </c>
      <c r="I2891">
        <v>0</v>
      </c>
      <c r="J2891">
        <f t="shared" si="45"/>
        <v>0</v>
      </c>
      <c r="K2891" s="1"/>
      <c r="O2891" s="1"/>
      <c r="R2891" s="1"/>
    </row>
    <row r="2892" spans="1:18" x14ac:dyDescent="0.25">
      <c r="B2892" s="1">
        <v>0.29166666666666669</v>
      </c>
      <c r="C2892">
        <v>15.5</v>
      </c>
      <c r="E2892" s="1">
        <v>0.3125</v>
      </c>
      <c r="F2892">
        <v>24</v>
      </c>
      <c r="G2892" s="1"/>
      <c r="H2892" s="1">
        <v>0.3125</v>
      </c>
      <c r="I2892">
        <v>0.46200000000000002</v>
      </c>
      <c r="J2892">
        <f t="shared" si="45"/>
        <v>0.46200000000000002</v>
      </c>
      <c r="K2892" s="1"/>
      <c r="O2892" s="1"/>
      <c r="R2892" s="1"/>
    </row>
    <row r="2893" spans="1:18" x14ac:dyDescent="0.25">
      <c r="B2893" s="1">
        <v>0.33333333333333331</v>
      </c>
      <c r="C2893">
        <v>17.2</v>
      </c>
      <c r="E2893" s="1">
        <v>0.35416666666666669</v>
      </c>
      <c r="F2893">
        <v>24</v>
      </c>
      <c r="G2893" s="1"/>
      <c r="H2893" s="1">
        <v>0.35416666666666669</v>
      </c>
      <c r="I2893">
        <v>0.69299999999999995</v>
      </c>
      <c r="J2893">
        <f t="shared" si="45"/>
        <v>0.69299999999999995</v>
      </c>
      <c r="K2893" s="1"/>
      <c r="O2893" s="1"/>
      <c r="R2893" s="1"/>
    </row>
    <row r="2894" spans="1:18" x14ac:dyDescent="0.25">
      <c r="B2894" s="1">
        <v>0.375</v>
      </c>
      <c r="C2894">
        <v>18.899999999999999</v>
      </c>
      <c r="E2894" s="1">
        <v>0.39583333333333331</v>
      </c>
      <c r="F2894">
        <v>24</v>
      </c>
      <c r="G2894" s="1"/>
      <c r="H2894" s="1">
        <v>0.39583333333333331</v>
      </c>
      <c r="I2894">
        <v>1.155</v>
      </c>
      <c r="J2894">
        <f t="shared" si="45"/>
        <v>1.155</v>
      </c>
      <c r="K2894" s="1"/>
      <c r="O2894" s="1"/>
      <c r="R2894" s="1"/>
    </row>
    <row r="2895" spans="1:18" x14ac:dyDescent="0.25">
      <c r="B2895" s="1">
        <v>0.41666666666666669</v>
      </c>
      <c r="C2895">
        <v>20.7</v>
      </c>
      <c r="E2895" s="1">
        <v>0.4375</v>
      </c>
      <c r="F2895">
        <v>24.01</v>
      </c>
      <c r="G2895" s="1"/>
      <c r="H2895" s="1">
        <v>0.4375</v>
      </c>
      <c r="I2895">
        <v>1.155</v>
      </c>
      <c r="J2895">
        <f t="shared" si="45"/>
        <v>1.155</v>
      </c>
      <c r="K2895" s="1"/>
      <c r="O2895" s="1"/>
      <c r="R2895" s="1"/>
    </row>
    <row r="2896" spans="1:18" x14ac:dyDescent="0.25">
      <c r="B2896" s="1">
        <v>0.45833333333333331</v>
      </c>
      <c r="C2896">
        <v>21.7</v>
      </c>
      <c r="E2896" s="1">
        <v>0.47916666666666669</v>
      </c>
      <c r="F2896">
        <v>24</v>
      </c>
      <c r="G2896" s="1"/>
      <c r="H2896" s="1">
        <v>0.47916666666666669</v>
      </c>
      <c r="I2896">
        <v>0.92400000000000004</v>
      </c>
      <c r="J2896">
        <f t="shared" si="45"/>
        <v>0.92400000000000004</v>
      </c>
      <c r="K2896" s="1"/>
      <c r="O2896" s="1"/>
      <c r="R2896" s="1"/>
    </row>
    <row r="2897" spans="1:18" x14ac:dyDescent="0.25">
      <c r="B2897" s="1">
        <v>0.5</v>
      </c>
      <c r="C2897">
        <v>22.8</v>
      </c>
      <c r="E2897" s="1">
        <v>0.52083333333333337</v>
      </c>
      <c r="F2897">
        <v>24</v>
      </c>
      <c r="G2897" s="1"/>
      <c r="H2897" s="1">
        <v>0.52083333333333337</v>
      </c>
      <c r="I2897">
        <v>0.23100000000000001</v>
      </c>
      <c r="J2897">
        <f t="shared" si="45"/>
        <v>0.23100000000000001</v>
      </c>
      <c r="K2897" s="1"/>
      <c r="O2897" s="1"/>
      <c r="R2897" s="1"/>
    </row>
    <row r="2898" spans="1:18" x14ac:dyDescent="0.25">
      <c r="B2898" s="1">
        <v>0.54166666666666663</v>
      </c>
      <c r="C2898">
        <v>22.9</v>
      </c>
      <c r="E2898" s="1">
        <v>0.5625</v>
      </c>
      <c r="F2898">
        <v>24</v>
      </c>
      <c r="G2898" s="1"/>
      <c r="H2898" s="1">
        <v>0.5625</v>
      </c>
      <c r="I2898">
        <v>0.69299999999999995</v>
      </c>
      <c r="J2898">
        <f t="shared" si="45"/>
        <v>0.69299999999999995</v>
      </c>
      <c r="K2898" s="1"/>
      <c r="O2898" s="1"/>
      <c r="R2898" s="1"/>
    </row>
    <row r="2899" spans="1:18" x14ac:dyDescent="0.25">
      <c r="B2899" s="1">
        <v>0.58333333333333337</v>
      </c>
      <c r="C2899">
        <v>23.9</v>
      </c>
      <c r="E2899" s="1">
        <v>0.60416666666666663</v>
      </c>
      <c r="F2899">
        <v>24.13</v>
      </c>
      <c r="G2899" s="1"/>
      <c r="H2899" s="1">
        <v>0.60416666666666663</v>
      </c>
      <c r="I2899">
        <v>1.155</v>
      </c>
      <c r="J2899">
        <f t="shared" si="45"/>
        <v>1.155</v>
      </c>
      <c r="K2899" s="1"/>
      <c r="O2899" s="1"/>
      <c r="R2899" s="1"/>
    </row>
    <row r="2900" spans="1:18" x14ac:dyDescent="0.25">
      <c r="B2900" s="1">
        <v>0.625</v>
      </c>
      <c r="C2900">
        <v>24.1</v>
      </c>
      <c r="E2900" s="1">
        <v>0.64583333333333337</v>
      </c>
      <c r="F2900">
        <v>24.24</v>
      </c>
      <c r="G2900" s="1"/>
      <c r="H2900" s="1">
        <v>0.64583333333333337</v>
      </c>
      <c r="I2900">
        <v>0.92400000000000004</v>
      </c>
      <c r="J2900">
        <f t="shared" si="45"/>
        <v>0.92400000000000004</v>
      </c>
      <c r="K2900" s="1"/>
      <c r="O2900" s="1"/>
      <c r="R2900" s="1"/>
    </row>
    <row r="2901" spans="1:18" x14ac:dyDescent="0.25">
      <c r="B2901" s="1">
        <v>0.66666666666666663</v>
      </c>
      <c r="C2901">
        <v>25.1</v>
      </c>
      <c r="E2901" s="1">
        <v>0.6875</v>
      </c>
      <c r="F2901">
        <v>24.26</v>
      </c>
      <c r="G2901" s="1"/>
      <c r="H2901" s="1">
        <v>0.6875</v>
      </c>
      <c r="I2901">
        <v>0.92400000000000004</v>
      </c>
      <c r="J2901">
        <f t="shared" si="45"/>
        <v>0.92400000000000004</v>
      </c>
      <c r="K2901" s="1"/>
      <c r="O2901" s="1"/>
      <c r="R2901" s="1"/>
    </row>
    <row r="2902" spans="1:18" x14ac:dyDescent="0.25">
      <c r="B2902" s="1">
        <v>0.70833333333333337</v>
      </c>
      <c r="C2902">
        <v>25.5</v>
      </c>
      <c r="E2902" s="1">
        <v>0.72916666666666663</v>
      </c>
      <c r="F2902">
        <v>24</v>
      </c>
      <c r="G2902" s="1"/>
      <c r="H2902" s="1">
        <v>0.72916666666666663</v>
      </c>
      <c r="I2902">
        <v>0.46200000000000002</v>
      </c>
      <c r="J2902">
        <f t="shared" si="45"/>
        <v>0.46200000000000002</v>
      </c>
      <c r="K2902" s="1"/>
      <c r="O2902" s="1"/>
      <c r="R2902" s="1"/>
    </row>
    <row r="2903" spans="1:18" x14ac:dyDescent="0.25">
      <c r="B2903" s="1">
        <v>0.75</v>
      </c>
      <c r="C2903">
        <v>25.1</v>
      </c>
      <c r="E2903" s="1">
        <v>0.77083333333333337</v>
      </c>
      <c r="F2903">
        <v>24</v>
      </c>
      <c r="G2903" s="1"/>
      <c r="H2903" s="1">
        <v>0.77083333333333337</v>
      </c>
      <c r="I2903">
        <v>0</v>
      </c>
      <c r="J2903">
        <f t="shared" si="45"/>
        <v>0.46200000000000002</v>
      </c>
      <c r="K2903" s="1"/>
      <c r="O2903" s="1"/>
      <c r="R2903" s="1"/>
    </row>
    <row r="2904" spans="1:18" x14ac:dyDescent="0.25">
      <c r="B2904" s="1">
        <v>0.79166666666666663</v>
      </c>
      <c r="C2904">
        <v>24.7</v>
      </c>
      <c r="E2904" s="1">
        <v>0.8125</v>
      </c>
      <c r="F2904">
        <v>24</v>
      </c>
      <c r="G2904" s="1"/>
      <c r="H2904" s="1">
        <v>0.8125</v>
      </c>
      <c r="I2904">
        <v>0</v>
      </c>
      <c r="J2904">
        <f t="shared" si="45"/>
        <v>0</v>
      </c>
      <c r="K2904" s="1"/>
      <c r="O2904" s="1"/>
      <c r="R2904" s="1"/>
    </row>
    <row r="2905" spans="1:18" x14ac:dyDescent="0.25">
      <c r="B2905" s="1">
        <v>0.83333333333333337</v>
      </c>
      <c r="C2905">
        <v>22</v>
      </c>
      <c r="E2905" s="1">
        <v>0.85416666666666663</v>
      </c>
      <c r="F2905">
        <v>24</v>
      </c>
      <c r="G2905" s="1"/>
      <c r="H2905" s="1">
        <v>0.85416666666666663</v>
      </c>
      <c r="I2905">
        <v>0</v>
      </c>
      <c r="J2905">
        <f t="shared" si="45"/>
        <v>0</v>
      </c>
      <c r="K2905" s="1"/>
      <c r="O2905" s="1"/>
      <c r="R2905" s="1"/>
    </row>
    <row r="2906" spans="1:18" x14ac:dyDescent="0.25">
      <c r="B2906" s="1">
        <v>0.875</v>
      </c>
      <c r="C2906">
        <v>20</v>
      </c>
      <c r="E2906" s="1">
        <v>0.89583333333333337</v>
      </c>
      <c r="F2906">
        <v>24</v>
      </c>
      <c r="G2906" s="1"/>
      <c r="H2906" s="1">
        <v>0.89583333333333337</v>
      </c>
      <c r="I2906">
        <v>0</v>
      </c>
      <c r="J2906">
        <f t="shared" si="45"/>
        <v>0</v>
      </c>
      <c r="K2906" s="1"/>
      <c r="O2906" s="1"/>
      <c r="R2906" s="1"/>
    </row>
    <row r="2907" spans="1:18" x14ac:dyDescent="0.25">
      <c r="B2907" s="1">
        <v>0.91666666666666663</v>
      </c>
      <c r="C2907">
        <v>19.5</v>
      </c>
      <c r="E2907" s="1">
        <v>0.9375</v>
      </c>
      <c r="F2907">
        <v>24</v>
      </c>
      <c r="G2907" s="1"/>
      <c r="H2907" s="1">
        <v>0.9375</v>
      </c>
      <c r="I2907">
        <v>0</v>
      </c>
      <c r="J2907">
        <f t="shared" si="45"/>
        <v>0</v>
      </c>
      <c r="K2907" s="1"/>
      <c r="O2907" s="1"/>
      <c r="R2907" s="1"/>
    </row>
    <row r="2908" spans="1:18" x14ac:dyDescent="0.25">
      <c r="B2908" s="1">
        <v>0.95833333333333337</v>
      </c>
      <c r="C2908">
        <v>18.8</v>
      </c>
      <c r="E2908" s="1">
        <v>0.97916666666666663</v>
      </c>
      <c r="F2908">
        <v>24</v>
      </c>
      <c r="G2908" s="1"/>
      <c r="H2908" s="1">
        <v>0.97916666666666663</v>
      </c>
      <c r="I2908">
        <v>0</v>
      </c>
      <c r="J2908">
        <f t="shared" si="45"/>
        <v>0</v>
      </c>
      <c r="K2908" s="1"/>
      <c r="O2908" s="1"/>
      <c r="R2908" s="1"/>
    </row>
    <row r="2909" spans="1:18" x14ac:dyDescent="0.25">
      <c r="A2909" t="s">
        <v>136</v>
      </c>
      <c r="B2909" s="1">
        <v>1</v>
      </c>
      <c r="C2909">
        <v>18.899999999999999</v>
      </c>
      <c r="D2909" t="s">
        <v>328</v>
      </c>
      <c r="E2909" s="1">
        <v>2.0833333333333332E-2</v>
      </c>
      <c r="F2909">
        <v>24</v>
      </c>
      <c r="G2909" s="1" t="s">
        <v>328</v>
      </c>
      <c r="H2909" s="1">
        <v>2.0833333333333332E-2</v>
      </c>
      <c r="I2909">
        <v>0</v>
      </c>
      <c r="J2909">
        <f t="shared" si="45"/>
        <v>0</v>
      </c>
      <c r="K2909" s="1"/>
      <c r="O2909" s="7"/>
      <c r="R2909" s="7"/>
    </row>
    <row r="2910" spans="1:18" x14ac:dyDescent="0.25">
      <c r="B2910" s="1">
        <v>4.1666666666666664E-2</v>
      </c>
      <c r="C2910">
        <v>18.100000000000001</v>
      </c>
      <c r="E2910" s="1">
        <v>6.25E-2</v>
      </c>
      <c r="F2910">
        <v>23.99</v>
      </c>
      <c r="G2910" s="1"/>
      <c r="H2910" s="1">
        <v>6.25E-2</v>
      </c>
      <c r="I2910">
        <v>0</v>
      </c>
      <c r="J2910">
        <f t="shared" si="45"/>
        <v>0</v>
      </c>
      <c r="K2910" s="1"/>
      <c r="O2910" s="1"/>
      <c r="R2910" s="1"/>
    </row>
    <row r="2911" spans="1:18" x14ac:dyDescent="0.25">
      <c r="B2911" s="1">
        <v>8.3333333333333329E-2</v>
      </c>
      <c r="C2911">
        <v>18</v>
      </c>
      <c r="E2911" s="1">
        <v>0.10416666666666667</v>
      </c>
      <c r="F2911">
        <v>23.96</v>
      </c>
      <c r="G2911" s="1"/>
      <c r="H2911" s="1">
        <v>0.10416666666666667</v>
      </c>
      <c r="I2911">
        <v>0</v>
      </c>
      <c r="J2911">
        <f t="shared" si="45"/>
        <v>0</v>
      </c>
      <c r="K2911" s="1"/>
      <c r="O2911" s="1"/>
      <c r="R2911" s="1"/>
    </row>
    <row r="2912" spans="1:18" x14ac:dyDescent="0.25">
      <c r="B2912" s="1">
        <v>0.125</v>
      </c>
      <c r="C2912">
        <v>17.399999999999999</v>
      </c>
      <c r="E2912" s="1">
        <v>0.14583333333333334</v>
      </c>
      <c r="F2912">
        <v>23.91</v>
      </c>
      <c r="G2912" s="1"/>
      <c r="H2912" s="1">
        <v>0.14583333333333334</v>
      </c>
      <c r="I2912">
        <v>0</v>
      </c>
      <c r="J2912">
        <f t="shared" si="45"/>
        <v>0</v>
      </c>
      <c r="K2912" s="1"/>
      <c r="O2912" s="1"/>
      <c r="R2912" s="1"/>
    </row>
    <row r="2913" spans="2:18" x14ac:dyDescent="0.25">
      <c r="B2913" s="1">
        <v>0.16666666666666666</v>
      </c>
      <c r="C2913">
        <v>16.600000000000001</v>
      </c>
      <c r="E2913" s="1">
        <v>0.1875</v>
      </c>
      <c r="F2913">
        <v>23.85</v>
      </c>
      <c r="G2913" s="1"/>
      <c r="H2913" s="1">
        <v>0.1875</v>
      </c>
      <c r="I2913">
        <v>0</v>
      </c>
      <c r="J2913">
        <f t="shared" si="45"/>
        <v>0</v>
      </c>
      <c r="K2913" s="1"/>
      <c r="O2913" s="1"/>
      <c r="R2913" s="1"/>
    </row>
    <row r="2914" spans="2:18" x14ac:dyDescent="0.25">
      <c r="B2914" s="1">
        <v>0.20833333333333334</v>
      </c>
      <c r="C2914">
        <v>16</v>
      </c>
      <c r="E2914" s="1">
        <v>0.22916666666666666</v>
      </c>
      <c r="F2914">
        <v>23.8</v>
      </c>
      <c r="G2914" s="1"/>
      <c r="H2914" s="1">
        <v>0.22916666666666666</v>
      </c>
      <c r="I2914">
        <v>0</v>
      </c>
      <c r="J2914">
        <f t="shared" si="45"/>
        <v>0</v>
      </c>
      <c r="K2914" s="1"/>
      <c r="O2914" s="1"/>
      <c r="R2914" s="1"/>
    </row>
    <row r="2915" spans="2:18" x14ac:dyDescent="0.25">
      <c r="B2915" s="1">
        <v>0.25</v>
      </c>
      <c r="C2915">
        <v>15.7</v>
      </c>
      <c r="E2915" s="1">
        <v>0.27083333333333331</v>
      </c>
      <c r="F2915">
        <v>23.89</v>
      </c>
      <c r="G2915" s="1"/>
      <c r="H2915" s="1">
        <v>0.27083333333333331</v>
      </c>
      <c r="I2915">
        <v>0</v>
      </c>
      <c r="J2915">
        <f t="shared" si="45"/>
        <v>0</v>
      </c>
      <c r="K2915" s="1"/>
      <c r="O2915" s="1"/>
      <c r="R2915" s="1"/>
    </row>
    <row r="2916" spans="2:18" x14ac:dyDescent="0.25">
      <c r="B2916" s="1">
        <v>0.29166666666666669</v>
      </c>
      <c r="C2916">
        <v>16</v>
      </c>
      <c r="E2916" s="1">
        <v>0.3125</v>
      </c>
      <c r="F2916">
        <v>24</v>
      </c>
      <c r="G2916" s="1"/>
      <c r="H2916" s="1">
        <v>0.3125</v>
      </c>
      <c r="I2916">
        <v>0.46200000000000002</v>
      </c>
      <c r="J2916">
        <f t="shared" si="45"/>
        <v>0.46200000000000002</v>
      </c>
      <c r="K2916" s="1"/>
      <c r="O2916" s="1"/>
      <c r="R2916" s="1"/>
    </row>
    <row r="2917" spans="2:18" x14ac:dyDescent="0.25">
      <c r="B2917" s="1">
        <v>0.33333333333333331</v>
      </c>
      <c r="C2917">
        <v>17.7</v>
      </c>
      <c r="E2917" s="1">
        <v>0.35416666666666669</v>
      </c>
      <c r="F2917">
        <v>24</v>
      </c>
      <c r="G2917" s="1"/>
      <c r="H2917" s="1">
        <v>0.35416666666666669</v>
      </c>
      <c r="I2917">
        <v>0.69299999999999995</v>
      </c>
      <c r="J2917">
        <f t="shared" si="45"/>
        <v>0.69299999999999995</v>
      </c>
      <c r="K2917" s="1"/>
      <c r="O2917" s="1"/>
      <c r="R2917" s="1"/>
    </row>
    <row r="2918" spans="2:18" x14ac:dyDescent="0.25">
      <c r="B2918" s="1">
        <v>0.375</v>
      </c>
      <c r="C2918">
        <v>20</v>
      </c>
      <c r="E2918" s="1">
        <v>0.39583333333333331</v>
      </c>
      <c r="F2918">
        <v>24</v>
      </c>
      <c r="G2918" s="1"/>
      <c r="H2918" s="1">
        <v>0.39583333333333331</v>
      </c>
      <c r="I2918">
        <v>1.155</v>
      </c>
      <c r="J2918">
        <f t="shared" si="45"/>
        <v>1.155</v>
      </c>
      <c r="K2918" s="1"/>
      <c r="O2918" s="1"/>
      <c r="R2918" s="1"/>
    </row>
    <row r="2919" spans="2:18" x14ac:dyDescent="0.25">
      <c r="B2919" s="1">
        <v>0.41666666666666669</v>
      </c>
      <c r="C2919">
        <v>21.7</v>
      </c>
      <c r="E2919" s="1">
        <v>0.4375</v>
      </c>
      <c r="F2919">
        <v>24.07</v>
      </c>
      <c r="G2919" s="1"/>
      <c r="H2919" s="1">
        <v>0.4375</v>
      </c>
      <c r="I2919">
        <v>1.155</v>
      </c>
      <c r="J2919">
        <f t="shared" si="45"/>
        <v>1.155</v>
      </c>
      <c r="K2919" s="1"/>
      <c r="O2919" s="1"/>
      <c r="R2919" s="1"/>
    </row>
    <row r="2920" spans="2:18" x14ac:dyDescent="0.25">
      <c r="B2920" s="1">
        <v>0.45833333333333331</v>
      </c>
      <c r="C2920">
        <v>23.2</v>
      </c>
      <c r="E2920" s="1">
        <v>0.47916666666666669</v>
      </c>
      <c r="F2920">
        <v>24.01</v>
      </c>
      <c r="G2920" s="1"/>
      <c r="H2920" s="1">
        <v>0.47916666666666669</v>
      </c>
      <c r="I2920">
        <v>0.92400000000000004</v>
      </c>
      <c r="J2920">
        <f t="shared" si="45"/>
        <v>0.92400000000000004</v>
      </c>
      <c r="K2920" s="1"/>
      <c r="O2920" s="1"/>
      <c r="R2920" s="1"/>
    </row>
    <row r="2921" spans="2:18" x14ac:dyDescent="0.25">
      <c r="B2921" s="1">
        <v>0.5</v>
      </c>
      <c r="C2921">
        <v>25.2</v>
      </c>
      <c r="E2921" s="1">
        <v>0.52083333333333337</v>
      </c>
      <c r="F2921">
        <v>24</v>
      </c>
      <c r="G2921" s="1"/>
      <c r="H2921" s="1">
        <v>0.52083333333333337</v>
      </c>
      <c r="I2921">
        <v>0.23100000000000001</v>
      </c>
      <c r="J2921">
        <f t="shared" si="45"/>
        <v>0.23100000000000001</v>
      </c>
      <c r="K2921" s="1"/>
      <c r="O2921" s="1"/>
      <c r="R2921" s="1"/>
    </row>
    <row r="2922" spans="2:18" x14ac:dyDescent="0.25">
      <c r="B2922" s="1">
        <v>0.54166666666666663</v>
      </c>
      <c r="C2922">
        <v>26.4</v>
      </c>
      <c r="E2922" s="1">
        <v>0.5625</v>
      </c>
      <c r="F2922">
        <v>24</v>
      </c>
      <c r="G2922" s="1"/>
      <c r="H2922" s="1">
        <v>0.5625</v>
      </c>
      <c r="I2922">
        <v>0.69299999999999995</v>
      </c>
      <c r="J2922">
        <f t="shared" si="45"/>
        <v>0.69299999999999995</v>
      </c>
      <c r="K2922" s="1"/>
      <c r="O2922" s="1"/>
      <c r="R2922" s="1"/>
    </row>
    <row r="2923" spans="2:18" x14ac:dyDescent="0.25">
      <c r="B2923" s="1">
        <v>0.58333333333333337</v>
      </c>
      <c r="C2923">
        <v>27.8</v>
      </c>
      <c r="E2923" s="1">
        <v>0.60416666666666663</v>
      </c>
      <c r="F2923">
        <v>24.38</v>
      </c>
      <c r="G2923" s="1"/>
      <c r="H2923" s="1">
        <v>0.60416666666666663</v>
      </c>
      <c r="I2923">
        <v>1.155</v>
      </c>
      <c r="J2923">
        <f t="shared" si="45"/>
        <v>1.155</v>
      </c>
      <c r="K2923" s="1"/>
      <c r="O2923" s="1"/>
      <c r="R2923" s="1"/>
    </row>
    <row r="2924" spans="2:18" x14ac:dyDescent="0.25">
      <c r="B2924" s="1">
        <v>0.625</v>
      </c>
      <c r="C2924">
        <v>28.5</v>
      </c>
      <c r="E2924" s="1">
        <v>0.64583333333333337</v>
      </c>
      <c r="F2924">
        <v>24.5</v>
      </c>
      <c r="G2924" s="1"/>
      <c r="H2924" s="1">
        <v>0.64583333333333337</v>
      </c>
      <c r="I2924">
        <v>0.92400000000000004</v>
      </c>
      <c r="J2924">
        <f t="shared" si="45"/>
        <v>0.92400000000000004</v>
      </c>
      <c r="K2924" s="1"/>
      <c r="O2924" s="1"/>
      <c r="R2924" s="1"/>
    </row>
    <row r="2925" spans="2:18" x14ac:dyDescent="0.25">
      <c r="B2925" s="1">
        <v>0.66666666666666663</v>
      </c>
      <c r="C2925">
        <v>28.9</v>
      </c>
      <c r="E2925" s="1">
        <v>0.6875</v>
      </c>
      <c r="F2925">
        <v>24.55</v>
      </c>
      <c r="G2925" s="1"/>
      <c r="H2925" s="1">
        <v>0.6875</v>
      </c>
      <c r="I2925">
        <v>0.92400000000000004</v>
      </c>
      <c r="J2925">
        <f t="shared" si="45"/>
        <v>0.92400000000000004</v>
      </c>
      <c r="K2925" s="1"/>
      <c r="O2925" s="1"/>
      <c r="R2925" s="1"/>
    </row>
    <row r="2926" spans="2:18" x14ac:dyDescent="0.25">
      <c r="B2926" s="1">
        <v>0.70833333333333337</v>
      </c>
      <c r="C2926">
        <v>29.1</v>
      </c>
      <c r="E2926" s="1">
        <v>0.72916666666666663</v>
      </c>
      <c r="F2926">
        <v>24.05</v>
      </c>
      <c r="G2926" s="1"/>
      <c r="H2926" s="1">
        <v>0.72916666666666663</v>
      </c>
      <c r="I2926">
        <v>0.46200000000000002</v>
      </c>
      <c r="J2926">
        <f t="shared" si="45"/>
        <v>0.46200000000000002</v>
      </c>
      <c r="K2926" s="1"/>
      <c r="O2926" s="1"/>
      <c r="R2926" s="1"/>
    </row>
    <row r="2927" spans="2:18" x14ac:dyDescent="0.25">
      <c r="B2927" s="1">
        <v>0.75</v>
      </c>
      <c r="C2927">
        <v>27.4</v>
      </c>
      <c r="E2927" s="1">
        <v>0.77083333333333337</v>
      </c>
      <c r="F2927">
        <v>23.99</v>
      </c>
      <c r="G2927" s="1"/>
      <c r="H2927" s="1">
        <v>0.77083333333333337</v>
      </c>
      <c r="I2927">
        <v>0</v>
      </c>
      <c r="J2927">
        <f t="shared" si="45"/>
        <v>0.46200000000000002</v>
      </c>
      <c r="K2927" s="1"/>
      <c r="O2927" s="1"/>
      <c r="R2927" s="1"/>
    </row>
    <row r="2928" spans="2:18" x14ac:dyDescent="0.25">
      <c r="B2928" s="1">
        <v>0.79166666666666663</v>
      </c>
      <c r="C2928">
        <v>22.9</v>
      </c>
      <c r="E2928" s="1">
        <v>0.8125</v>
      </c>
      <c r="F2928">
        <v>24</v>
      </c>
      <c r="G2928" s="1"/>
      <c r="H2928" s="1">
        <v>0.8125</v>
      </c>
      <c r="I2928">
        <v>0</v>
      </c>
      <c r="J2928">
        <f t="shared" si="45"/>
        <v>0</v>
      </c>
      <c r="K2928" s="1"/>
      <c r="O2928" s="1"/>
      <c r="R2928" s="1"/>
    </row>
    <row r="2929" spans="1:18" x14ac:dyDescent="0.25">
      <c r="B2929" s="1">
        <v>0.83333333333333337</v>
      </c>
      <c r="C2929">
        <v>18</v>
      </c>
      <c r="E2929" s="1">
        <v>0.85416666666666663</v>
      </c>
      <c r="F2929">
        <v>24</v>
      </c>
      <c r="G2929" s="1"/>
      <c r="H2929" s="1">
        <v>0.85416666666666663</v>
      </c>
      <c r="I2929">
        <v>0</v>
      </c>
      <c r="J2929">
        <f t="shared" si="45"/>
        <v>0</v>
      </c>
      <c r="K2929" s="1"/>
      <c r="O2929" s="1"/>
      <c r="R2929" s="1"/>
    </row>
    <row r="2930" spans="1:18" x14ac:dyDescent="0.25">
      <c r="B2930" s="1">
        <v>0.875</v>
      </c>
      <c r="C2930">
        <v>18.100000000000001</v>
      </c>
      <c r="E2930" s="1">
        <v>0.89583333333333337</v>
      </c>
      <c r="F2930">
        <v>24</v>
      </c>
      <c r="G2930" s="1"/>
      <c r="H2930" s="1">
        <v>0.89583333333333337</v>
      </c>
      <c r="I2930">
        <v>0</v>
      </c>
      <c r="J2930">
        <f t="shared" si="45"/>
        <v>0</v>
      </c>
      <c r="K2930" s="1"/>
      <c r="O2930" s="1"/>
      <c r="R2930" s="1"/>
    </row>
    <row r="2931" spans="1:18" x14ac:dyDescent="0.25">
      <c r="B2931" s="1">
        <v>0.91666666666666663</v>
      </c>
      <c r="C2931">
        <v>18.2</v>
      </c>
      <c r="E2931" s="1">
        <v>0.9375</v>
      </c>
      <c r="F2931">
        <v>24</v>
      </c>
      <c r="G2931" s="1"/>
      <c r="H2931" s="1">
        <v>0.9375</v>
      </c>
      <c r="I2931">
        <v>0</v>
      </c>
      <c r="J2931">
        <f t="shared" si="45"/>
        <v>0</v>
      </c>
      <c r="K2931" s="1"/>
      <c r="O2931" s="1"/>
      <c r="R2931" s="1"/>
    </row>
    <row r="2932" spans="1:18" x14ac:dyDescent="0.25">
      <c r="B2932" s="1">
        <v>0.95833333333333337</v>
      </c>
      <c r="C2932">
        <v>18</v>
      </c>
      <c r="E2932" s="1">
        <v>0.97916666666666663</v>
      </c>
      <c r="F2932">
        <v>24</v>
      </c>
      <c r="G2932" s="1"/>
      <c r="H2932" s="1">
        <v>0.97916666666666663</v>
      </c>
      <c r="I2932">
        <v>0</v>
      </c>
      <c r="J2932">
        <f t="shared" si="45"/>
        <v>0</v>
      </c>
      <c r="K2932" s="1"/>
      <c r="O2932" s="1"/>
      <c r="R2932" s="1"/>
    </row>
    <row r="2933" spans="1:18" x14ac:dyDescent="0.25">
      <c r="A2933" t="s">
        <v>137</v>
      </c>
      <c r="B2933" s="1">
        <v>1</v>
      </c>
      <c r="C2933">
        <v>17.5</v>
      </c>
      <c r="D2933" t="s">
        <v>329</v>
      </c>
      <c r="E2933" s="1">
        <v>2.0833333333333332E-2</v>
      </c>
      <c r="F2933">
        <v>24</v>
      </c>
      <c r="G2933" s="1" t="s">
        <v>329</v>
      </c>
      <c r="H2933" s="1">
        <v>2.0833333333333332E-2</v>
      </c>
      <c r="I2933">
        <v>0</v>
      </c>
      <c r="J2933">
        <f t="shared" si="45"/>
        <v>0</v>
      </c>
      <c r="K2933" s="1"/>
      <c r="O2933" s="7"/>
      <c r="R2933" s="7"/>
    </row>
    <row r="2934" spans="1:18" x14ac:dyDescent="0.25">
      <c r="B2934" s="1">
        <v>4.1666666666666664E-2</v>
      </c>
      <c r="C2934">
        <v>17.100000000000001</v>
      </c>
      <c r="E2934" s="1">
        <v>6.25E-2</v>
      </c>
      <c r="F2934">
        <v>23.98</v>
      </c>
      <c r="G2934" s="1"/>
      <c r="H2934" s="1">
        <v>6.25E-2</v>
      </c>
      <c r="I2934">
        <v>0</v>
      </c>
      <c r="J2934">
        <f t="shared" si="45"/>
        <v>0</v>
      </c>
      <c r="K2934" s="1"/>
      <c r="O2934" s="1"/>
      <c r="R2934" s="1"/>
    </row>
    <row r="2935" spans="1:18" x14ac:dyDescent="0.25">
      <c r="B2935" s="1">
        <v>8.3333333333333329E-2</v>
      </c>
      <c r="C2935">
        <v>17.100000000000001</v>
      </c>
      <c r="E2935" s="1">
        <v>0.10416666666666667</v>
      </c>
      <c r="F2935">
        <v>23.95</v>
      </c>
      <c r="G2935" s="1"/>
      <c r="H2935" s="1">
        <v>0.10416666666666667</v>
      </c>
      <c r="I2935">
        <v>0</v>
      </c>
      <c r="J2935">
        <f t="shared" si="45"/>
        <v>0</v>
      </c>
      <c r="K2935" s="1"/>
      <c r="O2935" s="1"/>
      <c r="R2935" s="1"/>
    </row>
    <row r="2936" spans="1:18" x14ac:dyDescent="0.25">
      <c r="B2936" s="1">
        <v>0.125</v>
      </c>
      <c r="C2936">
        <v>16.899999999999999</v>
      </c>
      <c r="E2936" s="1">
        <v>0.14583333333333334</v>
      </c>
      <c r="F2936">
        <v>23.91</v>
      </c>
      <c r="G2936" s="1"/>
      <c r="H2936" s="1">
        <v>0.14583333333333334</v>
      </c>
      <c r="I2936">
        <v>0</v>
      </c>
      <c r="J2936">
        <f t="shared" si="45"/>
        <v>0</v>
      </c>
      <c r="K2936" s="1"/>
      <c r="O2936" s="1"/>
      <c r="R2936" s="1"/>
    </row>
    <row r="2937" spans="1:18" x14ac:dyDescent="0.25">
      <c r="B2937" s="1">
        <v>0.16666666666666666</v>
      </c>
      <c r="C2937">
        <v>16.8</v>
      </c>
      <c r="E2937" s="1">
        <v>0.1875</v>
      </c>
      <c r="F2937">
        <v>23.87</v>
      </c>
      <c r="G2937" s="1"/>
      <c r="H2937" s="1">
        <v>0.1875</v>
      </c>
      <c r="I2937">
        <v>0</v>
      </c>
      <c r="J2937">
        <f t="shared" si="45"/>
        <v>0</v>
      </c>
      <c r="K2937" s="1"/>
      <c r="O2937" s="1"/>
      <c r="R2937" s="1"/>
    </row>
    <row r="2938" spans="1:18" x14ac:dyDescent="0.25">
      <c r="B2938" s="1">
        <v>0.20833333333333334</v>
      </c>
      <c r="C2938">
        <v>16.5</v>
      </c>
      <c r="E2938" s="1">
        <v>0.22916666666666666</v>
      </c>
      <c r="F2938">
        <v>23.84</v>
      </c>
      <c r="G2938" s="1"/>
      <c r="H2938" s="1">
        <v>0.22916666666666666</v>
      </c>
      <c r="I2938">
        <v>0</v>
      </c>
      <c r="J2938">
        <f t="shared" si="45"/>
        <v>0</v>
      </c>
      <c r="K2938" s="1"/>
      <c r="O2938" s="1"/>
      <c r="R2938" s="1"/>
    </row>
    <row r="2939" spans="1:18" x14ac:dyDescent="0.25">
      <c r="B2939" s="1">
        <v>0.25</v>
      </c>
      <c r="C2939">
        <v>16.5</v>
      </c>
      <c r="E2939" s="1">
        <v>0.27083333333333331</v>
      </c>
      <c r="F2939">
        <v>23.94</v>
      </c>
      <c r="G2939" s="1"/>
      <c r="H2939" s="1">
        <v>0.27083333333333331</v>
      </c>
      <c r="I2939">
        <v>0</v>
      </c>
      <c r="J2939">
        <f t="shared" si="45"/>
        <v>0</v>
      </c>
      <c r="K2939" s="1"/>
      <c r="O2939" s="1"/>
      <c r="R2939" s="1"/>
    </row>
    <row r="2940" spans="1:18" x14ac:dyDescent="0.25">
      <c r="B2940" s="1">
        <v>0.29166666666666669</v>
      </c>
      <c r="C2940">
        <v>16.7</v>
      </c>
      <c r="E2940" s="1">
        <v>0.3125</v>
      </c>
      <c r="F2940">
        <v>24</v>
      </c>
      <c r="G2940" s="1"/>
      <c r="H2940" s="1">
        <v>0.3125</v>
      </c>
      <c r="I2940">
        <v>0.46200000000000002</v>
      </c>
      <c r="J2940">
        <f t="shared" si="45"/>
        <v>0.46200000000000002</v>
      </c>
      <c r="K2940" s="1"/>
      <c r="O2940" s="1"/>
      <c r="R2940" s="1"/>
    </row>
    <row r="2941" spans="1:18" x14ac:dyDescent="0.25">
      <c r="B2941" s="1">
        <v>0.33333333333333331</v>
      </c>
      <c r="C2941">
        <v>17.100000000000001</v>
      </c>
      <c r="E2941" s="1">
        <v>0.35416666666666669</v>
      </c>
      <c r="F2941">
        <v>24</v>
      </c>
      <c r="G2941" s="1"/>
      <c r="H2941" s="1">
        <v>0.35416666666666669</v>
      </c>
      <c r="I2941">
        <v>0.69299999999999995</v>
      </c>
      <c r="J2941">
        <f t="shared" si="45"/>
        <v>0.69299999999999995</v>
      </c>
      <c r="K2941" s="1"/>
      <c r="O2941" s="1"/>
      <c r="R2941" s="1"/>
    </row>
    <row r="2942" spans="1:18" x14ac:dyDescent="0.25">
      <c r="B2942" s="1">
        <v>0.375</v>
      </c>
      <c r="C2942">
        <v>19.2</v>
      </c>
      <c r="E2942" s="1">
        <v>0.39583333333333331</v>
      </c>
      <c r="F2942">
        <v>24</v>
      </c>
      <c r="G2942" s="1"/>
      <c r="H2942" s="1">
        <v>0.39583333333333331</v>
      </c>
      <c r="I2942">
        <v>1.155</v>
      </c>
      <c r="J2942">
        <f t="shared" si="45"/>
        <v>1.155</v>
      </c>
      <c r="K2942" s="1"/>
      <c r="O2942" s="1"/>
      <c r="R2942" s="1"/>
    </row>
    <row r="2943" spans="1:18" x14ac:dyDescent="0.25">
      <c r="B2943" s="1">
        <v>0.41666666666666669</v>
      </c>
      <c r="C2943">
        <v>21.4</v>
      </c>
      <c r="E2943" s="1">
        <v>0.4375</v>
      </c>
      <c r="F2943">
        <v>24.04</v>
      </c>
      <c r="G2943" s="1"/>
      <c r="H2943" s="1">
        <v>0.4375</v>
      </c>
      <c r="I2943">
        <v>1.155</v>
      </c>
      <c r="J2943">
        <f t="shared" si="45"/>
        <v>1.155</v>
      </c>
      <c r="K2943" s="1"/>
      <c r="O2943" s="1"/>
      <c r="R2943" s="1"/>
    </row>
    <row r="2944" spans="1:18" x14ac:dyDescent="0.25">
      <c r="B2944" s="1">
        <v>0.45833333333333331</v>
      </c>
      <c r="C2944">
        <v>22.3</v>
      </c>
      <c r="E2944" s="1">
        <v>0.47916666666666669</v>
      </c>
      <c r="F2944">
        <v>24</v>
      </c>
      <c r="G2944" s="1"/>
      <c r="H2944" s="1">
        <v>0.47916666666666669</v>
      </c>
      <c r="I2944">
        <v>0.92400000000000004</v>
      </c>
      <c r="J2944">
        <f t="shared" si="45"/>
        <v>0.92400000000000004</v>
      </c>
      <c r="K2944" s="1"/>
      <c r="O2944" s="1"/>
      <c r="R2944" s="1"/>
    </row>
    <row r="2945" spans="1:18" x14ac:dyDescent="0.25">
      <c r="B2945" s="1">
        <v>0.5</v>
      </c>
      <c r="C2945">
        <v>24.1</v>
      </c>
      <c r="E2945" s="1">
        <v>0.52083333333333337</v>
      </c>
      <c r="F2945">
        <v>24</v>
      </c>
      <c r="G2945" s="1"/>
      <c r="H2945" s="1">
        <v>0.52083333333333337</v>
      </c>
      <c r="I2945">
        <v>0.23100000000000001</v>
      </c>
      <c r="J2945">
        <f t="shared" si="45"/>
        <v>0.23100000000000001</v>
      </c>
      <c r="K2945" s="1"/>
      <c r="O2945" s="1"/>
      <c r="R2945" s="1"/>
    </row>
    <row r="2946" spans="1:18" x14ac:dyDescent="0.25">
      <c r="B2946" s="1">
        <v>0.54166666666666663</v>
      </c>
      <c r="C2946">
        <v>25.5</v>
      </c>
      <c r="E2946" s="1">
        <v>0.5625</v>
      </c>
      <c r="F2946">
        <v>24</v>
      </c>
      <c r="G2946" s="1"/>
      <c r="H2946" s="1">
        <v>0.5625</v>
      </c>
      <c r="I2946">
        <v>0.69299999999999995</v>
      </c>
      <c r="J2946">
        <f t="shared" si="45"/>
        <v>0.69299999999999995</v>
      </c>
      <c r="K2946" s="1"/>
      <c r="O2946" s="1"/>
      <c r="R2946" s="1"/>
    </row>
    <row r="2947" spans="1:18" x14ac:dyDescent="0.25">
      <c r="B2947" s="1">
        <v>0.58333333333333337</v>
      </c>
      <c r="C2947">
        <v>26.7</v>
      </c>
      <c r="E2947" s="1">
        <v>0.60416666666666663</v>
      </c>
      <c r="F2947">
        <v>24.33</v>
      </c>
      <c r="G2947" s="1"/>
      <c r="H2947" s="1">
        <v>0.60416666666666663</v>
      </c>
      <c r="I2947">
        <v>1.155</v>
      </c>
      <c r="J2947">
        <f t="shared" si="45"/>
        <v>1.155</v>
      </c>
      <c r="K2947" s="1"/>
      <c r="O2947" s="1"/>
      <c r="R2947" s="1"/>
    </row>
    <row r="2948" spans="1:18" x14ac:dyDescent="0.25">
      <c r="B2948" s="1">
        <v>0.625</v>
      </c>
      <c r="C2948">
        <v>27.2</v>
      </c>
      <c r="E2948" s="1">
        <v>0.64583333333333337</v>
      </c>
      <c r="F2948">
        <v>24.41</v>
      </c>
      <c r="G2948" s="1"/>
      <c r="H2948" s="1">
        <v>0.64583333333333337</v>
      </c>
      <c r="I2948">
        <v>0.92400000000000004</v>
      </c>
      <c r="J2948">
        <f t="shared" si="45"/>
        <v>0.92400000000000004</v>
      </c>
      <c r="K2948" s="1"/>
      <c r="O2948" s="1"/>
      <c r="R2948" s="1"/>
    </row>
    <row r="2949" spans="1:18" x14ac:dyDescent="0.25">
      <c r="B2949" s="1">
        <v>0.66666666666666663</v>
      </c>
      <c r="C2949">
        <v>27.3</v>
      </c>
      <c r="E2949" s="1">
        <v>0.6875</v>
      </c>
      <c r="F2949">
        <v>24.47</v>
      </c>
      <c r="G2949" s="1"/>
      <c r="H2949" s="1">
        <v>0.6875</v>
      </c>
      <c r="I2949">
        <v>0.92400000000000004</v>
      </c>
      <c r="J2949">
        <f t="shared" si="45"/>
        <v>0.92400000000000004</v>
      </c>
      <c r="K2949" s="1"/>
      <c r="O2949" s="1"/>
      <c r="R2949" s="1"/>
    </row>
    <row r="2950" spans="1:18" x14ac:dyDescent="0.25">
      <c r="B2950" s="1">
        <v>0.70833333333333337</v>
      </c>
      <c r="C2950">
        <v>27.6</v>
      </c>
      <c r="E2950" s="1">
        <v>0.72916666666666663</v>
      </c>
      <c r="F2950">
        <v>24.04</v>
      </c>
      <c r="G2950" s="1"/>
      <c r="H2950" s="1">
        <v>0.72916666666666663</v>
      </c>
      <c r="I2950">
        <v>0.46200000000000002</v>
      </c>
      <c r="J2950">
        <f t="shared" ref="J2950:J3013" si="46">IF(I2950=0,I2949,I2950)</f>
        <v>0.46200000000000002</v>
      </c>
      <c r="K2950" s="1"/>
      <c r="O2950" s="1"/>
      <c r="R2950" s="1"/>
    </row>
    <row r="2951" spans="1:18" x14ac:dyDescent="0.25">
      <c r="B2951" s="1">
        <v>0.75</v>
      </c>
      <c r="C2951">
        <v>26.8</v>
      </c>
      <c r="E2951" s="1">
        <v>0.77083333333333337</v>
      </c>
      <c r="F2951">
        <v>24</v>
      </c>
      <c r="G2951" s="1"/>
      <c r="H2951" s="1">
        <v>0.77083333333333337</v>
      </c>
      <c r="I2951">
        <v>0</v>
      </c>
      <c r="J2951">
        <f t="shared" si="46"/>
        <v>0.46200000000000002</v>
      </c>
      <c r="K2951" s="1"/>
      <c r="O2951" s="1"/>
      <c r="R2951" s="1"/>
    </row>
    <row r="2952" spans="1:18" x14ac:dyDescent="0.25">
      <c r="B2952" s="1">
        <v>0.79166666666666663</v>
      </c>
      <c r="C2952">
        <v>26.4</v>
      </c>
      <c r="E2952" s="1">
        <v>0.8125</v>
      </c>
      <c r="F2952">
        <v>24</v>
      </c>
      <c r="G2952" s="1"/>
      <c r="H2952" s="1">
        <v>0.8125</v>
      </c>
      <c r="I2952">
        <v>0</v>
      </c>
      <c r="J2952">
        <f t="shared" si="46"/>
        <v>0</v>
      </c>
      <c r="K2952" s="1"/>
      <c r="O2952" s="1"/>
      <c r="R2952" s="1"/>
    </row>
    <row r="2953" spans="1:18" x14ac:dyDescent="0.25">
      <c r="B2953" s="1">
        <v>0.83333333333333337</v>
      </c>
      <c r="C2953">
        <v>24.3</v>
      </c>
      <c r="E2953" s="1">
        <v>0.85416666666666663</v>
      </c>
      <c r="F2953">
        <v>24</v>
      </c>
      <c r="G2953" s="1"/>
      <c r="H2953" s="1">
        <v>0.85416666666666663</v>
      </c>
      <c r="I2953">
        <v>0</v>
      </c>
      <c r="J2953">
        <f t="shared" si="46"/>
        <v>0</v>
      </c>
      <c r="K2953" s="1"/>
      <c r="O2953" s="1"/>
      <c r="R2953" s="1"/>
    </row>
    <row r="2954" spans="1:18" x14ac:dyDescent="0.25">
      <c r="B2954" s="1">
        <v>0.875</v>
      </c>
      <c r="C2954">
        <v>22.9</v>
      </c>
      <c r="E2954" s="1">
        <v>0.89583333333333337</v>
      </c>
      <c r="F2954">
        <v>24</v>
      </c>
      <c r="G2954" s="1"/>
      <c r="H2954" s="1">
        <v>0.89583333333333337</v>
      </c>
      <c r="I2954">
        <v>0</v>
      </c>
      <c r="J2954">
        <f t="shared" si="46"/>
        <v>0</v>
      </c>
      <c r="K2954" s="1"/>
      <c r="O2954" s="1"/>
      <c r="R2954" s="1"/>
    </row>
    <row r="2955" spans="1:18" x14ac:dyDescent="0.25">
      <c r="B2955" s="1">
        <v>0.91666666666666663</v>
      </c>
      <c r="C2955">
        <v>21.9</v>
      </c>
      <c r="E2955" s="1">
        <v>0.9375</v>
      </c>
      <c r="F2955">
        <v>24</v>
      </c>
      <c r="G2955" s="1"/>
      <c r="H2955" s="1">
        <v>0.9375</v>
      </c>
      <c r="I2955">
        <v>0</v>
      </c>
      <c r="J2955">
        <f t="shared" si="46"/>
        <v>0</v>
      </c>
      <c r="K2955" s="1"/>
      <c r="O2955" s="1"/>
      <c r="R2955" s="1"/>
    </row>
    <row r="2956" spans="1:18" x14ac:dyDescent="0.25">
      <c r="B2956" s="1">
        <v>0.95833333333333337</v>
      </c>
      <c r="C2956">
        <v>21.3</v>
      </c>
      <c r="E2956" s="1">
        <v>0.97916666666666663</v>
      </c>
      <c r="F2956">
        <v>24</v>
      </c>
      <c r="G2956" s="1"/>
      <c r="H2956" s="1">
        <v>0.97916666666666663</v>
      </c>
      <c r="I2956">
        <v>0</v>
      </c>
      <c r="J2956">
        <f t="shared" si="46"/>
        <v>0</v>
      </c>
      <c r="K2956" s="1"/>
      <c r="O2956" s="1"/>
      <c r="R2956" s="1"/>
    </row>
    <row r="2957" spans="1:18" x14ac:dyDescent="0.25">
      <c r="A2957" t="s">
        <v>138</v>
      </c>
      <c r="B2957" s="1">
        <v>1</v>
      </c>
      <c r="C2957">
        <v>20.7</v>
      </c>
      <c r="D2957" t="s">
        <v>330</v>
      </c>
      <c r="E2957" s="1">
        <v>2.0833333333333332E-2</v>
      </c>
      <c r="F2957">
        <v>24</v>
      </c>
      <c r="G2957" s="1" t="s">
        <v>330</v>
      </c>
      <c r="H2957" s="1">
        <v>2.0833333333333332E-2</v>
      </c>
      <c r="I2957">
        <v>0</v>
      </c>
      <c r="J2957">
        <f t="shared" si="46"/>
        <v>0</v>
      </c>
      <c r="K2957" s="1"/>
      <c r="O2957" s="7"/>
      <c r="R2957" s="7"/>
    </row>
    <row r="2958" spans="1:18" x14ac:dyDescent="0.25">
      <c r="B2958" s="1">
        <v>4.1666666666666664E-2</v>
      </c>
      <c r="C2958">
        <v>20.3</v>
      </c>
      <c r="E2958" s="1">
        <v>6.25E-2</v>
      </c>
      <c r="F2958">
        <v>24</v>
      </c>
      <c r="G2958" s="1"/>
      <c r="H2958" s="1">
        <v>6.25E-2</v>
      </c>
      <c r="I2958">
        <v>0</v>
      </c>
      <c r="J2958">
        <f t="shared" si="46"/>
        <v>0</v>
      </c>
      <c r="K2958" s="1"/>
      <c r="O2958" s="1"/>
      <c r="R2958" s="1"/>
    </row>
    <row r="2959" spans="1:18" x14ac:dyDescent="0.25">
      <c r="B2959" s="1">
        <v>8.3333333333333329E-2</v>
      </c>
      <c r="C2959">
        <v>20.100000000000001</v>
      </c>
      <c r="E2959" s="1">
        <v>0.10416666666666667</v>
      </c>
      <c r="F2959">
        <v>24</v>
      </c>
      <c r="G2959" s="1"/>
      <c r="H2959" s="1">
        <v>0.10416666666666667</v>
      </c>
      <c r="I2959">
        <v>0</v>
      </c>
      <c r="J2959">
        <f t="shared" si="46"/>
        <v>0</v>
      </c>
      <c r="K2959" s="1"/>
      <c r="O2959" s="1"/>
      <c r="R2959" s="1"/>
    </row>
    <row r="2960" spans="1:18" x14ac:dyDescent="0.25">
      <c r="B2960" s="1">
        <v>0.125</v>
      </c>
      <c r="C2960">
        <v>20.100000000000001</v>
      </c>
      <c r="E2960" s="1">
        <v>0.14583333333333334</v>
      </c>
      <c r="F2960">
        <v>24</v>
      </c>
      <c r="G2960" s="1"/>
      <c r="H2960" s="1">
        <v>0.14583333333333334</v>
      </c>
      <c r="I2960">
        <v>0</v>
      </c>
      <c r="J2960">
        <f t="shared" si="46"/>
        <v>0</v>
      </c>
      <c r="K2960" s="1"/>
      <c r="O2960" s="1"/>
      <c r="R2960" s="1"/>
    </row>
    <row r="2961" spans="2:18" x14ac:dyDescent="0.25">
      <c r="B2961" s="1">
        <v>0.16666666666666666</v>
      </c>
      <c r="C2961">
        <v>19.7</v>
      </c>
      <c r="E2961" s="1">
        <v>0.1875</v>
      </c>
      <c r="F2961">
        <v>24</v>
      </c>
      <c r="G2961" s="1"/>
      <c r="H2961" s="1">
        <v>0.1875</v>
      </c>
      <c r="I2961">
        <v>0</v>
      </c>
      <c r="J2961">
        <f t="shared" si="46"/>
        <v>0</v>
      </c>
      <c r="K2961" s="1"/>
      <c r="O2961" s="1"/>
      <c r="R2961" s="1"/>
    </row>
    <row r="2962" spans="2:18" x14ac:dyDescent="0.25">
      <c r="B2962" s="1">
        <v>0.20833333333333334</v>
      </c>
      <c r="C2962">
        <v>19.3</v>
      </c>
      <c r="E2962" s="1">
        <v>0.22916666666666666</v>
      </c>
      <c r="F2962">
        <v>24</v>
      </c>
      <c r="G2962" s="1"/>
      <c r="H2962" s="1">
        <v>0.22916666666666666</v>
      </c>
      <c r="I2962">
        <v>0</v>
      </c>
      <c r="J2962">
        <f t="shared" si="46"/>
        <v>0</v>
      </c>
      <c r="K2962" s="1"/>
      <c r="O2962" s="1"/>
      <c r="R2962" s="1"/>
    </row>
    <row r="2963" spans="2:18" x14ac:dyDescent="0.25">
      <c r="B2963" s="1">
        <v>0.25</v>
      </c>
      <c r="C2963">
        <v>19.3</v>
      </c>
      <c r="E2963" s="1">
        <v>0.27083333333333331</v>
      </c>
      <c r="F2963">
        <v>24</v>
      </c>
      <c r="G2963" s="1"/>
      <c r="H2963" s="1">
        <v>0.27083333333333331</v>
      </c>
      <c r="I2963">
        <v>0</v>
      </c>
      <c r="J2963">
        <f t="shared" si="46"/>
        <v>0</v>
      </c>
      <c r="K2963" s="1"/>
      <c r="O2963" s="1"/>
      <c r="R2963" s="1"/>
    </row>
    <row r="2964" spans="2:18" x14ac:dyDescent="0.25">
      <c r="B2964" s="1">
        <v>0.29166666666666669</v>
      </c>
      <c r="C2964">
        <v>18.8</v>
      </c>
      <c r="E2964" s="1">
        <v>0.3125</v>
      </c>
      <c r="F2964">
        <v>24</v>
      </c>
      <c r="G2964" s="1"/>
      <c r="H2964" s="1">
        <v>0.3125</v>
      </c>
      <c r="I2964">
        <v>0.46200000000000002</v>
      </c>
      <c r="J2964">
        <f t="shared" si="46"/>
        <v>0.46200000000000002</v>
      </c>
      <c r="K2964" s="1"/>
      <c r="O2964" s="1"/>
      <c r="R2964" s="1"/>
    </row>
    <row r="2965" spans="2:18" x14ac:dyDescent="0.25">
      <c r="B2965" s="1">
        <v>0.33333333333333331</v>
      </c>
      <c r="C2965">
        <v>17.3</v>
      </c>
      <c r="E2965" s="1">
        <v>0.35416666666666669</v>
      </c>
      <c r="F2965">
        <v>24</v>
      </c>
      <c r="G2965" s="1"/>
      <c r="H2965" s="1">
        <v>0.35416666666666669</v>
      </c>
      <c r="I2965">
        <v>0.69299999999999995</v>
      </c>
      <c r="J2965">
        <f t="shared" si="46"/>
        <v>0.69299999999999995</v>
      </c>
      <c r="K2965" s="1"/>
      <c r="O2965" s="1"/>
      <c r="R2965" s="1"/>
    </row>
    <row r="2966" spans="2:18" x14ac:dyDescent="0.25">
      <c r="B2966" s="1">
        <v>0.375</v>
      </c>
      <c r="C2966">
        <v>18.600000000000001</v>
      </c>
      <c r="E2966" s="1">
        <v>0.39583333333333331</v>
      </c>
      <c r="F2966">
        <v>24</v>
      </c>
      <c r="G2966" s="1"/>
      <c r="H2966" s="1">
        <v>0.39583333333333331</v>
      </c>
      <c r="I2966">
        <v>1.155</v>
      </c>
      <c r="J2966">
        <f t="shared" si="46"/>
        <v>1.155</v>
      </c>
      <c r="K2966" s="1"/>
      <c r="O2966" s="1"/>
      <c r="R2966" s="1"/>
    </row>
    <row r="2967" spans="2:18" x14ac:dyDescent="0.25">
      <c r="B2967" s="1">
        <v>0.41666666666666669</v>
      </c>
      <c r="C2967">
        <v>20.6</v>
      </c>
      <c r="E2967" s="1">
        <v>0.4375</v>
      </c>
      <c r="F2967">
        <v>24.03</v>
      </c>
      <c r="G2967" s="1"/>
      <c r="H2967" s="1">
        <v>0.4375</v>
      </c>
      <c r="I2967">
        <v>1.155</v>
      </c>
      <c r="J2967">
        <f t="shared" si="46"/>
        <v>1.155</v>
      </c>
      <c r="K2967" s="1"/>
      <c r="O2967" s="1"/>
      <c r="R2967" s="1"/>
    </row>
    <row r="2968" spans="2:18" x14ac:dyDescent="0.25">
      <c r="B2968" s="1">
        <v>0.45833333333333331</v>
      </c>
      <c r="C2968">
        <v>21.5</v>
      </c>
      <c r="E2968" s="1">
        <v>0.47916666666666669</v>
      </c>
      <c r="F2968">
        <v>24</v>
      </c>
      <c r="G2968" s="1"/>
      <c r="H2968" s="1">
        <v>0.47916666666666669</v>
      </c>
      <c r="I2968">
        <v>0.92400000000000004</v>
      </c>
      <c r="J2968">
        <f t="shared" si="46"/>
        <v>0.92400000000000004</v>
      </c>
      <c r="K2968" s="1"/>
      <c r="O2968" s="1"/>
      <c r="R2968" s="1"/>
    </row>
    <row r="2969" spans="2:18" x14ac:dyDescent="0.25">
      <c r="B2969" s="1">
        <v>0.5</v>
      </c>
      <c r="C2969">
        <v>23.2</v>
      </c>
      <c r="E2969" s="1">
        <v>0.52083333333333337</v>
      </c>
      <c r="F2969">
        <v>24</v>
      </c>
      <c r="G2969" s="1"/>
      <c r="H2969" s="1">
        <v>0.52083333333333337</v>
      </c>
      <c r="I2969">
        <v>0.23100000000000001</v>
      </c>
      <c r="J2969">
        <f t="shared" si="46"/>
        <v>0.23100000000000001</v>
      </c>
      <c r="K2969" s="1"/>
      <c r="O2969" s="1"/>
      <c r="R2969" s="1"/>
    </row>
    <row r="2970" spans="2:18" x14ac:dyDescent="0.25">
      <c r="B2970" s="1">
        <v>0.54166666666666663</v>
      </c>
      <c r="C2970">
        <v>25.4</v>
      </c>
      <c r="E2970" s="1">
        <v>0.5625</v>
      </c>
      <c r="F2970">
        <v>24</v>
      </c>
      <c r="G2970" s="1"/>
      <c r="H2970" s="1">
        <v>0.5625</v>
      </c>
      <c r="I2970">
        <v>0.69299999999999995</v>
      </c>
      <c r="J2970">
        <f t="shared" si="46"/>
        <v>0.69299999999999995</v>
      </c>
      <c r="K2970" s="1"/>
      <c r="O2970" s="1"/>
      <c r="R2970" s="1"/>
    </row>
    <row r="2971" spans="2:18" x14ac:dyDescent="0.25">
      <c r="B2971" s="1">
        <v>0.58333333333333337</v>
      </c>
      <c r="C2971">
        <v>27.4</v>
      </c>
      <c r="E2971" s="1">
        <v>0.60416666666666663</v>
      </c>
      <c r="F2971">
        <v>24.37</v>
      </c>
      <c r="G2971" s="1"/>
      <c r="H2971" s="1">
        <v>0.60416666666666663</v>
      </c>
      <c r="I2971">
        <v>1.155</v>
      </c>
      <c r="J2971">
        <f t="shared" si="46"/>
        <v>1.155</v>
      </c>
      <c r="K2971" s="1"/>
      <c r="O2971" s="1"/>
      <c r="R2971" s="1"/>
    </row>
    <row r="2972" spans="2:18" x14ac:dyDescent="0.25">
      <c r="B2972" s="1">
        <v>0.625</v>
      </c>
      <c r="C2972">
        <v>28</v>
      </c>
      <c r="E2972" s="1">
        <v>0.64583333333333337</v>
      </c>
      <c r="F2972">
        <v>24.49</v>
      </c>
      <c r="G2972" s="1"/>
      <c r="H2972" s="1">
        <v>0.64583333333333337</v>
      </c>
      <c r="I2972">
        <v>0.92400000000000004</v>
      </c>
      <c r="J2972">
        <f t="shared" si="46"/>
        <v>0.92400000000000004</v>
      </c>
      <c r="K2972" s="1"/>
      <c r="O2972" s="1"/>
      <c r="R2972" s="1"/>
    </row>
    <row r="2973" spans="2:18" x14ac:dyDescent="0.25">
      <c r="B2973" s="1">
        <v>0.66666666666666663</v>
      </c>
      <c r="C2973">
        <v>28.4</v>
      </c>
      <c r="E2973" s="1">
        <v>0.6875</v>
      </c>
      <c r="F2973">
        <v>24.56</v>
      </c>
      <c r="G2973" s="1"/>
      <c r="H2973" s="1">
        <v>0.6875</v>
      </c>
      <c r="I2973">
        <v>0.92400000000000004</v>
      </c>
      <c r="J2973">
        <f t="shared" si="46"/>
        <v>0.92400000000000004</v>
      </c>
      <c r="K2973" s="1"/>
      <c r="O2973" s="1"/>
      <c r="R2973" s="1"/>
    </row>
    <row r="2974" spans="2:18" x14ac:dyDescent="0.25">
      <c r="B2974" s="1">
        <v>0.70833333333333337</v>
      </c>
      <c r="C2974">
        <v>28.6</v>
      </c>
      <c r="E2974" s="1">
        <v>0.72916666666666663</v>
      </c>
      <c r="F2974">
        <v>24.07</v>
      </c>
      <c r="G2974" s="1"/>
      <c r="H2974" s="1">
        <v>0.72916666666666663</v>
      </c>
      <c r="I2974">
        <v>0.46200000000000002</v>
      </c>
      <c r="J2974">
        <f t="shared" si="46"/>
        <v>0.46200000000000002</v>
      </c>
      <c r="K2974" s="1"/>
      <c r="O2974" s="1"/>
      <c r="R2974" s="1"/>
    </row>
    <row r="2975" spans="2:18" x14ac:dyDescent="0.25">
      <c r="B2975" s="1">
        <v>0.75</v>
      </c>
      <c r="C2975">
        <v>27.5</v>
      </c>
      <c r="E2975" s="1">
        <v>0.77083333333333337</v>
      </c>
      <c r="F2975">
        <v>23.99</v>
      </c>
      <c r="G2975" s="1"/>
      <c r="H2975" s="1">
        <v>0.77083333333333337</v>
      </c>
      <c r="I2975">
        <v>0</v>
      </c>
      <c r="J2975">
        <f t="shared" si="46"/>
        <v>0.46200000000000002</v>
      </c>
      <c r="K2975" s="1"/>
      <c r="O2975" s="1"/>
      <c r="R2975" s="1"/>
    </row>
    <row r="2976" spans="2:18" x14ac:dyDescent="0.25">
      <c r="B2976" s="1">
        <v>0.79166666666666663</v>
      </c>
      <c r="C2976">
        <v>25.7</v>
      </c>
      <c r="E2976" s="1">
        <v>0.8125</v>
      </c>
      <c r="F2976">
        <v>24</v>
      </c>
      <c r="G2976" s="1"/>
      <c r="H2976" s="1">
        <v>0.8125</v>
      </c>
      <c r="I2976">
        <v>0</v>
      </c>
      <c r="J2976">
        <f t="shared" si="46"/>
        <v>0</v>
      </c>
      <c r="K2976" s="1"/>
      <c r="O2976" s="1"/>
      <c r="R2976" s="1"/>
    </row>
    <row r="2977" spans="1:18" x14ac:dyDescent="0.25">
      <c r="B2977" s="1">
        <v>0.83333333333333337</v>
      </c>
      <c r="C2977">
        <v>25.2</v>
      </c>
      <c r="E2977" s="1">
        <v>0.85416666666666663</v>
      </c>
      <c r="F2977">
        <v>24</v>
      </c>
      <c r="G2977" s="1"/>
      <c r="H2977" s="1">
        <v>0.85416666666666663</v>
      </c>
      <c r="I2977">
        <v>0</v>
      </c>
      <c r="J2977">
        <f t="shared" si="46"/>
        <v>0</v>
      </c>
      <c r="K2977" s="1"/>
      <c r="O2977" s="1"/>
      <c r="R2977" s="1"/>
    </row>
    <row r="2978" spans="1:18" x14ac:dyDescent="0.25">
      <c r="B2978" s="1">
        <v>0.875</v>
      </c>
      <c r="C2978">
        <v>22.8</v>
      </c>
      <c r="E2978" s="1">
        <v>0.89583333333333337</v>
      </c>
      <c r="F2978">
        <v>24</v>
      </c>
      <c r="G2978" s="1"/>
      <c r="H2978" s="1">
        <v>0.89583333333333337</v>
      </c>
      <c r="I2978">
        <v>0</v>
      </c>
      <c r="J2978">
        <f t="shared" si="46"/>
        <v>0</v>
      </c>
      <c r="K2978" s="1"/>
      <c r="O2978" s="1"/>
      <c r="R2978" s="1"/>
    </row>
    <row r="2979" spans="1:18" x14ac:dyDescent="0.25">
      <c r="B2979" s="1">
        <v>0.91666666666666663</v>
      </c>
      <c r="C2979">
        <v>21.4</v>
      </c>
      <c r="E2979" s="1">
        <v>0.9375</v>
      </c>
      <c r="F2979">
        <v>24</v>
      </c>
      <c r="G2979" s="1"/>
      <c r="H2979" s="1">
        <v>0.9375</v>
      </c>
      <c r="I2979">
        <v>0</v>
      </c>
      <c r="J2979">
        <f t="shared" si="46"/>
        <v>0</v>
      </c>
      <c r="K2979" s="1"/>
      <c r="O2979" s="1"/>
      <c r="R2979" s="1"/>
    </row>
    <row r="2980" spans="1:18" x14ac:dyDescent="0.25">
      <c r="B2980" s="1">
        <v>0.95833333333333337</v>
      </c>
      <c r="C2980">
        <v>21.1</v>
      </c>
      <c r="E2980" s="1">
        <v>0.97916666666666663</v>
      </c>
      <c r="F2980">
        <v>24</v>
      </c>
      <c r="G2980" s="1"/>
      <c r="H2980" s="1">
        <v>0.97916666666666663</v>
      </c>
      <c r="I2980">
        <v>0</v>
      </c>
      <c r="J2980">
        <f t="shared" si="46"/>
        <v>0</v>
      </c>
      <c r="K2980" s="1"/>
      <c r="O2980" s="1"/>
      <c r="R2980" s="1"/>
    </row>
    <row r="2981" spans="1:18" x14ac:dyDescent="0.25">
      <c r="A2981" t="s">
        <v>139</v>
      </c>
      <c r="B2981" s="1">
        <v>1</v>
      </c>
      <c r="C2981">
        <v>18.8</v>
      </c>
      <c r="D2981" t="s">
        <v>331</v>
      </c>
      <c r="E2981" s="1">
        <v>2.0833333333333332E-2</v>
      </c>
      <c r="F2981">
        <v>24</v>
      </c>
      <c r="G2981" s="1" t="s">
        <v>331</v>
      </c>
      <c r="H2981" s="1">
        <v>2.0833333333333332E-2</v>
      </c>
      <c r="I2981">
        <v>0</v>
      </c>
      <c r="J2981">
        <f t="shared" si="46"/>
        <v>0</v>
      </c>
      <c r="K2981" s="1"/>
      <c r="O2981" s="7"/>
      <c r="R2981" s="7"/>
    </row>
    <row r="2982" spans="1:18" x14ac:dyDescent="0.25">
      <c r="B2982" s="1">
        <v>4.1666666666666664E-2</v>
      </c>
      <c r="C2982">
        <v>18</v>
      </c>
      <c r="E2982" s="1">
        <v>6.25E-2</v>
      </c>
      <c r="F2982">
        <v>24</v>
      </c>
      <c r="G2982" s="1"/>
      <c r="H2982" s="1">
        <v>6.25E-2</v>
      </c>
      <c r="I2982">
        <v>0</v>
      </c>
      <c r="J2982">
        <f t="shared" si="46"/>
        <v>0</v>
      </c>
      <c r="K2982" s="1"/>
      <c r="O2982" s="1"/>
      <c r="R2982" s="1"/>
    </row>
    <row r="2983" spans="1:18" x14ac:dyDescent="0.25">
      <c r="B2983" s="1">
        <v>8.3333333333333329E-2</v>
      </c>
      <c r="C2983">
        <v>17</v>
      </c>
      <c r="E2983" s="1">
        <v>0.10416666666666667</v>
      </c>
      <c r="F2983">
        <v>23.98</v>
      </c>
      <c r="G2983" s="1"/>
      <c r="H2983" s="1">
        <v>0.10416666666666667</v>
      </c>
      <c r="I2983">
        <v>0</v>
      </c>
      <c r="J2983">
        <f t="shared" si="46"/>
        <v>0</v>
      </c>
      <c r="K2983" s="1"/>
      <c r="O2983" s="1"/>
      <c r="R2983" s="1"/>
    </row>
    <row r="2984" spans="1:18" x14ac:dyDescent="0.25">
      <c r="B2984" s="1">
        <v>0.125</v>
      </c>
      <c r="C2984">
        <v>16.899999999999999</v>
      </c>
      <c r="E2984" s="1">
        <v>0.14583333333333334</v>
      </c>
      <c r="F2984">
        <v>23.96</v>
      </c>
      <c r="G2984" s="1"/>
      <c r="H2984" s="1">
        <v>0.14583333333333334</v>
      </c>
      <c r="I2984">
        <v>0</v>
      </c>
      <c r="J2984">
        <f t="shared" si="46"/>
        <v>0</v>
      </c>
      <c r="K2984" s="1"/>
      <c r="O2984" s="1"/>
      <c r="R2984" s="1"/>
    </row>
    <row r="2985" spans="1:18" x14ac:dyDescent="0.25">
      <c r="B2985" s="1">
        <v>0.16666666666666666</v>
      </c>
      <c r="C2985">
        <v>17.2</v>
      </c>
      <c r="E2985" s="1">
        <v>0.1875</v>
      </c>
      <c r="F2985">
        <v>23.93</v>
      </c>
      <c r="G2985" s="1"/>
      <c r="H2985" s="1">
        <v>0.1875</v>
      </c>
      <c r="I2985">
        <v>0</v>
      </c>
      <c r="J2985">
        <f t="shared" si="46"/>
        <v>0</v>
      </c>
      <c r="K2985" s="1"/>
      <c r="O2985" s="1"/>
      <c r="R2985" s="1"/>
    </row>
    <row r="2986" spans="1:18" x14ac:dyDescent="0.25">
      <c r="B2986" s="1">
        <v>0.20833333333333334</v>
      </c>
      <c r="C2986">
        <v>17.3</v>
      </c>
      <c r="E2986" s="1">
        <v>0.22916666666666666</v>
      </c>
      <c r="F2986">
        <v>23.9</v>
      </c>
      <c r="G2986" s="1"/>
      <c r="H2986" s="1">
        <v>0.22916666666666666</v>
      </c>
      <c r="I2986">
        <v>0</v>
      </c>
      <c r="J2986">
        <f t="shared" si="46"/>
        <v>0</v>
      </c>
      <c r="K2986" s="1"/>
      <c r="O2986" s="1"/>
      <c r="R2986" s="1"/>
    </row>
    <row r="2987" spans="1:18" x14ac:dyDescent="0.25">
      <c r="B2987" s="1">
        <v>0.25</v>
      </c>
      <c r="C2987">
        <v>17.2</v>
      </c>
      <c r="E2987" s="1">
        <v>0.27083333333333331</v>
      </c>
      <c r="F2987">
        <v>23.95</v>
      </c>
      <c r="G2987" s="1"/>
      <c r="H2987" s="1">
        <v>0.27083333333333331</v>
      </c>
      <c r="I2987">
        <v>0</v>
      </c>
      <c r="J2987">
        <f t="shared" si="46"/>
        <v>0</v>
      </c>
      <c r="K2987" s="1"/>
      <c r="O2987" s="1"/>
      <c r="R2987" s="1"/>
    </row>
    <row r="2988" spans="1:18" x14ac:dyDescent="0.25">
      <c r="B2988" s="1">
        <v>0.29166666666666669</v>
      </c>
      <c r="C2988">
        <v>18</v>
      </c>
      <c r="E2988" s="1">
        <v>0.3125</v>
      </c>
      <c r="F2988">
        <v>24</v>
      </c>
      <c r="G2988" s="1"/>
      <c r="H2988" s="1">
        <v>0.3125</v>
      </c>
      <c r="I2988">
        <v>0.46200000000000002</v>
      </c>
      <c r="J2988">
        <f t="shared" si="46"/>
        <v>0.46200000000000002</v>
      </c>
      <c r="K2988" s="1"/>
      <c r="O2988" s="1"/>
      <c r="R2988" s="1"/>
    </row>
    <row r="2989" spans="1:18" x14ac:dyDescent="0.25">
      <c r="B2989" s="1">
        <v>0.33333333333333331</v>
      </c>
      <c r="C2989">
        <v>18.899999999999999</v>
      </c>
      <c r="E2989" s="1">
        <v>0.35416666666666669</v>
      </c>
      <c r="F2989">
        <v>24</v>
      </c>
      <c r="G2989" s="1"/>
      <c r="H2989" s="1">
        <v>0.35416666666666669</v>
      </c>
      <c r="I2989">
        <v>0.69299999999999995</v>
      </c>
      <c r="J2989">
        <f t="shared" si="46"/>
        <v>0.69299999999999995</v>
      </c>
      <c r="K2989" s="1"/>
      <c r="O2989" s="1"/>
      <c r="R2989" s="1"/>
    </row>
    <row r="2990" spans="1:18" x14ac:dyDescent="0.25">
      <c r="B2990" s="1">
        <v>0.375</v>
      </c>
      <c r="C2990">
        <v>21</v>
      </c>
      <c r="E2990" s="1">
        <v>0.39583333333333331</v>
      </c>
      <c r="F2990">
        <v>24</v>
      </c>
      <c r="G2990" s="1"/>
      <c r="H2990" s="1">
        <v>0.39583333333333331</v>
      </c>
      <c r="I2990">
        <v>1.155</v>
      </c>
      <c r="J2990">
        <f t="shared" si="46"/>
        <v>1.155</v>
      </c>
      <c r="K2990" s="1"/>
      <c r="O2990" s="1"/>
      <c r="R2990" s="1"/>
    </row>
    <row r="2991" spans="1:18" x14ac:dyDescent="0.25">
      <c r="B2991" s="1">
        <v>0.41666666666666669</v>
      </c>
      <c r="C2991">
        <v>22.8</v>
      </c>
      <c r="E2991" s="1">
        <v>0.4375</v>
      </c>
      <c r="F2991">
        <v>24.09</v>
      </c>
      <c r="G2991" s="1"/>
      <c r="H2991" s="1">
        <v>0.4375</v>
      </c>
      <c r="I2991">
        <v>1.155</v>
      </c>
      <c r="J2991">
        <f t="shared" si="46"/>
        <v>1.155</v>
      </c>
      <c r="K2991" s="1"/>
      <c r="O2991" s="1"/>
      <c r="R2991" s="1"/>
    </row>
    <row r="2992" spans="1:18" x14ac:dyDescent="0.25">
      <c r="B2992" s="1">
        <v>0.45833333333333331</v>
      </c>
      <c r="C2992">
        <v>24.3</v>
      </c>
      <c r="E2992" s="1">
        <v>0.47916666666666669</v>
      </c>
      <c r="F2992">
        <v>24.01</v>
      </c>
      <c r="G2992" s="1"/>
      <c r="H2992" s="1">
        <v>0.47916666666666669</v>
      </c>
      <c r="I2992">
        <v>0.92400000000000004</v>
      </c>
      <c r="J2992">
        <f t="shared" si="46"/>
        <v>0.92400000000000004</v>
      </c>
      <c r="K2992" s="1"/>
      <c r="O2992" s="1"/>
      <c r="R2992" s="1"/>
    </row>
    <row r="2993" spans="1:18" x14ac:dyDescent="0.25">
      <c r="B2993" s="1">
        <v>0.5</v>
      </c>
      <c r="C2993">
        <v>24.6</v>
      </c>
      <c r="E2993" s="1">
        <v>0.52083333333333337</v>
      </c>
      <c r="F2993">
        <v>24</v>
      </c>
      <c r="G2993" s="1"/>
      <c r="H2993" s="1">
        <v>0.52083333333333337</v>
      </c>
      <c r="I2993">
        <v>0.23100000000000001</v>
      </c>
      <c r="J2993">
        <f t="shared" si="46"/>
        <v>0.23100000000000001</v>
      </c>
      <c r="K2993" s="1"/>
      <c r="O2993" s="1"/>
      <c r="R2993" s="1"/>
    </row>
    <row r="2994" spans="1:18" x14ac:dyDescent="0.25">
      <c r="B2994" s="1">
        <v>0.54166666666666663</v>
      </c>
      <c r="C2994">
        <v>25</v>
      </c>
      <c r="E2994" s="1">
        <v>0.5625</v>
      </c>
      <c r="F2994">
        <v>24</v>
      </c>
      <c r="G2994" s="1"/>
      <c r="H2994" s="1">
        <v>0.5625</v>
      </c>
      <c r="I2994">
        <v>0.69299999999999995</v>
      </c>
      <c r="J2994">
        <f t="shared" si="46"/>
        <v>0.69299999999999995</v>
      </c>
      <c r="K2994" s="1"/>
      <c r="O2994" s="1"/>
      <c r="R2994" s="1"/>
    </row>
    <row r="2995" spans="1:18" x14ac:dyDescent="0.25">
      <c r="B2995" s="1">
        <v>0.58333333333333337</v>
      </c>
      <c r="C2995">
        <v>23.7</v>
      </c>
      <c r="E2995" s="1">
        <v>0.60416666666666663</v>
      </c>
      <c r="F2995">
        <v>24.14</v>
      </c>
      <c r="G2995" s="1"/>
      <c r="H2995" s="1">
        <v>0.60416666666666663</v>
      </c>
      <c r="I2995">
        <v>1.155</v>
      </c>
      <c r="J2995">
        <f t="shared" si="46"/>
        <v>1.155</v>
      </c>
      <c r="K2995" s="1"/>
      <c r="O2995" s="1"/>
      <c r="R2995" s="1"/>
    </row>
    <row r="2996" spans="1:18" x14ac:dyDescent="0.25">
      <c r="B2996" s="1">
        <v>0.625</v>
      </c>
      <c r="C2996">
        <v>23.4</v>
      </c>
      <c r="E2996" s="1">
        <v>0.64583333333333337</v>
      </c>
      <c r="F2996">
        <v>24.06</v>
      </c>
      <c r="G2996" s="1"/>
      <c r="H2996" s="1">
        <v>0.64583333333333337</v>
      </c>
      <c r="I2996">
        <v>0.92400000000000004</v>
      </c>
      <c r="J2996">
        <f t="shared" si="46"/>
        <v>0.92400000000000004</v>
      </c>
      <c r="K2996" s="1"/>
      <c r="O2996" s="1"/>
      <c r="R2996" s="1"/>
    </row>
    <row r="2997" spans="1:18" x14ac:dyDescent="0.25">
      <c r="B2997" s="1">
        <v>0.66666666666666663</v>
      </c>
      <c r="C2997">
        <v>23.4</v>
      </c>
      <c r="E2997" s="1">
        <v>0.6875</v>
      </c>
      <c r="F2997">
        <v>24</v>
      </c>
      <c r="G2997" s="1"/>
      <c r="H2997" s="1">
        <v>0.6875</v>
      </c>
      <c r="I2997">
        <v>0.92400000000000004</v>
      </c>
      <c r="J2997">
        <f t="shared" si="46"/>
        <v>0.92400000000000004</v>
      </c>
      <c r="K2997" s="1"/>
      <c r="O2997" s="1"/>
      <c r="R2997" s="1"/>
    </row>
    <row r="2998" spans="1:18" x14ac:dyDescent="0.25">
      <c r="B2998" s="1">
        <v>0.70833333333333337</v>
      </c>
      <c r="C2998">
        <v>22</v>
      </c>
      <c r="E2998" s="1">
        <v>0.72916666666666663</v>
      </c>
      <c r="F2998">
        <v>24</v>
      </c>
      <c r="G2998" s="1"/>
      <c r="H2998" s="1">
        <v>0.72916666666666663</v>
      </c>
      <c r="I2998">
        <v>0.46200000000000002</v>
      </c>
      <c r="J2998">
        <f t="shared" si="46"/>
        <v>0.46200000000000002</v>
      </c>
      <c r="K2998" s="1"/>
      <c r="O2998" s="1"/>
      <c r="R2998" s="1"/>
    </row>
    <row r="2999" spans="1:18" x14ac:dyDescent="0.25">
      <c r="B2999" s="1">
        <v>0.75</v>
      </c>
      <c r="C2999">
        <v>20</v>
      </c>
      <c r="E2999" s="1">
        <v>0.77083333333333337</v>
      </c>
      <c r="F2999">
        <v>24</v>
      </c>
      <c r="G2999" s="1"/>
      <c r="H2999" s="1">
        <v>0.77083333333333337</v>
      </c>
      <c r="I2999">
        <v>0</v>
      </c>
      <c r="J2999">
        <f t="shared" si="46"/>
        <v>0.46200000000000002</v>
      </c>
      <c r="K2999" s="1"/>
      <c r="O2999" s="1"/>
      <c r="R2999" s="1"/>
    </row>
    <row r="3000" spans="1:18" x14ac:dyDescent="0.25">
      <c r="B3000" s="1">
        <v>0.79166666666666663</v>
      </c>
      <c r="C3000">
        <v>17.600000000000001</v>
      </c>
      <c r="E3000" s="1">
        <v>0.8125</v>
      </c>
      <c r="F3000">
        <v>24</v>
      </c>
      <c r="G3000" s="1"/>
      <c r="H3000" s="1">
        <v>0.8125</v>
      </c>
      <c r="I3000">
        <v>0</v>
      </c>
      <c r="J3000">
        <f t="shared" si="46"/>
        <v>0</v>
      </c>
      <c r="K3000" s="1"/>
      <c r="O3000" s="1"/>
      <c r="R3000" s="1"/>
    </row>
    <row r="3001" spans="1:18" x14ac:dyDescent="0.25">
      <c r="B3001" s="1">
        <v>0.83333333333333337</v>
      </c>
      <c r="C3001">
        <v>16.8</v>
      </c>
      <c r="E3001" s="1">
        <v>0.85416666666666663</v>
      </c>
      <c r="F3001">
        <v>24</v>
      </c>
      <c r="G3001" s="1"/>
      <c r="H3001" s="1">
        <v>0.85416666666666663</v>
      </c>
      <c r="I3001">
        <v>0</v>
      </c>
      <c r="J3001">
        <f t="shared" si="46"/>
        <v>0</v>
      </c>
      <c r="K3001" s="1"/>
      <c r="O3001" s="1"/>
      <c r="R3001" s="1"/>
    </row>
    <row r="3002" spans="1:18" x14ac:dyDescent="0.25">
      <c r="B3002" s="1">
        <v>0.875</v>
      </c>
      <c r="C3002">
        <v>16.5</v>
      </c>
      <c r="E3002" s="1">
        <v>0.89583333333333337</v>
      </c>
      <c r="F3002">
        <v>23.98</v>
      </c>
      <c r="G3002" s="1"/>
      <c r="H3002" s="1">
        <v>0.89583333333333337</v>
      </c>
      <c r="I3002">
        <v>0</v>
      </c>
      <c r="J3002">
        <f t="shared" si="46"/>
        <v>0</v>
      </c>
      <c r="K3002" s="1"/>
      <c r="O3002" s="1"/>
      <c r="R3002" s="1"/>
    </row>
    <row r="3003" spans="1:18" x14ac:dyDescent="0.25">
      <c r="B3003" s="1">
        <v>0.91666666666666663</v>
      </c>
      <c r="C3003">
        <v>16.7</v>
      </c>
      <c r="E3003" s="1">
        <v>0.9375</v>
      </c>
      <c r="F3003">
        <v>23.95</v>
      </c>
      <c r="G3003" s="1"/>
      <c r="H3003" s="1">
        <v>0.9375</v>
      </c>
      <c r="I3003">
        <v>0</v>
      </c>
      <c r="J3003">
        <f t="shared" si="46"/>
        <v>0</v>
      </c>
      <c r="K3003" s="1"/>
      <c r="O3003" s="1"/>
      <c r="R3003" s="1"/>
    </row>
    <row r="3004" spans="1:18" x14ac:dyDescent="0.25">
      <c r="B3004" s="1">
        <v>0.95833333333333337</v>
      </c>
      <c r="C3004">
        <v>16.8</v>
      </c>
      <c r="E3004" s="1">
        <v>0.97916666666666663</v>
      </c>
      <c r="F3004">
        <v>23.91</v>
      </c>
      <c r="G3004" s="1"/>
      <c r="H3004" s="1">
        <v>0.97916666666666663</v>
      </c>
      <c r="I3004">
        <v>0</v>
      </c>
      <c r="J3004">
        <f t="shared" si="46"/>
        <v>0</v>
      </c>
      <c r="K3004" s="1"/>
      <c r="O3004" s="1"/>
      <c r="R3004" s="1"/>
    </row>
    <row r="3005" spans="1:18" x14ac:dyDescent="0.25">
      <c r="A3005" t="s">
        <v>140</v>
      </c>
      <c r="B3005" s="1">
        <v>1</v>
      </c>
      <c r="C3005">
        <v>16.399999999999999</v>
      </c>
      <c r="D3005" t="s">
        <v>332</v>
      </c>
      <c r="E3005" s="1">
        <v>2.0833333333333332E-2</v>
      </c>
      <c r="F3005">
        <v>23.85</v>
      </c>
      <c r="G3005" s="1" t="s">
        <v>332</v>
      </c>
      <c r="H3005" s="1">
        <v>2.0833333333333332E-2</v>
      </c>
      <c r="I3005">
        <v>0</v>
      </c>
      <c r="J3005">
        <f t="shared" si="46"/>
        <v>0</v>
      </c>
      <c r="K3005" s="1"/>
      <c r="O3005" s="7"/>
      <c r="R3005" s="7"/>
    </row>
    <row r="3006" spans="1:18" x14ac:dyDescent="0.25">
      <c r="B3006" s="1">
        <v>4.1666666666666664E-2</v>
      </c>
      <c r="C3006">
        <v>16.2</v>
      </c>
      <c r="E3006" s="1">
        <v>6.25E-2</v>
      </c>
      <c r="F3006">
        <v>23.81</v>
      </c>
      <c r="G3006" s="1"/>
      <c r="H3006" s="1">
        <v>6.25E-2</v>
      </c>
      <c r="I3006">
        <v>0</v>
      </c>
      <c r="J3006">
        <f t="shared" si="46"/>
        <v>0</v>
      </c>
      <c r="K3006" s="1"/>
      <c r="O3006" s="1"/>
      <c r="R3006" s="1"/>
    </row>
    <row r="3007" spans="1:18" x14ac:dyDescent="0.25">
      <c r="B3007" s="1">
        <v>8.3333333333333329E-2</v>
      </c>
      <c r="C3007">
        <v>16</v>
      </c>
      <c r="E3007" s="1">
        <v>0.10416666666666667</v>
      </c>
      <c r="F3007">
        <v>23.76</v>
      </c>
      <c r="G3007" s="1"/>
      <c r="H3007" s="1">
        <v>0.10416666666666667</v>
      </c>
      <c r="I3007">
        <v>0</v>
      </c>
      <c r="J3007">
        <f t="shared" si="46"/>
        <v>0</v>
      </c>
      <c r="K3007" s="1"/>
      <c r="O3007" s="1"/>
      <c r="R3007" s="1"/>
    </row>
    <row r="3008" spans="1:18" x14ac:dyDescent="0.25">
      <c r="B3008" s="1">
        <v>0.125</v>
      </c>
      <c r="C3008">
        <v>16</v>
      </c>
      <c r="E3008" s="1">
        <v>0.14583333333333334</v>
      </c>
      <c r="F3008">
        <v>23.71</v>
      </c>
      <c r="G3008" s="1"/>
      <c r="H3008" s="1">
        <v>0.14583333333333334</v>
      </c>
      <c r="I3008">
        <v>0</v>
      </c>
      <c r="J3008">
        <f t="shared" si="46"/>
        <v>0</v>
      </c>
      <c r="K3008" s="1"/>
      <c r="O3008" s="1"/>
      <c r="R3008" s="1"/>
    </row>
    <row r="3009" spans="2:18" x14ac:dyDescent="0.25">
      <c r="B3009" s="1">
        <v>0.16666666666666666</v>
      </c>
      <c r="C3009">
        <v>15.8</v>
      </c>
      <c r="E3009" s="1">
        <v>0.1875</v>
      </c>
      <c r="F3009">
        <v>23.66</v>
      </c>
      <c r="G3009" s="1"/>
      <c r="H3009" s="1">
        <v>0.1875</v>
      </c>
      <c r="I3009">
        <v>0</v>
      </c>
      <c r="J3009">
        <f t="shared" si="46"/>
        <v>0</v>
      </c>
      <c r="K3009" s="1"/>
      <c r="O3009" s="1"/>
      <c r="R3009" s="1"/>
    </row>
    <row r="3010" spans="2:18" x14ac:dyDescent="0.25">
      <c r="B3010" s="1">
        <v>0.20833333333333334</v>
      </c>
      <c r="C3010">
        <v>15.3</v>
      </c>
      <c r="E3010" s="1">
        <v>0.22916666666666666</v>
      </c>
      <c r="F3010">
        <v>23.61</v>
      </c>
      <c r="G3010" s="1"/>
      <c r="H3010" s="1">
        <v>0.22916666666666666</v>
      </c>
      <c r="I3010">
        <v>0</v>
      </c>
      <c r="J3010">
        <f t="shared" si="46"/>
        <v>0</v>
      </c>
      <c r="K3010" s="1"/>
      <c r="O3010" s="1"/>
      <c r="R3010" s="1"/>
    </row>
    <row r="3011" spans="2:18" x14ac:dyDescent="0.25">
      <c r="B3011" s="1">
        <v>0.25</v>
      </c>
      <c r="C3011">
        <v>15.6</v>
      </c>
      <c r="E3011" s="1">
        <v>0.27083333333333331</v>
      </c>
      <c r="F3011">
        <v>23.67</v>
      </c>
      <c r="G3011" s="1"/>
      <c r="H3011" s="1">
        <v>0.27083333333333331</v>
      </c>
      <c r="I3011">
        <v>0</v>
      </c>
      <c r="J3011">
        <f t="shared" si="46"/>
        <v>0</v>
      </c>
      <c r="K3011" s="1"/>
      <c r="O3011" s="1"/>
      <c r="R3011" s="1"/>
    </row>
    <row r="3012" spans="2:18" x14ac:dyDescent="0.25">
      <c r="B3012" s="1">
        <v>0.29166666666666669</v>
      </c>
      <c r="C3012">
        <v>16.100000000000001</v>
      </c>
      <c r="E3012" s="1">
        <v>0.3125</v>
      </c>
      <c r="F3012">
        <v>24</v>
      </c>
      <c r="G3012" s="1"/>
      <c r="H3012" s="1">
        <v>0.3125</v>
      </c>
      <c r="I3012">
        <v>0.46200000000000002</v>
      </c>
      <c r="J3012">
        <f t="shared" si="46"/>
        <v>0.46200000000000002</v>
      </c>
      <c r="K3012" s="1"/>
      <c r="O3012" s="1"/>
      <c r="R3012" s="1"/>
    </row>
    <row r="3013" spans="2:18" x14ac:dyDescent="0.25">
      <c r="B3013" s="1">
        <v>0.33333333333333331</v>
      </c>
      <c r="C3013">
        <v>16.600000000000001</v>
      </c>
      <c r="E3013" s="1">
        <v>0.35416666666666669</v>
      </c>
      <c r="F3013">
        <v>24</v>
      </c>
      <c r="G3013" s="1"/>
      <c r="H3013" s="1">
        <v>0.35416666666666669</v>
      </c>
      <c r="I3013">
        <v>0.69299999999999995</v>
      </c>
      <c r="J3013">
        <f t="shared" si="46"/>
        <v>0.69299999999999995</v>
      </c>
      <c r="K3013" s="1"/>
      <c r="O3013" s="1"/>
      <c r="R3013" s="1"/>
    </row>
    <row r="3014" spans="2:18" x14ac:dyDescent="0.25">
      <c r="B3014" s="1">
        <v>0.375</v>
      </c>
      <c r="C3014">
        <v>16.8</v>
      </c>
      <c r="E3014" s="1">
        <v>0.39583333333333331</v>
      </c>
      <c r="F3014">
        <v>24</v>
      </c>
      <c r="G3014" s="1"/>
      <c r="H3014" s="1">
        <v>0.39583333333333331</v>
      </c>
      <c r="I3014">
        <v>1.155</v>
      </c>
      <c r="J3014">
        <f t="shared" ref="J3014:J3077" si="47">IF(I3014=0,I3013,I3014)</f>
        <v>1.155</v>
      </c>
      <c r="K3014" s="1"/>
      <c r="O3014" s="1"/>
      <c r="R3014" s="1"/>
    </row>
    <row r="3015" spans="2:18" x14ac:dyDescent="0.25">
      <c r="B3015" s="1">
        <v>0.41666666666666669</v>
      </c>
      <c r="C3015">
        <v>16.600000000000001</v>
      </c>
      <c r="E3015" s="1">
        <v>0.4375</v>
      </c>
      <c r="F3015">
        <v>24</v>
      </c>
      <c r="G3015" s="1"/>
      <c r="H3015" s="1">
        <v>0.4375</v>
      </c>
      <c r="I3015">
        <v>1.155</v>
      </c>
      <c r="J3015">
        <f t="shared" si="47"/>
        <v>1.155</v>
      </c>
      <c r="K3015" s="1"/>
      <c r="O3015" s="1"/>
      <c r="R3015" s="1"/>
    </row>
    <row r="3016" spans="2:18" x14ac:dyDescent="0.25">
      <c r="B3016" s="1">
        <v>0.45833333333333331</v>
      </c>
      <c r="C3016">
        <v>16.7</v>
      </c>
      <c r="E3016" s="1">
        <v>0.47916666666666669</v>
      </c>
      <c r="F3016">
        <v>24</v>
      </c>
      <c r="G3016" s="1"/>
      <c r="H3016" s="1">
        <v>0.47916666666666669</v>
      </c>
      <c r="I3016">
        <v>0.92400000000000004</v>
      </c>
      <c r="J3016">
        <f t="shared" si="47"/>
        <v>0.92400000000000004</v>
      </c>
      <c r="K3016" s="1"/>
      <c r="O3016" s="1"/>
      <c r="R3016" s="1"/>
    </row>
    <row r="3017" spans="2:18" x14ac:dyDescent="0.25">
      <c r="B3017" s="1">
        <v>0.5</v>
      </c>
      <c r="C3017">
        <v>17.3</v>
      </c>
      <c r="E3017" s="1">
        <v>0.52083333333333337</v>
      </c>
      <c r="F3017">
        <v>24</v>
      </c>
      <c r="G3017" s="1"/>
      <c r="H3017" s="1">
        <v>0.52083333333333337</v>
      </c>
      <c r="I3017">
        <v>0.23100000000000001</v>
      </c>
      <c r="J3017">
        <f t="shared" si="47"/>
        <v>0.23100000000000001</v>
      </c>
      <c r="K3017" s="1"/>
      <c r="O3017" s="1"/>
      <c r="R3017" s="1"/>
    </row>
    <row r="3018" spans="2:18" x14ac:dyDescent="0.25">
      <c r="B3018" s="1">
        <v>0.54166666666666663</v>
      </c>
      <c r="C3018">
        <v>17</v>
      </c>
      <c r="E3018" s="1">
        <v>0.5625</v>
      </c>
      <c r="F3018">
        <v>24</v>
      </c>
      <c r="G3018" s="1"/>
      <c r="H3018" s="1">
        <v>0.5625</v>
      </c>
      <c r="I3018">
        <v>0.69299999999999995</v>
      </c>
      <c r="J3018">
        <f t="shared" si="47"/>
        <v>0.69299999999999995</v>
      </c>
      <c r="K3018" s="1"/>
      <c r="O3018" s="1"/>
      <c r="R3018" s="1"/>
    </row>
    <row r="3019" spans="2:18" x14ac:dyDescent="0.25">
      <c r="B3019" s="1">
        <v>0.58333333333333337</v>
      </c>
      <c r="C3019">
        <v>17.5</v>
      </c>
      <c r="E3019" s="1">
        <v>0.60416666666666663</v>
      </c>
      <c r="F3019">
        <v>24</v>
      </c>
      <c r="G3019" s="1"/>
      <c r="H3019" s="1">
        <v>0.60416666666666663</v>
      </c>
      <c r="I3019">
        <v>1.155</v>
      </c>
      <c r="J3019">
        <f t="shared" si="47"/>
        <v>1.155</v>
      </c>
      <c r="K3019" s="1"/>
      <c r="O3019" s="1"/>
      <c r="R3019" s="1"/>
    </row>
    <row r="3020" spans="2:18" x14ac:dyDescent="0.25">
      <c r="B3020" s="1">
        <v>0.625</v>
      </c>
      <c r="C3020">
        <v>18.5</v>
      </c>
      <c r="E3020" s="1">
        <v>0.64583333333333337</v>
      </c>
      <c r="F3020">
        <v>24</v>
      </c>
      <c r="G3020" s="1"/>
      <c r="H3020" s="1">
        <v>0.64583333333333337</v>
      </c>
      <c r="I3020">
        <v>0.92400000000000004</v>
      </c>
      <c r="J3020">
        <f t="shared" si="47"/>
        <v>0.92400000000000004</v>
      </c>
      <c r="K3020" s="1"/>
      <c r="O3020" s="1"/>
      <c r="R3020" s="1"/>
    </row>
    <row r="3021" spans="2:18" x14ac:dyDescent="0.25">
      <c r="B3021" s="1">
        <v>0.66666666666666663</v>
      </c>
      <c r="C3021">
        <v>18.100000000000001</v>
      </c>
      <c r="E3021" s="1">
        <v>0.6875</v>
      </c>
      <c r="F3021">
        <v>24</v>
      </c>
      <c r="G3021" s="1"/>
      <c r="H3021" s="1">
        <v>0.6875</v>
      </c>
      <c r="I3021">
        <v>0.92400000000000004</v>
      </c>
      <c r="J3021">
        <f t="shared" si="47"/>
        <v>0.92400000000000004</v>
      </c>
      <c r="K3021" s="1"/>
      <c r="O3021" s="1"/>
      <c r="R3021" s="1"/>
    </row>
    <row r="3022" spans="2:18" x14ac:dyDescent="0.25">
      <c r="B3022" s="1">
        <v>0.70833333333333337</v>
      </c>
      <c r="C3022">
        <v>17.600000000000001</v>
      </c>
      <c r="E3022" s="1">
        <v>0.72916666666666663</v>
      </c>
      <c r="F3022">
        <v>24</v>
      </c>
      <c r="G3022" s="1"/>
      <c r="H3022" s="1">
        <v>0.72916666666666663</v>
      </c>
      <c r="I3022">
        <v>0.46200000000000002</v>
      </c>
      <c r="J3022">
        <f t="shared" si="47"/>
        <v>0.46200000000000002</v>
      </c>
      <c r="K3022" s="1"/>
      <c r="O3022" s="1"/>
      <c r="R3022" s="1"/>
    </row>
    <row r="3023" spans="2:18" x14ac:dyDescent="0.25">
      <c r="B3023" s="1">
        <v>0.75</v>
      </c>
      <c r="C3023">
        <v>16.399999999999999</v>
      </c>
      <c r="E3023" s="1">
        <v>0.77083333333333337</v>
      </c>
      <c r="F3023">
        <v>24</v>
      </c>
      <c r="G3023" s="1"/>
      <c r="H3023" s="1">
        <v>0.77083333333333337</v>
      </c>
      <c r="I3023">
        <v>0</v>
      </c>
      <c r="J3023">
        <f t="shared" si="47"/>
        <v>0.46200000000000002</v>
      </c>
      <c r="K3023" s="1"/>
      <c r="O3023" s="1"/>
      <c r="R3023" s="1"/>
    </row>
    <row r="3024" spans="2:18" x14ac:dyDescent="0.25">
      <c r="B3024" s="1">
        <v>0.79166666666666663</v>
      </c>
      <c r="C3024">
        <v>16.600000000000001</v>
      </c>
      <c r="E3024" s="1">
        <v>0.8125</v>
      </c>
      <c r="F3024">
        <v>23.95</v>
      </c>
      <c r="G3024" s="1"/>
      <c r="H3024" s="1">
        <v>0.8125</v>
      </c>
      <c r="I3024">
        <v>0</v>
      </c>
      <c r="J3024">
        <f t="shared" si="47"/>
        <v>0</v>
      </c>
      <c r="K3024" s="1"/>
      <c r="O3024" s="1"/>
      <c r="R3024" s="1"/>
    </row>
    <row r="3025" spans="1:18" x14ac:dyDescent="0.25">
      <c r="B3025" s="1">
        <v>0.83333333333333337</v>
      </c>
      <c r="C3025">
        <v>16.399999999999999</v>
      </c>
      <c r="E3025" s="1">
        <v>0.85416666666666663</v>
      </c>
      <c r="F3025">
        <v>23.87</v>
      </c>
      <c r="G3025" s="1"/>
      <c r="H3025" s="1">
        <v>0.85416666666666663</v>
      </c>
      <c r="I3025">
        <v>0</v>
      </c>
      <c r="J3025">
        <f t="shared" si="47"/>
        <v>0</v>
      </c>
      <c r="K3025" s="1"/>
      <c r="O3025" s="1"/>
      <c r="R3025" s="1"/>
    </row>
    <row r="3026" spans="1:18" x14ac:dyDescent="0.25">
      <c r="B3026" s="1">
        <v>0.875</v>
      </c>
      <c r="C3026">
        <v>16</v>
      </c>
      <c r="E3026" s="1">
        <v>0.89583333333333337</v>
      </c>
      <c r="F3026">
        <v>23.78</v>
      </c>
      <c r="G3026" s="1"/>
      <c r="H3026" s="1">
        <v>0.89583333333333337</v>
      </c>
      <c r="I3026">
        <v>0</v>
      </c>
      <c r="J3026">
        <f t="shared" si="47"/>
        <v>0</v>
      </c>
      <c r="K3026" s="1"/>
      <c r="O3026" s="1"/>
      <c r="R3026" s="1"/>
    </row>
    <row r="3027" spans="1:18" x14ac:dyDescent="0.25">
      <c r="B3027" s="1">
        <v>0.91666666666666663</v>
      </c>
      <c r="C3027">
        <v>15.5</v>
      </c>
      <c r="E3027" s="1">
        <v>0.9375</v>
      </c>
      <c r="F3027">
        <v>23.71</v>
      </c>
      <c r="G3027" s="1"/>
      <c r="H3027" s="1">
        <v>0.9375</v>
      </c>
      <c r="I3027">
        <v>0</v>
      </c>
      <c r="J3027">
        <f t="shared" si="47"/>
        <v>0</v>
      </c>
      <c r="K3027" s="1"/>
      <c r="O3027" s="1"/>
      <c r="R3027" s="1"/>
    </row>
    <row r="3028" spans="1:18" x14ac:dyDescent="0.25">
      <c r="B3028" s="1">
        <v>0.95833333333333337</v>
      </c>
      <c r="C3028">
        <v>15.2</v>
      </c>
      <c r="E3028" s="1">
        <v>0.97916666666666663</v>
      </c>
      <c r="F3028">
        <v>23.64</v>
      </c>
      <c r="G3028" s="1"/>
      <c r="H3028" s="1">
        <v>0.97916666666666663</v>
      </c>
      <c r="I3028">
        <v>0</v>
      </c>
      <c r="J3028">
        <f t="shared" si="47"/>
        <v>0</v>
      </c>
      <c r="K3028" s="1"/>
      <c r="O3028" s="1"/>
      <c r="R3028" s="1"/>
    </row>
    <row r="3029" spans="1:18" x14ac:dyDescent="0.25">
      <c r="A3029" t="s">
        <v>141</v>
      </c>
      <c r="B3029" s="1">
        <v>1</v>
      </c>
      <c r="C3029">
        <v>14.8</v>
      </c>
      <c r="D3029" t="s">
        <v>333</v>
      </c>
      <c r="E3029" s="1">
        <v>2.0833333333333332E-2</v>
      </c>
      <c r="F3029">
        <v>23.57</v>
      </c>
      <c r="G3029" s="1" t="s">
        <v>333</v>
      </c>
      <c r="H3029" s="1">
        <v>2.0833333333333332E-2</v>
      </c>
      <c r="I3029">
        <v>0</v>
      </c>
      <c r="J3029">
        <f t="shared" si="47"/>
        <v>0</v>
      </c>
      <c r="K3029" s="1"/>
      <c r="O3029" s="7"/>
      <c r="R3029" s="7"/>
    </row>
    <row r="3030" spans="1:18" x14ac:dyDescent="0.25">
      <c r="B3030" s="1">
        <v>4.1666666666666664E-2</v>
      </c>
      <c r="C3030">
        <v>14.3</v>
      </c>
      <c r="E3030" s="1">
        <v>6.25E-2</v>
      </c>
      <c r="F3030">
        <v>23.5</v>
      </c>
      <c r="G3030" s="1"/>
      <c r="H3030" s="1">
        <v>6.25E-2</v>
      </c>
      <c r="I3030">
        <v>0</v>
      </c>
      <c r="J3030">
        <f t="shared" si="47"/>
        <v>0</v>
      </c>
      <c r="K3030" s="1"/>
      <c r="O3030" s="1"/>
      <c r="R3030" s="1"/>
    </row>
    <row r="3031" spans="1:18" x14ac:dyDescent="0.25">
      <c r="B3031" s="1">
        <v>8.3333333333333329E-2</v>
      </c>
      <c r="C3031">
        <v>14.2</v>
      </c>
      <c r="E3031" s="1">
        <v>0.10416666666666667</v>
      </c>
      <c r="F3031">
        <v>23.43</v>
      </c>
      <c r="G3031" s="1"/>
      <c r="H3031" s="1">
        <v>0.10416666666666667</v>
      </c>
      <c r="I3031">
        <v>0</v>
      </c>
      <c r="J3031">
        <f t="shared" si="47"/>
        <v>0</v>
      </c>
      <c r="K3031" s="1"/>
      <c r="O3031" s="1"/>
      <c r="R3031" s="1"/>
    </row>
    <row r="3032" spans="1:18" x14ac:dyDescent="0.25">
      <c r="B3032" s="1">
        <v>0.125</v>
      </c>
      <c r="C3032">
        <v>13.9</v>
      </c>
      <c r="E3032" s="1">
        <v>0.14583333333333334</v>
      </c>
      <c r="F3032">
        <v>23.35</v>
      </c>
      <c r="G3032" s="1"/>
      <c r="H3032" s="1">
        <v>0.14583333333333334</v>
      </c>
      <c r="I3032">
        <v>0</v>
      </c>
      <c r="J3032">
        <f t="shared" si="47"/>
        <v>0</v>
      </c>
      <c r="K3032" s="1"/>
      <c r="O3032" s="1"/>
      <c r="R3032" s="1"/>
    </row>
    <row r="3033" spans="1:18" x14ac:dyDescent="0.25">
      <c r="B3033" s="1">
        <v>0.16666666666666666</v>
      </c>
      <c r="C3033">
        <v>13.1</v>
      </c>
      <c r="E3033" s="1">
        <v>0.1875</v>
      </c>
      <c r="F3033">
        <v>23.27</v>
      </c>
      <c r="G3033" s="1"/>
      <c r="H3033" s="1">
        <v>0.1875</v>
      </c>
      <c r="I3033">
        <v>0</v>
      </c>
      <c r="J3033">
        <f t="shared" si="47"/>
        <v>0</v>
      </c>
      <c r="K3033" s="1"/>
      <c r="O3033" s="1"/>
      <c r="R3033" s="1"/>
    </row>
    <row r="3034" spans="1:18" x14ac:dyDescent="0.25">
      <c r="B3034" s="1">
        <v>0.20833333333333334</v>
      </c>
      <c r="C3034">
        <v>12.9</v>
      </c>
      <c r="E3034" s="1">
        <v>0.22916666666666666</v>
      </c>
      <c r="F3034">
        <v>23.2</v>
      </c>
      <c r="G3034" s="1"/>
      <c r="H3034" s="1">
        <v>0.22916666666666666</v>
      </c>
      <c r="I3034">
        <v>0</v>
      </c>
      <c r="J3034">
        <f t="shared" si="47"/>
        <v>0</v>
      </c>
      <c r="K3034" s="1"/>
      <c r="O3034" s="1"/>
      <c r="R3034" s="1"/>
    </row>
    <row r="3035" spans="1:18" x14ac:dyDescent="0.25">
      <c r="B3035" s="1">
        <v>0.25</v>
      </c>
      <c r="C3035">
        <v>12.7</v>
      </c>
      <c r="E3035" s="1">
        <v>0.27083333333333331</v>
      </c>
      <c r="F3035">
        <v>23.25</v>
      </c>
      <c r="G3035" s="1"/>
      <c r="H3035" s="1">
        <v>0.27083333333333331</v>
      </c>
      <c r="I3035">
        <v>0</v>
      </c>
      <c r="J3035">
        <f t="shared" si="47"/>
        <v>0</v>
      </c>
      <c r="K3035" s="1"/>
      <c r="O3035" s="1"/>
      <c r="R3035" s="1"/>
    </row>
    <row r="3036" spans="1:18" x14ac:dyDescent="0.25">
      <c r="B3036" s="1">
        <v>0.29166666666666669</v>
      </c>
      <c r="C3036">
        <v>13.2</v>
      </c>
      <c r="E3036" s="1">
        <v>0.3125</v>
      </c>
      <c r="F3036">
        <v>23.91</v>
      </c>
      <c r="G3036" s="1"/>
      <c r="H3036" s="1">
        <v>0.3125</v>
      </c>
      <c r="I3036">
        <v>0.46200000000000002</v>
      </c>
      <c r="J3036">
        <f t="shared" si="47"/>
        <v>0.46200000000000002</v>
      </c>
      <c r="K3036" s="1"/>
      <c r="O3036" s="1"/>
      <c r="R3036" s="1"/>
    </row>
    <row r="3037" spans="1:18" x14ac:dyDescent="0.25">
      <c r="B3037" s="1">
        <v>0.33333333333333331</v>
      </c>
      <c r="C3037">
        <v>14.1</v>
      </c>
      <c r="E3037" s="1">
        <v>0.35416666666666669</v>
      </c>
      <c r="F3037">
        <v>24.01</v>
      </c>
      <c r="G3037" s="1"/>
      <c r="H3037" s="1">
        <v>0.35416666666666669</v>
      </c>
      <c r="I3037">
        <v>0.69299999999999995</v>
      </c>
      <c r="J3037">
        <f t="shared" si="47"/>
        <v>0.69299999999999995</v>
      </c>
      <c r="K3037" s="1"/>
      <c r="O3037" s="1"/>
      <c r="R3037" s="1"/>
    </row>
    <row r="3038" spans="1:18" x14ac:dyDescent="0.25">
      <c r="B3038" s="1">
        <v>0.375</v>
      </c>
      <c r="C3038">
        <v>15.1</v>
      </c>
      <c r="E3038" s="1">
        <v>0.39583333333333331</v>
      </c>
      <c r="F3038">
        <v>24</v>
      </c>
      <c r="G3038" s="1"/>
      <c r="H3038" s="1">
        <v>0.39583333333333331</v>
      </c>
      <c r="I3038">
        <v>1.155</v>
      </c>
      <c r="J3038">
        <f t="shared" si="47"/>
        <v>1.155</v>
      </c>
      <c r="K3038" s="1"/>
      <c r="O3038" s="1"/>
      <c r="R3038" s="1"/>
    </row>
    <row r="3039" spans="1:18" x14ac:dyDescent="0.25">
      <c r="B3039" s="1">
        <v>0.41666666666666669</v>
      </c>
      <c r="C3039">
        <v>15.7</v>
      </c>
      <c r="E3039" s="1">
        <v>0.4375</v>
      </c>
      <c r="F3039">
        <v>24</v>
      </c>
      <c r="G3039" s="1"/>
      <c r="H3039" s="1">
        <v>0.4375</v>
      </c>
      <c r="I3039">
        <v>1.155</v>
      </c>
      <c r="J3039">
        <f t="shared" si="47"/>
        <v>1.155</v>
      </c>
      <c r="K3039" s="1"/>
      <c r="O3039" s="1"/>
      <c r="R3039" s="1"/>
    </row>
    <row r="3040" spans="1:18" x14ac:dyDescent="0.25">
      <c r="B3040" s="1">
        <v>0.45833333333333331</v>
      </c>
      <c r="C3040">
        <v>16.899999999999999</v>
      </c>
      <c r="E3040" s="1">
        <v>0.47916666666666669</v>
      </c>
      <c r="F3040">
        <v>24</v>
      </c>
      <c r="G3040" s="1"/>
      <c r="H3040" s="1">
        <v>0.47916666666666669</v>
      </c>
      <c r="I3040">
        <v>0.92400000000000004</v>
      </c>
      <c r="J3040">
        <f t="shared" si="47"/>
        <v>0.92400000000000004</v>
      </c>
      <c r="K3040" s="1"/>
      <c r="O3040" s="1"/>
      <c r="R3040" s="1"/>
    </row>
    <row r="3041" spans="1:18" x14ac:dyDescent="0.25">
      <c r="B3041" s="1">
        <v>0.5</v>
      </c>
      <c r="C3041">
        <v>18.2</v>
      </c>
      <c r="E3041" s="1">
        <v>0.52083333333333337</v>
      </c>
      <c r="F3041">
        <v>24</v>
      </c>
      <c r="G3041" s="1"/>
      <c r="H3041" s="1">
        <v>0.52083333333333337</v>
      </c>
      <c r="I3041">
        <v>0.23100000000000001</v>
      </c>
      <c r="J3041">
        <f t="shared" si="47"/>
        <v>0.23100000000000001</v>
      </c>
      <c r="K3041" s="1"/>
      <c r="O3041" s="1"/>
      <c r="R3041" s="1"/>
    </row>
    <row r="3042" spans="1:18" x14ac:dyDescent="0.25">
      <c r="B3042" s="1">
        <v>0.54166666666666663</v>
      </c>
      <c r="C3042">
        <v>19.5</v>
      </c>
      <c r="E3042" s="1">
        <v>0.5625</v>
      </c>
      <c r="F3042">
        <v>24</v>
      </c>
      <c r="G3042" s="1"/>
      <c r="H3042" s="1">
        <v>0.5625</v>
      </c>
      <c r="I3042">
        <v>0.69299999999999995</v>
      </c>
      <c r="J3042">
        <f t="shared" si="47"/>
        <v>0.69299999999999995</v>
      </c>
      <c r="K3042" s="1"/>
      <c r="O3042" s="1"/>
      <c r="R3042" s="1"/>
    </row>
    <row r="3043" spans="1:18" x14ac:dyDescent="0.25">
      <c r="B3043" s="1">
        <v>0.58333333333333337</v>
      </c>
      <c r="C3043">
        <v>19.5</v>
      </c>
      <c r="E3043" s="1">
        <v>0.60416666666666663</v>
      </c>
      <c r="F3043">
        <v>24</v>
      </c>
      <c r="G3043" s="1"/>
      <c r="H3043" s="1">
        <v>0.60416666666666663</v>
      </c>
      <c r="I3043">
        <v>1.155</v>
      </c>
      <c r="J3043">
        <f t="shared" si="47"/>
        <v>1.155</v>
      </c>
      <c r="K3043" s="1"/>
      <c r="O3043" s="1"/>
      <c r="R3043" s="1"/>
    </row>
    <row r="3044" spans="1:18" x14ac:dyDescent="0.25">
      <c r="B3044" s="1">
        <v>0.625</v>
      </c>
      <c r="C3044">
        <v>20.2</v>
      </c>
      <c r="E3044" s="1">
        <v>0.64583333333333337</v>
      </c>
      <c r="F3044">
        <v>24</v>
      </c>
      <c r="G3044" s="1"/>
      <c r="H3044" s="1">
        <v>0.64583333333333337</v>
      </c>
      <c r="I3044">
        <v>0.92400000000000004</v>
      </c>
      <c r="J3044">
        <f t="shared" si="47"/>
        <v>0.92400000000000004</v>
      </c>
      <c r="K3044" s="1"/>
      <c r="O3044" s="1"/>
      <c r="R3044" s="1"/>
    </row>
    <row r="3045" spans="1:18" x14ac:dyDescent="0.25">
      <c r="B3045" s="1">
        <v>0.66666666666666663</v>
      </c>
      <c r="C3045">
        <v>20.7</v>
      </c>
      <c r="E3045" s="1">
        <v>0.6875</v>
      </c>
      <c r="F3045">
        <v>24</v>
      </c>
      <c r="G3045" s="1"/>
      <c r="H3045" s="1">
        <v>0.6875</v>
      </c>
      <c r="I3045">
        <v>0.92400000000000004</v>
      </c>
      <c r="J3045">
        <f t="shared" si="47"/>
        <v>0.92400000000000004</v>
      </c>
      <c r="K3045" s="1"/>
      <c r="O3045" s="1"/>
      <c r="R3045" s="1"/>
    </row>
    <row r="3046" spans="1:18" x14ac:dyDescent="0.25">
      <c r="B3046" s="1">
        <v>0.70833333333333337</v>
      </c>
      <c r="C3046">
        <v>21.1</v>
      </c>
      <c r="E3046" s="1">
        <v>0.72916666666666663</v>
      </c>
      <c r="F3046">
        <v>24</v>
      </c>
      <c r="G3046" s="1"/>
      <c r="H3046" s="1">
        <v>0.72916666666666663</v>
      </c>
      <c r="I3046">
        <v>0.46200000000000002</v>
      </c>
      <c r="J3046">
        <f t="shared" si="47"/>
        <v>0.46200000000000002</v>
      </c>
      <c r="K3046" s="1"/>
      <c r="O3046" s="1"/>
      <c r="R3046" s="1"/>
    </row>
    <row r="3047" spans="1:18" x14ac:dyDescent="0.25">
      <c r="B3047" s="1">
        <v>0.75</v>
      </c>
      <c r="C3047">
        <v>20.5</v>
      </c>
      <c r="E3047" s="1">
        <v>0.77083333333333337</v>
      </c>
      <c r="F3047">
        <v>24</v>
      </c>
      <c r="G3047" s="1"/>
      <c r="H3047" s="1">
        <v>0.77083333333333337</v>
      </c>
      <c r="I3047">
        <v>0</v>
      </c>
      <c r="J3047">
        <f t="shared" si="47"/>
        <v>0.46200000000000002</v>
      </c>
      <c r="K3047" s="1"/>
      <c r="O3047" s="1"/>
      <c r="R3047" s="1"/>
    </row>
    <row r="3048" spans="1:18" x14ac:dyDescent="0.25">
      <c r="B3048" s="1">
        <v>0.79166666666666663</v>
      </c>
      <c r="C3048">
        <v>19.8</v>
      </c>
      <c r="E3048" s="1">
        <v>0.8125</v>
      </c>
      <c r="F3048">
        <v>24</v>
      </c>
      <c r="G3048" s="1"/>
      <c r="H3048" s="1">
        <v>0.8125</v>
      </c>
      <c r="I3048">
        <v>0</v>
      </c>
      <c r="J3048">
        <f t="shared" si="47"/>
        <v>0</v>
      </c>
      <c r="K3048" s="1"/>
      <c r="O3048" s="1"/>
      <c r="R3048" s="1"/>
    </row>
    <row r="3049" spans="1:18" x14ac:dyDescent="0.25">
      <c r="B3049" s="1">
        <v>0.83333333333333337</v>
      </c>
      <c r="C3049">
        <v>19</v>
      </c>
      <c r="E3049" s="1">
        <v>0.85416666666666663</v>
      </c>
      <c r="F3049">
        <v>24</v>
      </c>
      <c r="G3049" s="1"/>
      <c r="H3049" s="1">
        <v>0.85416666666666663</v>
      </c>
      <c r="I3049">
        <v>0</v>
      </c>
      <c r="J3049">
        <f t="shared" si="47"/>
        <v>0</v>
      </c>
      <c r="K3049" s="1"/>
      <c r="O3049" s="1"/>
      <c r="R3049" s="1"/>
    </row>
    <row r="3050" spans="1:18" x14ac:dyDescent="0.25">
      <c r="B3050" s="1">
        <v>0.875</v>
      </c>
      <c r="C3050">
        <v>18.100000000000001</v>
      </c>
      <c r="E3050" s="1">
        <v>0.89583333333333337</v>
      </c>
      <c r="F3050">
        <v>24</v>
      </c>
      <c r="G3050" s="1"/>
      <c r="H3050" s="1">
        <v>0.89583333333333337</v>
      </c>
      <c r="I3050">
        <v>0</v>
      </c>
      <c r="J3050">
        <f t="shared" si="47"/>
        <v>0</v>
      </c>
      <c r="K3050" s="1"/>
      <c r="O3050" s="1"/>
      <c r="R3050" s="1"/>
    </row>
    <row r="3051" spans="1:18" x14ac:dyDescent="0.25">
      <c r="B3051" s="1">
        <v>0.91666666666666663</v>
      </c>
      <c r="C3051">
        <v>17.600000000000001</v>
      </c>
      <c r="E3051" s="1">
        <v>0.9375</v>
      </c>
      <c r="F3051">
        <v>23.96</v>
      </c>
      <c r="G3051" s="1"/>
      <c r="H3051" s="1">
        <v>0.9375</v>
      </c>
      <c r="I3051">
        <v>0</v>
      </c>
      <c r="J3051">
        <f t="shared" si="47"/>
        <v>0</v>
      </c>
      <c r="K3051" s="1"/>
      <c r="O3051" s="1"/>
      <c r="R3051" s="1"/>
    </row>
    <row r="3052" spans="1:18" x14ac:dyDescent="0.25">
      <c r="B3052" s="1">
        <v>0.95833333333333337</v>
      </c>
      <c r="C3052">
        <v>16.7</v>
      </c>
      <c r="E3052" s="1">
        <v>0.97916666666666663</v>
      </c>
      <c r="F3052">
        <v>23.89</v>
      </c>
      <c r="G3052" s="1"/>
      <c r="H3052" s="1">
        <v>0.97916666666666663</v>
      </c>
      <c r="I3052">
        <v>0</v>
      </c>
      <c r="J3052">
        <f t="shared" si="47"/>
        <v>0</v>
      </c>
      <c r="K3052" s="1"/>
      <c r="O3052" s="1"/>
      <c r="R3052" s="1"/>
    </row>
    <row r="3053" spans="1:18" x14ac:dyDescent="0.25">
      <c r="A3053" t="s">
        <v>142</v>
      </c>
      <c r="B3053" s="1">
        <v>1</v>
      </c>
      <c r="C3053">
        <v>16.100000000000001</v>
      </c>
      <c r="D3053" t="s">
        <v>334</v>
      </c>
      <c r="E3053" s="1">
        <v>2.0833333333333332E-2</v>
      </c>
      <c r="F3053">
        <v>23.82</v>
      </c>
      <c r="G3053" s="1" t="s">
        <v>334</v>
      </c>
      <c r="H3053" s="1">
        <v>2.0833333333333332E-2</v>
      </c>
      <c r="I3053">
        <v>0</v>
      </c>
      <c r="J3053">
        <f t="shared" si="47"/>
        <v>0</v>
      </c>
      <c r="K3053" s="1"/>
      <c r="O3053" s="7"/>
      <c r="R3053" s="7"/>
    </row>
    <row r="3054" spans="1:18" x14ac:dyDescent="0.25">
      <c r="B3054" s="1">
        <v>4.1666666666666664E-2</v>
      </c>
      <c r="C3054">
        <v>15.4</v>
      </c>
      <c r="E3054" s="1">
        <v>6.25E-2</v>
      </c>
      <c r="F3054">
        <v>23.74</v>
      </c>
      <c r="G3054" s="1"/>
      <c r="H3054" s="1">
        <v>6.25E-2</v>
      </c>
      <c r="I3054">
        <v>0</v>
      </c>
      <c r="J3054">
        <f t="shared" si="47"/>
        <v>0</v>
      </c>
      <c r="K3054" s="1"/>
      <c r="O3054" s="1"/>
      <c r="R3054" s="1"/>
    </row>
    <row r="3055" spans="1:18" x14ac:dyDescent="0.25">
      <c r="B3055" s="1">
        <v>8.3333333333333329E-2</v>
      </c>
      <c r="C3055">
        <v>14.9</v>
      </c>
      <c r="E3055" s="1">
        <v>0.10416666666666667</v>
      </c>
      <c r="F3055">
        <v>23.67</v>
      </c>
      <c r="G3055" s="1"/>
      <c r="H3055" s="1">
        <v>0.10416666666666667</v>
      </c>
      <c r="I3055">
        <v>0</v>
      </c>
      <c r="J3055">
        <f t="shared" si="47"/>
        <v>0</v>
      </c>
      <c r="K3055" s="1"/>
      <c r="O3055" s="1"/>
      <c r="R3055" s="1"/>
    </row>
    <row r="3056" spans="1:18" x14ac:dyDescent="0.25">
      <c r="B3056" s="1">
        <v>0.125</v>
      </c>
      <c r="C3056">
        <v>14.9</v>
      </c>
      <c r="E3056" s="1">
        <v>0.14583333333333334</v>
      </c>
      <c r="F3056">
        <v>23.61</v>
      </c>
      <c r="G3056" s="1"/>
      <c r="H3056" s="1">
        <v>0.14583333333333334</v>
      </c>
      <c r="I3056">
        <v>0</v>
      </c>
      <c r="J3056">
        <f t="shared" si="47"/>
        <v>0</v>
      </c>
      <c r="K3056" s="1"/>
      <c r="O3056" s="1"/>
      <c r="R3056" s="1"/>
    </row>
    <row r="3057" spans="2:18" x14ac:dyDescent="0.25">
      <c r="B3057" s="1">
        <v>0.16666666666666666</v>
      </c>
      <c r="C3057">
        <v>14.5</v>
      </c>
      <c r="E3057" s="1">
        <v>0.1875</v>
      </c>
      <c r="F3057">
        <v>23.54</v>
      </c>
      <c r="G3057" s="1"/>
      <c r="H3057" s="1">
        <v>0.1875</v>
      </c>
      <c r="I3057">
        <v>0</v>
      </c>
      <c r="J3057">
        <f t="shared" si="47"/>
        <v>0</v>
      </c>
      <c r="K3057" s="1"/>
      <c r="O3057" s="1"/>
      <c r="R3057" s="1"/>
    </row>
    <row r="3058" spans="2:18" x14ac:dyDescent="0.25">
      <c r="B3058" s="1">
        <v>0.20833333333333334</v>
      </c>
      <c r="C3058">
        <v>13.9</v>
      </c>
      <c r="E3058" s="1">
        <v>0.22916666666666666</v>
      </c>
      <c r="F3058">
        <v>23.46</v>
      </c>
      <c r="G3058" s="1"/>
      <c r="H3058" s="1">
        <v>0.22916666666666666</v>
      </c>
      <c r="I3058">
        <v>0</v>
      </c>
      <c r="J3058">
        <f t="shared" si="47"/>
        <v>0</v>
      </c>
      <c r="K3058" s="1"/>
      <c r="O3058" s="1"/>
      <c r="R3058" s="1"/>
    </row>
    <row r="3059" spans="2:18" x14ac:dyDescent="0.25">
      <c r="B3059" s="1">
        <v>0.25</v>
      </c>
      <c r="C3059">
        <v>13</v>
      </c>
      <c r="E3059" s="1">
        <v>0.27083333333333331</v>
      </c>
      <c r="F3059">
        <v>23.5</v>
      </c>
      <c r="G3059" s="1"/>
      <c r="H3059" s="1">
        <v>0.27083333333333331</v>
      </c>
      <c r="I3059">
        <v>0</v>
      </c>
      <c r="J3059">
        <f t="shared" si="47"/>
        <v>0</v>
      </c>
      <c r="K3059" s="1"/>
      <c r="O3059" s="1"/>
      <c r="R3059" s="1"/>
    </row>
    <row r="3060" spans="2:18" x14ac:dyDescent="0.25">
      <c r="B3060" s="1">
        <v>0.29166666666666669</v>
      </c>
      <c r="C3060">
        <v>13.2</v>
      </c>
      <c r="E3060" s="1">
        <v>0.3125</v>
      </c>
      <c r="F3060">
        <v>23.99</v>
      </c>
      <c r="G3060" s="1"/>
      <c r="H3060" s="1">
        <v>0.3125</v>
      </c>
      <c r="I3060">
        <v>0.46200000000000002</v>
      </c>
      <c r="J3060">
        <f t="shared" si="47"/>
        <v>0.46200000000000002</v>
      </c>
      <c r="K3060" s="1"/>
      <c r="O3060" s="1"/>
      <c r="R3060" s="1"/>
    </row>
    <row r="3061" spans="2:18" x14ac:dyDescent="0.25">
      <c r="B3061" s="1">
        <v>0.33333333333333331</v>
      </c>
      <c r="C3061">
        <v>14.6</v>
      </c>
      <c r="E3061" s="1">
        <v>0.35416666666666669</v>
      </c>
      <c r="F3061">
        <v>24</v>
      </c>
      <c r="G3061" s="1"/>
      <c r="H3061" s="1">
        <v>0.35416666666666669</v>
      </c>
      <c r="I3061">
        <v>0.69299999999999995</v>
      </c>
      <c r="J3061">
        <f t="shared" si="47"/>
        <v>0.69299999999999995</v>
      </c>
      <c r="K3061" s="1"/>
      <c r="O3061" s="1"/>
      <c r="R3061" s="1"/>
    </row>
    <row r="3062" spans="2:18" x14ac:dyDescent="0.25">
      <c r="B3062" s="1">
        <v>0.375</v>
      </c>
      <c r="C3062">
        <v>15.9</v>
      </c>
      <c r="E3062" s="1">
        <v>0.39583333333333331</v>
      </c>
      <c r="F3062">
        <v>24</v>
      </c>
      <c r="G3062" s="1"/>
      <c r="H3062" s="1">
        <v>0.39583333333333331</v>
      </c>
      <c r="I3062">
        <v>1.155</v>
      </c>
      <c r="J3062">
        <f t="shared" si="47"/>
        <v>1.155</v>
      </c>
      <c r="K3062" s="1"/>
      <c r="O3062" s="1"/>
      <c r="R3062" s="1"/>
    </row>
    <row r="3063" spans="2:18" x14ac:dyDescent="0.25">
      <c r="B3063" s="1">
        <v>0.41666666666666669</v>
      </c>
      <c r="C3063">
        <v>17.2</v>
      </c>
      <c r="E3063" s="1">
        <v>0.4375</v>
      </c>
      <c r="F3063">
        <v>24</v>
      </c>
      <c r="G3063" s="1"/>
      <c r="H3063" s="1">
        <v>0.4375</v>
      </c>
      <c r="I3063">
        <v>1.155</v>
      </c>
      <c r="J3063">
        <f t="shared" si="47"/>
        <v>1.155</v>
      </c>
      <c r="K3063" s="1"/>
      <c r="O3063" s="1"/>
      <c r="R3063" s="1"/>
    </row>
    <row r="3064" spans="2:18" x14ac:dyDescent="0.25">
      <c r="B3064" s="1">
        <v>0.45833333333333331</v>
      </c>
      <c r="C3064">
        <v>18.7</v>
      </c>
      <c r="E3064" s="1">
        <v>0.47916666666666669</v>
      </c>
      <c r="F3064">
        <v>24</v>
      </c>
      <c r="G3064" s="1"/>
      <c r="H3064" s="1">
        <v>0.47916666666666669</v>
      </c>
      <c r="I3064">
        <v>0.92400000000000004</v>
      </c>
      <c r="J3064">
        <f t="shared" si="47"/>
        <v>0.92400000000000004</v>
      </c>
      <c r="K3064" s="1"/>
      <c r="O3064" s="1"/>
      <c r="R3064" s="1"/>
    </row>
    <row r="3065" spans="2:18" x14ac:dyDescent="0.25">
      <c r="B3065" s="1">
        <v>0.5</v>
      </c>
      <c r="C3065">
        <v>19.7</v>
      </c>
      <c r="E3065" s="1">
        <v>0.52083333333333337</v>
      </c>
      <c r="F3065">
        <v>24</v>
      </c>
      <c r="G3065" s="1"/>
      <c r="H3065" s="1">
        <v>0.52083333333333337</v>
      </c>
      <c r="I3065">
        <v>0.23100000000000001</v>
      </c>
      <c r="J3065">
        <f t="shared" si="47"/>
        <v>0.23100000000000001</v>
      </c>
      <c r="K3065" s="1"/>
      <c r="O3065" s="1"/>
      <c r="R3065" s="1"/>
    </row>
    <row r="3066" spans="2:18" x14ac:dyDescent="0.25">
      <c r="B3066" s="1">
        <v>0.54166666666666663</v>
      </c>
      <c r="C3066">
        <v>21.1</v>
      </c>
      <c r="E3066" s="1">
        <v>0.5625</v>
      </c>
      <c r="F3066">
        <v>24</v>
      </c>
      <c r="G3066" s="1"/>
      <c r="H3066" s="1">
        <v>0.5625</v>
      </c>
      <c r="I3066">
        <v>0.69299999999999995</v>
      </c>
      <c r="J3066">
        <f t="shared" si="47"/>
        <v>0.69299999999999995</v>
      </c>
      <c r="K3066" s="1"/>
      <c r="O3066" s="1"/>
      <c r="R3066" s="1"/>
    </row>
    <row r="3067" spans="2:18" x14ac:dyDescent="0.25">
      <c r="B3067" s="1">
        <v>0.58333333333333337</v>
      </c>
      <c r="C3067">
        <v>21.7</v>
      </c>
      <c r="E3067" s="1">
        <v>0.60416666666666663</v>
      </c>
      <c r="F3067">
        <v>24.06</v>
      </c>
      <c r="G3067" s="1"/>
      <c r="H3067" s="1">
        <v>0.60416666666666663</v>
      </c>
      <c r="I3067">
        <v>1.155</v>
      </c>
      <c r="J3067">
        <f t="shared" si="47"/>
        <v>1.155</v>
      </c>
      <c r="K3067" s="1"/>
      <c r="O3067" s="1"/>
      <c r="R3067" s="1"/>
    </row>
    <row r="3068" spans="2:18" x14ac:dyDescent="0.25">
      <c r="B3068" s="1">
        <v>0.625</v>
      </c>
      <c r="C3068">
        <v>21.9</v>
      </c>
      <c r="E3068" s="1">
        <v>0.64583333333333337</v>
      </c>
      <c r="F3068">
        <v>24.02</v>
      </c>
      <c r="G3068" s="1"/>
      <c r="H3068" s="1">
        <v>0.64583333333333337</v>
      </c>
      <c r="I3068">
        <v>0.92400000000000004</v>
      </c>
      <c r="J3068">
        <f t="shared" si="47"/>
        <v>0.92400000000000004</v>
      </c>
      <c r="K3068" s="1"/>
      <c r="O3068" s="1"/>
      <c r="R3068" s="1"/>
    </row>
    <row r="3069" spans="2:18" x14ac:dyDescent="0.25">
      <c r="B3069" s="1">
        <v>0.66666666666666663</v>
      </c>
      <c r="C3069">
        <v>22.1</v>
      </c>
      <c r="E3069" s="1">
        <v>0.6875</v>
      </c>
      <c r="F3069">
        <v>24.07</v>
      </c>
      <c r="G3069" s="1"/>
      <c r="H3069" s="1">
        <v>0.6875</v>
      </c>
      <c r="I3069">
        <v>0.92400000000000004</v>
      </c>
      <c r="J3069">
        <f t="shared" si="47"/>
        <v>0.92400000000000004</v>
      </c>
      <c r="K3069" s="1"/>
      <c r="O3069" s="1"/>
      <c r="R3069" s="1"/>
    </row>
    <row r="3070" spans="2:18" x14ac:dyDescent="0.25">
      <c r="B3070" s="1">
        <v>0.70833333333333337</v>
      </c>
      <c r="C3070">
        <v>22.7</v>
      </c>
      <c r="E3070" s="1">
        <v>0.72916666666666663</v>
      </c>
      <c r="F3070">
        <v>24</v>
      </c>
      <c r="G3070" s="1"/>
      <c r="H3070" s="1">
        <v>0.72916666666666663</v>
      </c>
      <c r="I3070">
        <v>0.46200000000000002</v>
      </c>
      <c r="J3070">
        <f t="shared" si="47"/>
        <v>0.46200000000000002</v>
      </c>
      <c r="K3070" s="1"/>
      <c r="O3070" s="1"/>
      <c r="R3070" s="1"/>
    </row>
    <row r="3071" spans="2:18" x14ac:dyDescent="0.25">
      <c r="B3071" s="1">
        <v>0.75</v>
      </c>
      <c r="C3071">
        <v>22.7</v>
      </c>
      <c r="E3071" s="1">
        <v>0.77083333333333337</v>
      </c>
      <c r="F3071">
        <v>24</v>
      </c>
      <c r="G3071" s="1"/>
      <c r="H3071" s="1">
        <v>0.77083333333333337</v>
      </c>
      <c r="I3071">
        <v>0</v>
      </c>
      <c r="J3071">
        <f t="shared" si="47"/>
        <v>0.46200000000000002</v>
      </c>
      <c r="K3071" s="1"/>
      <c r="O3071" s="1"/>
      <c r="R3071" s="1"/>
    </row>
    <row r="3072" spans="2:18" x14ac:dyDescent="0.25">
      <c r="B3072" s="1">
        <v>0.79166666666666663</v>
      </c>
      <c r="C3072">
        <v>21.7</v>
      </c>
      <c r="E3072" s="1">
        <v>0.8125</v>
      </c>
      <c r="F3072">
        <v>24</v>
      </c>
      <c r="G3072" s="1"/>
      <c r="H3072" s="1">
        <v>0.8125</v>
      </c>
      <c r="I3072">
        <v>0</v>
      </c>
      <c r="J3072">
        <f t="shared" si="47"/>
        <v>0</v>
      </c>
      <c r="K3072" s="1"/>
      <c r="O3072" s="1"/>
      <c r="R3072" s="1"/>
    </row>
    <row r="3073" spans="1:18" x14ac:dyDescent="0.25">
      <c r="B3073" s="1">
        <v>0.83333333333333337</v>
      </c>
      <c r="C3073">
        <v>19.600000000000001</v>
      </c>
      <c r="E3073" s="1">
        <v>0.85416666666666663</v>
      </c>
      <c r="F3073">
        <v>24</v>
      </c>
      <c r="G3073" s="1"/>
      <c r="H3073" s="1">
        <v>0.85416666666666663</v>
      </c>
      <c r="I3073">
        <v>0</v>
      </c>
      <c r="J3073">
        <f t="shared" si="47"/>
        <v>0</v>
      </c>
      <c r="K3073" s="1"/>
      <c r="O3073" s="1"/>
      <c r="R3073" s="1"/>
    </row>
    <row r="3074" spans="1:18" x14ac:dyDescent="0.25">
      <c r="B3074" s="1">
        <v>0.875</v>
      </c>
      <c r="C3074">
        <v>18.8</v>
      </c>
      <c r="E3074" s="1">
        <v>0.89583333333333337</v>
      </c>
      <c r="F3074">
        <v>24</v>
      </c>
      <c r="G3074" s="1"/>
      <c r="H3074" s="1">
        <v>0.89583333333333337</v>
      </c>
      <c r="I3074">
        <v>0</v>
      </c>
      <c r="J3074">
        <f t="shared" si="47"/>
        <v>0</v>
      </c>
      <c r="K3074" s="1"/>
      <c r="O3074" s="1"/>
      <c r="R3074" s="1"/>
    </row>
    <row r="3075" spans="1:18" x14ac:dyDescent="0.25">
      <c r="B3075" s="1">
        <v>0.91666666666666663</v>
      </c>
      <c r="C3075">
        <v>18.5</v>
      </c>
      <c r="E3075" s="1">
        <v>0.9375</v>
      </c>
      <c r="F3075">
        <v>24</v>
      </c>
      <c r="G3075" s="1"/>
      <c r="H3075" s="1">
        <v>0.9375</v>
      </c>
      <c r="I3075">
        <v>0</v>
      </c>
      <c r="J3075">
        <f t="shared" si="47"/>
        <v>0</v>
      </c>
      <c r="K3075" s="1"/>
      <c r="O3075" s="1"/>
      <c r="R3075" s="1"/>
    </row>
    <row r="3076" spans="1:18" x14ac:dyDescent="0.25">
      <c r="B3076" s="1">
        <v>0.95833333333333337</v>
      </c>
      <c r="C3076">
        <v>18.5</v>
      </c>
      <c r="E3076" s="1">
        <v>0.97916666666666663</v>
      </c>
      <c r="F3076">
        <v>24</v>
      </c>
      <c r="G3076" s="1"/>
      <c r="H3076" s="1">
        <v>0.97916666666666663</v>
      </c>
      <c r="I3076">
        <v>0</v>
      </c>
      <c r="J3076">
        <f t="shared" si="47"/>
        <v>0</v>
      </c>
      <c r="K3076" s="1"/>
      <c r="O3076" s="1"/>
      <c r="R3076" s="1"/>
    </row>
    <row r="3077" spans="1:18" x14ac:dyDescent="0.25">
      <c r="A3077" t="s">
        <v>143</v>
      </c>
      <c r="B3077" s="1">
        <v>1</v>
      </c>
      <c r="C3077">
        <v>18.7</v>
      </c>
      <c r="D3077" t="s">
        <v>335</v>
      </c>
      <c r="E3077" s="1">
        <v>2.0833333333333332E-2</v>
      </c>
      <c r="F3077">
        <v>23.98</v>
      </c>
      <c r="G3077" s="1" t="s">
        <v>335</v>
      </c>
      <c r="H3077" s="1">
        <v>2.0833333333333332E-2</v>
      </c>
      <c r="I3077">
        <v>0</v>
      </c>
      <c r="J3077">
        <f t="shared" si="47"/>
        <v>0</v>
      </c>
      <c r="K3077" s="1"/>
      <c r="O3077" s="7"/>
      <c r="R3077" s="7"/>
    </row>
    <row r="3078" spans="1:18" x14ac:dyDescent="0.25">
      <c r="B3078" s="1">
        <v>4.1666666666666664E-2</v>
      </c>
      <c r="C3078">
        <v>18.5</v>
      </c>
      <c r="E3078" s="1">
        <v>6.25E-2</v>
      </c>
      <c r="F3078">
        <v>23.95</v>
      </c>
      <c r="G3078" s="1"/>
      <c r="H3078" s="1">
        <v>6.25E-2</v>
      </c>
      <c r="I3078">
        <v>0</v>
      </c>
      <c r="J3078">
        <f t="shared" ref="J3078:J3141" si="48">IF(I3078=0,I3077,I3078)</f>
        <v>0</v>
      </c>
      <c r="K3078" s="1"/>
      <c r="O3078" s="1"/>
      <c r="R3078" s="1"/>
    </row>
    <row r="3079" spans="1:18" x14ac:dyDescent="0.25">
      <c r="B3079" s="1">
        <v>8.3333333333333329E-2</v>
      </c>
      <c r="C3079">
        <v>18.399999999999999</v>
      </c>
      <c r="E3079" s="1">
        <v>0.10416666666666667</v>
      </c>
      <c r="F3079">
        <v>23.92</v>
      </c>
      <c r="G3079" s="1"/>
      <c r="H3079" s="1">
        <v>0.10416666666666667</v>
      </c>
      <c r="I3079">
        <v>0</v>
      </c>
      <c r="J3079">
        <f t="shared" si="48"/>
        <v>0</v>
      </c>
      <c r="K3079" s="1"/>
      <c r="O3079" s="1"/>
      <c r="R3079" s="1"/>
    </row>
    <row r="3080" spans="1:18" x14ac:dyDescent="0.25">
      <c r="B3080" s="1">
        <v>0.125</v>
      </c>
      <c r="C3080">
        <v>18.399999999999999</v>
      </c>
      <c r="E3080" s="1">
        <v>0.14583333333333334</v>
      </c>
      <c r="F3080">
        <v>23.87</v>
      </c>
      <c r="G3080" s="1"/>
      <c r="H3080" s="1">
        <v>0.14583333333333334</v>
      </c>
      <c r="I3080">
        <v>0</v>
      </c>
      <c r="J3080">
        <f t="shared" si="48"/>
        <v>0</v>
      </c>
      <c r="K3080" s="1"/>
      <c r="O3080" s="1"/>
      <c r="R3080" s="1"/>
    </row>
    <row r="3081" spans="1:18" x14ac:dyDescent="0.25">
      <c r="B3081" s="1">
        <v>0.16666666666666666</v>
      </c>
      <c r="C3081">
        <v>17.399999999999999</v>
      </c>
      <c r="E3081" s="1">
        <v>0.1875</v>
      </c>
      <c r="F3081">
        <v>23.82</v>
      </c>
      <c r="G3081" s="1"/>
      <c r="H3081" s="1">
        <v>0.1875</v>
      </c>
      <c r="I3081">
        <v>0</v>
      </c>
      <c r="J3081">
        <f t="shared" si="48"/>
        <v>0</v>
      </c>
      <c r="K3081" s="1"/>
      <c r="O3081" s="1"/>
      <c r="R3081" s="1"/>
    </row>
    <row r="3082" spans="1:18" x14ac:dyDescent="0.25">
      <c r="B3082" s="1">
        <v>0.20833333333333334</v>
      </c>
      <c r="C3082">
        <v>17.100000000000001</v>
      </c>
      <c r="E3082" s="1">
        <v>0.22916666666666666</v>
      </c>
      <c r="F3082">
        <v>23.77</v>
      </c>
      <c r="G3082" s="1"/>
      <c r="H3082" s="1">
        <v>0.22916666666666666</v>
      </c>
      <c r="I3082">
        <v>0</v>
      </c>
      <c r="J3082">
        <f t="shared" si="48"/>
        <v>0</v>
      </c>
      <c r="K3082" s="1"/>
      <c r="O3082" s="1"/>
      <c r="R3082" s="1"/>
    </row>
    <row r="3083" spans="1:18" x14ac:dyDescent="0.25">
      <c r="B3083" s="1">
        <v>0.25</v>
      </c>
      <c r="C3083">
        <v>16.8</v>
      </c>
      <c r="E3083" s="1">
        <v>0.27083333333333331</v>
      </c>
      <c r="F3083">
        <v>23.83</v>
      </c>
      <c r="G3083" s="1"/>
      <c r="H3083" s="1">
        <v>0.27083333333333331</v>
      </c>
      <c r="I3083">
        <v>0</v>
      </c>
      <c r="J3083">
        <f t="shared" si="48"/>
        <v>0</v>
      </c>
      <c r="K3083" s="1"/>
      <c r="O3083" s="1"/>
      <c r="R3083" s="1"/>
    </row>
    <row r="3084" spans="1:18" x14ac:dyDescent="0.25">
      <c r="B3084" s="1">
        <v>0.29166666666666669</v>
      </c>
      <c r="C3084">
        <v>17.2</v>
      </c>
      <c r="E3084" s="1">
        <v>0.3125</v>
      </c>
      <c r="F3084">
        <v>24</v>
      </c>
      <c r="G3084" s="1"/>
      <c r="H3084" s="1">
        <v>0.3125</v>
      </c>
      <c r="I3084">
        <v>0.46200000000000002</v>
      </c>
      <c r="J3084">
        <f t="shared" si="48"/>
        <v>0.46200000000000002</v>
      </c>
      <c r="K3084" s="1"/>
      <c r="O3084" s="1"/>
      <c r="R3084" s="1"/>
    </row>
    <row r="3085" spans="1:18" x14ac:dyDescent="0.25">
      <c r="B3085" s="1">
        <v>0.33333333333333331</v>
      </c>
      <c r="C3085">
        <v>17.899999999999999</v>
      </c>
      <c r="E3085" s="1">
        <v>0.35416666666666669</v>
      </c>
      <c r="F3085">
        <v>24</v>
      </c>
      <c r="G3085" s="1"/>
      <c r="H3085" s="1">
        <v>0.35416666666666669</v>
      </c>
      <c r="I3085">
        <v>0.69299999999999995</v>
      </c>
      <c r="J3085">
        <f t="shared" si="48"/>
        <v>0.69299999999999995</v>
      </c>
      <c r="K3085" s="1"/>
      <c r="O3085" s="1"/>
      <c r="R3085" s="1"/>
    </row>
    <row r="3086" spans="1:18" x14ac:dyDescent="0.25">
      <c r="B3086" s="1">
        <v>0.375</v>
      </c>
      <c r="C3086">
        <v>19.7</v>
      </c>
      <c r="E3086" s="1">
        <v>0.39583333333333331</v>
      </c>
      <c r="F3086">
        <v>24</v>
      </c>
      <c r="G3086" s="1"/>
      <c r="H3086" s="1">
        <v>0.39583333333333331</v>
      </c>
      <c r="I3086">
        <v>1.155</v>
      </c>
      <c r="J3086">
        <f t="shared" si="48"/>
        <v>1.155</v>
      </c>
      <c r="K3086" s="1"/>
      <c r="O3086" s="1"/>
      <c r="R3086" s="1"/>
    </row>
    <row r="3087" spans="1:18" x14ac:dyDescent="0.25">
      <c r="B3087" s="1">
        <v>0.41666666666666669</v>
      </c>
      <c r="C3087">
        <v>21.6</v>
      </c>
      <c r="E3087" s="1">
        <v>0.4375</v>
      </c>
      <c r="F3087">
        <v>24.02</v>
      </c>
      <c r="G3087" s="1"/>
      <c r="H3087" s="1">
        <v>0.4375</v>
      </c>
      <c r="I3087">
        <v>1.155</v>
      </c>
      <c r="J3087">
        <f t="shared" si="48"/>
        <v>1.155</v>
      </c>
      <c r="K3087" s="1"/>
      <c r="O3087" s="1"/>
      <c r="R3087" s="1"/>
    </row>
    <row r="3088" spans="1:18" x14ac:dyDescent="0.25">
      <c r="B3088" s="1">
        <v>0.45833333333333331</v>
      </c>
      <c r="C3088">
        <v>23.5</v>
      </c>
      <c r="E3088" s="1">
        <v>0.47916666666666669</v>
      </c>
      <c r="F3088">
        <v>24</v>
      </c>
      <c r="G3088" s="1"/>
      <c r="H3088" s="1">
        <v>0.47916666666666669</v>
      </c>
      <c r="I3088">
        <v>0.92400000000000004</v>
      </c>
      <c r="J3088">
        <f t="shared" si="48"/>
        <v>0.92400000000000004</v>
      </c>
      <c r="K3088" s="1"/>
      <c r="O3088" s="1"/>
      <c r="R3088" s="1"/>
    </row>
    <row r="3089" spans="1:18" x14ac:dyDescent="0.25">
      <c r="B3089" s="1">
        <v>0.5</v>
      </c>
      <c r="C3089">
        <v>25.8</v>
      </c>
      <c r="E3089" s="1">
        <v>0.52083333333333337</v>
      </c>
      <c r="F3089">
        <v>24</v>
      </c>
      <c r="G3089" s="1"/>
      <c r="H3089" s="1">
        <v>0.52083333333333337</v>
      </c>
      <c r="I3089">
        <v>0.23100000000000001</v>
      </c>
      <c r="J3089">
        <f t="shared" si="48"/>
        <v>0.23100000000000001</v>
      </c>
      <c r="K3089" s="1"/>
      <c r="O3089" s="1"/>
      <c r="R3089" s="1"/>
    </row>
    <row r="3090" spans="1:18" x14ac:dyDescent="0.25">
      <c r="B3090" s="1">
        <v>0.54166666666666663</v>
      </c>
      <c r="C3090">
        <v>26.8</v>
      </c>
      <c r="E3090" s="1">
        <v>0.5625</v>
      </c>
      <c r="F3090">
        <v>24</v>
      </c>
      <c r="G3090" s="1"/>
      <c r="H3090" s="1">
        <v>0.5625</v>
      </c>
      <c r="I3090">
        <v>0.69299999999999995</v>
      </c>
      <c r="J3090">
        <f t="shared" si="48"/>
        <v>0.69299999999999995</v>
      </c>
      <c r="K3090" s="1"/>
      <c r="O3090" s="1"/>
      <c r="R3090" s="1"/>
    </row>
    <row r="3091" spans="1:18" x14ac:dyDescent="0.25">
      <c r="B3091" s="1">
        <v>0.58333333333333337</v>
      </c>
      <c r="C3091">
        <v>27.5</v>
      </c>
      <c r="E3091" s="1">
        <v>0.60416666666666663</v>
      </c>
      <c r="F3091">
        <v>24.27</v>
      </c>
      <c r="G3091" s="1"/>
      <c r="H3091" s="1">
        <v>0.60416666666666663</v>
      </c>
      <c r="I3091">
        <v>1.155</v>
      </c>
      <c r="J3091">
        <f t="shared" si="48"/>
        <v>1.155</v>
      </c>
      <c r="K3091" s="1"/>
      <c r="O3091" s="1"/>
      <c r="R3091" s="1"/>
    </row>
    <row r="3092" spans="1:18" x14ac:dyDescent="0.25">
      <c r="B3092" s="1">
        <v>0.625</v>
      </c>
      <c r="C3092">
        <v>28.2</v>
      </c>
      <c r="E3092" s="1">
        <v>0.64583333333333337</v>
      </c>
      <c r="F3092">
        <v>24.35</v>
      </c>
      <c r="G3092" s="1"/>
      <c r="H3092" s="1">
        <v>0.64583333333333337</v>
      </c>
      <c r="I3092">
        <v>0.92400000000000004</v>
      </c>
      <c r="J3092">
        <f t="shared" si="48"/>
        <v>0.92400000000000004</v>
      </c>
      <c r="K3092" s="1"/>
      <c r="O3092" s="1"/>
      <c r="R3092" s="1"/>
    </row>
    <row r="3093" spans="1:18" x14ac:dyDescent="0.25">
      <c r="B3093" s="1">
        <v>0.66666666666666663</v>
      </c>
      <c r="C3093">
        <v>29.1</v>
      </c>
      <c r="E3093" s="1">
        <v>0.6875</v>
      </c>
      <c r="F3093">
        <v>24.41</v>
      </c>
      <c r="G3093" s="1"/>
      <c r="H3093" s="1">
        <v>0.6875</v>
      </c>
      <c r="I3093">
        <v>0.92400000000000004</v>
      </c>
      <c r="J3093">
        <f t="shared" si="48"/>
        <v>0.92400000000000004</v>
      </c>
      <c r="K3093" s="1"/>
      <c r="O3093" s="1"/>
      <c r="R3093" s="1"/>
    </row>
    <row r="3094" spans="1:18" x14ac:dyDescent="0.25">
      <c r="B3094" s="1">
        <v>0.70833333333333337</v>
      </c>
      <c r="C3094">
        <v>29.2</v>
      </c>
      <c r="E3094" s="1">
        <v>0.72916666666666663</v>
      </c>
      <c r="F3094">
        <v>24.03</v>
      </c>
      <c r="G3094" s="1"/>
      <c r="H3094" s="1">
        <v>0.72916666666666663</v>
      </c>
      <c r="I3094">
        <v>0.46200000000000002</v>
      </c>
      <c r="J3094">
        <f t="shared" si="48"/>
        <v>0.46200000000000002</v>
      </c>
      <c r="K3094" s="1"/>
      <c r="O3094" s="1"/>
      <c r="R3094" s="1"/>
    </row>
    <row r="3095" spans="1:18" x14ac:dyDescent="0.25">
      <c r="B3095" s="1">
        <v>0.75</v>
      </c>
      <c r="C3095">
        <v>27.8</v>
      </c>
      <c r="E3095" s="1">
        <v>0.77083333333333337</v>
      </c>
      <c r="F3095">
        <v>24</v>
      </c>
      <c r="G3095" s="1"/>
      <c r="H3095" s="1">
        <v>0.77083333333333337</v>
      </c>
      <c r="I3095">
        <v>0</v>
      </c>
      <c r="J3095">
        <f t="shared" si="48"/>
        <v>0.46200000000000002</v>
      </c>
      <c r="K3095" s="1"/>
      <c r="O3095" s="1"/>
      <c r="R3095" s="1"/>
    </row>
    <row r="3096" spans="1:18" x14ac:dyDescent="0.25">
      <c r="B3096" s="1">
        <v>0.79166666666666663</v>
      </c>
      <c r="C3096">
        <v>25.9</v>
      </c>
      <c r="E3096" s="1">
        <v>0.8125</v>
      </c>
      <c r="F3096">
        <v>24</v>
      </c>
      <c r="G3096" s="1"/>
      <c r="H3096" s="1">
        <v>0.8125</v>
      </c>
      <c r="I3096">
        <v>0</v>
      </c>
      <c r="J3096">
        <f t="shared" si="48"/>
        <v>0</v>
      </c>
      <c r="K3096" s="1"/>
      <c r="O3096" s="1"/>
      <c r="R3096" s="1"/>
    </row>
    <row r="3097" spans="1:18" x14ac:dyDescent="0.25">
      <c r="B3097" s="1">
        <v>0.83333333333333337</v>
      </c>
      <c r="C3097">
        <v>23.4</v>
      </c>
      <c r="E3097" s="1">
        <v>0.85416666666666663</v>
      </c>
      <c r="F3097">
        <v>24</v>
      </c>
      <c r="G3097" s="1"/>
      <c r="H3097" s="1">
        <v>0.85416666666666663</v>
      </c>
      <c r="I3097">
        <v>0</v>
      </c>
      <c r="J3097">
        <f t="shared" si="48"/>
        <v>0</v>
      </c>
      <c r="K3097" s="1"/>
      <c r="O3097" s="1"/>
      <c r="R3097" s="1"/>
    </row>
    <row r="3098" spans="1:18" x14ac:dyDescent="0.25">
      <c r="B3098" s="1">
        <v>0.875</v>
      </c>
      <c r="C3098">
        <v>21.8</v>
      </c>
      <c r="E3098" s="1">
        <v>0.89583333333333337</v>
      </c>
      <c r="F3098">
        <v>24</v>
      </c>
      <c r="G3098" s="1"/>
      <c r="H3098" s="1">
        <v>0.89583333333333337</v>
      </c>
      <c r="I3098">
        <v>0</v>
      </c>
      <c r="J3098">
        <f t="shared" si="48"/>
        <v>0</v>
      </c>
      <c r="K3098" s="1"/>
      <c r="O3098" s="1"/>
      <c r="R3098" s="1"/>
    </row>
    <row r="3099" spans="1:18" x14ac:dyDescent="0.25">
      <c r="B3099" s="1">
        <v>0.91666666666666663</v>
      </c>
      <c r="C3099">
        <v>20.9</v>
      </c>
      <c r="E3099" s="1">
        <v>0.9375</v>
      </c>
      <c r="F3099">
        <v>24</v>
      </c>
      <c r="G3099" s="1"/>
      <c r="H3099" s="1">
        <v>0.9375</v>
      </c>
      <c r="I3099">
        <v>0</v>
      </c>
      <c r="J3099">
        <f t="shared" si="48"/>
        <v>0</v>
      </c>
      <c r="K3099" s="1"/>
      <c r="O3099" s="1"/>
      <c r="R3099" s="1"/>
    </row>
    <row r="3100" spans="1:18" x14ac:dyDescent="0.25">
      <c r="B3100" s="1">
        <v>0.95833333333333337</v>
      </c>
      <c r="C3100">
        <v>20.6</v>
      </c>
      <c r="E3100" s="1">
        <v>0.97916666666666663</v>
      </c>
      <c r="F3100">
        <v>24</v>
      </c>
      <c r="G3100" s="1"/>
      <c r="H3100" s="1">
        <v>0.97916666666666663</v>
      </c>
      <c r="I3100">
        <v>0</v>
      </c>
      <c r="J3100">
        <f t="shared" si="48"/>
        <v>0</v>
      </c>
      <c r="K3100" s="1"/>
      <c r="O3100" s="1"/>
      <c r="R3100" s="1"/>
    </row>
    <row r="3101" spans="1:18" x14ac:dyDescent="0.25">
      <c r="A3101" t="s">
        <v>144</v>
      </c>
      <c r="B3101" s="1">
        <v>1</v>
      </c>
      <c r="C3101">
        <v>21.1</v>
      </c>
      <c r="D3101" t="s">
        <v>336</v>
      </c>
      <c r="E3101" s="1">
        <v>2.0833333333333332E-2</v>
      </c>
      <c r="F3101">
        <v>24</v>
      </c>
      <c r="G3101" s="1" t="s">
        <v>336</v>
      </c>
      <c r="H3101" s="1">
        <v>2.0833333333333332E-2</v>
      </c>
      <c r="I3101">
        <v>0</v>
      </c>
      <c r="J3101">
        <f t="shared" si="48"/>
        <v>0</v>
      </c>
      <c r="K3101" s="1"/>
      <c r="O3101" s="7"/>
      <c r="R3101" s="7"/>
    </row>
    <row r="3102" spans="1:18" x14ac:dyDescent="0.25">
      <c r="B3102" s="1">
        <v>4.1666666666666664E-2</v>
      </c>
      <c r="C3102">
        <v>20.5</v>
      </c>
      <c r="E3102" s="1">
        <v>6.25E-2</v>
      </c>
      <c r="F3102">
        <v>24</v>
      </c>
      <c r="G3102" s="1"/>
      <c r="H3102" s="1">
        <v>6.25E-2</v>
      </c>
      <c r="I3102">
        <v>0</v>
      </c>
      <c r="J3102">
        <f t="shared" si="48"/>
        <v>0</v>
      </c>
      <c r="K3102" s="1"/>
      <c r="O3102" s="1"/>
      <c r="R3102" s="1"/>
    </row>
    <row r="3103" spans="1:18" x14ac:dyDescent="0.25">
      <c r="B3103" s="1">
        <v>8.3333333333333329E-2</v>
      </c>
      <c r="C3103">
        <v>19.899999999999999</v>
      </c>
      <c r="E3103" s="1">
        <v>0.10416666666666667</v>
      </c>
      <c r="F3103">
        <v>24</v>
      </c>
      <c r="G3103" s="1"/>
      <c r="H3103" s="1">
        <v>0.10416666666666667</v>
      </c>
      <c r="I3103">
        <v>0</v>
      </c>
      <c r="J3103">
        <f t="shared" si="48"/>
        <v>0</v>
      </c>
      <c r="K3103" s="1"/>
      <c r="O3103" s="1"/>
      <c r="R3103" s="1"/>
    </row>
    <row r="3104" spans="1:18" x14ac:dyDescent="0.25">
      <c r="B3104" s="1">
        <v>0.125</v>
      </c>
      <c r="C3104">
        <v>18.899999999999999</v>
      </c>
      <c r="E3104" s="1">
        <v>0.14583333333333334</v>
      </c>
      <c r="F3104">
        <v>23.98</v>
      </c>
      <c r="G3104" s="1"/>
      <c r="H3104" s="1">
        <v>0.14583333333333334</v>
      </c>
      <c r="I3104">
        <v>0</v>
      </c>
      <c r="J3104">
        <f t="shared" si="48"/>
        <v>0</v>
      </c>
      <c r="K3104" s="1"/>
      <c r="O3104" s="1"/>
      <c r="R3104" s="1"/>
    </row>
    <row r="3105" spans="2:18" x14ac:dyDescent="0.25">
      <c r="B3105" s="1">
        <v>0.16666666666666666</v>
      </c>
      <c r="C3105">
        <v>17.399999999999999</v>
      </c>
      <c r="E3105" s="1">
        <v>0.1875</v>
      </c>
      <c r="F3105">
        <v>23.93</v>
      </c>
      <c r="G3105" s="1"/>
      <c r="H3105" s="1">
        <v>0.1875</v>
      </c>
      <c r="I3105">
        <v>0</v>
      </c>
      <c r="J3105">
        <f t="shared" si="48"/>
        <v>0</v>
      </c>
      <c r="K3105" s="1"/>
      <c r="O3105" s="1"/>
      <c r="R3105" s="1"/>
    </row>
    <row r="3106" spans="2:18" x14ac:dyDescent="0.25">
      <c r="B3106" s="1">
        <v>0.20833333333333334</v>
      </c>
      <c r="C3106">
        <v>17.399999999999999</v>
      </c>
      <c r="E3106" s="1">
        <v>0.22916666666666666</v>
      </c>
      <c r="F3106">
        <v>23.89</v>
      </c>
      <c r="G3106" s="1"/>
      <c r="H3106" s="1">
        <v>0.22916666666666666</v>
      </c>
      <c r="I3106">
        <v>0</v>
      </c>
      <c r="J3106">
        <f t="shared" si="48"/>
        <v>0</v>
      </c>
      <c r="K3106" s="1"/>
      <c r="O3106" s="1"/>
      <c r="R3106" s="1"/>
    </row>
    <row r="3107" spans="2:18" x14ac:dyDescent="0.25">
      <c r="B3107" s="1">
        <v>0.25</v>
      </c>
      <c r="C3107">
        <v>16.899999999999999</v>
      </c>
      <c r="E3107" s="1">
        <v>0.27083333333333331</v>
      </c>
      <c r="F3107">
        <v>23.9</v>
      </c>
      <c r="G3107" s="1"/>
      <c r="H3107" s="1">
        <v>0.27083333333333331</v>
      </c>
      <c r="I3107">
        <v>0</v>
      </c>
      <c r="J3107">
        <f t="shared" si="48"/>
        <v>0</v>
      </c>
      <c r="K3107" s="1"/>
      <c r="O3107" s="1"/>
      <c r="R3107" s="1"/>
    </row>
    <row r="3108" spans="2:18" x14ac:dyDescent="0.25">
      <c r="B3108" s="1">
        <v>0.29166666666666669</v>
      </c>
      <c r="C3108">
        <v>16.3</v>
      </c>
      <c r="E3108" s="1">
        <v>0.3125</v>
      </c>
      <c r="F3108">
        <v>24</v>
      </c>
      <c r="G3108" s="1"/>
      <c r="H3108" s="1">
        <v>0.3125</v>
      </c>
      <c r="I3108">
        <v>0.46200000000000002</v>
      </c>
      <c r="J3108">
        <f t="shared" si="48"/>
        <v>0.46200000000000002</v>
      </c>
      <c r="K3108" s="1"/>
      <c r="O3108" s="1"/>
      <c r="R3108" s="1"/>
    </row>
    <row r="3109" spans="2:18" x14ac:dyDescent="0.25">
      <c r="B3109" s="1">
        <v>0.33333333333333331</v>
      </c>
      <c r="C3109">
        <v>16</v>
      </c>
      <c r="E3109" s="1">
        <v>0.35416666666666669</v>
      </c>
      <c r="F3109">
        <v>24</v>
      </c>
      <c r="G3109" s="1"/>
      <c r="H3109" s="1">
        <v>0.35416666666666669</v>
      </c>
      <c r="I3109">
        <v>0.69299999999999995</v>
      </c>
      <c r="J3109">
        <f t="shared" si="48"/>
        <v>0.69299999999999995</v>
      </c>
      <c r="K3109" s="1"/>
      <c r="O3109" s="1"/>
      <c r="R3109" s="1"/>
    </row>
    <row r="3110" spans="2:18" x14ac:dyDescent="0.25">
      <c r="B3110" s="1">
        <v>0.375</v>
      </c>
      <c r="C3110">
        <v>14.8</v>
      </c>
      <c r="E3110" s="1">
        <v>0.39583333333333331</v>
      </c>
      <c r="F3110">
        <v>24</v>
      </c>
      <c r="G3110" s="1"/>
      <c r="H3110" s="1">
        <v>0.39583333333333331</v>
      </c>
      <c r="I3110">
        <v>1.155</v>
      </c>
      <c r="J3110">
        <f t="shared" si="48"/>
        <v>1.155</v>
      </c>
      <c r="K3110" s="1"/>
      <c r="O3110" s="1"/>
      <c r="R3110" s="1"/>
    </row>
    <row r="3111" spans="2:18" x14ac:dyDescent="0.25">
      <c r="B3111" s="1">
        <v>0.41666666666666669</v>
      </c>
      <c r="C3111">
        <v>14.7</v>
      </c>
      <c r="E3111" s="1">
        <v>0.4375</v>
      </c>
      <c r="F3111">
        <v>24</v>
      </c>
      <c r="G3111" s="1"/>
      <c r="H3111" s="1">
        <v>0.4375</v>
      </c>
      <c r="I3111">
        <v>1.155</v>
      </c>
      <c r="J3111">
        <f t="shared" si="48"/>
        <v>1.155</v>
      </c>
      <c r="K3111" s="1"/>
      <c r="O3111" s="1"/>
      <c r="R3111" s="1"/>
    </row>
    <row r="3112" spans="2:18" x14ac:dyDescent="0.25">
      <c r="B3112" s="1">
        <v>0.45833333333333331</v>
      </c>
      <c r="C3112">
        <v>14.7</v>
      </c>
      <c r="E3112" s="1">
        <v>0.47916666666666669</v>
      </c>
      <c r="F3112">
        <v>24</v>
      </c>
      <c r="G3112" s="1"/>
      <c r="H3112" s="1">
        <v>0.47916666666666669</v>
      </c>
      <c r="I3112">
        <v>0.92400000000000004</v>
      </c>
      <c r="J3112">
        <f t="shared" si="48"/>
        <v>0.92400000000000004</v>
      </c>
      <c r="K3112" s="1"/>
      <c r="O3112" s="1"/>
      <c r="R3112" s="1"/>
    </row>
    <row r="3113" spans="2:18" x14ac:dyDescent="0.25">
      <c r="B3113" s="1">
        <v>0.5</v>
      </c>
      <c r="C3113">
        <v>15.2</v>
      </c>
      <c r="E3113" s="1">
        <v>0.52083333333333337</v>
      </c>
      <c r="F3113">
        <v>24</v>
      </c>
      <c r="G3113" s="1"/>
      <c r="H3113" s="1">
        <v>0.52083333333333337</v>
      </c>
      <c r="I3113">
        <v>0.23100000000000001</v>
      </c>
      <c r="J3113">
        <f t="shared" si="48"/>
        <v>0.23100000000000001</v>
      </c>
      <c r="K3113" s="1"/>
      <c r="O3113" s="1"/>
      <c r="R3113" s="1"/>
    </row>
    <row r="3114" spans="2:18" x14ac:dyDescent="0.25">
      <c r="B3114" s="1">
        <v>0.54166666666666663</v>
      </c>
      <c r="C3114">
        <v>14.3</v>
      </c>
      <c r="E3114" s="1">
        <v>0.5625</v>
      </c>
      <c r="F3114">
        <v>24</v>
      </c>
      <c r="G3114" s="1"/>
      <c r="H3114" s="1">
        <v>0.5625</v>
      </c>
      <c r="I3114">
        <v>0.69299999999999995</v>
      </c>
      <c r="J3114">
        <f t="shared" si="48"/>
        <v>0.69299999999999995</v>
      </c>
      <c r="K3114" s="1"/>
      <c r="O3114" s="1"/>
      <c r="R3114" s="1"/>
    </row>
    <row r="3115" spans="2:18" x14ac:dyDescent="0.25">
      <c r="B3115" s="1">
        <v>0.58333333333333337</v>
      </c>
      <c r="C3115">
        <v>13.8</v>
      </c>
      <c r="E3115" s="1">
        <v>0.60416666666666663</v>
      </c>
      <c r="F3115">
        <v>24</v>
      </c>
      <c r="G3115" s="1"/>
      <c r="H3115" s="1">
        <v>0.60416666666666663</v>
      </c>
      <c r="I3115">
        <v>1.155</v>
      </c>
      <c r="J3115">
        <f t="shared" si="48"/>
        <v>1.155</v>
      </c>
      <c r="K3115" s="1"/>
      <c r="O3115" s="1"/>
      <c r="R3115" s="1"/>
    </row>
    <row r="3116" spans="2:18" x14ac:dyDescent="0.25">
      <c r="B3116" s="1">
        <v>0.625</v>
      </c>
      <c r="C3116">
        <v>14.2</v>
      </c>
      <c r="E3116" s="1">
        <v>0.64583333333333337</v>
      </c>
      <c r="F3116">
        <v>24</v>
      </c>
      <c r="G3116" s="1"/>
      <c r="H3116" s="1">
        <v>0.64583333333333337</v>
      </c>
      <c r="I3116">
        <v>0.92400000000000004</v>
      </c>
      <c r="J3116">
        <f t="shared" si="48"/>
        <v>0.92400000000000004</v>
      </c>
      <c r="K3116" s="1"/>
      <c r="O3116" s="1"/>
      <c r="R3116" s="1"/>
    </row>
    <row r="3117" spans="2:18" x14ac:dyDescent="0.25">
      <c r="B3117" s="1">
        <v>0.66666666666666663</v>
      </c>
      <c r="C3117">
        <v>14.5</v>
      </c>
      <c r="E3117" s="1">
        <v>0.6875</v>
      </c>
      <c r="F3117">
        <v>24</v>
      </c>
      <c r="G3117" s="1"/>
      <c r="H3117" s="1">
        <v>0.6875</v>
      </c>
      <c r="I3117">
        <v>0.92400000000000004</v>
      </c>
      <c r="J3117">
        <f t="shared" si="48"/>
        <v>0.92400000000000004</v>
      </c>
      <c r="K3117" s="1"/>
      <c r="O3117" s="1"/>
      <c r="R3117" s="1"/>
    </row>
    <row r="3118" spans="2:18" x14ac:dyDescent="0.25">
      <c r="B3118" s="1">
        <v>0.70833333333333337</v>
      </c>
      <c r="C3118">
        <v>15.6</v>
      </c>
      <c r="E3118" s="1">
        <v>0.72916666666666663</v>
      </c>
      <c r="F3118">
        <v>24</v>
      </c>
      <c r="G3118" s="1"/>
      <c r="H3118" s="1">
        <v>0.72916666666666663</v>
      </c>
      <c r="I3118">
        <v>0.46200000000000002</v>
      </c>
      <c r="J3118">
        <f t="shared" si="48"/>
        <v>0.46200000000000002</v>
      </c>
      <c r="K3118" s="1"/>
      <c r="O3118" s="1"/>
      <c r="R3118" s="1"/>
    </row>
    <row r="3119" spans="2:18" x14ac:dyDescent="0.25">
      <c r="B3119" s="1">
        <v>0.75</v>
      </c>
      <c r="C3119">
        <v>16.899999999999999</v>
      </c>
      <c r="E3119" s="1">
        <v>0.77083333333333337</v>
      </c>
      <c r="F3119">
        <v>24</v>
      </c>
      <c r="G3119" s="1"/>
      <c r="H3119" s="1">
        <v>0.77083333333333337</v>
      </c>
      <c r="I3119">
        <v>0</v>
      </c>
      <c r="J3119">
        <f t="shared" si="48"/>
        <v>0.46200000000000002</v>
      </c>
      <c r="K3119" s="1"/>
      <c r="O3119" s="1"/>
      <c r="R3119" s="1"/>
    </row>
    <row r="3120" spans="2:18" x14ac:dyDescent="0.25">
      <c r="B3120" s="1">
        <v>0.79166666666666663</v>
      </c>
      <c r="C3120">
        <v>17.5</v>
      </c>
      <c r="E3120" s="1">
        <v>0.8125</v>
      </c>
      <c r="F3120">
        <v>24</v>
      </c>
      <c r="G3120" s="1"/>
      <c r="H3120" s="1">
        <v>0.8125</v>
      </c>
      <c r="I3120">
        <v>0</v>
      </c>
      <c r="J3120">
        <f t="shared" si="48"/>
        <v>0</v>
      </c>
      <c r="K3120" s="1"/>
      <c r="O3120" s="1"/>
      <c r="R3120" s="1"/>
    </row>
    <row r="3121" spans="1:18" x14ac:dyDescent="0.25">
      <c r="B3121" s="1">
        <v>0.83333333333333337</v>
      </c>
      <c r="C3121">
        <v>16.100000000000001</v>
      </c>
      <c r="E3121" s="1">
        <v>0.85416666666666663</v>
      </c>
      <c r="F3121">
        <v>24</v>
      </c>
      <c r="G3121" s="1"/>
      <c r="H3121" s="1">
        <v>0.85416666666666663</v>
      </c>
      <c r="I3121">
        <v>0</v>
      </c>
      <c r="J3121">
        <f t="shared" si="48"/>
        <v>0</v>
      </c>
      <c r="K3121" s="1"/>
      <c r="O3121" s="1"/>
      <c r="R3121" s="1"/>
    </row>
    <row r="3122" spans="1:18" x14ac:dyDescent="0.25">
      <c r="B3122" s="1">
        <v>0.875</v>
      </c>
      <c r="C3122">
        <v>14.8</v>
      </c>
      <c r="E3122" s="1">
        <v>0.89583333333333337</v>
      </c>
      <c r="F3122">
        <v>23.95</v>
      </c>
      <c r="G3122" s="1"/>
      <c r="H3122" s="1">
        <v>0.89583333333333337</v>
      </c>
      <c r="I3122">
        <v>0</v>
      </c>
      <c r="J3122">
        <f t="shared" si="48"/>
        <v>0</v>
      </c>
      <c r="K3122" s="1"/>
      <c r="O3122" s="1"/>
      <c r="R3122" s="1"/>
    </row>
    <row r="3123" spans="1:18" x14ac:dyDescent="0.25">
      <c r="B3123" s="1">
        <v>0.91666666666666663</v>
      </c>
      <c r="C3123">
        <v>14.9</v>
      </c>
      <c r="E3123" s="1">
        <v>0.9375</v>
      </c>
      <c r="F3123">
        <v>23.88</v>
      </c>
      <c r="G3123" s="1"/>
      <c r="H3123" s="1">
        <v>0.9375</v>
      </c>
      <c r="I3123">
        <v>0</v>
      </c>
      <c r="J3123">
        <f t="shared" si="48"/>
        <v>0</v>
      </c>
      <c r="K3123" s="1"/>
      <c r="O3123" s="1"/>
      <c r="R3123" s="1"/>
    </row>
    <row r="3124" spans="1:18" x14ac:dyDescent="0.25">
      <c r="B3124" s="1">
        <v>0.95833333333333337</v>
      </c>
      <c r="C3124">
        <v>14.3</v>
      </c>
      <c r="E3124" s="1">
        <v>0.97916666666666663</v>
      </c>
      <c r="F3124">
        <v>23.8</v>
      </c>
      <c r="G3124" s="1"/>
      <c r="H3124" s="1">
        <v>0.97916666666666663</v>
      </c>
      <c r="I3124">
        <v>0</v>
      </c>
      <c r="J3124">
        <f t="shared" si="48"/>
        <v>0</v>
      </c>
      <c r="K3124" s="1"/>
      <c r="O3124" s="1"/>
      <c r="R3124" s="1"/>
    </row>
    <row r="3125" spans="1:18" x14ac:dyDescent="0.25">
      <c r="A3125" t="s">
        <v>145</v>
      </c>
      <c r="B3125" s="1">
        <v>1</v>
      </c>
      <c r="C3125">
        <v>14.6</v>
      </c>
      <c r="D3125" t="s">
        <v>337</v>
      </c>
      <c r="E3125" s="1">
        <v>2.0833333333333332E-2</v>
      </c>
      <c r="F3125">
        <v>23.74</v>
      </c>
      <c r="G3125" s="1" t="s">
        <v>337</v>
      </c>
      <c r="H3125" s="1">
        <v>2.0833333333333332E-2</v>
      </c>
      <c r="I3125">
        <v>0</v>
      </c>
      <c r="J3125">
        <f t="shared" si="48"/>
        <v>0</v>
      </c>
      <c r="K3125" s="1"/>
      <c r="O3125" s="7"/>
      <c r="R3125" s="7"/>
    </row>
    <row r="3126" spans="1:18" x14ac:dyDescent="0.25">
      <c r="B3126" s="1">
        <v>4.1666666666666664E-2</v>
      </c>
      <c r="C3126">
        <v>15.2</v>
      </c>
      <c r="E3126" s="1">
        <v>6.25E-2</v>
      </c>
      <c r="F3126">
        <v>23.69</v>
      </c>
      <c r="G3126" s="1"/>
      <c r="H3126" s="1">
        <v>6.25E-2</v>
      </c>
      <c r="I3126">
        <v>0</v>
      </c>
      <c r="J3126">
        <f t="shared" si="48"/>
        <v>0</v>
      </c>
      <c r="K3126" s="1"/>
      <c r="O3126" s="1"/>
      <c r="R3126" s="1"/>
    </row>
    <row r="3127" spans="1:18" x14ac:dyDescent="0.25">
      <c r="B3127" s="1">
        <v>8.3333333333333329E-2</v>
      </c>
      <c r="C3127">
        <v>15</v>
      </c>
      <c r="E3127" s="1">
        <v>0.10416666666666667</v>
      </c>
      <c r="F3127">
        <v>23.62</v>
      </c>
      <c r="G3127" s="1"/>
      <c r="H3127" s="1">
        <v>0.10416666666666667</v>
      </c>
      <c r="I3127">
        <v>0</v>
      </c>
      <c r="J3127">
        <f t="shared" si="48"/>
        <v>0</v>
      </c>
      <c r="K3127" s="1"/>
      <c r="O3127" s="1"/>
      <c r="R3127" s="1"/>
    </row>
    <row r="3128" spans="1:18" x14ac:dyDescent="0.25">
      <c r="B3128" s="1">
        <v>0.125</v>
      </c>
      <c r="C3128">
        <v>14.4</v>
      </c>
      <c r="E3128" s="1">
        <v>0.14583333333333334</v>
      </c>
      <c r="F3128">
        <v>23.56</v>
      </c>
      <c r="G3128" s="1"/>
      <c r="H3128" s="1">
        <v>0.14583333333333334</v>
      </c>
      <c r="I3128">
        <v>0</v>
      </c>
      <c r="J3128">
        <f t="shared" si="48"/>
        <v>0</v>
      </c>
      <c r="K3128" s="1"/>
      <c r="O3128" s="1"/>
      <c r="R3128" s="1"/>
    </row>
    <row r="3129" spans="1:18" x14ac:dyDescent="0.25">
      <c r="B3129" s="1">
        <v>0.16666666666666666</v>
      </c>
      <c r="C3129">
        <v>14.3</v>
      </c>
      <c r="E3129" s="1">
        <v>0.1875</v>
      </c>
      <c r="F3129">
        <v>23.5</v>
      </c>
      <c r="G3129" s="1"/>
      <c r="H3129" s="1">
        <v>0.1875</v>
      </c>
      <c r="I3129">
        <v>0</v>
      </c>
      <c r="J3129">
        <f t="shared" si="48"/>
        <v>0</v>
      </c>
      <c r="K3129" s="1"/>
      <c r="O3129" s="1"/>
      <c r="R3129" s="1"/>
    </row>
    <row r="3130" spans="1:18" x14ac:dyDescent="0.25">
      <c r="B3130" s="1">
        <v>0.20833333333333334</v>
      </c>
      <c r="C3130">
        <v>14.3</v>
      </c>
      <c r="E3130" s="1">
        <v>0.22916666666666666</v>
      </c>
      <c r="F3130">
        <v>23.44</v>
      </c>
      <c r="G3130" s="1"/>
      <c r="H3130" s="1">
        <v>0.22916666666666666</v>
      </c>
      <c r="I3130">
        <v>0</v>
      </c>
      <c r="J3130">
        <f t="shared" si="48"/>
        <v>0</v>
      </c>
      <c r="K3130" s="1"/>
      <c r="O3130" s="1"/>
      <c r="R3130" s="1"/>
    </row>
    <row r="3131" spans="1:18" x14ac:dyDescent="0.25">
      <c r="B3131" s="1">
        <v>0.25</v>
      </c>
      <c r="C3131">
        <v>14.2</v>
      </c>
      <c r="E3131" s="1">
        <v>0.27083333333333331</v>
      </c>
      <c r="F3131">
        <v>23.48</v>
      </c>
      <c r="G3131" s="1"/>
      <c r="H3131" s="1">
        <v>0.27083333333333331</v>
      </c>
      <c r="I3131">
        <v>0</v>
      </c>
      <c r="J3131">
        <f t="shared" si="48"/>
        <v>0</v>
      </c>
      <c r="K3131" s="1"/>
      <c r="O3131" s="1"/>
      <c r="R3131" s="1"/>
    </row>
    <row r="3132" spans="1:18" x14ac:dyDescent="0.25">
      <c r="B3132" s="1">
        <v>0.29166666666666669</v>
      </c>
      <c r="C3132">
        <v>14.5</v>
      </c>
      <c r="E3132" s="1">
        <v>0.3125</v>
      </c>
      <c r="F3132">
        <v>23.98</v>
      </c>
      <c r="G3132" s="1"/>
      <c r="H3132" s="1">
        <v>0.3125</v>
      </c>
      <c r="I3132">
        <v>0.46200000000000002</v>
      </c>
      <c r="J3132">
        <f t="shared" si="48"/>
        <v>0.46200000000000002</v>
      </c>
      <c r="K3132" s="1"/>
      <c r="O3132" s="1"/>
      <c r="R3132" s="1"/>
    </row>
    <row r="3133" spans="1:18" x14ac:dyDescent="0.25">
      <c r="B3133" s="1">
        <v>0.33333333333333331</v>
      </c>
      <c r="C3133">
        <v>15.1</v>
      </c>
      <c r="E3133" s="1">
        <v>0.35416666666666669</v>
      </c>
      <c r="F3133">
        <v>24</v>
      </c>
      <c r="G3133" s="1"/>
      <c r="H3133" s="1">
        <v>0.35416666666666669</v>
      </c>
      <c r="I3133">
        <v>0.69299999999999995</v>
      </c>
      <c r="J3133">
        <f t="shared" si="48"/>
        <v>0.69299999999999995</v>
      </c>
      <c r="K3133" s="1"/>
      <c r="O3133" s="1"/>
      <c r="R3133" s="1"/>
    </row>
    <row r="3134" spans="1:18" x14ac:dyDescent="0.25">
      <c r="B3134" s="1">
        <v>0.375</v>
      </c>
      <c r="C3134">
        <v>15.9</v>
      </c>
      <c r="E3134" s="1">
        <v>0.39583333333333331</v>
      </c>
      <c r="F3134">
        <v>24</v>
      </c>
      <c r="G3134" s="1"/>
      <c r="H3134" s="1">
        <v>0.39583333333333331</v>
      </c>
      <c r="I3134">
        <v>1.155</v>
      </c>
      <c r="J3134">
        <f t="shared" si="48"/>
        <v>1.155</v>
      </c>
      <c r="K3134" s="1"/>
      <c r="O3134" s="1"/>
      <c r="R3134" s="1"/>
    </row>
    <row r="3135" spans="1:18" x14ac:dyDescent="0.25">
      <c r="B3135" s="1">
        <v>0.41666666666666669</v>
      </c>
      <c r="C3135">
        <v>15.6</v>
      </c>
      <c r="E3135" s="1">
        <v>0.4375</v>
      </c>
      <c r="F3135">
        <v>24</v>
      </c>
      <c r="G3135" s="1"/>
      <c r="H3135" s="1">
        <v>0.4375</v>
      </c>
      <c r="I3135">
        <v>1.155</v>
      </c>
      <c r="J3135">
        <f t="shared" si="48"/>
        <v>1.155</v>
      </c>
      <c r="K3135" s="1"/>
      <c r="O3135" s="1"/>
      <c r="R3135" s="1"/>
    </row>
    <row r="3136" spans="1:18" x14ac:dyDescent="0.25">
      <c r="B3136" s="1">
        <v>0.45833333333333331</v>
      </c>
      <c r="C3136">
        <v>14.5</v>
      </c>
      <c r="E3136" s="1">
        <v>0.47916666666666669</v>
      </c>
      <c r="F3136">
        <v>24</v>
      </c>
      <c r="G3136" s="1"/>
      <c r="H3136" s="1">
        <v>0.47916666666666669</v>
      </c>
      <c r="I3136">
        <v>0.92400000000000004</v>
      </c>
      <c r="J3136">
        <f t="shared" si="48"/>
        <v>0.92400000000000004</v>
      </c>
      <c r="K3136" s="1"/>
      <c r="O3136" s="1"/>
      <c r="R3136" s="1"/>
    </row>
    <row r="3137" spans="1:18" x14ac:dyDescent="0.25">
      <c r="B3137" s="1">
        <v>0.5</v>
      </c>
      <c r="C3137">
        <v>14.6</v>
      </c>
      <c r="E3137" s="1">
        <v>0.52083333333333337</v>
      </c>
      <c r="F3137">
        <v>24</v>
      </c>
      <c r="G3137" s="1"/>
      <c r="H3137" s="1">
        <v>0.52083333333333337</v>
      </c>
      <c r="I3137">
        <v>0.23100000000000001</v>
      </c>
      <c r="J3137">
        <f t="shared" si="48"/>
        <v>0.23100000000000001</v>
      </c>
      <c r="K3137" s="1"/>
      <c r="O3137" s="1"/>
      <c r="R3137" s="1"/>
    </row>
    <row r="3138" spans="1:18" x14ac:dyDescent="0.25">
      <c r="B3138" s="1">
        <v>0.54166666666666663</v>
      </c>
      <c r="C3138">
        <v>14</v>
      </c>
      <c r="E3138" s="1">
        <v>0.5625</v>
      </c>
      <c r="F3138">
        <v>24</v>
      </c>
      <c r="G3138" s="1"/>
      <c r="H3138" s="1">
        <v>0.5625</v>
      </c>
      <c r="I3138">
        <v>0.69299999999999995</v>
      </c>
      <c r="J3138">
        <f t="shared" si="48"/>
        <v>0.69299999999999995</v>
      </c>
      <c r="K3138" s="1"/>
      <c r="O3138" s="1"/>
      <c r="R3138" s="1"/>
    </row>
    <row r="3139" spans="1:18" x14ac:dyDescent="0.25">
      <c r="B3139" s="1">
        <v>0.58333333333333337</v>
      </c>
      <c r="C3139">
        <v>13.3</v>
      </c>
      <c r="E3139" s="1">
        <v>0.60416666666666663</v>
      </c>
      <c r="F3139">
        <v>24</v>
      </c>
      <c r="G3139" s="1"/>
      <c r="H3139" s="1">
        <v>0.60416666666666663</v>
      </c>
      <c r="I3139">
        <v>1.155</v>
      </c>
      <c r="J3139">
        <f t="shared" si="48"/>
        <v>1.155</v>
      </c>
      <c r="K3139" s="1"/>
      <c r="O3139" s="1"/>
      <c r="R3139" s="1"/>
    </row>
    <row r="3140" spans="1:18" x14ac:dyDescent="0.25">
      <c r="B3140" s="1">
        <v>0.625</v>
      </c>
      <c r="C3140">
        <v>13.2</v>
      </c>
      <c r="E3140" s="1">
        <v>0.64583333333333337</v>
      </c>
      <c r="F3140">
        <v>24</v>
      </c>
      <c r="G3140" s="1"/>
      <c r="H3140" s="1">
        <v>0.64583333333333337</v>
      </c>
      <c r="I3140">
        <v>0.92400000000000004</v>
      </c>
      <c r="J3140">
        <f t="shared" si="48"/>
        <v>0.92400000000000004</v>
      </c>
      <c r="K3140" s="1"/>
      <c r="O3140" s="1"/>
      <c r="R3140" s="1"/>
    </row>
    <row r="3141" spans="1:18" x14ac:dyDescent="0.25">
      <c r="B3141" s="1">
        <v>0.66666666666666663</v>
      </c>
      <c r="C3141">
        <v>14.9</v>
      </c>
      <c r="E3141" s="1">
        <v>0.6875</v>
      </c>
      <c r="F3141">
        <v>24</v>
      </c>
      <c r="G3141" s="1"/>
      <c r="H3141" s="1">
        <v>0.6875</v>
      </c>
      <c r="I3141">
        <v>0.92400000000000004</v>
      </c>
      <c r="J3141">
        <f t="shared" si="48"/>
        <v>0.92400000000000004</v>
      </c>
      <c r="K3141" s="1"/>
      <c r="O3141" s="1"/>
      <c r="R3141" s="1"/>
    </row>
    <row r="3142" spans="1:18" x14ac:dyDescent="0.25">
      <c r="B3142" s="1">
        <v>0.70833333333333337</v>
      </c>
      <c r="C3142">
        <v>14.4</v>
      </c>
      <c r="E3142" s="1">
        <v>0.72916666666666663</v>
      </c>
      <c r="F3142">
        <v>24</v>
      </c>
      <c r="G3142" s="1"/>
      <c r="H3142" s="1">
        <v>0.72916666666666663</v>
      </c>
      <c r="I3142">
        <v>0.46200000000000002</v>
      </c>
      <c r="J3142">
        <f t="shared" ref="J3142:J3205" si="49">IF(I3142=0,I3141,I3142)</f>
        <v>0.46200000000000002</v>
      </c>
      <c r="K3142" s="1"/>
      <c r="O3142" s="1"/>
      <c r="R3142" s="1"/>
    </row>
    <row r="3143" spans="1:18" x14ac:dyDescent="0.25">
      <c r="B3143" s="1">
        <v>0.75</v>
      </c>
      <c r="C3143">
        <v>13.4</v>
      </c>
      <c r="E3143" s="1">
        <v>0.77083333333333337</v>
      </c>
      <c r="F3143">
        <v>24</v>
      </c>
      <c r="G3143" s="1"/>
      <c r="H3143" s="1">
        <v>0.77083333333333337</v>
      </c>
      <c r="I3143">
        <v>0</v>
      </c>
      <c r="J3143">
        <f t="shared" si="49"/>
        <v>0.46200000000000002</v>
      </c>
      <c r="K3143" s="1"/>
      <c r="O3143" s="1"/>
      <c r="R3143" s="1"/>
    </row>
    <row r="3144" spans="1:18" x14ac:dyDescent="0.25">
      <c r="B3144" s="1">
        <v>0.79166666666666663</v>
      </c>
      <c r="C3144">
        <v>13</v>
      </c>
      <c r="E3144" s="1">
        <v>0.8125</v>
      </c>
      <c r="F3144">
        <v>23.89</v>
      </c>
      <c r="G3144" s="1"/>
      <c r="H3144" s="1">
        <v>0.8125</v>
      </c>
      <c r="I3144">
        <v>0</v>
      </c>
      <c r="J3144">
        <f t="shared" si="49"/>
        <v>0</v>
      </c>
      <c r="K3144" s="1"/>
      <c r="O3144" s="1"/>
      <c r="R3144" s="1"/>
    </row>
    <row r="3145" spans="1:18" x14ac:dyDescent="0.25">
      <c r="B3145" s="1">
        <v>0.83333333333333337</v>
      </c>
      <c r="C3145">
        <v>12.8</v>
      </c>
      <c r="E3145" s="1">
        <v>0.85416666666666663</v>
      </c>
      <c r="F3145">
        <v>23.76</v>
      </c>
      <c r="G3145" s="1"/>
      <c r="H3145" s="1">
        <v>0.85416666666666663</v>
      </c>
      <c r="I3145">
        <v>0</v>
      </c>
      <c r="J3145">
        <f t="shared" si="49"/>
        <v>0</v>
      </c>
      <c r="K3145" s="1"/>
      <c r="O3145" s="1"/>
      <c r="R3145" s="1"/>
    </row>
    <row r="3146" spans="1:18" x14ac:dyDescent="0.25">
      <c r="B3146" s="1">
        <v>0.875</v>
      </c>
      <c r="C3146">
        <v>12.5</v>
      </c>
      <c r="E3146" s="1">
        <v>0.89583333333333337</v>
      </c>
      <c r="F3146">
        <v>23.66</v>
      </c>
      <c r="G3146" s="1"/>
      <c r="H3146" s="1">
        <v>0.89583333333333337</v>
      </c>
      <c r="I3146">
        <v>0</v>
      </c>
      <c r="J3146">
        <f t="shared" si="49"/>
        <v>0</v>
      </c>
      <c r="K3146" s="1"/>
      <c r="O3146" s="1"/>
      <c r="R3146" s="1"/>
    </row>
    <row r="3147" spans="1:18" x14ac:dyDescent="0.25">
      <c r="B3147" s="1">
        <v>0.91666666666666663</v>
      </c>
      <c r="C3147">
        <v>12.4</v>
      </c>
      <c r="E3147" s="1">
        <v>0.9375</v>
      </c>
      <c r="F3147">
        <v>23.57</v>
      </c>
      <c r="G3147" s="1"/>
      <c r="H3147" s="1">
        <v>0.9375</v>
      </c>
      <c r="I3147">
        <v>0</v>
      </c>
      <c r="J3147">
        <f t="shared" si="49"/>
        <v>0</v>
      </c>
      <c r="K3147" s="1"/>
      <c r="O3147" s="1"/>
      <c r="R3147" s="1"/>
    </row>
    <row r="3148" spans="1:18" x14ac:dyDescent="0.25">
      <c r="B3148" s="1">
        <v>0.95833333333333337</v>
      </c>
      <c r="C3148">
        <v>12.5</v>
      </c>
      <c r="E3148" s="1">
        <v>0.97916666666666663</v>
      </c>
      <c r="F3148">
        <v>23.49</v>
      </c>
      <c r="G3148" s="1"/>
      <c r="H3148" s="1">
        <v>0.97916666666666663</v>
      </c>
      <c r="I3148">
        <v>0</v>
      </c>
      <c r="J3148">
        <f t="shared" si="49"/>
        <v>0</v>
      </c>
      <c r="K3148" s="1"/>
      <c r="O3148" s="1"/>
      <c r="R3148" s="1"/>
    </row>
    <row r="3149" spans="1:18" x14ac:dyDescent="0.25">
      <c r="A3149" t="s">
        <v>146</v>
      </c>
      <c r="B3149" s="1">
        <v>1</v>
      </c>
      <c r="C3149">
        <v>12.3</v>
      </c>
      <c r="D3149" t="s">
        <v>338</v>
      </c>
      <c r="E3149" s="1">
        <v>2.0833333333333332E-2</v>
      </c>
      <c r="F3149">
        <v>23.41</v>
      </c>
      <c r="G3149" s="1" t="s">
        <v>338</v>
      </c>
      <c r="H3149" s="1">
        <v>2.0833333333333332E-2</v>
      </c>
      <c r="I3149">
        <v>0</v>
      </c>
      <c r="J3149">
        <f t="shared" si="49"/>
        <v>0</v>
      </c>
      <c r="K3149" s="1"/>
      <c r="O3149" s="7"/>
      <c r="R3149" s="7"/>
    </row>
    <row r="3150" spans="1:18" x14ac:dyDescent="0.25">
      <c r="B3150" s="1">
        <v>4.1666666666666664E-2</v>
      </c>
      <c r="C3150">
        <v>12.5</v>
      </c>
      <c r="E3150" s="1">
        <v>6.25E-2</v>
      </c>
      <c r="F3150">
        <v>23.33</v>
      </c>
      <c r="G3150" s="1"/>
      <c r="H3150" s="1">
        <v>6.25E-2</v>
      </c>
      <c r="I3150">
        <v>0</v>
      </c>
      <c r="J3150">
        <f t="shared" si="49"/>
        <v>0</v>
      </c>
      <c r="K3150" s="1"/>
      <c r="O3150" s="1"/>
      <c r="R3150" s="1"/>
    </row>
    <row r="3151" spans="1:18" x14ac:dyDescent="0.25">
      <c r="B3151" s="1">
        <v>8.3333333333333329E-2</v>
      </c>
      <c r="C3151">
        <v>12.6</v>
      </c>
      <c r="E3151" s="1">
        <v>0.10416666666666667</v>
      </c>
      <c r="F3151">
        <v>23.25</v>
      </c>
      <c r="G3151" s="1"/>
      <c r="H3151" s="1">
        <v>0.10416666666666667</v>
      </c>
      <c r="I3151">
        <v>0</v>
      </c>
      <c r="J3151">
        <f t="shared" si="49"/>
        <v>0</v>
      </c>
      <c r="K3151" s="1"/>
      <c r="O3151" s="1"/>
      <c r="R3151" s="1"/>
    </row>
    <row r="3152" spans="1:18" x14ac:dyDescent="0.25">
      <c r="B3152" s="1">
        <v>0.125</v>
      </c>
      <c r="C3152">
        <v>11.8</v>
      </c>
      <c r="E3152" s="1">
        <v>0.14583333333333334</v>
      </c>
      <c r="F3152">
        <v>23.16</v>
      </c>
      <c r="G3152" s="1"/>
      <c r="H3152" s="1">
        <v>0.14583333333333334</v>
      </c>
      <c r="I3152">
        <v>0</v>
      </c>
      <c r="J3152">
        <f t="shared" si="49"/>
        <v>0</v>
      </c>
      <c r="K3152" s="1"/>
      <c r="O3152" s="1"/>
      <c r="R3152" s="1"/>
    </row>
    <row r="3153" spans="2:18" x14ac:dyDescent="0.25">
      <c r="B3153" s="1">
        <v>0.16666666666666666</v>
      </c>
      <c r="C3153">
        <v>11</v>
      </c>
      <c r="E3153" s="1">
        <v>0.1875</v>
      </c>
      <c r="F3153">
        <v>23.07</v>
      </c>
      <c r="G3153" s="1"/>
      <c r="H3153" s="1">
        <v>0.1875</v>
      </c>
      <c r="I3153">
        <v>0</v>
      </c>
      <c r="J3153">
        <f t="shared" si="49"/>
        <v>0</v>
      </c>
      <c r="K3153" s="1"/>
      <c r="O3153" s="1"/>
      <c r="R3153" s="1"/>
    </row>
    <row r="3154" spans="2:18" x14ac:dyDescent="0.25">
      <c r="B3154" s="1">
        <v>0.20833333333333334</v>
      </c>
      <c r="C3154">
        <v>11.2</v>
      </c>
      <c r="E3154" s="1">
        <v>0.22916666666666666</v>
      </c>
      <c r="F3154">
        <v>22.99</v>
      </c>
      <c r="G3154" s="1"/>
      <c r="H3154" s="1">
        <v>0.22916666666666666</v>
      </c>
      <c r="I3154">
        <v>0</v>
      </c>
      <c r="J3154">
        <f t="shared" si="49"/>
        <v>0</v>
      </c>
      <c r="K3154" s="1"/>
      <c r="O3154" s="1"/>
      <c r="R3154" s="1"/>
    </row>
    <row r="3155" spans="2:18" x14ac:dyDescent="0.25">
      <c r="B3155" s="1">
        <v>0.25</v>
      </c>
      <c r="C3155">
        <v>10.8</v>
      </c>
      <c r="E3155" s="1">
        <v>0.27083333333333331</v>
      </c>
      <c r="F3155">
        <v>23.04</v>
      </c>
      <c r="G3155" s="1"/>
      <c r="H3155" s="1">
        <v>0.27083333333333331</v>
      </c>
      <c r="I3155">
        <v>0</v>
      </c>
      <c r="J3155">
        <f t="shared" si="49"/>
        <v>0</v>
      </c>
      <c r="K3155" s="1"/>
      <c r="O3155" s="1"/>
      <c r="R3155" s="1"/>
    </row>
    <row r="3156" spans="2:18" x14ac:dyDescent="0.25">
      <c r="B3156" s="1">
        <v>0.29166666666666669</v>
      </c>
      <c r="C3156">
        <v>11.1</v>
      </c>
      <c r="E3156" s="1">
        <v>0.3125</v>
      </c>
      <c r="F3156">
        <v>23.75</v>
      </c>
      <c r="G3156" s="1"/>
      <c r="H3156" s="1">
        <v>0.3125</v>
      </c>
      <c r="I3156">
        <v>0.46200000000000002</v>
      </c>
      <c r="J3156">
        <f t="shared" si="49"/>
        <v>0.46200000000000002</v>
      </c>
      <c r="K3156" s="1"/>
      <c r="O3156" s="1"/>
      <c r="R3156" s="1"/>
    </row>
    <row r="3157" spans="2:18" x14ac:dyDescent="0.25">
      <c r="B3157" s="1">
        <v>0.33333333333333331</v>
      </c>
      <c r="C3157">
        <v>12.4</v>
      </c>
      <c r="E3157" s="1">
        <v>0.35416666666666669</v>
      </c>
      <c r="F3157">
        <v>24.01</v>
      </c>
      <c r="G3157" s="1"/>
      <c r="H3157" s="1">
        <v>0.35416666666666669</v>
      </c>
      <c r="I3157">
        <v>0.69299999999999995</v>
      </c>
      <c r="J3157">
        <f t="shared" si="49"/>
        <v>0.69299999999999995</v>
      </c>
      <c r="K3157" s="1"/>
      <c r="O3157" s="1"/>
      <c r="R3157" s="1"/>
    </row>
    <row r="3158" spans="2:18" x14ac:dyDescent="0.25">
      <c r="B3158" s="1">
        <v>0.375</v>
      </c>
      <c r="C3158">
        <v>13.6</v>
      </c>
      <c r="E3158" s="1">
        <v>0.39583333333333331</v>
      </c>
      <c r="F3158">
        <v>24</v>
      </c>
      <c r="G3158" s="1"/>
      <c r="H3158" s="1">
        <v>0.39583333333333331</v>
      </c>
      <c r="I3158">
        <v>1.155</v>
      </c>
      <c r="J3158">
        <f t="shared" si="49"/>
        <v>1.155</v>
      </c>
      <c r="K3158" s="1"/>
      <c r="O3158" s="1"/>
      <c r="R3158" s="1"/>
    </row>
    <row r="3159" spans="2:18" x14ac:dyDescent="0.25">
      <c r="B3159" s="1">
        <v>0.41666666666666669</v>
      </c>
      <c r="C3159">
        <v>14.6</v>
      </c>
      <c r="E3159" s="1">
        <v>0.4375</v>
      </c>
      <c r="F3159">
        <v>24</v>
      </c>
      <c r="G3159" s="1"/>
      <c r="H3159" s="1">
        <v>0.4375</v>
      </c>
      <c r="I3159">
        <v>1.155</v>
      </c>
      <c r="J3159">
        <f t="shared" si="49"/>
        <v>1.155</v>
      </c>
      <c r="K3159" s="1"/>
      <c r="O3159" s="1"/>
      <c r="R3159" s="1"/>
    </row>
    <row r="3160" spans="2:18" x14ac:dyDescent="0.25">
      <c r="B3160" s="1">
        <v>0.45833333333333331</v>
      </c>
      <c r="C3160">
        <v>14.8</v>
      </c>
      <c r="E3160" s="1">
        <v>0.47916666666666669</v>
      </c>
      <c r="F3160">
        <v>24</v>
      </c>
      <c r="G3160" s="1"/>
      <c r="H3160" s="1">
        <v>0.47916666666666669</v>
      </c>
      <c r="I3160">
        <v>0.92400000000000004</v>
      </c>
      <c r="J3160">
        <f t="shared" si="49"/>
        <v>0.92400000000000004</v>
      </c>
      <c r="K3160" s="1"/>
      <c r="O3160" s="1"/>
      <c r="R3160" s="1"/>
    </row>
    <row r="3161" spans="2:18" x14ac:dyDescent="0.25">
      <c r="B3161" s="1">
        <v>0.5</v>
      </c>
      <c r="C3161">
        <v>16</v>
      </c>
      <c r="E3161" s="1">
        <v>0.52083333333333337</v>
      </c>
      <c r="F3161">
        <v>24</v>
      </c>
      <c r="G3161" s="1"/>
      <c r="H3161" s="1">
        <v>0.52083333333333337</v>
      </c>
      <c r="I3161">
        <v>0.23100000000000001</v>
      </c>
      <c r="J3161">
        <f t="shared" si="49"/>
        <v>0.23100000000000001</v>
      </c>
      <c r="K3161" s="1"/>
      <c r="O3161" s="1"/>
      <c r="R3161" s="1"/>
    </row>
    <row r="3162" spans="2:18" x14ac:dyDescent="0.25">
      <c r="B3162" s="1">
        <v>0.54166666666666663</v>
      </c>
      <c r="C3162">
        <v>17.600000000000001</v>
      </c>
      <c r="E3162" s="1">
        <v>0.5625</v>
      </c>
      <c r="F3162">
        <v>24</v>
      </c>
      <c r="G3162" s="1"/>
      <c r="H3162" s="1">
        <v>0.5625</v>
      </c>
      <c r="I3162">
        <v>0.69299999999999995</v>
      </c>
      <c r="J3162">
        <f t="shared" si="49"/>
        <v>0.69299999999999995</v>
      </c>
      <c r="K3162" s="1"/>
      <c r="O3162" s="1"/>
      <c r="R3162" s="1"/>
    </row>
    <row r="3163" spans="2:18" x14ac:dyDescent="0.25">
      <c r="B3163" s="1">
        <v>0.58333333333333337</v>
      </c>
      <c r="C3163">
        <v>18.5</v>
      </c>
      <c r="E3163" s="1">
        <v>0.60416666666666663</v>
      </c>
      <c r="F3163">
        <v>24</v>
      </c>
      <c r="G3163" s="1"/>
      <c r="H3163" s="1">
        <v>0.60416666666666663</v>
      </c>
      <c r="I3163">
        <v>1.155</v>
      </c>
      <c r="J3163">
        <f t="shared" si="49"/>
        <v>1.155</v>
      </c>
      <c r="K3163" s="1"/>
      <c r="O3163" s="1"/>
      <c r="R3163" s="1"/>
    </row>
    <row r="3164" spans="2:18" x14ac:dyDescent="0.25">
      <c r="B3164" s="1">
        <v>0.625</v>
      </c>
      <c r="C3164">
        <v>18.8</v>
      </c>
      <c r="E3164" s="1">
        <v>0.64583333333333337</v>
      </c>
      <c r="F3164">
        <v>24</v>
      </c>
      <c r="G3164" s="1"/>
      <c r="H3164" s="1">
        <v>0.64583333333333337</v>
      </c>
      <c r="I3164">
        <v>0.92400000000000004</v>
      </c>
      <c r="J3164">
        <f t="shared" si="49"/>
        <v>0.92400000000000004</v>
      </c>
      <c r="K3164" s="1"/>
      <c r="O3164" s="1"/>
      <c r="R3164" s="1"/>
    </row>
    <row r="3165" spans="2:18" x14ac:dyDescent="0.25">
      <c r="B3165" s="1">
        <v>0.66666666666666663</v>
      </c>
      <c r="C3165">
        <v>19.5</v>
      </c>
      <c r="E3165" s="1">
        <v>0.6875</v>
      </c>
      <c r="F3165">
        <v>24</v>
      </c>
      <c r="G3165" s="1"/>
      <c r="H3165" s="1">
        <v>0.6875</v>
      </c>
      <c r="I3165">
        <v>0.92400000000000004</v>
      </c>
      <c r="J3165">
        <f t="shared" si="49"/>
        <v>0.92400000000000004</v>
      </c>
      <c r="K3165" s="1"/>
      <c r="O3165" s="1"/>
      <c r="R3165" s="1"/>
    </row>
    <row r="3166" spans="2:18" x14ac:dyDescent="0.25">
      <c r="B3166" s="1">
        <v>0.70833333333333337</v>
      </c>
      <c r="C3166">
        <v>19.8</v>
      </c>
      <c r="E3166" s="1">
        <v>0.72916666666666663</v>
      </c>
      <c r="F3166">
        <v>24</v>
      </c>
      <c r="G3166" s="1"/>
      <c r="H3166" s="1">
        <v>0.72916666666666663</v>
      </c>
      <c r="I3166">
        <v>0.46200000000000002</v>
      </c>
      <c r="J3166">
        <f t="shared" si="49"/>
        <v>0.46200000000000002</v>
      </c>
      <c r="K3166" s="1"/>
      <c r="O3166" s="1"/>
      <c r="R3166" s="1"/>
    </row>
    <row r="3167" spans="2:18" x14ac:dyDescent="0.25">
      <c r="B3167" s="1">
        <v>0.75</v>
      </c>
      <c r="C3167">
        <v>19.5</v>
      </c>
      <c r="E3167" s="1">
        <v>0.77083333333333337</v>
      </c>
      <c r="F3167">
        <v>24</v>
      </c>
      <c r="G3167" s="1"/>
      <c r="H3167" s="1">
        <v>0.77083333333333337</v>
      </c>
      <c r="I3167">
        <v>0</v>
      </c>
      <c r="J3167">
        <f t="shared" si="49"/>
        <v>0.46200000000000002</v>
      </c>
      <c r="K3167" s="1"/>
      <c r="O3167" s="1"/>
      <c r="R3167" s="1"/>
    </row>
    <row r="3168" spans="2:18" x14ac:dyDescent="0.25">
      <c r="B3168" s="1">
        <v>0.79166666666666663</v>
      </c>
      <c r="C3168">
        <v>18.3</v>
      </c>
      <c r="E3168" s="1">
        <v>0.8125</v>
      </c>
      <c r="F3168">
        <v>24</v>
      </c>
      <c r="G3168" s="1"/>
      <c r="H3168" s="1">
        <v>0.8125</v>
      </c>
      <c r="I3168">
        <v>0</v>
      </c>
      <c r="J3168">
        <f t="shared" si="49"/>
        <v>0</v>
      </c>
      <c r="K3168" s="1"/>
      <c r="O3168" s="1"/>
      <c r="R3168" s="1"/>
    </row>
    <row r="3169" spans="1:18" x14ac:dyDescent="0.25">
      <c r="B3169" s="1">
        <v>0.83333333333333337</v>
      </c>
      <c r="C3169">
        <v>16.5</v>
      </c>
      <c r="E3169" s="1">
        <v>0.85416666666666663</v>
      </c>
      <c r="F3169">
        <v>24</v>
      </c>
      <c r="G3169" s="1"/>
      <c r="H3169" s="1">
        <v>0.85416666666666663</v>
      </c>
      <c r="I3169">
        <v>0</v>
      </c>
      <c r="J3169">
        <f t="shared" si="49"/>
        <v>0</v>
      </c>
      <c r="K3169" s="1"/>
      <c r="O3169" s="1"/>
      <c r="R3169" s="1"/>
    </row>
    <row r="3170" spans="1:18" x14ac:dyDescent="0.25">
      <c r="B3170" s="1">
        <v>0.875</v>
      </c>
      <c r="C3170">
        <v>16</v>
      </c>
      <c r="E3170" s="1">
        <v>0.89583333333333337</v>
      </c>
      <c r="F3170">
        <v>23.95</v>
      </c>
      <c r="G3170" s="1"/>
      <c r="H3170" s="1">
        <v>0.89583333333333337</v>
      </c>
      <c r="I3170">
        <v>0</v>
      </c>
      <c r="J3170">
        <f t="shared" si="49"/>
        <v>0</v>
      </c>
      <c r="K3170" s="1"/>
      <c r="O3170" s="1"/>
      <c r="R3170" s="1"/>
    </row>
    <row r="3171" spans="1:18" x14ac:dyDescent="0.25">
      <c r="B3171" s="1">
        <v>0.91666666666666663</v>
      </c>
      <c r="C3171">
        <v>15.8</v>
      </c>
      <c r="E3171" s="1">
        <v>0.9375</v>
      </c>
      <c r="F3171">
        <v>23.88</v>
      </c>
      <c r="G3171" s="1"/>
      <c r="H3171" s="1">
        <v>0.9375</v>
      </c>
      <c r="I3171">
        <v>0</v>
      </c>
      <c r="J3171">
        <f t="shared" si="49"/>
        <v>0</v>
      </c>
      <c r="K3171" s="1"/>
      <c r="O3171" s="1"/>
      <c r="R3171" s="1"/>
    </row>
    <row r="3172" spans="1:18" x14ac:dyDescent="0.25">
      <c r="B3172" s="1">
        <v>0.95833333333333337</v>
      </c>
      <c r="C3172">
        <v>15.7</v>
      </c>
      <c r="E3172" s="1">
        <v>0.97916666666666663</v>
      </c>
      <c r="F3172">
        <v>23.8</v>
      </c>
      <c r="G3172" s="1"/>
      <c r="H3172" s="1">
        <v>0.97916666666666663</v>
      </c>
      <c r="I3172">
        <v>0</v>
      </c>
      <c r="J3172">
        <f t="shared" si="49"/>
        <v>0</v>
      </c>
      <c r="K3172" s="1"/>
      <c r="O3172" s="1"/>
      <c r="R3172" s="1"/>
    </row>
    <row r="3173" spans="1:18" x14ac:dyDescent="0.25">
      <c r="A3173" t="s">
        <v>147</v>
      </c>
      <c r="B3173" s="1">
        <v>1</v>
      </c>
      <c r="C3173">
        <v>15.8</v>
      </c>
      <c r="D3173" t="s">
        <v>339</v>
      </c>
      <c r="E3173" s="1">
        <v>2.0833333333333332E-2</v>
      </c>
      <c r="F3173">
        <v>23.74</v>
      </c>
      <c r="G3173" s="1" t="s">
        <v>339</v>
      </c>
      <c r="H3173" s="1">
        <v>2.0833333333333332E-2</v>
      </c>
      <c r="I3173">
        <v>0</v>
      </c>
      <c r="J3173">
        <f t="shared" si="49"/>
        <v>0</v>
      </c>
      <c r="K3173" s="1"/>
      <c r="O3173" s="7"/>
      <c r="R3173" s="7"/>
    </row>
    <row r="3174" spans="1:18" x14ac:dyDescent="0.25">
      <c r="B3174" s="1">
        <v>4.1666666666666664E-2</v>
      </c>
      <c r="C3174">
        <v>15.8</v>
      </c>
      <c r="E3174" s="1">
        <v>6.25E-2</v>
      </c>
      <c r="F3174">
        <v>23.68</v>
      </c>
      <c r="G3174" s="1"/>
      <c r="H3174" s="1">
        <v>6.25E-2</v>
      </c>
      <c r="I3174">
        <v>0</v>
      </c>
      <c r="J3174">
        <f t="shared" si="49"/>
        <v>0</v>
      </c>
      <c r="K3174" s="1"/>
      <c r="O3174" s="1"/>
      <c r="R3174" s="1"/>
    </row>
    <row r="3175" spans="1:18" x14ac:dyDescent="0.25">
      <c r="B3175" s="1">
        <v>8.3333333333333329E-2</v>
      </c>
      <c r="C3175">
        <v>15.3</v>
      </c>
      <c r="E3175" s="1">
        <v>0.10416666666666667</v>
      </c>
      <c r="F3175">
        <v>23.6</v>
      </c>
      <c r="G3175" s="1"/>
      <c r="H3175" s="1">
        <v>0.10416666666666667</v>
      </c>
      <c r="I3175">
        <v>0</v>
      </c>
      <c r="J3175">
        <f t="shared" si="49"/>
        <v>0</v>
      </c>
      <c r="K3175" s="1"/>
      <c r="O3175" s="1"/>
      <c r="R3175" s="1"/>
    </row>
    <row r="3176" spans="1:18" x14ac:dyDescent="0.25">
      <c r="B3176" s="1">
        <v>0.125</v>
      </c>
      <c r="C3176">
        <v>14.5</v>
      </c>
      <c r="E3176" s="1">
        <v>0.14583333333333334</v>
      </c>
      <c r="F3176">
        <v>23.53</v>
      </c>
      <c r="G3176" s="1"/>
      <c r="H3176" s="1">
        <v>0.14583333333333334</v>
      </c>
      <c r="I3176">
        <v>0</v>
      </c>
      <c r="J3176">
        <f t="shared" si="49"/>
        <v>0</v>
      </c>
      <c r="K3176" s="1"/>
      <c r="O3176" s="1"/>
      <c r="R3176" s="1"/>
    </row>
    <row r="3177" spans="1:18" x14ac:dyDescent="0.25">
      <c r="B3177" s="1">
        <v>0.16666666666666666</v>
      </c>
      <c r="C3177">
        <v>14.8</v>
      </c>
      <c r="E3177" s="1">
        <v>0.1875</v>
      </c>
      <c r="F3177">
        <v>23.48</v>
      </c>
      <c r="G3177" s="1"/>
      <c r="H3177" s="1">
        <v>0.1875</v>
      </c>
      <c r="I3177">
        <v>0</v>
      </c>
      <c r="J3177">
        <f t="shared" si="49"/>
        <v>0</v>
      </c>
      <c r="K3177" s="1"/>
      <c r="O3177" s="1"/>
      <c r="R3177" s="1"/>
    </row>
    <row r="3178" spans="1:18" x14ac:dyDescent="0.25">
      <c r="B3178" s="1">
        <v>0.20833333333333334</v>
      </c>
      <c r="C3178">
        <v>14.7</v>
      </c>
      <c r="E3178" s="1">
        <v>0.22916666666666666</v>
      </c>
      <c r="F3178">
        <v>23.42</v>
      </c>
      <c r="G3178" s="1"/>
      <c r="H3178" s="1">
        <v>0.22916666666666666</v>
      </c>
      <c r="I3178">
        <v>0</v>
      </c>
      <c r="J3178">
        <f t="shared" si="49"/>
        <v>0</v>
      </c>
      <c r="K3178" s="1"/>
      <c r="O3178" s="1"/>
      <c r="R3178" s="1"/>
    </row>
    <row r="3179" spans="1:18" x14ac:dyDescent="0.25">
      <c r="B3179" s="1">
        <v>0.25</v>
      </c>
      <c r="C3179">
        <v>15</v>
      </c>
      <c r="E3179" s="1">
        <v>0.27083333333333331</v>
      </c>
      <c r="F3179">
        <v>23.48</v>
      </c>
      <c r="G3179" s="1"/>
      <c r="H3179" s="1">
        <v>0.27083333333333331</v>
      </c>
      <c r="I3179">
        <v>0</v>
      </c>
      <c r="J3179">
        <f t="shared" si="49"/>
        <v>0</v>
      </c>
      <c r="K3179" s="1"/>
      <c r="O3179" s="1"/>
      <c r="R3179" s="1"/>
    </row>
    <row r="3180" spans="1:18" x14ac:dyDescent="0.25">
      <c r="B3180" s="1">
        <v>0.29166666666666669</v>
      </c>
      <c r="C3180">
        <v>15.4</v>
      </c>
      <c r="E3180" s="1">
        <v>0.3125</v>
      </c>
      <c r="F3180">
        <v>23.99</v>
      </c>
      <c r="G3180" s="1"/>
      <c r="H3180" s="1">
        <v>0.3125</v>
      </c>
      <c r="I3180">
        <v>0.46200000000000002</v>
      </c>
      <c r="J3180">
        <f t="shared" si="49"/>
        <v>0.46200000000000002</v>
      </c>
      <c r="K3180" s="1"/>
      <c r="O3180" s="1"/>
      <c r="R3180" s="1"/>
    </row>
    <row r="3181" spans="1:18" x14ac:dyDescent="0.25">
      <c r="B3181" s="1">
        <v>0.33333333333333331</v>
      </c>
      <c r="C3181">
        <v>16.2</v>
      </c>
      <c r="E3181" s="1">
        <v>0.35416666666666669</v>
      </c>
      <c r="F3181">
        <v>24</v>
      </c>
      <c r="G3181" s="1"/>
      <c r="H3181" s="1">
        <v>0.35416666666666669</v>
      </c>
      <c r="I3181">
        <v>0.69299999999999995</v>
      </c>
      <c r="J3181">
        <f t="shared" si="49"/>
        <v>0.69299999999999995</v>
      </c>
      <c r="K3181" s="1"/>
      <c r="O3181" s="1"/>
      <c r="R3181" s="1"/>
    </row>
    <row r="3182" spans="1:18" x14ac:dyDescent="0.25">
      <c r="B3182" s="1">
        <v>0.375</v>
      </c>
      <c r="C3182">
        <v>18.2</v>
      </c>
      <c r="E3182" s="1">
        <v>0.39583333333333331</v>
      </c>
      <c r="F3182">
        <v>24</v>
      </c>
      <c r="G3182" s="1"/>
      <c r="H3182" s="1">
        <v>0.39583333333333331</v>
      </c>
      <c r="I3182">
        <v>1.155</v>
      </c>
      <c r="J3182">
        <f t="shared" si="49"/>
        <v>1.155</v>
      </c>
      <c r="K3182" s="1"/>
      <c r="O3182" s="1"/>
      <c r="R3182" s="1"/>
    </row>
    <row r="3183" spans="1:18" x14ac:dyDescent="0.25">
      <c r="B3183" s="1">
        <v>0.41666666666666669</v>
      </c>
      <c r="C3183">
        <v>19</v>
      </c>
      <c r="E3183" s="1">
        <v>0.4375</v>
      </c>
      <c r="F3183">
        <v>24</v>
      </c>
      <c r="G3183" s="1"/>
      <c r="H3183" s="1">
        <v>0.4375</v>
      </c>
      <c r="I3183">
        <v>1.155</v>
      </c>
      <c r="J3183">
        <f t="shared" si="49"/>
        <v>1.155</v>
      </c>
      <c r="K3183" s="1"/>
      <c r="O3183" s="1"/>
      <c r="R3183" s="1"/>
    </row>
    <row r="3184" spans="1:18" x14ac:dyDescent="0.25">
      <c r="B3184" s="1">
        <v>0.45833333333333331</v>
      </c>
      <c r="C3184">
        <v>21.2</v>
      </c>
      <c r="E3184" s="1">
        <v>0.47916666666666669</v>
      </c>
      <c r="F3184">
        <v>24</v>
      </c>
      <c r="G3184" s="1"/>
      <c r="H3184" s="1">
        <v>0.47916666666666669</v>
      </c>
      <c r="I3184">
        <v>0.92400000000000004</v>
      </c>
      <c r="J3184">
        <f t="shared" si="49"/>
        <v>0.92400000000000004</v>
      </c>
      <c r="K3184" s="1"/>
      <c r="O3184" s="1"/>
      <c r="R3184" s="1"/>
    </row>
    <row r="3185" spans="1:18" x14ac:dyDescent="0.25">
      <c r="B3185" s="1">
        <v>0.5</v>
      </c>
      <c r="C3185">
        <v>22.8</v>
      </c>
      <c r="E3185" s="1">
        <v>0.52083333333333337</v>
      </c>
      <c r="F3185">
        <v>24</v>
      </c>
      <c r="G3185" s="1"/>
      <c r="H3185" s="1">
        <v>0.52083333333333337</v>
      </c>
      <c r="I3185">
        <v>0.23100000000000001</v>
      </c>
      <c r="J3185">
        <f t="shared" si="49"/>
        <v>0.23100000000000001</v>
      </c>
      <c r="K3185" s="1"/>
      <c r="O3185" s="1"/>
      <c r="R3185" s="1"/>
    </row>
    <row r="3186" spans="1:18" x14ac:dyDescent="0.25">
      <c r="B3186" s="1">
        <v>0.54166666666666663</v>
      </c>
      <c r="C3186">
        <v>23.3</v>
      </c>
      <c r="E3186" s="1">
        <v>0.5625</v>
      </c>
      <c r="F3186">
        <v>24</v>
      </c>
      <c r="G3186" s="1"/>
      <c r="H3186" s="1">
        <v>0.5625</v>
      </c>
      <c r="I3186">
        <v>0.69299999999999995</v>
      </c>
      <c r="J3186">
        <f t="shared" si="49"/>
        <v>0.69299999999999995</v>
      </c>
      <c r="K3186" s="1"/>
      <c r="O3186" s="1"/>
      <c r="R3186" s="1"/>
    </row>
    <row r="3187" spans="1:18" x14ac:dyDescent="0.25">
      <c r="B3187" s="1">
        <v>0.58333333333333337</v>
      </c>
      <c r="C3187">
        <v>23.1</v>
      </c>
      <c r="E3187" s="1">
        <v>0.60416666666666663</v>
      </c>
      <c r="F3187">
        <v>24.24</v>
      </c>
      <c r="G3187" s="1"/>
      <c r="H3187" s="1">
        <v>0.60416666666666663</v>
      </c>
      <c r="I3187">
        <v>1.155</v>
      </c>
      <c r="J3187">
        <f t="shared" si="49"/>
        <v>1.155</v>
      </c>
      <c r="K3187" s="1"/>
      <c r="O3187" s="1"/>
      <c r="R3187" s="1"/>
    </row>
    <row r="3188" spans="1:18" x14ac:dyDescent="0.25">
      <c r="B3188" s="1">
        <v>0.625</v>
      </c>
      <c r="C3188">
        <v>23.5</v>
      </c>
      <c r="E3188" s="1">
        <v>0.64583333333333337</v>
      </c>
      <c r="F3188">
        <v>24.23</v>
      </c>
      <c r="G3188" s="1"/>
      <c r="H3188" s="1">
        <v>0.64583333333333337</v>
      </c>
      <c r="I3188">
        <v>0.92400000000000004</v>
      </c>
      <c r="J3188">
        <f t="shared" si="49"/>
        <v>0.92400000000000004</v>
      </c>
      <c r="K3188" s="1"/>
      <c r="O3188" s="1"/>
      <c r="R3188" s="1"/>
    </row>
    <row r="3189" spans="1:18" x14ac:dyDescent="0.25">
      <c r="B3189" s="1">
        <v>0.66666666666666663</v>
      </c>
      <c r="C3189">
        <v>24.4</v>
      </c>
      <c r="E3189" s="1">
        <v>0.6875</v>
      </c>
      <c r="F3189">
        <v>24.27</v>
      </c>
      <c r="G3189" s="1"/>
      <c r="H3189" s="1">
        <v>0.6875</v>
      </c>
      <c r="I3189">
        <v>0.92400000000000004</v>
      </c>
      <c r="J3189">
        <f t="shared" si="49"/>
        <v>0.92400000000000004</v>
      </c>
      <c r="K3189" s="1"/>
      <c r="O3189" s="1"/>
      <c r="R3189" s="1"/>
    </row>
    <row r="3190" spans="1:18" x14ac:dyDescent="0.25">
      <c r="B3190" s="1">
        <v>0.70833333333333337</v>
      </c>
      <c r="C3190">
        <v>25.1</v>
      </c>
      <c r="E3190" s="1">
        <v>0.72916666666666663</v>
      </c>
      <c r="F3190">
        <v>23.99</v>
      </c>
      <c r="G3190" s="1"/>
      <c r="H3190" s="1">
        <v>0.72916666666666663</v>
      </c>
      <c r="I3190">
        <v>0.46200000000000002</v>
      </c>
      <c r="J3190">
        <f t="shared" si="49"/>
        <v>0.46200000000000002</v>
      </c>
      <c r="K3190" s="1"/>
      <c r="O3190" s="1"/>
      <c r="R3190" s="1"/>
    </row>
    <row r="3191" spans="1:18" x14ac:dyDescent="0.25">
      <c r="B3191" s="1">
        <v>0.75</v>
      </c>
      <c r="C3191">
        <v>23.9</v>
      </c>
      <c r="E3191" s="1">
        <v>0.77083333333333337</v>
      </c>
      <c r="F3191">
        <v>24</v>
      </c>
      <c r="G3191" s="1"/>
      <c r="H3191" s="1">
        <v>0.77083333333333337</v>
      </c>
      <c r="I3191">
        <v>0</v>
      </c>
      <c r="J3191">
        <f t="shared" si="49"/>
        <v>0.46200000000000002</v>
      </c>
      <c r="K3191" s="1"/>
      <c r="O3191" s="1"/>
      <c r="R3191" s="1"/>
    </row>
    <row r="3192" spans="1:18" x14ac:dyDescent="0.25">
      <c r="B3192" s="1">
        <v>0.79166666666666663</v>
      </c>
      <c r="C3192">
        <v>21.9</v>
      </c>
      <c r="E3192" s="1">
        <v>0.8125</v>
      </c>
      <c r="F3192">
        <v>24</v>
      </c>
      <c r="G3192" s="1"/>
      <c r="H3192" s="1">
        <v>0.8125</v>
      </c>
      <c r="I3192">
        <v>0</v>
      </c>
      <c r="J3192">
        <f t="shared" si="49"/>
        <v>0</v>
      </c>
      <c r="K3192" s="1"/>
      <c r="O3192" s="1"/>
      <c r="R3192" s="1"/>
    </row>
    <row r="3193" spans="1:18" x14ac:dyDescent="0.25">
      <c r="B3193" s="1">
        <v>0.83333333333333337</v>
      </c>
      <c r="C3193">
        <v>19.8</v>
      </c>
      <c r="E3193" s="1">
        <v>0.85416666666666663</v>
      </c>
      <c r="F3193">
        <v>24</v>
      </c>
      <c r="G3193" s="1"/>
      <c r="H3193" s="1">
        <v>0.85416666666666663</v>
      </c>
      <c r="I3193">
        <v>0</v>
      </c>
      <c r="J3193">
        <f t="shared" si="49"/>
        <v>0</v>
      </c>
      <c r="K3193" s="1"/>
      <c r="O3193" s="1"/>
      <c r="R3193" s="1"/>
    </row>
    <row r="3194" spans="1:18" x14ac:dyDescent="0.25">
      <c r="B3194" s="1">
        <v>0.875</v>
      </c>
      <c r="C3194">
        <v>17.7</v>
      </c>
      <c r="E3194" s="1">
        <v>0.89583333333333337</v>
      </c>
      <c r="F3194">
        <v>24</v>
      </c>
      <c r="G3194" s="1"/>
      <c r="H3194" s="1">
        <v>0.89583333333333337</v>
      </c>
      <c r="I3194">
        <v>0</v>
      </c>
      <c r="J3194">
        <f t="shared" si="49"/>
        <v>0</v>
      </c>
      <c r="K3194" s="1"/>
      <c r="O3194" s="1"/>
      <c r="R3194" s="1"/>
    </row>
    <row r="3195" spans="1:18" x14ac:dyDescent="0.25">
      <c r="B3195" s="1">
        <v>0.91666666666666663</v>
      </c>
      <c r="C3195">
        <v>17</v>
      </c>
      <c r="E3195" s="1">
        <v>0.9375</v>
      </c>
      <c r="F3195">
        <v>23.99</v>
      </c>
      <c r="G3195" s="1"/>
      <c r="H3195" s="1">
        <v>0.9375</v>
      </c>
      <c r="I3195">
        <v>0</v>
      </c>
      <c r="J3195">
        <f t="shared" si="49"/>
        <v>0</v>
      </c>
      <c r="K3195" s="1"/>
      <c r="O3195" s="1"/>
      <c r="R3195" s="1"/>
    </row>
    <row r="3196" spans="1:18" x14ac:dyDescent="0.25">
      <c r="B3196" s="1">
        <v>0.95833333333333337</v>
      </c>
      <c r="C3196">
        <v>16.8</v>
      </c>
      <c r="E3196" s="1">
        <v>0.97916666666666663</v>
      </c>
      <c r="F3196">
        <v>23.95</v>
      </c>
      <c r="G3196" s="1"/>
      <c r="H3196" s="1">
        <v>0.97916666666666663</v>
      </c>
      <c r="I3196">
        <v>0</v>
      </c>
      <c r="J3196">
        <f t="shared" si="49"/>
        <v>0</v>
      </c>
      <c r="K3196" s="1"/>
      <c r="O3196" s="1"/>
      <c r="R3196" s="1"/>
    </row>
    <row r="3197" spans="1:18" x14ac:dyDescent="0.25">
      <c r="A3197" t="s">
        <v>148</v>
      </c>
      <c r="B3197" s="1">
        <v>1</v>
      </c>
      <c r="C3197">
        <v>16.2</v>
      </c>
      <c r="D3197" t="s">
        <v>340</v>
      </c>
      <c r="E3197" s="1">
        <v>2.0833333333333332E-2</v>
      </c>
      <c r="F3197">
        <v>23.89</v>
      </c>
      <c r="G3197" s="1" t="s">
        <v>340</v>
      </c>
      <c r="H3197" s="1">
        <v>2.0833333333333332E-2</v>
      </c>
      <c r="I3197">
        <v>0</v>
      </c>
      <c r="J3197">
        <f t="shared" si="49"/>
        <v>0</v>
      </c>
      <c r="K3197" s="1"/>
      <c r="O3197" s="7"/>
      <c r="R3197" s="7"/>
    </row>
    <row r="3198" spans="1:18" x14ac:dyDescent="0.25">
      <c r="B3198" s="1">
        <v>4.1666666666666664E-2</v>
      </c>
      <c r="C3198">
        <v>15.8</v>
      </c>
      <c r="E3198" s="1">
        <v>6.25E-2</v>
      </c>
      <c r="F3198">
        <v>23.83</v>
      </c>
      <c r="G3198" s="1"/>
      <c r="H3198" s="1">
        <v>6.25E-2</v>
      </c>
      <c r="I3198">
        <v>0</v>
      </c>
      <c r="J3198">
        <f t="shared" si="49"/>
        <v>0</v>
      </c>
      <c r="K3198" s="1"/>
      <c r="O3198" s="1"/>
      <c r="R3198" s="1"/>
    </row>
    <row r="3199" spans="1:18" x14ac:dyDescent="0.25">
      <c r="B3199" s="1">
        <v>8.3333333333333329E-2</v>
      </c>
      <c r="C3199">
        <v>15.7</v>
      </c>
      <c r="E3199" s="1">
        <v>0.10416666666666667</v>
      </c>
      <c r="F3199">
        <v>23.77</v>
      </c>
      <c r="G3199" s="1"/>
      <c r="H3199" s="1">
        <v>0.10416666666666667</v>
      </c>
      <c r="I3199">
        <v>0</v>
      </c>
      <c r="J3199">
        <f t="shared" si="49"/>
        <v>0</v>
      </c>
      <c r="K3199" s="1"/>
      <c r="O3199" s="1"/>
      <c r="R3199" s="1"/>
    </row>
    <row r="3200" spans="1:18" x14ac:dyDescent="0.25">
      <c r="B3200" s="1">
        <v>0.125</v>
      </c>
      <c r="C3200">
        <v>15</v>
      </c>
      <c r="E3200" s="1">
        <v>0.14583333333333334</v>
      </c>
      <c r="F3200">
        <v>23.7</v>
      </c>
      <c r="G3200" s="1"/>
      <c r="H3200" s="1">
        <v>0.14583333333333334</v>
      </c>
      <c r="I3200">
        <v>0</v>
      </c>
      <c r="J3200">
        <f t="shared" si="49"/>
        <v>0</v>
      </c>
      <c r="K3200" s="1"/>
      <c r="O3200" s="1"/>
      <c r="R3200" s="1"/>
    </row>
    <row r="3201" spans="2:18" x14ac:dyDescent="0.25">
      <c r="B3201" s="1">
        <v>0.16666666666666666</v>
      </c>
      <c r="C3201">
        <v>14.2</v>
      </c>
      <c r="E3201" s="1">
        <v>0.1875</v>
      </c>
      <c r="F3201">
        <v>23.63</v>
      </c>
      <c r="G3201" s="1"/>
      <c r="H3201" s="1">
        <v>0.1875</v>
      </c>
      <c r="I3201">
        <v>0</v>
      </c>
      <c r="J3201">
        <f t="shared" si="49"/>
        <v>0</v>
      </c>
      <c r="K3201" s="1"/>
      <c r="O3201" s="1"/>
      <c r="R3201" s="1"/>
    </row>
    <row r="3202" spans="2:18" x14ac:dyDescent="0.25">
      <c r="B3202" s="1">
        <v>0.20833333333333334</v>
      </c>
      <c r="C3202">
        <v>13.8</v>
      </c>
      <c r="E3202" s="1">
        <v>0.22916666666666666</v>
      </c>
      <c r="F3202">
        <v>23.56</v>
      </c>
      <c r="G3202" s="1"/>
      <c r="H3202" s="1">
        <v>0.22916666666666666</v>
      </c>
      <c r="I3202">
        <v>0</v>
      </c>
      <c r="J3202">
        <f t="shared" si="49"/>
        <v>0</v>
      </c>
      <c r="K3202" s="1"/>
      <c r="O3202" s="1"/>
      <c r="R3202" s="1"/>
    </row>
    <row r="3203" spans="2:18" x14ac:dyDescent="0.25">
      <c r="B3203" s="1">
        <v>0.25</v>
      </c>
      <c r="C3203">
        <v>13.5</v>
      </c>
      <c r="E3203" s="1">
        <v>0.27083333333333331</v>
      </c>
      <c r="F3203">
        <v>23.57</v>
      </c>
      <c r="G3203" s="1"/>
      <c r="H3203" s="1">
        <v>0.27083333333333331</v>
      </c>
      <c r="I3203">
        <v>0</v>
      </c>
      <c r="J3203">
        <f t="shared" si="49"/>
        <v>0</v>
      </c>
      <c r="K3203" s="1"/>
      <c r="O3203" s="1"/>
      <c r="R3203" s="1"/>
    </row>
    <row r="3204" spans="2:18" x14ac:dyDescent="0.25">
      <c r="B3204" s="1">
        <v>0.29166666666666669</v>
      </c>
      <c r="C3204">
        <v>13.2</v>
      </c>
      <c r="E3204" s="1">
        <v>0.3125</v>
      </c>
      <c r="F3204">
        <v>23.99</v>
      </c>
      <c r="G3204" s="1"/>
      <c r="H3204" s="1">
        <v>0.3125</v>
      </c>
      <c r="I3204">
        <v>0.46200000000000002</v>
      </c>
      <c r="J3204">
        <f t="shared" si="49"/>
        <v>0.46200000000000002</v>
      </c>
      <c r="K3204" s="1"/>
      <c r="O3204" s="1"/>
      <c r="R3204" s="1"/>
    </row>
    <row r="3205" spans="2:18" x14ac:dyDescent="0.25">
      <c r="B3205" s="1">
        <v>0.33333333333333331</v>
      </c>
      <c r="C3205">
        <v>12.8</v>
      </c>
      <c r="E3205" s="1">
        <v>0.35416666666666669</v>
      </c>
      <c r="F3205">
        <v>24</v>
      </c>
      <c r="G3205" s="1"/>
      <c r="H3205" s="1">
        <v>0.35416666666666669</v>
      </c>
      <c r="I3205">
        <v>0.69299999999999995</v>
      </c>
      <c r="J3205">
        <f t="shared" si="49"/>
        <v>0.69299999999999995</v>
      </c>
      <c r="K3205" s="1"/>
      <c r="O3205" s="1"/>
      <c r="R3205" s="1"/>
    </row>
    <row r="3206" spans="2:18" x14ac:dyDescent="0.25">
      <c r="B3206" s="1">
        <v>0.375</v>
      </c>
      <c r="C3206">
        <v>13</v>
      </c>
      <c r="E3206" s="1">
        <v>0.39583333333333331</v>
      </c>
      <c r="F3206">
        <v>24</v>
      </c>
      <c r="G3206" s="1"/>
      <c r="H3206" s="1">
        <v>0.39583333333333331</v>
      </c>
      <c r="I3206">
        <v>1.155</v>
      </c>
      <c r="J3206">
        <f t="shared" ref="J3206:J3269" si="50">IF(I3206=0,I3205,I3206)</f>
        <v>1.155</v>
      </c>
      <c r="K3206" s="1"/>
      <c r="O3206" s="1"/>
      <c r="R3206" s="1"/>
    </row>
    <row r="3207" spans="2:18" x14ac:dyDescent="0.25">
      <c r="B3207" s="1">
        <v>0.41666666666666669</v>
      </c>
      <c r="C3207">
        <v>14.3</v>
      </c>
      <c r="E3207" s="1">
        <v>0.4375</v>
      </c>
      <c r="F3207">
        <v>24</v>
      </c>
      <c r="G3207" s="1"/>
      <c r="H3207" s="1">
        <v>0.4375</v>
      </c>
      <c r="I3207">
        <v>1.155</v>
      </c>
      <c r="J3207">
        <f t="shared" si="50"/>
        <v>1.155</v>
      </c>
      <c r="K3207" s="1"/>
      <c r="O3207" s="1"/>
      <c r="R3207" s="1"/>
    </row>
    <row r="3208" spans="2:18" x14ac:dyDescent="0.25">
      <c r="B3208" s="1">
        <v>0.45833333333333331</v>
      </c>
      <c r="C3208">
        <v>14.9</v>
      </c>
      <c r="E3208" s="1">
        <v>0.47916666666666669</v>
      </c>
      <c r="F3208">
        <v>24</v>
      </c>
      <c r="G3208" s="1"/>
      <c r="H3208" s="1">
        <v>0.47916666666666669</v>
      </c>
      <c r="I3208">
        <v>0.92400000000000004</v>
      </c>
      <c r="J3208">
        <f t="shared" si="50"/>
        <v>0.92400000000000004</v>
      </c>
      <c r="K3208" s="1"/>
      <c r="O3208" s="1"/>
      <c r="R3208" s="1"/>
    </row>
    <row r="3209" spans="2:18" x14ac:dyDescent="0.25">
      <c r="B3209" s="1">
        <v>0.5</v>
      </c>
      <c r="C3209">
        <v>14.8</v>
      </c>
      <c r="E3209" s="1">
        <v>0.52083333333333337</v>
      </c>
      <c r="F3209">
        <v>24</v>
      </c>
      <c r="G3209" s="1"/>
      <c r="H3209" s="1">
        <v>0.52083333333333337</v>
      </c>
      <c r="I3209">
        <v>0.23100000000000001</v>
      </c>
      <c r="J3209">
        <f t="shared" si="50"/>
        <v>0.23100000000000001</v>
      </c>
      <c r="K3209" s="1"/>
      <c r="O3209" s="1"/>
      <c r="R3209" s="1"/>
    </row>
    <row r="3210" spans="2:18" x14ac:dyDescent="0.25">
      <c r="B3210" s="1">
        <v>0.54166666666666663</v>
      </c>
      <c r="C3210">
        <v>15.3</v>
      </c>
      <c r="E3210" s="1">
        <v>0.5625</v>
      </c>
      <c r="F3210">
        <v>24</v>
      </c>
      <c r="G3210" s="1"/>
      <c r="H3210" s="1">
        <v>0.5625</v>
      </c>
      <c r="I3210">
        <v>0.69299999999999995</v>
      </c>
      <c r="J3210">
        <f t="shared" si="50"/>
        <v>0.69299999999999995</v>
      </c>
      <c r="K3210" s="1"/>
      <c r="O3210" s="1"/>
      <c r="R3210" s="1"/>
    </row>
    <row r="3211" spans="2:18" x14ac:dyDescent="0.25">
      <c r="B3211" s="1">
        <v>0.58333333333333337</v>
      </c>
      <c r="C3211">
        <v>16.100000000000001</v>
      </c>
      <c r="E3211" s="1">
        <v>0.60416666666666663</v>
      </c>
      <c r="F3211">
        <v>24</v>
      </c>
      <c r="G3211" s="1"/>
      <c r="H3211" s="1">
        <v>0.60416666666666663</v>
      </c>
      <c r="I3211">
        <v>1.155</v>
      </c>
      <c r="J3211">
        <f t="shared" si="50"/>
        <v>1.155</v>
      </c>
      <c r="K3211" s="1"/>
      <c r="O3211" s="1"/>
      <c r="R3211" s="1"/>
    </row>
    <row r="3212" spans="2:18" x14ac:dyDescent="0.25">
      <c r="B3212" s="1">
        <v>0.625</v>
      </c>
      <c r="C3212">
        <v>16</v>
      </c>
      <c r="E3212" s="1">
        <v>0.64583333333333337</v>
      </c>
      <c r="F3212">
        <v>24</v>
      </c>
      <c r="G3212" s="1"/>
      <c r="H3212" s="1">
        <v>0.64583333333333337</v>
      </c>
      <c r="I3212">
        <v>0.92400000000000004</v>
      </c>
      <c r="J3212">
        <f t="shared" si="50"/>
        <v>0.92400000000000004</v>
      </c>
      <c r="K3212" s="1"/>
      <c r="O3212" s="1"/>
      <c r="R3212" s="1"/>
    </row>
    <row r="3213" spans="2:18" x14ac:dyDescent="0.25">
      <c r="B3213" s="1">
        <v>0.66666666666666663</v>
      </c>
      <c r="C3213">
        <v>16.3</v>
      </c>
      <c r="E3213" s="1">
        <v>0.6875</v>
      </c>
      <c r="F3213">
        <v>24</v>
      </c>
      <c r="G3213" s="1"/>
      <c r="H3213" s="1">
        <v>0.6875</v>
      </c>
      <c r="I3213">
        <v>0.92400000000000004</v>
      </c>
      <c r="J3213">
        <f t="shared" si="50"/>
        <v>0.92400000000000004</v>
      </c>
      <c r="K3213" s="1"/>
      <c r="O3213" s="1"/>
      <c r="R3213" s="1"/>
    </row>
    <row r="3214" spans="2:18" x14ac:dyDescent="0.25">
      <c r="B3214" s="1">
        <v>0.70833333333333337</v>
      </c>
      <c r="C3214">
        <v>16.7</v>
      </c>
      <c r="E3214" s="1">
        <v>0.72916666666666663</v>
      </c>
      <c r="F3214">
        <v>24</v>
      </c>
      <c r="G3214" s="1"/>
      <c r="H3214" s="1">
        <v>0.72916666666666663</v>
      </c>
      <c r="I3214">
        <v>0.46200000000000002</v>
      </c>
      <c r="J3214">
        <f t="shared" si="50"/>
        <v>0.46200000000000002</v>
      </c>
      <c r="K3214" s="1"/>
      <c r="O3214" s="1"/>
      <c r="R3214" s="1"/>
    </row>
    <row r="3215" spans="2:18" x14ac:dyDescent="0.25">
      <c r="B3215" s="1">
        <v>0.75</v>
      </c>
      <c r="C3215">
        <v>16.100000000000001</v>
      </c>
      <c r="E3215" s="1">
        <v>0.77083333333333337</v>
      </c>
      <c r="F3215">
        <v>24</v>
      </c>
      <c r="G3215" s="1"/>
      <c r="H3215" s="1">
        <v>0.77083333333333337</v>
      </c>
      <c r="I3215">
        <v>0</v>
      </c>
      <c r="J3215">
        <f t="shared" si="50"/>
        <v>0.46200000000000002</v>
      </c>
      <c r="K3215" s="1"/>
      <c r="O3215" s="1"/>
      <c r="R3215" s="1"/>
    </row>
    <row r="3216" spans="2:18" x14ac:dyDescent="0.25">
      <c r="B3216" s="1">
        <v>0.79166666666666663</v>
      </c>
      <c r="C3216">
        <v>15.8</v>
      </c>
      <c r="E3216" s="1">
        <v>0.8125</v>
      </c>
      <c r="F3216">
        <v>23.99</v>
      </c>
      <c r="G3216" s="1"/>
      <c r="H3216" s="1">
        <v>0.8125</v>
      </c>
      <c r="I3216">
        <v>0</v>
      </c>
      <c r="J3216">
        <f t="shared" si="50"/>
        <v>0</v>
      </c>
      <c r="K3216" s="1"/>
      <c r="O3216" s="1"/>
      <c r="R3216" s="1"/>
    </row>
    <row r="3217" spans="1:18" x14ac:dyDescent="0.25">
      <c r="B3217" s="1">
        <v>0.83333333333333337</v>
      </c>
      <c r="C3217">
        <v>15</v>
      </c>
      <c r="E3217" s="1">
        <v>0.85416666666666663</v>
      </c>
      <c r="F3217">
        <v>23.93</v>
      </c>
      <c r="G3217" s="1"/>
      <c r="H3217" s="1">
        <v>0.85416666666666663</v>
      </c>
      <c r="I3217">
        <v>0</v>
      </c>
      <c r="J3217">
        <f t="shared" si="50"/>
        <v>0</v>
      </c>
      <c r="K3217" s="1"/>
      <c r="O3217" s="1"/>
      <c r="R3217" s="1"/>
    </row>
    <row r="3218" spans="1:18" x14ac:dyDescent="0.25">
      <c r="B3218" s="1">
        <v>0.875</v>
      </c>
      <c r="C3218">
        <v>14.2</v>
      </c>
      <c r="E3218" s="1">
        <v>0.89583333333333337</v>
      </c>
      <c r="F3218">
        <v>23.84</v>
      </c>
      <c r="G3218" s="1"/>
      <c r="H3218" s="1">
        <v>0.89583333333333337</v>
      </c>
      <c r="I3218">
        <v>0</v>
      </c>
      <c r="J3218">
        <f t="shared" si="50"/>
        <v>0</v>
      </c>
      <c r="K3218" s="1"/>
      <c r="O3218" s="1"/>
      <c r="R3218" s="1"/>
    </row>
    <row r="3219" spans="1:18" x14ac:dyDescent="0.25">
      <c r="B3219" s="1">
        <v>0.91666666666666663</v>
      </c>
      <c r="C3219">
        <v>14.3</v>
      </c>
      <c r="E3219" s="1">
        <v>0.9375</v>
      </c>
      <c r="F3219">
        <v>23.77</v>
      </c>
      <c r="G3219" s="1"/>
      <c r="H3219" s="1">
        <v>0.9375</v>
      </c>
      <c r="I3219">
        <v>0</v>
      </c>
      <c r="J3219">
        <f t="shared" si="50"/>
        <v>0</v>
      </c>
      <c r="K3219" s="1"/>
      <c r="O3219" s="1"/>
      <c r="R3219" s="1"/>
    </row>
    <row r="3220" spans="1:18" x14ac:dyDescent="0.25">
      <c r="B3220" s="1">
        <v>0.95833333333333337</v>
      </c>
      <c r="C3220">
        <v>14.3</v>
      </c>
      <c r="E3220" s="1">
        <v>0.97916666666666663</v>
      </c>
      <c r="F3220">
        <v>23.7</v>
      </c>
      <c r="G3220" s="1"/>
      <c r="H3220" s="1">
        <v>0.97916666666666663</v>
      </c>
      <c r="I3220">
        <v>0</v>
      </c>
      <c r="J3220">
        <f t="shared" si="50"/>
        <v>0</v>
      </c>
      <c r="K3220" s="1"/>
      <c r="O3220" s="1"/>
      <c r="R3220" s="1"/>
    </row>
    <row r="3221" spans="1:18" x14ac:dyDescent="0.25">
      <c r="A3221" t="s">
        <v>149</v>
      </c>
      <c r="B3221" s="1">
        <v>1</v>
      </c>
      <c r="C3221">
        <v>14.1</v>
      </c>
      <c r="D3221" t="s">
        <v>341</v>
      </c>
      <c r="E3221" s="1">
        <v>2.0833333333333332E-2</v>
      </c>
      <c r="F3221">
        <v>23.62</v>
      </c>
      <c r="G3221" s="1" t="s">
        <v>341</v>
      </c>
      <c r="H3221" s="1">
        <v>2.0833333333333332E-2</v>
      </c>
      <c r="I3221">
        <v>0</v>
      </c>
      <c r="J3221">
        <f t="shared" si="50"/>
        <v>0</v>
      </c>
      <c r="K3221" s="1"/>
      <c r="O3221" s="7"/>
      <c r="R3221" s="7"/>
    </row>
    <row r="3222" spans="1:18" x14ac:dyDescent="0.25">
      <c r="B3222" s="1">
        <v>4.1666666666666664E-2</v>
      </c>
      <c r="C3222">
        <v>13.6</v>
      </c>
      <c r="E3222" s="1">
        <v>6.25E-2</v>
      </c>
      <c r="F3222">
        <v>23.54</v>
      </c>
      <c r="G3222" s="1"/>
      <c r="H3222" s="1">
        <v>6.25E-2</v>
      </c>
      <c r="I3222">
        <v>0</v>
      </c>
      <c r="J3222">
        <f t="shared" si="50"/>
        <v>0</v>
      </c>
      <c r="K3222" s="1"/>
      <c r="O3222" s="1"/>
      <c r="R3222" s="1"/>
    </row>
    <row r="3223" spans="1:18" x14ac:dyDescent="0.25">
      <c r="B3223" s="1">
        <v>8.3333333333333329E-2</v>
      </c>
      <c r="C3223">
        <v>13.1</v>
      </c>
      <c r="E3223" s="1">
        <v>0.10416666666666667</v>
      </c>
      <c r="F3223">
        <v>23.46</v>
      </c>
      <c r="G3223" s="1"/>
      <c r="H3223" s="1">
        <v>0.10416666666666667</v>
      </c>
      <c r="I3223">
        <v>0</v>
      </c>
      <c r="J3223">
        <f t="shared" si="50"/>
        <v>0</v>
      </c>
      <c r="K3223" s="1"/>
      <c r="O3223" s="1"/>
      <c r="R3223" s="1"/>
    </row>
    <row r="3224" spans="1:18" x14ac:dyDescent="0.25">
      <c r="B3224" s="1">
        <v>0.125</v>
      </c>
      <c r="C3224">
        <v>12.9</v>
      </c>
      <c r="E3224" s="1">
        <v>0.14583333333333334</v>
      </c>
      <c r="F3224">
        <v>23.38</v>
      </c>
      <c r="G3224" s="1"/>
      <c r="H3224" s="1">
        <v>0.14583333333333334</v>
      </c>
      <c r="I3224">
        <v>0</v>
      </c>
      <c r="J3224">
        <f t="shared" si="50"/>
        <v>0</v>
      </c>
      <c r="K3224" s="1"/>
      <c r="O3224" s="1"/>
      <c r="R3224" s="1"/>
    </row>
    <row r="3225" spans="1:18" x14ac:dyDescent="0.25">
      <c r="B3225" s="1">
        <v>0.16666666666666666</v>
      </c>
      <c r="C3225">
        <v>13.1</v>
      </c>
      <c r="E3225" s="1">
        <v>0.1875</v>
      </c>
      <c r="F3225">
        <v>23.32</v>
      </c>
      <c r="G3225" s="1"/>
      <c r="H3225" s="1">
        <v>0.1875</v>
      </c>
      <c r="I3225">
        <v>0</v>
      </c>
      <c r="J3225">
        <f t="shared" si="50"/>
        <v>0</v>
      </c>
      <c r="K3225" s="1"/>
      <c r="O3225" s="1"/>
      <c r="R3225" s="1"/>
    </row>
    <row r="3226" spans="1:18" x14ac:dyDescent="0.25">
      <c r="B3226" s="1">
        <v>0.20833333333333334</v>
      </c>
      <c r="C3226">
        <v>12.9</v>
      </c>
      <c r="E3226" s="1">
        <v>0.22916666666666666</v>
      </c>
      <c r="F3226">
        <v>23.24</v>
      </c>
      <c r="G3226" s="1"/>
      <c r="H3226" s="1">
        <v>0.22916666666666666</v>
      </c>
      <c r="I3226">
        <v>0</v>
      </c>
      <c r="J3226">
        <f t="shared" si="50"/>
        <v>0</v>
      </c>
      <c r="K3226" s="1"/>
      <c r="O3226" s="1"/>
      <c r="R3226" s="1"/>
    </row>
    <row r="3227" spans="1:18" x14ac:dyDescent="0.25">
      <c r="B3227" s="1">
        <v>0.25</v>
      </c>
      <c r="C3227">
        <v>12.4</v>
      </c>
      <c r="E3227" s="1">
        <v>0.27083333333333331</v>
      </c>
      <c r="F3227">
        <v>23.26</v>
      </c>
      <c r="G3227" s="1"/>
      <c r="H3227" s="1">
        <v>0.27083333333333331</v>
      </c>
      <c r="I3227">
        <v>0</v>
      </c>
      <c r="J3227">
        <f t="shared" si="50"/>
        <v>0</v>
      </c>
      <c r="K3227" s="1"/>
      <c r="O3227" s="1"/>
      <c r="R3227" s="1"/>
    </row>
    <row r="3228" spans="1:18" x14ac:dyDescent="0.25">
      <c r="B3228" s="1">
        <v>0.29166666666666669</v>
      </c>
      <c r="C3228">
        <v>12.6</v>
      </c>
      <c r="E3228" s="1">
        <v>0.3125</v>
      </c>
      <c r="F3228">
        <v>23.91</v>
      </c>
      <c r="G3228" s="1"/>
      <c r="H3228" s="1">
        <v>0.3125</v>
      </c>
      <c r="I3228">
        <v>0.46200000000000002</v>
      </c>
      <c r="J3228">
        <f t="shared" si="50"/>
        <v>0.46200000000000002</v>
      </c>
      <c r="K3228" s="1"/>
      <c r="O3228" s="1"/>
      <c r="R3228" s="1"/>
    </row>
    <row r="3229" spans="1:18" x14ac:dyDescent="0.25">
      <c r="B3229" s="1">
        <v>0.33333333333333331</v>
      </c>
      <c r="C3229">
        <v>12.7</v>
      </c>
      <c r="E3229" s="1">
        <v>0.35416666666666669</v>
      </c>
      <c r="F3229">
        <v>24</v>
      </c>
      <c r="G3229" s="1"/>
      <c r="H3229" s="1">
        <v>0.35416666666666669</v>
      </c>
      <c r="I3229">
        <v>0.69299999999999995</v>
      </c>
      <c r="J3229">
        <f t="shared" si="50"/>
        <v>0.69299999999999995</v>
      </c>
      <c r="K3229" s="1"/>
      <c r="O3229" s="1"/>
      <c r="R3229" s="1"/>
    </row>
    <row r="3230" spans="1:18" x14ac:dyDescent="0.25">
      <c r="B3230" s="1">
        <v>0.375</v>
      </c>
      <c r="C3230">
        <v>11.8</v>
      </c>
      <c r="E3230" s="1">
        <v>0.39583333333333331</v>
      </c>
      <c r="F3230">
        <v>24</v>
      </c>
      <c r="G3230" s="1"/>
      <c r="H3230" s="1">
        <v>0.39583333333333331</v>
      </c>
      <c r="I3230">
        <v>1.155</v>
      </c>
      <c r="J3230">
        <f t="shared" si="50"/>
        <v>1.155</v>
      </c>
      <c r="K3230" s="1"/>
      <c r="O3230" s="1"/>
      <c r="R3230" s="1"/>
    </row>
    <row r="3231" spans="1:18" x14ac:dyDescent="0.25">
      <c r="B3231" s="1">
        <v>0.41666666666666669</v>
      </c>
      <c r="C3231">
        <v>11.8</v>
      </c>
      <c r="E3231" s="1">
        <v>0.4375</v>
      </c>
      <c r="F3231">
        <v>24</v>
      </c>
      <c r="G3231" s="1"/>
      <c r="H3231" s="1">
        <v>0.4375</v>
      </c>
      <c r="I3231">
        <v>1.155</v>
      </c>
      <c r="J3231">
        <f t="shared" si="50"/>
        <v>1.155</v>
      </c>
      <c r="K3231" s="1"/>
      <c r="O3231" s="1"/>
      <c r="R3231" s="1"/>
    </row>
    <row r="3232" spans="1:18" x14ac:dyDescent="0.25">
      <c r="B3232" s="1">
        <v>0.45833333333333331</v>
      </c>
      <c r="C3232">
        <v>12</v>
      </c>
      <c r="E3232" s="1">
        <v>0.47916666666666669</v>
      </c>
      <c r="F3232">
        <v>24</v>
      </c>
      <c r="G3232" s="1"/>
      <c r="H3232" s="1">
        <v>0.47916666666666669</v>
      </c>
      <c r="I3232">
        <v>0.92400000000000004</v>
      </c>
      <c r="J3232">
        <f t="shared" si="50"/>
        <v>0.92400000000000004</v>
      </c>
      <c r="K3232" s="1"/>
      <c r="O3232" s="1"/>
      <c r="R3232" s="1"/>
    </row>
    <row r="3233" spans="1:18" x14ac:dyDescent="0.25">
      <c r="B3233" s="1">
        <v>0.5</v>
      </c>
      <c r="C3233">
        <v>12.1</v>
      </c>
      <c r="E3233" s="1">
        <v>0.52083333333333337</v>
      </c>
      <c r="F3233">
        <v>24</v>
      </c>
      <c r="G3233" s="1"/>
      <c r="H3233" s="1">
        <v>0.52083333333333337</v>
      </c>
      <c r="I3233">
        <v>0.23100000000000001</v>
      </c>
      <c r="J3233">
        <f t="shared" si="50"/>
        <v>0.23100000000000001</v>
      </c>
      <c r="K3233" s="1"/>
      <c r="O3233" s="1"/>
      <c r="R3233" s="1"/>
    </row>
    <row r="3234" spans="1:18" x14ac:dyDescent="0.25">
      <c r="B3234" s="1">
        <v>0.54166666666666663</v>
      </c>
      <c r="C3234">
        <v>12.4</v>
      </c>
      <c r="E3234" s="1">
        <v>0.5625</v>
      </c>
      <c r="F3234">
        <v>24</v>
      </c>
      <c r="G3234" s="1"/>
      <c r="H3234" s="1">
        <v>0.5625</v>
      </c>
      <c r="I3234">
        <v>0.69299999999999995</v>
      </c>
      <c r="J3234">
        <f t="shared" si="50"/>
        <v>0.69299999999999995</v>
      </c>
      <c r="K3234" s="1"/>
      <c r="O3234" s="1"/>
      <c r="R3234" s="1"/>
    </row>
    <row r="3235" spans="1:18" x14ac:dyDescent="0.25">
      <c r="B3235" s="1">
        <v>0.58333333333333337</v>
      </c>
      <c r="C3235">
        <v>12.8</v>
      </c>
      <c r="E3235" s="1">
        <v>0.60416666666666663</v>
      </c>
      <c r="F3235">
        <v>24</v>
      </c>
      <c r="G3235" s="1"/>
      <c r="H3235" s="1">
        <v>0.60416666666666663</v>
      </c>
      <c r="I3235">
        <v>1.155</v>
      </c>
      <c r="J3235">
        <f t="shared" si="50"/>
        <v>1.155</v>
      </c>
      <c r="K3235" s="1"/>
      <c r="O3235" s="1"/>
      <c r="R3235" s="1"/>
    </row>
    <row r="3236" spans="1:18" x14ac:dyDescent="0.25">
      <c r="B3236" s="1">
        <v>0.625</v>
      </c>
      <c r="C3236">
        <v>13</v>
      </c>
      <c r="E3236" s="1">
        <v>0.64583333333333337</v>
      </c>
      <c r="F3236">
        <v>24</v>
      </c>
      <c r="G3236" s="1"/>
      <c r="H3236" s="1">
        <v>0.64583333333333337</v>
      </c>
      <c r="I3236">
        <v>0.92400000000000004</v>
      </c>
      <c r="J3236">
        <f t="shared" si="50"/>
        <v>0.92400000000000004</v>
      </c>
      <c r="K3236" s="1"/>
      <c r="O3236" s="1"/>
      <c r="R3236" s="1"/>
    </row>
    <row r="3237" spans="1:18" x14ac:dyDescent="0.25">
      <c r="B3237" s="1">
        <v>0.66666666666666663</v>
      </c>
      <c r="C3237">
        <v>13.3</v>
      </c>
      <c r="E3237" s="1">
        <v>0.6875</v>
      </c>
      <c r="F3237">
        <v>24</v>
      </c>
      <c r="G3237" s="1"/>
      <c r="H3237" s="1">
        <v>0.6875</v>
      </c>
      <c r="I3237">
        <v>0.92400000000000004</v>
      </c>
      <c r="J3237">
        <f t="shared" si="50"/>
        <v>0.92400000000000004</v>
      </c>
      <c r="K3237" s="1"/>
      <c r="O3237" s="1"/>
      <c r="R3237" s="1"/>
    </row>
    <row r="3238" spans="1:18" x14ac:dyDescent="0.25">
      <c r="B3238" s="1">
        <v>0.70833333333333337</v>
      </c>
      <c r="C3238">
        <v>13.7</v>
      </c>
      <c r="E3238" s="1">
        <v>0.72916666666666663</v>
      </c>
      <c r="F3238">
        <v>24</v>
      </c>
      <c r="G3238" s="1"/>
      <c r="H3238" s="1">
        <v>0.72916666666666663</v>
      </c>
      <c r="I3238">
        <v>0.46200000000000002</v>
      </c>
      <c r="J3238">
        <f t="shared" si="50"/>
        <v>0.46200000000000002</v>
      </c>
      <c r="K3238" s="1"/>
      <c r="O3238" s="1"/>
      <c r="R3238" s="1"/>
    </row>
    <row r="3239" spans="1:18" x14ac:dyDescent="0.25">
      <c r="B3239" s="1">
        <v>0.75</v>
      </c>
      <c r="C3239">
        <v>12.4</v>
      </c>
      <c r="E3239" s="1">
        <v>0.77083333333333337</v>
      </c>
      <c r="F3239">
        <v>23.83</v>
      </c>
      <c r="G3239" s="1"/>
      <c r="H3239" s="1">
        <v>0.77083333333333337</v>
      </c>
      <c r="I3239">
        <v>0</v>
      </c>
      <c r="J3239">
        <f t="shared" si="50"/>
        <v>0.46200000000000002</v>
      </c>
      <c r="K3239" s="1"/>
      <c r="O3239" s="1"/>
      <c r="R3239" s="1"/>
    </row>
    <row r="3240" spans="1:18" x14ac:dyDescent="0.25">
      <c r="B3240" s="1">
        <v>0.79166666666666663</v>
      </c>
      <c r="C3240">
        <v>11.2</v>
      </c>
      <c r="E3240" s="1">
        <v>0.8125</v>
      </c>
      <c r="F3240">
        <v>23.63</v>
      </c>
      <c r="G3240" s="1"/>
      <c r="H3240" s="1">
        <v>0.8125</v>
      </c>
      <c r="I3240">
        <v>0</v>
      </c>
      <c r="J3240">
        <f t="shared" si="50"/>
        <v>0</v>
      </c>
      <c r="K3240" s="1"/>
      <c r="O3240" s="1"/>
      <c r="R3240" s="1"/>
    </row>
    <row r="3241" spans="1:18" x14ac:dyDescent="0.25">
      <c r="B3241" s="1">
        <v>0.83333333333333337</v>
      </c>
      <c r="C3241">
        <v>11</v>
      </c>
      <c r="E3241" s="1">
        <v>0.85416666666666663</v>
      </c>
      <c r="F3241">
        <v>23.48</v>
      </c>
      <c r="G3241" s="1"/>
      <c r="H3241" s="1">
        <v>0.85416666666666663</v>
      </c>
      <c r="I3241">
        <v>0</v>
      </c>
      <c r="J3241">
        <f t="shared" si="50"/>
        <v>0</v>
      </c>
      <c r="K3241" s="1"/>
      <c r="O3241" s="1"/>
      <c r="R3241" s="1"/>
    </row>
    <row r="3242" spans="1:18" x14ac:dyDescent="0.25">
      <c r="B3242" s="1">
        <v>0.875</v>
      </c>
      <c r="C3242">
        <v>11.1</v>
      </c>
      <c r="E3242" s="1">
        <v>0.89583333333333337</v>
      </c>
      <c r="F3242">
        <v>23.37</v>
      </c>
      <c r="G3242" s="1"/>
      <c r="H3242" s="1">
        <v>0.89583333333333337</v>
      </c>
      <c r="I3242">
        <v>0</v>
      </c>
      <c r="J3242">
        <f t="shared" si="50"/>
        <v>0</v>
      </c>
      <c r="K3242" s="1"/>
      <c r="O3242" s="1"/>
      <c r="R3242" s="1"/>
    </row>
    <row r="3243" spans="1:18" x14ac:dyDescent="0.25">
      <c r="B3243" s="1">
        <v>0.91666666666666663</v>
      </c>
      <c r="C3243">
        <v>11.1</v>
      </c>
      <c r="E3243" s="1">
        <v>0.9375</v>
      </c>
      <c r="F3243">
        <v>23.26</v>
      </c>
      <c r="G3243" s="1"/>
      <c r="H3243" s="1">
        <v>0.9375</v>
      </c>
      <c r="I3243">
        <v>0</v>
      </c>
      <c r="J3243">
        <f t="shared" si="50"/>
        <v>0</v>
      </c>
      <c r="K3243" s="1"/>
      <c r="O3243" s="1"/>
      <c r="R3243" s="1"/>
    </row>
    <row r="3244" spans="1:18" x14ac:dyDescent="0.25">
      <c r="B3244" s="1">
        <v>0.95833333333333337</v>
      </c>
      <c r="C3244">
        <v>9.3000000000000007</v>
      </c>
      <c r="E3244" s="1">
        <v>0.97916666666666663</v>
      </c>
      <c r="F3244">
        <v>23.13</v>
      </c>
      <c r="G3244" s="1"/>
      <c r="H3244" s="1">
        <v>0.97916666666666663</v>
      </c>
      <c r="I3244">
        <v>0</v>
      </c>
      <c r="J3244">
        <f t="shared" si="50"/>
        <v>0</v>
      </c>
      <c r="K3244" s="1"/>
      <c r="O3244" s="1"/>
      <c r="R3244" s="1"/>
    </row>
    <row r="3245" spans="1:18" x14ac:dyDescent="0.25">
      <c r="A3245" t="s">
        <v>150</v>
      </c>
      <c r="B3245" s="1">
        <v>1</v>
      </c>
      <c r="C3245">
        <v>9.6</v>
      </c>
      <c r="D3245" t="s">
        <v>342</v>
      </c>
      <c r="E3245" s="1">
        <v>2.0833333333333332E-2</v>
      </c>
      <c r="F3245">
        <v>23.04</v>
      </c>
      <c r="G3245" s="1" t="s">
        <v>342</v>
      </c>
      <c r="H3245" s="1">
        <v>2.0833333333333332E-2</v>
      </c>
      <c r="I3245">
        <v>0</v>
      </c>
      <c r="J3245">
        <f t="shared" si="50"/>
        <v>0</v>
      </c>
      <c r="K3245" s="1"/>
      <c r="O3245" s="7"/>
      <c r="R3245" s="7"/>
    </row>
    <row r="3246" spans="1:18" x14ac:dyDescent="0.25">
      <c r="B3246" s="1">
        <v>4.1666666666666664E-2</v>
      </c>
      <c r="C3246">
        <v>9.9</v>
      </c>
      <c r="E3246" s="1">
        <v>6.25E-2</v>
      </c>
      <c r="F3246">
        <v>22.95</v>
      </c>
      <c r="G3246" s="1"/>
      <c r="H3246" s="1">
        <v>6.25E-2</v>
      </c>
      <c r="I3246">
        <v>0</v>
      </c>
      <c r="J3246">
        <f t="shared" si="50"/>
        <v>0</v>
      </c>
      <c r="K3246" s="1"/>
      <c r="O3246" s="1"/>
      <c r="R3246" s="1"/>
    </row>
    <row r="3247" spans="1:18" x14ac:dyDescent="0.25">
      <c r="B3247" s="1">
        <v>8.3333333333333329E-2</v>
      </c>
      <c r="C3247">
        <v>10</v>
      </c>
      <c r="E3247" s="1">
        <v>0.10416666666666667</v>
      </c>
      <c r="F3247">
        <v>22.87</v>
      </c>
      <c r="G3247" s="1"/>
      <c r="H3247" s="1">
        <v>0.10416666666666667</v>
      </c>
      <c r="I3247">
        <v>0</v>
      </c>
      <c r="J3247">
        <f t="shared" si="50"/>
        <v>0</v>
      </c>
      <c r="K3247" s="1"/>
      <c r="O3247" s="1"/>
      <c r="R3247" s="1"/>
    </row>
    <row r="3248" spans="1:18" x14ac:dyDescent="0.25">
      <c r="B3248" s="1">
        <v>0.125</v>
      </c>
      <c r="C3248">
        <v>9.9</v>
      </c>
      <c r="E3248" s="1">
        <v>0.14583333333333334</v>
      </c>
      <c r="F3248">
        <v>22.79</v>
      </c>
      <c r="G3248" s="1"/>
      <c r="H3248" s="1">
        <v>0.14583333333333334</v>
      </c>
      <c r="I3248">
        <v>0</v>
      </c>
      <c r="J3248">
        <f t="shared" si="50"/>
        <v>0</v>
      </c>
      <c r="K3248" s="1"/>
      <c r="O3248" s="1"/>
      <c r="R3248" s="1"/>
    </row>
    <row r="3249" spans="2:18" x14ac:dyDescent="0.25">
      <c r="B3249" s="1">
        <v>0.16666666666666666</v>
      </c>
      <c r="C3249">
        <v>10.1</v>
      </c>
      <c r="E3249" s="1">
        <v>0.1875</v>
      </c>
      <c r="F3249">
        <v>22.71</v>
      </c>
      <c r="G3249" s="1"/>
      <c r="H3249" s="1">
        <v>0.1875</v>
      </c>
      <c r="I3249">
        <v>0</v>
      </c>
      <c r="J3249">
        <f t="shared" si="50"/>
        <v>0</v>
      </c>
      <c r="K3249" s="1"/>
      <c r="O3249" s="1"/>
      <c r="R3249" s="1"/>
    </row>
    <row r="3250" spans="2:18" x14ac:dyDescent="0.25">
      <c r="B3250" s="1">
        <v>0.20833333333333334</v>
      </c>
      <c r="C3250">
        <v>10</v>
      </c>
      <c r="E3250" s="1">
        <v>0.22916666666666666</v>
      </c>
      <c r="F3250">
        <v>22.62</v>
      </c>
      <c r="G3250" s="1"/>
      <c r="H3250" s="1">
        <v>0.22916666666666666</v>
      </c>
      <c r="I3250">
        <v>0</v>
      </c>
      <c r="J3250">
        <f t="shared" si="50"/>
        <v>0</v>
      </c>
      <c r="K3250" s="1"/>
      <c r="O3250" s="1"/>
      <c r="R3250" s="1"/>
    </row>
    <row r="3251" spans="2:18" x14ac:dyDescent="0.25">
      <c r="B3251" s="1">
        <v>0.25</v>
      </c>
      <c r="C3251">
        <v>9.5</v>
      </c>
      <c r="E3251" s="1">
        <v>0.27083333333333331</v>
      </c>
      <c r="F3251">
        <v>22.67</v>
      </c>
      <c r="G3251" s="1"/>
      <c r="H3251" s="1">
        <v>0.27083333333333331</v>
      </c>
      <c r="I3251">
        <v>0</v>
      </c>
      <c r="J3251">
        <f t="shared" si="50"/>
        <v>0</v>
      </c>
      <c r="K3251" s="1"/>
      <c r="O3251" s="1"/>
      <c r="R3251" s="1"/>
    </row>
    <row r="3252" spans="2:18" x14ac:dyDescent="0.25">
      <c r="B3252" s="1">
        <v>0.29166666666666669</v>
      </c>
      <c r="C3252">
        <v>9.1</v>
      </c>
      <c r="E3252" s="1">
        <v>0.3125</v>
      </c>
      <c r="F3252">
        <v>23.35</v>
      </c>
      <c r="G3252" s="1"/>
      <c r="H3252" s="1">
        <v>0.3125</v>
      </c>
      <c r="I3252">
        <v>0.46200000000000002</v>
      </c>
      <c r="J3252">
        <f t="shared" si="50"/>
        <v>0.46200000000000002</v>
      </c>
      <c r="K3252" s="1"/>
      <c r="O3252" s="1"/>
      <c r="R3252" s="1"/>
    </row>
    <row r="3253" spans="2:18" x14ac:dyDescent="0.25">
      <c r="B3253" s="1">
        <v>0.33333333333333331</v>
      </c>
      <c r="C3253">
        <v>9.6999999999999993</v>
      </c>
      <c r="E3253" s="1">
        <v>0.35416666666666669</v>
      </c>
      <c r="F3253">
        <v>23.95</v>
      </c>
      <c r="G3253" s="1"/>
      <c r="H3253" s="1">
        <v>0.35416666666666669</v>
      </c>
      <c r="I3253">
        <v>0.69299999999999995</v>
      </c>
      <c r="J3253">
        <f t="shared" si="50"/>
        <v>0.69299999999999995</v>
      </c>
      <c r="K3253" s="1"/>
      <c r="O3253" s="1"/>
      <c r="R3253" s="1"/>
    </row>
    <row r="3254" spans="2:18" x14ac:dyDescent="0.25">
      <c r="B3254" s="1">
        <v>0.375</v>
      </c>
      <c r="C3254">
        <v>11.3</v>
      </c>
      <c r="E3254" s="1">
        <v>0.39583333333333331</v>
      </c>
      <c r="F3254">
        <v>24.01</v>
      </c>
      <c r="G3254" s="1"/>
      <c r="H3254" s="1">
        <v>0.39583333333333331</v>
      </c>
      <c r="I3254">
        <v>1.155</v>
      </c>
      <c r="J3254">
        <f t="shared" si="50"/>
        <v>1.155</v>
      </c>
      <c r="K3254" s="1"/>
      <c r="O3254" s="1"/>
      <c r="R3254" s="1"/>
    </row>
    <row r="3255" spans="2:18" x14ac:dyDescent="0.25">
      <c r="B3255" s="1">
        <v>0.41666666666666669</v>
      </c>
      <c r="C3255">
        <v>13.6</v>
      </c>
      <c r="E3255" s="1">
        <v>0.4375</v>
      </c>
      <c r="F3255">
        <v>24.01</v>
      </c>
      <c r="G3255" s="1"/>
      <c r="H3255" s="1">
        <v>0.4375</v>
      </c>
      <c r="I3255">
        <v>1.155</v>
      </c>
      <c r="J3255">
        <f t="shared" si="50"/>
        <v>1.155</v>
      </c>
      <c r="K3255" s="1"/>
      <c r="O3255" s="1"/>
      <c r="R3255" s="1"/>
    </row>
    <row r="3256" spans="2:18" x14ac:dyDescent="0.25">
      <c r="B3256" s="1">
        <v>0.45833333333333331</v>
      </c>
      <c r="C3256">
        <v>13.3</v>
      </c>
      <c r="E3256" s="1">
        <v>0.47916666666666669</v>
      </c>
      <c r="F3256">
        <v>24</v>
      </c>
      <c r="G3256" s="1"/>
      <c r="H3256" s="1">
        <v>0.47916666666666669</v>
      </c>
      <c r="I3256">
        <v>0.92400000000000004</v>
      </c>
      <c r="J3256">
        <f t="shared" si="50"/>
        <v>0.92400000000000004</v>
      </c>
      <c r="K3256" s="1"/>
      <c r="O3256" s="1"/>
      <c r="R3256" s="1"/>
    </row>
    <row r="3257" spans="2:18" x14ac:dyDescent="0.25">
      <c r="B3257" s="1">
        <v>0.5</v>
      </c>
      <c r="C3257">
        <v>12.9</v>
      </c>
      <c r="E3257" s="1">
        <v>0.52083333333333337</v>
      </c>
      <c r="F3257">
        <v>24</v>
      </c>
      <c r="G3257" s="1"/>
      <c r="H3257" s="1">
        <v>0.52083333333333337</v>
      </c>
      <c r="I3257">
        <v>0.23100000000000001</v>
      </c>
      <c r="J3257">
        <f t="shared" si="50"/>
        <v>0.23100000000000001</v>
      </c>
      <c r="K3257" s="1"/>
      <c r="O3257" s="1"/>
      <c r="R3257" s="1"/>
    </row>
    <row r="3258" spans="2:18" x14ac:dyDescent="0.25">
      <c r="B3258" s="1">
        <v>0.54166666666666663</v>
      </c>
      <c r="C3258">
        <v>12.8</v>
      </c>
      <c r="E3258" s="1">
        <v>0.5625</v>
      </c>
      <c r="F3258">
        <v>24</v>
      </c>
      <c r="G3258" s="1"/>
      <c r="H3258" s="1">
        <v>0.5625</v>
      </c>
      <c r="I3258">
        <v>0.69299999999999995</v>
      </c>
      <c r="J3258">
        <f t="shared" si="50"/>
        <v>0.69299999999999995</v>
      </c>
      <c r="K3258" s="1"/>
      <c r="O3258" s="1"/>
      <c r="R3258" s="1"/>
    </row>
    <row r="3259" spans="2:18" x14ac:dyDescent="0.25">
      <c r="B3259" s="1">
        <v>0.58333333333333337</v>
      </c>
      <c r="C3259">
        <v>13.5</v>
      </c>
      <c r="E3259" s="1">
        <v>0.60416666666666663</v>
      </c>
      <c r="F3259">
        <v>24</v>
      </c>
      <c r="G3259" s="1"/>
      <c r="H3259" s="1">
        <v>0.60416666666666663</v>
      </c>
      <c r="I3259">
        <v>1.155</v>
      </c>
      <c r="J3259">
        <f t="shared" si="50"/>
        <v>1.155</v>
      </c>
      <c r="K3259" s="1"/>
      <c r="O3259" s="1"/>
      <c r="R3259" s="1"/>
    </row>
    <row r="3260" spans="2:18" x14ac:dyDescent="0.25">
      <c r="B3260" s="1">
        <v>0.625</v>
      </c>
      <c r="C3260">
        <v>13.7</v>
      </c>
      <c r="E3260" s="1">
        <v>0.64583333333333337</v>
      </c>
      <c r="F3260">
        <v>24</v>
      </c>
      <c r="G3260" s="1"/>
      <c r="H3260" s="1">
        <v>0.64583333333333337</v>
      </c>
      <c r="I3260">
        <v>0.92400000000000004</v>
      </c>
      <c r="J3260">
        <f t="shared" si="50"/>
        <v>0.92400000000000004</v>
      </c>
      <c r="K3260" s="1"/>
      <c r="O3260" s="1"/>
      <c r="R3260" s="1"/>
    </row>
    <row r="3261" spans="2:18" x14ac:dyDescent="0.25">
      <c r="B3261" s="1">
        <v>0.66666666666666663</v>
      </c>
      <c r="C3261">
        <v>14.2</v>
      </c>
      <c r="E3261" s="1">
        <v>0.6875</v>
      </c>
      <c r="F3261">
        <v>24</v>
      </c>
      <c r="G3261" s="1"/>
      <c r="H3261" s="1">
        <v>0.6875</v>
      </c>
      <c r="I3261">
        <v>0.92400000000000004</v>
      </c>
      <c r="J3261">
        <f t="shared" si="50"/>
        <v>0.92400000000000004</v>
      </c>
      <c r="K3261" s="1"/>
      <c r="O3261" s="1"/>
      <c r="R3261" s="1"/>
    </row>
    <row r="3262" spans="2:18" x14ac:dyDescent="0.25">
      <c r="B3262" s="1">
        <v>0.70833333333333337</v>
      </c>
      <c r="C3262">
        <v>12.5</v>
      </c>
      <c r="E3262" s="1">
        <v>0.72916666666666663</v>
      </c>
      <c r="F3262">
        <v>24</v>
      </c>
      <c r="G3262" s="1"/>
      <c r="H3262" s="1">
        <v>0.72916666666666663</v>
      </c>
      <c r="I3262">
        <v>0.46200000000000002</v>
      </c>
      <c r="J3262">
        <f t="shared" si="50"/>
        <v>0.46200000000000002</v>
      </c>
      <c r="K3262" s="1"/>
      <c r="O3262" s="1"/>
      <c r="R3262" s="1"/>
    </row>
    <row r="3263" spans="2:18" x14ac:dyDescent="0.25">
      <c r="B3263" s="1">
        <v>0.75</v>
      </c>
      <c r="C3263">
        <v>13.8</v>
      </c>
      <c r="E3263" s="1">
        <v>0.77083333333333337</v>
      </c>
      <c r="F3263">
        <v>24</v>
      </c>
      <c r="G3263" s="1"/>
      <c r="H3263" s="1">
        <v>0.77083333333333337</v>
      </c>
      <c r="I3263">
        <v>0</v>
      </c>
      <c r="J3263">
        <f t="shared" si="50"/>
        <v>0.46200000000000002</v>
      </c>
      <c r="K3263" s="1"/>
      <c r="O3263" s="1"/>
      <c r="R3263" s="1"/>
    </row>
    <row r="3264" spans="2:18" x14ac:dyDescent="0.25">
      <c r="B3264" s="1">
        <v>0.79166666666666663</v>
      </c>
      <c r="C3264">
        <v>13.1</v>
      </c>
      <c r="E3264" s="1">
        <v>0.8125</v>
      </c>
      <c r="F3264">
        <v>23.92</v>
      </c>
      <c r="G3264" s="1"/>
      <c r="H3264" s="1">
        <v>0.8125</v>
      </c>
      <c r="I3264">
        <v>0</v>
      </c>
      <c r="J3264">
        <f t="shared" si="50"/>
        <v>0</v>
      </c>
      <c r="K3264" s="1"/>
      <c r="O3264" s="1"/>
      <c r="R3264" s="1"/>
    </row>
    <row r="3265" spans="1:18" x14ac:dyDescent="0.25">
      <c r="B3265" s="1">
        <v>0.83333333333333337</v>
      </c>
      <c r="C3265">
        <v>11.3</v>
      </c>
      <c r="E3265" s="1">
        <v>0.85416666666666663</v>
      </c>
      <c r="F3265">
        <v>23.75</v>
      </c>
      <c r="G3265" s="1"/>
      <c r="H3265" s="1">
        <v>0.85416666666666663</v>
      </c>
      <c r="I3265">
        <v>0</v>
      </c>
      <c r="J3265">
        <f t="shared" si="50"/>
        <v>0</v>
      </c>
      <c r="K3265" s="1"/>
      <c r="O3265" s="1"/>
      <c r="R3265" s="1"/>
    </row>
    <row r="3266" spans="1:18" x14ac:dyDescent="0.25">
      <c r="B3266" s="1">
        <v>0.875</v>
      </c>
      <c r="C3266">
        <v>11.6</v>
      </c>
      <c r="E3266" s="1">
        <v>0.89583333333333337</v>
      </c>
      <c r="F3266">
        <v>23.63</v>
      </c>
      <c r="G3266" s="1"/>
      <c r="H3266" s="1">
        <v>0.89583333333333337</v>
      </c>
      <c r="I3266">
        <v>0</v>
      </c>
      <c r="J3266">
        <f t="shared" si="50"/>
        <v>0</v>
      </c>
      <c r="K3266" s="1"/>
      <c r="O3266" s="1"/>
      <c r="R3266" s="1"/>
    </row>
    <row r="3267" spans="1:18" x14ac:dyDescent="0.25">
      <c r="B3267" s="1">
        <v>0.91666666666666663</v>
      </c>
      <c r="C3267">
        <v>11.1</v>
      </c>
      <c r="E3267" s="1">
        <v>0.9375</v>
      </c>
      <c r="F3267">
        <v>23.5</v>
      </c>
      <c r="G3267" s="1"/>
      <c r="H3267" s="1">
        <v>0.9375</v>
      </c>
      <c r="I3267">
        <v>0</v>
      </c>
      <c r="J3267">
        <f t="shared" si="50"/>
        <v>0</v>
      </c>
      <c r="K3267" s="1"/>
      <c r="O3267" s="1"/>
      <c r="R3267" s="1"/>
    </row>
    <row r="3268" spans="1:18" x14ac:dyDescent="0.25">
      <c r="B3268" s="1">
        <v>0.95833333333333337</v>
      </c>
      <c r="C3268">
        <v>10.9</v>
      </c>
      <c r="E3268" s="1">
        <v>0.97916666666666663</v>
      </c>
      <c r="F3268">
        <v>23.39</v>
      </c>
      <c r="G3268" s="1"/>
      <c r="H3268" s="1">
        <v>0.97916666666666663</v>
      </c>
      <c r="I3268">
        <v>0</v>
      </c>
      <c r="J3268">
        <f t="shared" si="50"/>
        <v>0</v>
      </c>
      <c r="K3268" s="1"/>
      <c r="O3268" s="1"/>
      <c r="R3268" s="1"/>
    </row>
    <row r="3269" spans="1:18" x14ac:dyDescent="0.25">
      <c r="A3269" t="s">
        <v>151</v>
      </c>
      <c r="B3269" s="1">
        <v>1</v>
      </c>
      <c r="C3269">
        <v>11.1</v>
      </c>
      <c r="D3269" t="s">
        <v>343</v>
      </c>
      <c r="E3269" s="1">
        <v>2.0833333333333332E-2</v>
      </c>
      <c r="F3269">
        <v>23.3</v>
      </c>
      <c r="G3269" s="1" t="s">
        <v>343</v>
      </c>
      <c r="H3269" s="1">
        <v>2.0833333333333332E-2</v>
      </c>
      <c r="I3269">
        <v>0</v>
      </c>
      <c r="J3269">
        <f t="shared" si="50"/>
        <v>0</v>
      </c>
      <c r="K3269" s="1"/>
      <c r="O3269" s="7"/>
      <c r="R3269" s="7"/>
    </row>
    <row r="3270" spans="1:18" x14ac:dyDescent="0.25">
      <c r="B3270" s="1">
        <v>4.1666666666666664E-2</v>
      </c>
      <c r="C3270">
        <v>11.1</v>
      </c>
      <c r="E3270" s="1">
        <v>6.25E-2</v>
      </c>
      <c r="F3270">
        <v>23.21</v>
      </c>
      <c r="G3270" s="1"/>
      <c r="H3270" s="1">
        <v>6.25E-2</v>
      </c>
      <c r="I3270">
        <v>0</v>
      </c>
      <c r="J3270">
        <f t="shared" ref="J3270:J3333" si="51">IF(I3270=0,I3269,I3270)</f>
        <v>0</v>
      </c>
      <c r="K3270" s="1"/>
      <c r="O3270" s="1"/>
      <c r="R3270" s="1"/>
    </row>
    <row r="3271" spans="1:18" x14ac:dyDescent="0.25">
      <c r="B3271" s="1">
        <v>8.3333333333333329E-2</v>
      </c>
      <c r="C3271">
        <v>11.3</v>
      </c>
      <c r="E3271" s="1">
        <v>0.10416666666666667</v>
      </c>
      <c r="F3271">
        <v>23.13</v>
      </c>
      <c r="G3271" s="1"/>
      <c r="H3271" s="1">
        <v>0.10416666666666667</v>
      </c>
      <c r="I3271">
        <v>0</v>
      </c>
      <c r="J3271">
        <f t="shared" si="51"/>
        <v>0</v>
      </c>
      <c r="K3271" s="1"/>
      <c r="O3271" s="1"/>
      <c r="R3271" s="1"/>
    </row>
    <row r="3272" spans="1:18" x14ac:dyDescent="0.25">
      <c r="B3272" s="1">
        <v>0.125</v>
      </c>
      <c r="C3272">
        <v>11.3</v>
      </c>
      <c r="E3272" s="1">
        <v>0.14583333333333334</v>
      </c>
      <c r="F3272">
        <v>23.04</v>
      </c>
      <c r="G3272" s="1"/>
      <c r="H3272" s="1">
        <v>0.14583333333333334</v>
      </c>
      <c r="I3272">
        <v>0</v>
      </c>
      <c r="J3272">
        <f t="shared" si="51"/>
        <v>0</v>
      </c>
      <c r="K3272" s="1"/>
      <c r="O3272" s="1"/>
      <c r="R3272" s="1"/>
    </row>
    <row r="3273" spans="1:18" x14ac:dyDescent="0.25">
      <c r="B3273" s="1">
        <v>0.16666666666666666</v>
      </c>
      <c r="C3273">
        <v>11.1</v>
      </c>
      <c r="E3273" s="1">
        <v>0.1875</v>
      </c>
      <c r="F3273">
        <v>22.96</v>
      </c>
      <c r="G3273" s="1"/>
      <c r="H3273" s="1">
        <v>0.1875</v>
      </c>
      <c r="I3273">
        <v>0</v>
      </c>
      <c r="J3273">
        <f t="shared" si="51"/>
        <v>0</v>
      </c>
      <c r="K3273" s="1"/>
      <c r="O3273" s="1"/>
      <c r="R3273" s="1"/>
    </row>
    <row r="3274" spans="1:18" x14ac:dyDescent="0.25">
      <c r="B3274" s="1">
        <v>0.20833333333333334</v>
      </c>
      <c r="C3274">
        <v>10.6</v>
      </c>
      <c r="E3274" s="1">
        <v>0.22916666666666666</v>
      </c>
      <c r="F3274">
        <v>22.86</v>
      </c>
      <c r="G3274" s="1"/>
      <c r="H3274" s="1">
        <v>0.22916666666666666</v>
      </c>
      <c r="I3274">
        <v>0</v>
      </c>
      <c r="J3274">
        <f t="shared" si="51"/>
        <v>0</v>
      </c>
      <c r="K3274" s="1"/>
      <c r="O3274" s="1"/>
      <c r="R3274" s="1"/>
    </row>
    <row r="3275" spans="1:18" x14ac:dyDescent="0.25">
      <c r="B3275" s="1">
        <v>0.25</v>
      </c>
      <c r="C3275">
        <v>10.1</v>
      </c>
      <c r="E3275" s="1">
        <v>0.27083333333333331</v>
      </c>
      <c r="F3275">
        <v>22.9</v>
      </c>
      <c r="G3275" s="1"/>
      <c r="H3275" s="1">
        <v>0.27083333333333331</v>
      </c>
      <c r="I3275">
        <v>0</v>
      </c>
      <c r="J3275">
        <f t="shared" si="51"/>
        <v>0</v>
      </c>
      <c r="K3275" s="1"/>
      <c r="O3275" s="1"/>
      <c r="R3275" s="1"/>
    </row>
    <row r="3276" spans="1:18" x14ac:dyDescent="0.25">
      <c r="B3276" s="1">
        <v>0.29166666666666669</v>
      </c>
      <c r="C3276">
        <v>10.6</v>
      </c>
      <c r="E3276" s="1">
        <v>0.3125</v>
      </c>
      <c r="F3276">
        <v>23.63</v>
      </c>
      <c r="G3276" s="1"/>
      <c r="H3276" s="1">
        <v>0.3125</v>
      </c>
      <c r="I3276">
        <v>0.46200000000000002</v>
      </c>
      <c r="J3276">
        <f t="shared" si="51"/>
        <v>0.46200000000000002</v>
      </c>
      <c r="K3276" s="1"/>
      <c r="O3276" s="1"/>
      <c r="R3276" s="1"/>
    </row>
    <row r="3277" spans="1:18" x14ac:dyDescent="0.25">
      <c r="B3277" s="1">
        <v>0.33333333333333331</v>
      </c>
      <c r="C3277">
        <v>11.2</v>
      </c>
      <c r="E3277" s="1">
        <v>0.35416666666666669</v>
      </c>
      <c r="F3277">
        <v>24.01</v>
      </c>
      <c r="G3277" s="1"/>
      <c r="H3277" s="1">
        <v>0.35416666666666669</v>
      </c>
      <c r="I3277">
        <v>0.69299999999999995</v>
      </c>
      <c r="J3277">
        <f t="shared" si="51"/>
        <v>0.69299999999999995</v>
      </c>
      <c r="K3277" s="1"/>
      <c r="O3277" s="1"/>
      <c r="R3277" s="1"/>
    </row>
    <row r="3278" spans="1:18" x14ac:dyDescent="0.25">
      <c r="B3278" s="1">
        <v>0.375</v>
      </c>
      <c r="C3278">
        <v>12.5</v>
      </c>
      <c r="E3278" s="1">
        <v>0.39583333333333331</v>
      </c>
      <c r="F3278">
        <v>24.01</v>
      </c>
      <c r="G3278" s="1"/>
      <c r="H3278" s="1">
        <v>0.39583333333333331</v>
      </c>
      <c r="I3278">
        <v>1.155</v>
      </c>
      <c r="J3278">
        <f t="shared" si="51"/>
        <v>1.155</v>
      </c>
      <c r="K3278" s="1"/>
      <c r="O3278" s="1"/>
      <c r="R3278" s="1"/>
    </row>
    <row r="3279" spans="1:18" x14ac:dyDescent="0.25">
      <c r="B3279" s="1">
        <v>0.41666666666666669</v>
      </c>
      <c r="C3279">
        <v>12.9</v>
      </c>
      <c r="E3279" s="1">
        <v>0.4375</v>
      </c>
      <c r="F3279">
        <v>24</v>
      </c>
      <c r="G3279" s="1"/>
      <c r="H3279" s="1">
        <v>0.4375</v>
      </c>
      <c r="I3279">
        <v>1.155</v>
      </c>
      <c r="J3279">
        <f t="shared" si="51"/>
        <v>1.155</v>
      </c>
      <c r="K3279" s="1"/>
      <c r="O3279" s="1"/>
      <c r="R3279" s="1"/>
    </row>
    <row r="3280" spans="1:18" x14ac:dyDescent="0.25">
      <c r="B3280" s="1">
        <v>0.45833333333333331</v>
      </c>
      <c r="C3280">
        <v>14.2</v>
      </c>
      <c r="E3280" s="1">
        <v>0.47916666666666669</v>
      </c>
      <c r="F3280">
        <v>24</v>
      </c>
      <c r="G3280" s="1"/>
      <c r="H3280" s="1">
        <v>0.47916666666666669</v>
      </c>
      <c r="I3280">
        <v>0.92400000000000004</v>
      </c>
      <c r="J3280">
        <f t="shared" si="51"/>
        <v>0.92400000000000004</v>
      </c>
      <c r="K3280" s="1"/>
      <c r="O3280" s="1"/>
      <c r="R3280" s="1"/>
    </row>
    <row r="3281" spans="1:18" x14ac:dyDescent="0.25">
      <c r="B3281" s="1">
        <v>0.5</v>
      </c>
      <c r="C3281">
        <v>15.7</v>
      </c>
      <c r="E3281" s="1">
        <v>0.52083333333333337</v>
      </c>
      <c r="F3281">
        <v>24</v>
      </c>
      <c r="G3281" s="1"/>
      <c r="H3281" s="1">
        <v>0.52083333333333337</v>
      </c>
      <c r="I3281">
        <v>0.23100000000000001</v>
      </c>
      <c r="J3281">
        <f t="shared" si="51"/>
        <v>0.23100000000000001</v>
      </c>
      <c r="K3281" s="1"/>
      <c r="O3281" s="1"/>
      <c r="R3281" s="1"/>
    </row>
    <row r="3282" spans="1:18" x14ac:dyDescent="0.25">
      <c r="B3282" s="1">
        <v>0.54166666666666663</v>
      </c>
      <c r="C3282">
        <v>15</v>
      </c>
      <c r="E3282" s="1">
        <v>0.5625</v>
      </c>
      <c r="F3282">
        <v>24</v>
      </c>
      <c r="G3282" s="1"/>
      <c r="H3282" s="1">
        <v>0.5625</v>
      </c>
      <c r="I3282">
        <v>0.69299999999999995</v>
      </c>
      <c r="J3282">
        <f t="shared" si="51"/>
        <v>0.69299999999999995</v>
      </c>
      <c r="K3282" s="1"/>
      <c r="O3282" s="1"/>
      <c r="R3282" s="1"/>
    </row>
    <row r="3283" spans="1:18" x14ac:dyDescent="0.25">
      <c r="B3283" s="1">
        <v>0.58333333333333337</v>
      </c>
      <c r="C3283">
        <v>15.2</v>
      </c>
      <c r="E3283" s="1">
        <v>0.60416666666666663</v>
      </c>
      <c r="F3283">
        <v>24</v>
      </c>
      <c r="G3283" s="1"/>
      <c r="H3283" s="1">
        <v>0.60416666666666663</v>
      </c>
      <c r="I3283">
        <v>1.155</v>
      </c>
      <c r="J3283">
        <f t="shared" si="51"/>
        <v>1.155</v>
      </c>
      <c r="K3283" s="1"/>
      <c r="O3283" s="1"/>
      <c r="R3283" s="1"/>
    </row>
    <row r="3284" spans="1:18" x14ac:dyDescent="0.25">
      <c r="B3284" s="1">
        <v>0.625</v>
      </c>
      <c r="C3284">
        <v>16</v>
      </c>
      <c r="E3284" s="1">
        <v>0.64583333333333337</v>
      </c>
      <c r="F3284">
        <v>24</v>
      </c>
      <c r="G3284" s="1"/>
      <c r="H3284" s="1">
        <v>0.64583333333333337</v>
      </c>
      <c r="I3284">
        <v>0.92400000000000004</v>
      </c>
      <c r="J3284">
        <f t="shared" si="51"/>
        <v>0.92400000000000004</v>
      </c>
      <c r="K3284" s="1"/>
      <c r="O3284" s="1"/>
      <c r="R3284" s="1"/>
    </row>
    <row r="3285" spans="1:18" x14ac:dyDescent="0.25">
      <c r="B3285" s="1">
        <v>0.66666666666666663</v>
      </c>
      <c r="C3285">
        <v>16.2</v>
      </c>
      <c r="E3285" s="1">
        <v>0.6875</v>
      </c>
      <c r="F3285">
        <v>24</v>
      </c>
      <c r="G3285" s="1"/>
      <c r="H3285" s="1">
        <v>0.6875</v>
      </c>
      <c r="I3285">
        <v>0.92400000000000004</v>
      </c>
      <c r="J3285">
        <f t="shared" si="51"/>
        <v>0.92400000000000004</v>
      </c>
      <c r="K3285" s="1"/>
      <c r="O3285" s="1"/>
      <c r="R3285" s="1"/>
    </row>
    <row r="3286" spans="1:18" x14ac:dyDescent="0.25">
      <c r="B3286" s="1">
        <v>0.70833333333333337</v>
      </c>
      <c r="C3286">
        <v>15.7</v>
      </c>
      <c r="E3286" s="1">
        <v>0.72916666666666663</v>
      </c>
      <c r="F3286">
        <v>24</v>
      </c>
      <c r="G3286" s="1"/>
      <c r="H3286" s="1">
        <v>0.72916666666666663</v>
      </c>
      <c r="I3286">
        <v>0.46200000000000002</v>
      </c>
      <c r="J3286">
        <f t="shared" si="51"/>
        <v>0.46200000000000002</v>
      </c>
      <c r="K3286" s="1"/>
      <c r="O3286" s="1"/>
      <c r="R3286" s="1"/>
    </row>
    <row r="3287" spans="1:18" x14ac:dyDescent="0.25">
      <c r="B3287" s="1">
        <v>0.75</v>
      </c>
      <c r="C3287">
        <v>15.2</v>
      </c>
      <c r="E3287" s="1">
        <v>0.77083333333333337</v>
      </c>
      <c r="F3287">
        <v>24</v>
      </c>
      <c r="G3287" s="1"/>
      <c r="H3287" s="1">
        <v>0.77083333333333337</v>
      </c>
      <c r="I3287">
        <v>0</v>
      </c>
      <c r="J3287">
        <f t="shared" si="51"/>
        <v>0.46200000000000002</v>
      </c>
      <c r="K3287" s="1"/>
      <c r="O3287" s="1"/>
      <c r="R3287" s="1"/>
    </row>
    <row r="3288" spans="1:18" x14ac:dyDescent="0.25">
      <c r="B3288" s="1">
        <v>0.79166666666666663</v>
      </c>
      <c r="C3288">
        <v>14.7</v>
      </c>
      <c r="E3288" s="1">
        <v>0.8125</v>
      </c>
      <c r="F3288">
        <v>23.93</v>
      </c>
      <c r="G3288" s="1"/>
      <c r="H3288" s="1">
        <v>0.8125</v>
      </c>
      <c r="I3288">
        <v>0</v>
      </c>
      <c r="J3288">
        <f t="shared" si="51"/>
        <v>0</v>
      </c>
      <c r="K3288" s="1"/>
      <c r="O3288" s="1"/>
      <c r="R3288" s="1"/>
    </row>
    <row r="3289" spans="1:18" x14ac:dyDescent="0.25">
      <c r="B3289" s="1">
        <v>0.83333333333333337</v>
      </c>
      <c r="C3289">
        <v>13.7</v>
      </c>
      <c r="E3289" s="1">
        <v>0.85416666666666663</v>
      </c>
      <c r="F3289">
        <v>23.8</v>
      </c>
      <c r="G3289" s="1"/>
      <c r="H3289" s="1">
        <v>0.85416666666666663</v>
      </c>
      <c r="I3289">
        <v>0</v>
      </c>
      <c r="J3289">
        <f t="shared" si="51"/>
        <v>0</v>
      </c>
      <c r="K3289" s="1"/>
      <c r="O3289" s="1"/>
      <c r="R3289" s="1"/>
    </row>
    <row r="3290" spans="1:18" x14ac:dyDescent="0.25">
      <c r="B3290" s="1">
        <v>0.875</v>
      </c>
      <c r="C3290">
        <v>13.4</v>
      </c>
      <c r="E3290" s="1">
        <v>0.89583333333333337</v>
      </c>
      <c r="F3290">
        <v>23.7</v>
      </c>
      <c r="G3290" s="1"/>
      <c r="H3290" s="1">
        <v>0.89583333333333337</v>
      </c>
      <c r="I3290">
        <v>0</v>
      </c>
      <c r="J3290">
        <f t="shared" si="51"/>
        <v>0</v>
      </c>
      <c r="K3290" s="1"/>
      <c r="O3290" s="1"/>
      <c r="R3290" s="1"/>
    </row>
    <row r="3291" spans="1:18" x14ac:dyDescent="0.25">
      <c r="B3291" s="1">
        <v>0.91666666666666663</v>
      </c>
      <c r="C3291">
        <v>13.5</v>
      </c>
      <c r="E3291" s="1">
        <v>0.9375</v>
      </c>
      <c r="F3291">
        <v>23.6</v>
      </c>
      <c r="G3291" s="1"/>
      <c r="H3291" s="1">
        <v>0.9375</v>
      </c>
      <c r="I3291">
        <v>0</v>
      </c>
      <c r="J3291">
        <f t="shared" si="51"/>
        <v>0</v>
      </c>
      <c r="K3291" s="1"/>
      <c r="O3291" s="1"/>
      <c r="R3291" s="1"/>
    </row>
    <row r="3292" spans="1:18" x14ac:dyDescent="0.25">
      <c r="B3292" s="1">
        <v>0.95833333333333337</v>
      </c>
      <c r="C3292">
        <v>13.4</v>
      </c>
      <c r="E3292" s="1">
        <v>0.97916666666666663</v>
      </c>
      <c r="F3292">
        <v>23.51</v>
      </c>
      <c r="G3292" s="1"/>
      <c r="H3292" s="1">
        <v>0.97916666666666663</v>
      </c>
      <c r="I3292">
        <v>0</v>
      </c>
      <c r="J3292">
        <f t="shared" si="51"/>
        <v>0</v>
      </c>
      <c r="K3292" s="1"/>
      <c r="O3292" s="1"/>
      <c r="R3292" s="1"/>
    </row>
    <row r="3293" spans="1:18" x14ac:dyDescent="0.25">
      <c r="A3293" t="s">
        <v>152</v>
      </c>
      <c r="B3293" s="1">
        <v>1</v>
      </c>
      <c r="C3293">
        <v>13.1</v>
      </c>
      <c r="D3293" t="s">
        <v>344</v>
      </c>
      <c r="E3293" s="1">
        <v>2.0833333333333332E-2</v>
      </c>
      <c r="F3293">
        <v>23.42</v>
      </c>
      <c r="G3293" s="1" t="s">
        <v>344</v>
      </c>
      <c r="H3293" s="1">
        <v>2.0833333333333332E-2</v>
      </c>
      <c r="I3293">
        <v>0</v>
      </c>
      <c r="J3293">
        <f t="shared" si="51"/>
        <v>0</v>
      </c>
      <c r="K3293" s="1"/>
      <c r="O3293" s="7"/>
      <c r="R3293" s="7"/>
    </row>
    <row r="3294" spans="1:18" x14ac:dyDescent="0.25">
      <c r="B3294" s="1">
        <v>4.1666666666666664E-2</v>
      </c>
      <c r="C3294">
        <v>12.5</v>
      </c>
      <c r="E3294" s="1">
        <v>6.25E-2</v>
      </c>
      <c r="F3294">
        <v>23.33</v>
      </c>
      <c r="G3294" s="1"/>
      <c r="H3294" s="1">
        <v>6.25E-2</v>
      </c>
      <c r="I3294">
        <v>0</v>
      </c>
      <c r="J3294">
        <f t="shared" si="51"/>
        <v>0</v>
      </c>
      <c r="K3294" s="1"/>
      <c r="O3294" s="1"/>
      <c r="R3294" s="1"/>
    </row>
    <row r="3295" spans="1:18" x14ac:dyDescent="0.25">
      <c r="B3295" s="1">
        <v>8.3333333333333329E-2</v>
      </c>
      <c r="C3295">
        <v>12.4</v>
      </c>
      <c r="E3295" s="1">
        <v>0.10416666666666667</v>
      </c>
      <c r="F3295">
        <v>23.25</v>
      </c>
      <c r="G3295" s="1"/>
      <c r="H3295" s="1">
        <v>0.10416666666666667</v>
      </c>
      <c r="I3295">
        <v>0</v>
      </c>
      <c r="J3295">
        <f t="shared" si="51"/>
        <v>0</v>
      </c>
      <c r="K3295" s="1"/>
      <c r="O3295" s="1"/>
      <c r="R3295" s="1"/>
    </row>
    <row r="3296" spans="1:18" x14ac:dyDescent="0.25">
      <c r="B3296" s="1">
        <v>0.125</v>
      </c>
      <c r="C3296">
        <v>12.1</v>
      </c>
      <c r="E3296" s="1">
        <v>0.14583333333333334</v>
      </c>
      <c r="F3296">
        <v>23.16</v>
      </c>
      <c r="G3296" s="1"/>
      <c r="H3296" s="1">
        <v>0.14583333333333334</v>
      </c>
      <c r="I3296">
        <v>0</v>
      </c>
      <c r="J3296">
        <f t="shared" si="51"/>
        <v>0</v>
      </c>
      <c r="K3296" s="1"/>
      <c r="O3296" s="1"/>
      <c r="R3296" s="1"/>
    </row>
    <row r="3297" spans="2:18" x14ac:dyDescent="0.25">
      <c r="B3297" s="1">
        <v>0.16666666666666666</v>
      </c>
      <c r="C3297">
        <v>11.8</v>
      </c>
      <c r="E3297" s="1">
        <v>0.1875</v>
      </c>
      <c r="F3297">
        <v>23.08</v>
      </c>
      <c r="G3297" s="1"/>
      <c r="H3297" s="1">
        <v>0.1875</v>
      </c>
      <c r="I3297">
        <v>0</v>
      </c>
      <c r="J3297">
        <f t="shared" si="51"/>
        <v>0</v>
      </c>
      <c r="K3297" s="1"/>
      <c r="O3297" s="1"/>
      <c r="R3297" s="1"/>
    </row>
    <row r="3298" spans="2:18" x14ac:dyDescent="0.25">
      <c r="B3298" s="1">
        <v>0.20833333333333334</v>
      </c>
      <c r="C3298">
        <v>11.7</v>
      </c>
      <c r="E3298" s="1">
        <v>0.22916666666666666</v>
      </c>
      <c r="F3298">
        <v>23.01</v>
      </c>
      <c r="G3298" s="1"/>
      <c r="H3298" s="1">
        <v>0.22916666666666666</v>
      </c>
      <c r="I3298">
        <v>0</v>
      </c>
      <c r="J3298">
        <f t="shared" si="51"/>
        <v>0</v>
      </c>
      <c r="K3298" s="1"/>
      <c r="O3298" s="1"/>
      <c r="R3298" s="1"/>
    </row>
    <row r="3299" spans="2:18" x14ac:dyDescent="0.25">
      <c r="B3299" s="1">
        <v>0.25</v>
      </c>
      <c r="C3299">
        <v>12</v>
      </c>
      <c r="E3299" s="1">
        <v>0.27083333333333331</v>
      </c>
      <c r="F3299">
        <v>23.05</v>
      </c>
      <c r="G3299" s="1"/>
      <c r="H3299" s="1">
        <v>0.27083333333333331</v>
      </c>
      <c r="I3299">
        <v>0</v>
      </c>
      <c r="J3299">
        <f t="shared" si="51"/>
        <v>0</v>
      </c>
      <c r="K3299" s="1"/>
      <c r="O3299" s="1"/>
      <c r="R3299" s="1"/>
    </row>
    <row r="3300" spans="2:18" x14ac:dyDescent="0.25">
      <c r="B3300" s="1">
        <v>0.29166666666666669</v>
      </c>
      <c r="C3300">
        <v>11.7</v>
      </c>
      <c r="E3300" s="1">
        <v>0.3125</v>
      </c>
      <c r="F3300">
        <v>23.68</v>
      </c>
      <c r="G3300" s="1"/>
      <c r="H3300" s="1">
        <v>0.3125</v>
      </c>
      <c r="I3300">
        <v>0.46200000000000002</v>
      </c>
      <c r="J3300">
        <f t="shared" si="51"/>
        <v>0.46200000000000002</v>
      </c>
      <c r="K3300" s="1"/>
      <c r="O3300" s="1"/>
      <c r="R3300" s="1"/>
    </row>
    <row r="3301" spans="2:18" x14ac:dyDescent="0.25">
      <c r="B3301" s="1">
        <v>0.33333333333333331</v>
      </c>
      <c r="C3301">
        <v>11.9</v>
      </c>
      <c r="E3301" s="1">
        <v>0.35416666666666669</v>
      </c>
      <c r="F3301">
        <v>24.01</v>
      </c>
      <c r="G3301" s="1"/>
      <c r="H3301" s="1">
        <v>0.35416666666666669</v>
      </c>
      <c r="I3301">
        <v>0.69299999999999995</v>
      </c>
      <c r="J3301">
        <f t="shared" si="51"/>
        <v>0.69299999999999995</v>
      </c>
      <c r="K3301" s="1"/>
      <c r="O3301" s="1"/>
      <c r="R3301" s="1"/>
    </row>
    <row r="3302" spans="2:18" x14ac:dyDescent="0.25">
      <c r="B3302" s="1">
        <v>0.375</v>
      </c>
      <c r="C3302">
        <v>12.8</v>
      </c>
      <c r="E3302" s="1">
        <v>0.39583333333333331</v>
      </c>
      <c r="F3302">
        <v>24</v>
      </c>
      <c r="G3302" s="1"/>
      <c r="H3302" s="1">
        <v>0.39583333333333331</v>
      </c>
      <c r="I3302">
        <v>1.155</v>
      </c>
      <c r="J3302">
        <f t="shared" si="51"/>
        <v>1.155</v>
      </c>
      <c r="K3302" s="1"/>
      <c r="O3302" s="1"/>
      <c r="R3302" s="1"/>
    </row>
    <row r="3303" spans="2:18" x14ac:dyDescent="0.25">
      <c r="B3303" s="1">
        <v>0.41666666666666669</v>
      </c>
      <c r="C3303">
        <v>13.6</v>
      </c>
      <c r="E3303" s="1">
        <v>0.4375</v>
      </c>
      <c r="F3303">
        <v>24</v>
      </c>
      <c r="G3303" s="1"/>
      <c r="H3303" s="1">
        <v>0.4375</v>
      </c>
      <c r="I3303">
        <v>1.155</v>
      </c>
      <c r="J3303">
        <f t="shared" si="51"/>
        <v>1.155</v>
      </c>
      <c r="K3303" s="1"/>
      <c r="O3303" s="1"/>
      <c r="R3303" s="1"/>
    </row>
    <row r="3304" spans="2:18" x14ac:dyDescent="0.25">
      <c r="B3304" s="1">
        <v>0.45833333333333331</v>
      </c>
      <c r="C3304">
        <v>15.2</v>
      </c>
      <c r="E3304" s="1">
        <v>0.47916666666666669</v>
      </c>
      <c r="F3304">
        <v>24</v>
      </c>
      <c r="G3304" s="1"/>
      <c r="H3304" s="1">
        <v>0.47916666666666669</v>
      </c>
      <c r="I3304">
        <v>0.92400000000000004</v>
      </c>
      <c r="J3304">
        <f t="shared" si="51"/>
        <v>0.92400000000000004</v>
      </c>
      <c r="K3304" s="1"/>
      <c r="O3304" s="1"/>
      <c r="R3304" s="1"/>
    </row>
    <row r="3305" spans="2:18" x14ac:dyDescent="0.25">
      <c r="B3305" s="1">
        <v>0.5</v>
      </c>
      <c r="C3305">
        <v>16.2</v>
      </c>
      <c r="E3305" s="1">
        <v>0.52083333333333337</v>
      </c>
      <c r="F3305">
        <v>24</v>
      </c>
      <c r="G3305" s="1"/>
      <c r="H3305" s="1">
        <v>0.52083333333333337</v>
      </c>
      <c r="I3305">
        <v>0.23100000000000001</v>
      </c>
      <c r="J3305">
        <f t="shared" si="51"/>
        <v>0.23100000000000001</v>
      </c>
      <c r="K3305" s="1"/>
      <c r="O3305" s="1"/>
      <c r="R3305" s="1"/>
    </row>
    <row r="3306" spans="2:18" x14ac:dyDescent="0.25">
      <c r="B3306" s="1">
        <v>0.54166666666666663</v>
      </c>
      <c r="C3306">
        <v>16</v>
      </c>
      <c r="E3306" s="1">
        <v>0.5625</v>
      </c>
      <c r="F3306">
        <v>24</v>
      </c>
      <c r="G3306" s="1"/>
      <c r="H3306" s="1">
        <v>0.5625</v>
      </c>
      <c r="I3306">
        <v>0.69299999999999995</v>
      </c>
      <c r="J3306">
        <f t="shared" si="51"/>
        <v>0.69299999999999995</v>
      </c>
      <c r="K3306" s="1"/>
      <c r="O3306" s="1"/>
      <c r="R3306" s="1"/>
    </row>
    <row r="3307" spans="2:18" x14ac:dyDescent="0.25">
      <c r="B3307" s="1">
        <v>0.58333333333333337</v>
      </c>
      <c r="C3307">
        <v>17</v>
      </c>
      <c r="E3307" s="1">
        <v>0.60416666666666663</v>
      </c>
      <c r="F3307">
        <v>24</v>
      </c>
      <c r="G3307" s="1"/>
      <c r="H3307" s="1">
        <v>0.60416666666666663</v>
      </c>
      <c r="I3307">
        <v>1.155</v>
      </c>
      <c r="J3307">
        <f t="shared" si="51"/>
        <v>1.155</v>
      </c>
      <c r="K3307" s="1"/>
      <c r="O3307" s="1"/>
      <c r="R3307" s="1"/>
    </row>
    <row r="3308" spans="2:18" x14ac:dyDescent="0.25">
      <c r="B3308" s="1">
        <v>0.625</v>
      </c>
      <c r="C3308">
        <v>17.2</v>
      </c>
      <c r="E3308" s="1">
        <v>0.64583333333333337</v>
      </c>
      <c r="F3308">
        <v>24</v>
      </c>
      <c r="G3308" s="1"/>
      <c r="H3308" s="1">
        <v>0.64583333333333337</v>
      </c>
      <c r="I3308">
        <v>0.92400000000000004</v>
      </c>
      <c r="J3308">
        <f t="shared" si="51"/>
        <v>0.92400000000000004</v>
      </c>
      <c r="K3308" s="1"/>
      <c r="O3308" s="1"/>
      <c r="R3308" s="1"/>
    </row>
    <row r="3309" spans="2:18" x14ac:dyDescent="0.25">
      <c r="B3309" s="1">
        <v>0.66666666666666663</v>
      </c>
      <c r="C3309">
        <v>18</v>
      </c>
      <c r="E3309" s="1">
        <v>0.6875</v>
      </c>
      <c r="F3309">
        <v>24</v>
      </c>
      <c r="G3309" s="1"/>
      <c r="H3309" s="1">
        <v>0.6875</v>
      </c>
      <c r="I3309">
        <v>0.92400000000000004</v>
      </c>
      <c r="J3309">
        <f t="shared" si="51"/>
        <v>0.92400000000000004</v>
      </c>
      <c r="K3309" s="1"/>
      <c r="O3309" s="1"/>
      <c r="R3309" s="1"/>
    </row>
    <row r="3310" spans="2:18" x14ac:dyDescent="0.25">
      <c r="B3310" s="1">
        <v>0.70833333333333337</v>
      </c>
      <c r="C3310">
        <v>17.5</v>
      </c>
      <c r="E3310" s="1">
        <v>0.72916666666666663</v>
      </c>
      <c r="F3310">
        <v>24</v>
      </c>
      <c r="G3310" s="1"/>
      <c r="H3310" s="1">
        <v>0.72916666666666663</v>
      </c>
      <c r="I3310">
        <v>0.46200000000000002</v>
      </c>
      <c r="J3310">
        <f t="shared" si="51"/>
        <v>0.46200000000000002</v>
      </c>
      <c r="K3310" s="1"/>
      <c r="O3310" s="1"/>
      <c r="R3310" s="1"/>
    </row>
    <row r="3311" spans="2:18" x14ac:dyDescent="0.25">
      <c r="B3311" s="1">
        <v>0.75</v>
      </c>
      <c r="C3311">
        <v>17.2</v>
      </c>
      <c r="E3311" s="1">
        <v>0.77083333333333337</v>
      </c>
      <c r="F3311">
        <v>24</v>
      </c>
      <c r="G3311" s="1"/>
      <c r="H3311" s="1">
        <v>0.77083333333333337</v>
      </c>
      <c r="I3311">
        <v>0</v>
      </c>
      <c r="J3311">
        <f t="shared" si="51"/>
        <v>0.46200000000000002</v>
      </c>
      <c r="K3311" s="1"/>
      <c r="O3311" s="1"/>
      <c r="R3311" s="1"/>
    </row>
    <row r="3312" spans="2:18" x14ac:dyDescent="0.25">
      <c r="B3312" s="1">
        <v>0.79166666666666663</v>
      </c>
      <c r="C3312">
        <v>16.2</v>
      </c>
      <c r="E3312" s="1">
        <v>0.8125</v>
      </c>
      <c r="F3312">
        <v>24</v>
      </c>
      <c r="G3312" s="1"/>
      <c r="H3312" s="1">
        <v>0.8125</v>
      </c>
      <c r="I3312">
        <v>0</v>
      </c>
      <c r="J3312">
        <f t="shared" si="51"/>
        <v>0</v>
      </c>
      <c r="K3312" s="1"/>
      <c r="O3312" s="1"/>
      <c r="R3312" s="1"/>
    </row>
    <row r="3313" spans="1:18" x14ac:dyDescent="0.25">
      <c r="B3313" s="1">
        <v>0.83333333333333337</v>
      </c>
      <c r="C3313">
        <v>14.8</v>
      </c>
      <c r="E3313" s="1">
        <v>0.85416666666666663</v>
      </c>
      <c r="F3313">
        <v>23.98</v>
      </c>
      <c r="G3313" s="1"/>
      <c r="H3313" s="1">
        <v>0.85416666666666663</v>
      </c>
      <c r="I3313">
        <v>0</v>
      </c>
      <c r="J3313">
        <f t="shared" si="51"/>
        <v>0</v>
      </c>
      <c r="K3313" s="1"/>
      <c r="O3313" s="1"/>
      <c r="R3313" s="1"/>
    </row>
    <row r="3314" spans="1:18" x14ac:dyDescent="0.25">
      <c r="B3314" s="1">
        <v>0.875</v>
      </c>
      <c r="C3314">
        <v>13.8</v>
      </c>
      <c r="E3314" s="1">
        <v>0.89583333333333337</v>
      </c>
      <c r="F3314">
        <v>23.89</v>
      </c>
      <c r="G3314" s="1"/>
      <c r="H3314" s="1">
        <v>0.89583333333333337</v>
      </c>
      <c r="I3314">
        <v>0</v>
      </c>
      <c r="J3314">
        <f t="shared" si="51"/>
        <v>0</v>
      </c>
      <c r="K3314" s="1"/>
      <c r="O3314" s="1"/>
      <c r="R3314" s="1"/>
    </row>
    <row r="3315" spans="1:18" x14ac:dyDescent="0.25">
      <c r="B3315" s="1">
        <v>0.91666666666666663</v>
      </c>
      <c r="C3315">
        <v>13.4</v>
      </c>
      <c r="E3315" s="1">
        <v>0.9375</v>
      </c>
      <c r="F3315">
        <v>23.79</v>
      </c>
      <c r="G3315" s="1"/>
      <c r="H3315" s="1">
        <v>0.9375</v>
      </c>
      <c r="I3315">
        <v>0</v>
      </c>
      <c r="J3315">
        <f t="shared" si="51"/>
        <v>0</v>
      </c>
      <c r="K3315" s="1"/>
      <c r="O3315" s="1"/>
      <c r="R3315" s="1"/>
    </row>
    <row r="3316" spans="1:18" x14ac:dyDescent="0.25">
      <c r="B3316" s="1">
        <v>0.95833333333333337</v>
      </c>
      <c r="C3316">
        <v>13.2</v>
      </c>
      <c r="E3316" s="1">
        <v>0.97916666666666663</v>
      </c>
      <c r="F3316">
        <v>23.7</v>
      </c>
      <c r="G3316" s="1"/>
      <c r="H3316" s="1">
        <v>0.97916666666666663</v>
      </c>
      <c r="I3316">
        <v>0</v>
      </c>
      <c r="J3316">
        <f t="shared" si="51"/>
        <v>0</v>
      </c>
      <c r="K3316" s="1"/>
      <c r="O3316" s="1"/>
      <c r="R3316" s="1"/>
    </row>
    <row r="3317" spans="1:18" x14ac:dyDescent="0.25">
      <c r="A3317" t="s">
        <v>153</v>
      </c>
      <c r="B3317" s="1">
        <v>1</v>
      </c>
      <c r="C3317">
        <v>13.2</v>
      </c>
      <c r="D3317" t="s">
        <v>345</v>
      </c>
      <c r="E3317" s="1">
        <v>2.0833333333333332E-2</v>
      </c>
      <c r="F3317">
        <v>23.63</v>
      </c>
      <c r="G3317" s="1" t="s">
        <v>345</v>
      </c>
      <c r="H3317" s="1">
        <v>2.0833333333333332E-2</v>
      </c>
      <c r="I3317">
        <v>0</v>
      </c>
      <c r="J3317">
        <f t="shared" si="51"/>
        <v>0</v>
      </c>
      <c r="K3317" s="1"/>
      <c r="O3317" s="7"/>
      <c r="R3317" s="7"/>
    </row>
    <row r="3318" spans="1:18" x14ac:dyDescent="0.25">
      <c r="B3318" s="1">
        <v>4.1666666666666664E-2</v>
      </c>
      <c r="C3318">
        <v>13.7</v>
      </c>
      <c r="E3318" s="1">
        <v>6.25E-2</v>
      </c>
      <c r="F3318">
        <v>23.57</v>
      </c>
      <c r="G3318" s="1"/>
      <c r="H3318" s="1">
        <v>6.25E-2</v>
      </c>
      <c r="I3318">
        <v>0</v>
      </c>
      <c r="J3318">
        <f t="shared" si="51"/>
        <v>0</v>
      </c>
      <c r="K3318" s="1"/>
      <c r="O3318" s="1"/>
      <c r="R3318" s="1"/>
    </row>
    <row r="3319" spans="1:18" x14ac:dyDescent="0.25">
      <c r="B3319" s="1">
        <v>8.3333333333333329E-2</v>
      </c>
      <c r="C3319">
        <v>14.1</v>
      </c>
      <c r="E3319" s="1">
        <v>0.10416666666666667</v>
      </c>
      <c r="F3319">
        <v>23.51</v>
      </c>
      <c r="G3319" s="1"/>
      <c r="H3319" s="1">
        <v>0.10416666666666667</v>
      </c>
      <c r="I3319">
        <v>0</v>
      </c>
      <c r="J3319">
        <f t="shared" si="51"/>
        <v>0</v>
      </c>
      <c r="K3319" s="1"/>
      <c r="O3319" s="1"/>
      <c r="R3319" s="1"/>
    </row>
    <row r="3320" spans="1:18" x14ac:dyDescent="0.25">
      <c r="B3320" s="1">
        <v>0.125</v>
      </c>
      <c r="C3320">
        <v>14.7</v>
      </c>
      <c r="E3320" s="1">
        <v>0.14583333333333334</v>
      </c>
      <c r="F3320">
        <v>23.47</v>
      </c>
      <c r="G3320" s="1"/>
      <c r="H3320" s="1">
        <v>0.14583333333333334</v>
      </c>
      <c r="I3320">
        <v>0</v>
      </c>
      <c r="J3320">
        <f t="shared" si="51"/>
        <v>0</v>
      </c>
      <c r="K3320" s="1"/>
      <c r="O3320" s="1"/>
      <c r="R3320" s="1"/>
    </row>
    <row r="3321" spans="1:18" x14ac:dyDescent="0.25">
      <c r="B3321" s="1">
        <v>0.16666666666666666</v>
      </c>
      <c r="C3321">
        <v>15.1</v>
      </c>
      <c r="E3321" s="1">
        <v>0.1875</v>
      </c>
      <c r="F3321">
        <v>23.43</v>
      </c>
      <c r="G3321" s="1"/>
      <c r="H3321" s="1">
        <v>0.1875</v>
      </c>
      <c r="I3321">
        <v>0</v>
      </c>
      <c r="J3321">
        <f t="shared" si="51"/>
        <v>0</v>
      </c>
      <c r="K3321" s="1"/>
      <c r="O3321" s="1"/>
      <c r="R3321" s="1"/>
    </row>
    <row r="3322" spans="1:18" x14ac:dyDescent="0.25">
      <c r="B3322" s="1">
        <v>0.20833333333333334</v>
      </c>
      <c r="C3322">
        <v>15.6</v>
      </c>
      <c r="E3322" s="1">
        <v>0.22916666666666666</v>
      </c>
      <c r="F3322">
        <v>23.39</v>
      </c>
      <c r="G3322" s="1"/>
      <c r="H3322" s="1">
        <v>0.22916666666666666</v>
      </c>
      <c r="I3322">
        <v>0</v>
      </c>
      <c r="J3322">
        <f t="shared" si="51"/>
        <v>0</v>
      </c>
      <c r="K3322" s="1"/>
      <c r="O3322" s="1"/>
      <c r="R3322" s="1"/>
    </row>
    <row r="3323" spans="1:18" x14ac:dyDescent="0.25">
      <c r="B3323" s="1">
        <v>0.25</v>
      </c>
      <c r="C3323">
        <v>15.7</v>
      </c>
      <c r="E3323" s="1">
        <v>0.27083333333333331</v>
      </c>
      <c r="F3323">
        <v>23.46</v>
      </c>
      <c r="G3323" s="1"/>
      <c r="H3323" s="1">
        <v>0.27083333333333331</v>
      </c>
      <c r="I3323">
        <v>0</v>
      </c>
      <c r="J3323">
        <f t="shared" si="51"/>
        <v>0</v>
      </c>
      <c r="K3323" s="1"/>
      <c r="O3323" s="1"/>
      <c r="R3323" s="1"/>
    </row>
    <row r="3324" spans="1:18" x14ac:dyDescent="0.25">
      <c r="B3324" s="1">
        <v>0.29166666666666669</v>
      </c>
      <c r="C3324">
        <v>16.2</v>
      </c>
      <c r="E3324" s="1">
        <v>0.3125</v>
      </c>
      <c r="F3324">
        <v>23.98</v>
      </c>
      <c r="G3324" s="1"/>
      <c r="H3324" s="1">
        <v>0.3125</v>
      </c>
      <c r="I3324">
        <v>0.46200000000000002</v>
      </c>
      <c r="J3324">
        <f t="shared" si="51"/>
        <v>0.46200000000000002</v>
      </c>
      <c r="K3324" s="1"/>
      <c r="O3324" s="1"/>
      <c r="R3324" s="1"/>
    </row>
    <row r="3325" spans="1:18" x14ac:dyDescent="0.25">
      <c r="B3325" s="1">
        <v>0.33333333333333331</v>
      </c>
      <c r="C3325">
        <v>16.7</v>
      </c>
      <c r="E3325" s="1">
        <v>0.35416666666666669</v>
      </c>
      <c r="F3325">
        <v>24</v>
      </c>
      <c r="G3325" s="1"/>
      <c r="H3325" s="1">
        <v>0.35416666666666669</v>
      </c>
      <c r="I3325">
        <v>0.69299999999999995</v>
      </c>
      <c r="J3325">
        <f t="shared" si="51"/>
        <v>0.69299999999999995</v>
      </c>
      <c r="K3325" s="1"/>
      <c r="O3325" s="1"/>
      <c r="R3325" s="1"/>
    </row>
    <row r="3326" spans="1:18" x14ac:dyDescent="0.25">
      <c r="B3326" s="1">
        <v>0.375</v>
      </c>
      <c r="C3326">
        <v>17.899999999999999</v>
      </c>
      <c r="E3326" s="1">
        <v>0.39583333333333331</v>
      </c>
      <c r="F3326">
        <v>24</v>
      </c>
      <c r="G3326" s="1"/>
      <c r="H3326" s="1">
        <v>0.39583333333333331</v>
      </c>
      <c r="I3326">
        <v>1.155</v>
      </c>
      <c r="J3326">
        <f t="shared" si="51"/>
        <v>1.155</v>
      </c>
      <c r="K3326" s="1"/>
      <c r="O3326" s="1"/>
      <c r="R3326" s="1"/>
    </row>
    <row r="3327" spans="1:18" x14ac:dyDescent="0.25">
      <c r="B3327" s="1">
        <v>0.41666666666666669</v>
      </c>
      <c r="C3327">
        <v>19.399999999999999</v>
      </c>
      <c r="E3327" s="1">
        <v>0.4375</v>
      </c>
      <c r="F3327">
        <v>24</v>
      </c>
      <c r="G3327" s="1"/>
      <c r="H3327" s="1">
        <v>0.4375</v>
      </c>
      <c r="I3327">
        <v>1.155</v>
      </c>
      <c r="J3327">
        <f t="shared" si="51"/>
        <v>1.155</v>
      </c>
      <c r="K3327" s="1"/>
      <c r="O3327" s="1"/>
      <c r="R3327" s="1"/>
    </row>
    <row r="3328" spans="1:18" x14ac:dyDescent="0.25">
      <c r="B3328" s="1">
        <v>0.45833333333333331</v>
      </c>
      <c r="C3328">
        <v>20.7</v>
      </c>
      <c r="E3328" s="1">
        <v>0.47916666666666669</v>
      </c>
      <c r="F3328">
        <v>24</v>
      </c>
      <c r="G3328" s="1"/>
      <c r="H3328" s="1">
        <v>0.47916666666666669</v>
      </c>
      <c r="I3328">
        <v>0.92400000000000004</v>
      </c>
      <c r="J3328">
        <f t="shared" si="51"/>
        <v>0.92400000000000004</v>
      </c>
      <c r="K3328" s="1"/>
      <c r="O3328" s="1"/>
      <c r="R3328" s="1"/>
    </row>
    <row r="3329" spans="1:18" x14ac:dyDescent="0.25">
      <c r="B3329" s="1">
        <v>0.5</v>
      </c>
      <c r="C3329">
        <v>21.8</v>
      </c>
      <c r="E3329" s="1">
        <v>0.52083333333333337</v>
      </c>
      <c r="F3329">
        <v>24</v>
      </c>
      <c r="G3329" s="1"/>
      <c r="H3329" s="1">
        <v>0.52083333333333337</v>
      </c>
      <c r="I3329">
        <v>0.23100000000000001</v>
      </c>
      <c r="J3329">
        <f t="shared" si="51"/>
        <v>0.23100000000000001</v>
      </c>
      <c r="K3329" s="1"/>
      <c r="O3329" s="1"/>
      <c r="R3329" s="1"/>
    </row>
    <row r="3330" spans="1:18" x14ac:dyDescent="0.25">
      <c r="B3330" s="1">
        <v>0.54166666666666663</v>
      </c>
      <c r="C3330">
        <v>23.3</v>
      </c>
      <c r="E3330" s="1">
        <v>0.5625</v>
      </c>
      <c r="F3330">
        <v>24</v>
      </c>
      <c r="G3330" s="1"/>
      <c r="H3330" s="1">
        <v>0.5625</v>
      </c>
      <c r="I3330">
        <v>0.69299999999999995</v>
      </c>
      <c r="J3330">
        <f t="shared" si="51"/>
        <v>0.69299999999999995</v>
      </c>
      <c r="K3330" s="1"/>
      <c r="O3330" s="1"/>
      <c r="R3330" s="1"/>
    </row>
    <row r="3331" spans="1:18" x14ac:dyDescent="0.25">
      <c r="B3331" s="1">
        <v>0.58333333333333337</v>
      </c>
      <c r="C3331">
        <v>24.7</v>
      </c>
      <c r="E3331" s="1">
        <v>0.60416666666666663</v>
      </c>
      <c r="F3331">
        <v>24.18</v>
      </c>
      <c r="G3331" s="1"/>
      <c r="H3331" s="1">
        <v>0.60416666666666663</v>
      </c>
      <c r="I3331">
        <v>1.155</v>
      </c>
      <c r="J3331">
        <f t="shared" si="51"/>
        <v>1.155</v>
      </c>
      <c r="K3331" s="1"/>
      <c r="O3331" s="1"/>
      <c r="R3331" s="1"/>
    </row>
    <row r="3332" spans="1:18" x14ac:dyDescent="0.25">
      <c r="B3332" s="1">
        <v>0.625</v>
      </c>
      <c r="C3332">
        <v>25.4</v>
      </c>
      <c r="E3332" s="1">
        <v>0.64583333333333337</v>
      </c>
      <c r="F3332">
        <v>24.16</v>
      </c>
      <c r="G3332" s="1"/>
      <c r="H3332" s="1">
        <v>0.64583333333333337</v>
      </c>
      <c r="I3332">
        <v>0.92400000000000004</v>
      </c>
      <c r="J3332">
        <f t="shared" si="51"/>
        <v>0.92400000000000004</v>
      </c>
      <c r="K3332" s="1"/>
      <c r="O3332" s="1"/>
      <c r="R3332" s="1"/>
    </row>
    <row r="3333" spans="1:18" x14ac:dyDescent="0.25">
      <c r="B3333" s="1">
        <v>0.66666666666666663</v>
      </c>
      <c r="C3333">
        <v>25.4</v>
      </c>
      <c r="E3333" s="1">
        <v>0.6875</v>
      </c>
      <c r="F3333">
        <v>24.03</v>
      </c>
      <c r="G3333" s="1"/>
      <c r="H3333" s="1">
        <v>0.6875</v>
      </c>
      <c r="I3333">
        <v>0.92400000000000004</v>
      </c>
      <c r="J3333">
        <f t="shared" si="51"/>
        <v>0.92400000000000004</v>
      </c>
      <c r="K3333" s="1"/>
      <c r="O3333" s="1"/>
      <c r="R3333" s="1"/>
    </row>
    <row r="3334" spans="1:18" x14ac:dyDescent="0.25">
      <c r="B3334" s="1">
        <v>0.70833333333333337</v>
      </c>
      <c r="C3334">
        <v>24.2</v>
      </c>
      <c r="E3334" s="1">
        <v>0.72916666666666663</v>
      </c>
      <c r="F3334">
        <v>24</v>
      </c>
      <c r="G3334" s="1"/>
      <c r="H3334" s="1">
        <v>0.72916666666666663</v>
      </c>
      <c r="I3334">
        <v>0.46200000000000002</v>
      </c>
      <c r="J3334">
        <f t="shared" ref="J3334:J3397" si="52">IF(I3334=0,I3333,I3334)</f>
        <v>0.46200000000000002</v>
      </c>
      <c r="K3334" s="1"/>
      <c r="O3334" s="1"/>
      <c r="R3334" s="1"/>
    </row>
    <row r="3335" spans="1:18" x14ac:dyDescent="0.25">
      <c r="B3335" s="1">
        <v>0.75</v>
      </c>
      <c r="C3335">
        <v>23.5</v>
      </c>
      <c r="E3335" s="1">
        <v>0.77083333333333337</v>
      </c>
      <c r="F3335">
        <v>24</v>
      </c>
      <c r="G3335" s="1"/>
      <c r="H3335" s="1">
        <v>0.77083333333333337</v>
      </c>
      <c r="I3335">
        <v>0</v>
      </c>
      <c r="J3335">
        <f t="shared" si="52"/>
        <v>0.46200000000000002</v>
      </c>
      <c r="K3335" s="1"/>
      <c r="O3335" s="1"/>
      <c r="R3335" s="1"/>
    </row>
    <row r="3336" spans="1:18" x14ac:dyDescent="0.25">
      <c r="B3336" s="1">
        <v>0.79166666666666663</v>
      </c>
      <c r="C3336">
        <v>22.6</v>
      </c>
      <c r="E3336" s="1">
        <v>0.8125</v>
      </c>
      <c r="F3336">
        <v>24</v>
      </c>
      <c r="G3336" s="1"/>
      <c r="H3336" s="1">
        <v>0.8125</v>
      </c>
      <c r="I3336">
        <v>0</v>
      </c>
      <c r="J3336">
        <f t="shared" si="52"/>
        <v>0</v>
      </c>
      <c r="K3336" s="1"/>
      <c r="O3336" s="1"/>
      <c r="R3336" s="1"/>
    </row>
    <row r="3337" spans="1:18" x14ac:dyDescent="0.25">
      <c r="B3337" s="1">
        <v>0.83333333333333337</v>
      </c>
      <c r="C3337">
        <v>20.6</v>
      </c>
      <c r="E3337" s="1">
        <v>0.85416666666666663</v>
      </c>
      <c r="F3337">
        <v>24</v>
      </c>
      <c r="G3337" s="1"/>
      <c r="H3337" s="1">
        <v>0.85416666666666663</v>
      </c>
      <c r="I3337">
        <v>0</v>
      </c>
      <c r="J3337">
        <f t="shared" si="52"/>
        <v>0</v>
      </c>
      <c r="K3337" s="1"/>
      <c r="O3337" s="1"/>
      <c r="R3337" s="1"/>
    </row>
    <row r="3338" spans="1:18" x14ac:dyDescent="0.25">
      <c r="B3338" s="1">
        <v>0.875</v>
      </c>
      <c r="C3338">
        <v>18.899999999999999</v>
      </c>
      <c r="E3338" s="1">
        <v>0.89583333333333337</v>
      </c>
      <c r="F3338">
        <v>24</v>
      </c>
      <c r="G3338" s="1"/>
      <c r="H3338" s="1">
        <v>0.89583333333333337</v>
      </c>
      <c r="I3338">
        <v>0</v>
      </c>
      <c r="J3338">
        <f t="shared" si="52"/>
        <v>0</v>
      </c>
      <c r="K3338" s="1"/>
      <c r="O3338" s="1"/>
      <c r="R3338" s="1"/>
    </row>
    <row r="3339" spans="1:18" x14ac:dyDescent="0.25">
      <c r="B3339" s="1">
        <v>0.91666666666666663</v>
      </c>
      <c r="C3339">
        <v>18</v>
      </c>
      <c r="E3339" s="1">
        <v>0.9375</v>
      </c>
      <c r="F3339">
        <v>23.98</v>
      </c>
      <c r="G3339" s="1"/>
      <c r="H3339" s="1">
        <v>0.9375</v>
      </c>
      <c r="I3339">
        <v>0</v>
      </c>
      <c r="J3339">
        <f t="shared" si="52"/>
        <v>0</v>
      </c>
      <c r="K3339" s="1"/>
      <c r="O3339" s="1"/>
      <c r="R3339" s="1"/>
    </row>
    <row r="3340" spans="1:18" x14ac:dyDescent="0.25">
      <c r="B3340" s="1">
        <v>0.95833333333333337</v>
      </c>
      <c r="C3340">
        <v>17.899999999999999</v>
      </c>
      <c r="E3340" s="1">
        <v>0.97916666666666663</v>
      </c>
      <c r="F3340">
        <v>23.93</v>
      </c>
      <c r="G3340" s="1"/>
      <c r="H3340" s="1">
        <v>0.97916666666666663</v>
      </c>
      <c r="I3340">
        <v>0</v>
      </c>
      <c r="J3340">
        <f t="shared" si="52"/>
        <v>0</v>
      </c>
      <c r="K3340" s="1"/>
      <c r="O3340" s="1"/>
      <c r="R3340" s="1"/>
    </row>
    <row r="3341" spans="1:18" x14ac:dyDescent="0.25">
      <c r="A3341" t="s">
        <v>154</v>
      </c>
      <c r="B3341" s="1">
        <v>1</v>
      </c>
      <c r="C3341">
        <v>17.7</v>
      </c>
      <c r="D3341" t="s">
        <v>346</v>
      </c>
      <c r="E3341" s="1">
        <v>2.0833333333333332E-2</v>
      </c>
      <c r="F3341">
        <v>23.87</v>
      </c>
      <c r="G3341" s="1" t="s">
        <v>346</v>
      </c>
      <c r="H3341" s="1">
        <v>2.0833333333333332E-2</v>
      </c>
      <c r="I3341">
        <v>0</v>
      </c>
      <c r="J3341">
        <f t="shared" si="52"/>
        <v>0</v>
      </c>
      <c r="K3341" s="1"/>
      <c r="O3341" s="7"/>
      <c r="R3341" s="7"/>
    </row>
    <row r="3342" spans="1:18" x14ac:dyDescent="0.25">
      <c r="B3342" s="1">
        <v>4.1666666666666664E-2</v>
      </c>
      <c r="C3342">
        <v>15.7</v>
      </c>
      <c r="E3342" s="1">
        <v>6.25E-2</v>
      </c>
      <c r="F3342">
        <v>23.78</v>
      </c>
      <c r="G3342" s="1"/>
      <c r="H3342" s="1">
        <v>6.25E-2</v>
      </c>
      <c r="I3342">
        <v>0</v>
      </c>
      <c r="J3342">
        <f t="shared" si="52"/>
        <v>0</v>
      </c>
      <c r="K3342" s="1"/>
      <c r="O3342" s="1"/>
      <c r="R3342" s="1"/>
    </row>
    <row r="3343" spans="1:18" x14ac:dyDescent="0.25">
      <c r="B3343" s="1">
        <v>8.3333333333333329E-2</v>
      </c>
      <c r="C3343">
        <v>14.8</v>
      </c>
      <c r="E3343" s="1">
        <v>0.10416666666666667</v>
      </c>
      <c r="F3343">
        <v>23.71</v>
      </c>
      <c r="G3343" s="1"/>
      <c r="H3343" s="1">
        <v>0.10416666666666667</v>
      </c>
      <c r="I3343">
        <v>0</v>
      </c>
      <c r="J3343">
        <f t="shared" si="52"/>
        <v>0</v>
      </c>
      <c r="K3343" s="1"/>
      <c r="O3343" s="1"/>
      <c r="R3343" s="1"/>
    </row>
    <row r="3344" spans="1:18" x14ac:dyDescent="0.25">
      <c r="B3344" s="1">
        <v>0.125</v>
      </c>
      <c r="C3344">
        <v>14.7</v>
      </c>
      <c r="E3344" s="1">
        <v>0.14583333333333334</v>
      </c>
      <c r="F3344">
        <v>23.65</v>
      </c>
      <c r="G3344" s="1"/>
      <c r="H3344" s="1">
        <v>0.14583333333333334</v>
      </c>
      <c r="I3344">
        <v>0</v>
      </c>
      <c r="J3344">
        <f t="shared" si="52"/>
        <v>0</v>
      </c>
      <c r="K3344" s="1"/>
      <c r="O3344" s="1"/>
      <c r="R3344" s="1"/>
    </row>
    <row r="3345" spans="2:18" x14ac:dyDescent="0.25">
      <c r="B3345" s="1">
        <v>0.16666666666666666</v>
      </c>
      <c r="C3345">
        <v>14.7</v>
      </c>
      <c r="E3345" s="1">
        <v>0.1875</v>
      </c>
      <c r="F3345">
        <v>23.59</v>
      </c>
      <c r="G3345" s="1"/>
      <c r="H3345" s="1">
        <v>0.1875</v>
      </c>
      <c r="I3345">
        <v>0</v>
      </c>
      <c r="J3345">
        <f t="shared" si="52"/>
        <v>0</v>
      </c>
      <c r="K3345" s="1"/>
      <c r="O3345" s="1"/>
      <c r="R3345" s="1"/>
    </row>
    <row r="3346" spans="2:18" x14ac:dyDescent="0.25">
      <c r="B3346" s="1">
        <v>0.20833333333333334</v>
      </c>
      <c r="C3346">
        <v>14.4</v>
      </c>
      <c r="E3346" s="1">
        <v>0.22916666666666666</v>
      </c>
      <c r="F3346">
        <v>23.53</v>
      </c>
      <c r="G3346" s="1"/>
      <c r="H3346" s="1">
        <v>0.22916666666666666</v>
      </c>
      <c r="I3346">
        <v>0</v>
      </c>
      <c r="J3346">
        <f t="shared" si="52"/>
        <v>0</v>
      </c>
      <c r="K3346" s="1"/>
      <c r="O3346" s="1"/>
      <c r="R3346" s="1"/>
    </row>
    <row r="3347" spans="2:18" x14ac:dyDescent="0.25">
      <c r="B3347" s="1">
        <v>0.25</v>
      </c>
      <c r="C3347">
        <v>14</v>
      </c>
      <c r="E3347" s="1">
        <v>0.27083333333333331</v>
      </c>
      <c r="F3347">
        <v>23.54</v>
      </c>
      <c r="G3347" s="1"/>
      <c r="H3347" s="1">
        <v>0.27083333333333331</v>
      </c>
      <c r="I3347">
        <v>0</v>
      </c>
      <c r="J3347">
        <f t="shared" si="52"/>
        <v>0</v>
      </c>
      <c r="K3347" s="1"/>
      <c r="O3347" s="1"/>
      <c r="R3347" s="1"/>
    </row>
    <row r="3348" spans="2:18" x14ac:dyDescent="0.25">
      <c r="B3348" s="1">
        <v>0.29166666666666669</v>
      </c>
      <c r="C3348">
        <v>13.6</v>
      </c>
      <c r="E3348" s="1">
        <v>0.3125</v>
      </c>
      <c r="F3348">
        <v>24</v>
      </c>
      <c r="G3348" s="1"/>
      <c r="H3348" s="1">
        <v>0.3125</v>
      </c>
      <c r="I3348">
        <v>0.46200000000000002</v>
      </c>
      <c r="J3348">
        <f t="shared" si="52"/>
        <v>0.46200000000000002</v>
      </c>
      <c r="K3348" s="1"/>
      <c r="O3348" s="1"/>
      <c r="R3348" s="1"/>
    </row>
    <row r="3349" spans="2:18" x14ac:dyDescent="0.25">
      <c r="B3349" s="1">
        <v>0.33333333333333331</v>
      </c>
      <c r="C3349">
        <v>13.7</v>
      </c>
      <c r="E3349" s="1">
        <v>0.35416666666666669</v>
      </c>
      <c r="F3349">
        <v>24</v>
      </c>
      <c r="G3349" s="1"/>
      <c r="H3349" s="1">
        <v>0.35416666666666669</v>
      </c>
      <c r="I3349">
        <v>0.69299999999999995</v>
      </c>
      <c r="J3349">
        <f t="shared" si="52"/>
        <v>0.69299999999999995</v>
      </c>
      <c r="K3349" s="1"/>
      <c r="O3349" s="1"/>
      <c r="R3349" s="1"/>
    </row>
    <row r="3350" spans="2:18" x14ac:dyDescent="0.25">
      <c r="B3350" s="1">
        <v>0.375</v>
      </c>
      <c r="C3350">
        <v>13.9</v>
      </c>
      <c r="E3350" s="1">
        <v>0.39583333333333331</v>
      </c>
      <c r="F3350">
        <v>24</v>
      </c>
      <c r="G3350" s="1"/>
      <c r="H3350" s="1">
        <v>0.39583333333333331</v>
      </c>
      <c r="I3350">
        <v>1.155</v>
      </c>
      <c r="J3350">
        <f t="shared" si="52"/>
        <v>1.155</v>
      </c>
      <c r="K3350" s="1"/>
      <c r="O3350" s="1"/>
      <c r="R3350" s="1"/>
    </row>
    <row r="3351" spans="2:18" x14ac:dyDescent="0.25">
      <c r="B3351" s="1">
        <v>0.41666666666666669</v>
      </c>
      <c r="C3351">
        <v>14</v>
      </c>
      <c r="E3351" s="1">
        <v>0.4375</v>
      </c>
      <c r="F3351">
        <v>24</v>
      </c>
      <c r="G3351" s="1"/>
      <c r="H3351" s="1">
        <v>0.4375</v>
      </c>
      <c r="I3351">
        <v>1.155</v>
      </c>
      <c r="J3351">
        <f t="shared" si="52"/>
        <v>1.155</v>
      </c>
      <c r="K3351" s="1"/>
      <c r="O3351" s="1"/>
      <c r="R3351" s="1"/>
    </row>
    <row r="3352" spans="2:18" x14ac:dyDescent="0.25">
      <c r="B3352" s="1">
        <v>0.45833333333333331</v>
      </c>
      <c r="C3352">
        <v>14.8</v>
      </c>
      <c r="E3352" s="1">
        <v>0.47916666666666669</v>
      </c>
      <c r="F3352">
        <v>24</v>
      </c>
      <c r="G3352" s="1"/>
      <c r="H3352" s="1">
        <v>0.47916666666666669</v>
      </c>
      <c r="I3352">
        <v>0.92400000000000004</v>
      </c>
      <c r="J3352">
        <f t="shared" si="52"/>
        <v>0.92400000000000004</v>
      </c>
      <c r="K3352" s="1"/>
      <c r="O3352" s="1"/>
      <c r="R3352" s="1"/>
    </row>
    <row r="3353" spans="2:18" x14ac:dyDescent="0.25">
      <c r="B3353" s="1">
        <v>0.5</v>
      </c>
      <c r="C3353">
        <v>15.2</v>
      </c>
      <c r="E3353" s="1">
        <v>0.52083333333333337</v>
      </c>
      <c r="F3353">
        <v>24</v>
      </c>
      <c r="G3353" s="1"/>
      <c r="H3353" s="1">
        <v>0.52083333333333337</v>
      </c>
      <c r="I3353">
        <v>0.23100000000000001</v>
      </c>
      <c r="J3353">
        <f t="shared" si="52"/>
        <v>0.23100000000000001</v>
      </c>
      <c r="K3353" s="1"/>
      <c r="O3353" s="1"/>
      <c r="R3353" s="1"/>
    </row>
    <row r="3354" spans="2:18" x14ac:dyDescent="0.25">
      <c r="B3354" s="1">
        <v>0.54166666666666663</v>
      </c>
      <c r="C3354">
        <v>15.2</v>
      </c>
      <c r="E3354" s="1">
        <v>0.5625</v>
      </c>
      <c r="F3354">
        <v>24</v>
      </c>
      <c r="G3354" s="1"/>
      <c r="H3354" s="1">
        <v>0.5625</v>
      </c>
      <c r="I3354">
        <v>0.69299999999999995</v>
      </c>
      <c r="J3354">
        <f t="shared" si="52"/>
        <v>0.69299999999999995</v>
      </c>
      <c r="K3354" s="1"/>
      <c r="O3354" s="1"/>
      <c r="R3354" s="1"/>
    </row>
    <row r="3355" spans="2:18" x14ac:dyDescent="0.25">
      <c r="B3355" s="1">
        <v>0.58333333333333337</v>
      </c>
      <c r="C3355">
        <v>16.7</v>
      </c>
      <c r="E3355" s="1">
        <v>0.60416666666666663</v>
      </c>
      <c r="F3355">
        <v>24</v>
      </c>
      <c r="G3355" s="1"/>
      <c r="H3355" s="1">
        <v>0.60416666666666663</v>
      </c>
      <c r="I3355">
        <v>1.155</v>
      </c>
      <c r="J3355">
        <f t="shared" si="52"/>
        <v>1.155</v>
      </c>
      <c r="K3355" s="1"/>
      <c r="O3355" s="1"/>
      <c r="R3355" s="1"/>
    </row>
    <row r="3356" spans="2:18" x14ac:dyDescent="0.25">
      <c r="B3356" s="1">
        <v>0.625</v>
      </c>
      <c r="C3356">
        <v>13.8</v>
      </c>
      <c r="E3356" s="1">
        <v>0.64583333333333337</v>
      </c>
      <c r="F3356">
        <v>24</v>
      </c>
      <c r="G3356" s="1"/>
      <c r="H3356" s="1">
        <v>0.64583333333333337</v>
      </c>
      <c r="I3356">
        <v>0.92400000000000004</v>
      </c>
      <c r="J3356">
        <f t="shared" si="52"/>
        <v>0.92400000000000004</v>
      </c>
      <c r="K3356" s="1"/>
      <c r="O3356" s="1"/>
      <c r="R3356" s="1"/>
    </row>
    <row r="3357" spans="2:18" x14ac:dyDescent="0.25">
      <c r="B3357" s="1">
        <v>0.66666666666666663</v>
      </c>
      <c r="C3357">
        <v>14.2</v>
      </c>
      <c r="E3357" s="1">
        <v>0.6875</v>
      </c>
      <c r="F3357">
        <v>24</v>
      </c>
      <c r="G3357" s="1"/>
      <c r="H3357" s="1">
        <v>0.6875</v>
      </c>
      <c r="I3357">
        <v>0.92400000000000004</v>
      </c>
      <c r="J3357">
        <f t="shared" si="52"/>
        <v>0.92400000000000004</v>
      </c>
      <c r="K3357" s="1"/>
      <c r="O3357" s="1"/>
      <c r="R3357" s="1"/>
    </row>
    <row r="3358" spans="2:18" x14ac:dyDescent="0.25">
      <c r="B3358" s="1">
        <v>0.70833333333333337</v>
      </c>
      <c r="C3358">
        <v>16.8</v>
      </c>
      <c r="E3358" s="1">
        <v>0.72916666666666663</v>
      </c>
      <c r="F3358">
        <v>24</v>
      </c>
      <c r="G3358" s="1"/>
      <c r="H3358" s="1">
        <v>0.72916666666666663</v>
      </c>
      <c r="I3358">
        <v>0.46200000000000002</v>
      </c>
      <c r="J3358">
        <f t="shared" si="52"/>
        <v>0.46200000000000002</v>
      </c>
      <c r="K3358" s="1"/>
      <c r="O3358" s="1"/>
      <c r="R3358" s="1"/>
    </row>
    <row r="3359" spans="2:18" x14ac:dyDescent="0.25">
      <c r="B3359" s="1">
        <v>0.75</v>
      </c>
      <c r="C3359">
        <v>15.3</v>
      </c>
      <c r="E3359" s="1">
        <v>0.77083333333333337</v>
      </c>
      <c r="F3359">
        <v>24</v>
      </c>
      <c r="G3359" s="1"/>
      <c r="H3359" s="1">
        <v>0.77083333333333337</v>
      </c>
      <c r="I3359">
        <v>0</v>
      </c>
      <c r="J3359">
        <f t="shared" si="52"/>
        <v>0.46200000000000002</v>
      </c>
      <c r="K3359" s="1"/>
      <c r="O3359" s="1"/>
      <c r="R3359" s="1"/>
    </row>
    <row r="3360" spans="2:18" x14ac:dyDescent="0.25">
      <c r="B3360" s="1">
        <v>0.79166666666666663</v>
      </c>
      <c r="C3360">
        <v>13.9</v>
      </c>
      <c r="E3360" s="1">
        <v>0.8125</v>
      </c>
      <c r="F3360">
        <v>23.96</v>
      </c>
      <c r="G3360" s="1"/>
      <c r="H3360" s="1">
        <v>0.8125</v>
      </c>
      <c r="I3360">
        <v>0</v>
      </c>
      <c r="J3360">
        <f t="shared" si="52"/>
        <v>0</v>
      </c>
      <c r="K3360" s="1"/>
      <c r="O3360" s="1"/>
      <c r="R3360" s="1"/>
    </row>
    <row r="3361" spans="1:18" x14ac:dyDescent="0.25">
      <c r="B3361" s="1">
        <v>0.83333333333333337</v>
      </c>
      <c r="C3361">
        <v>14.7</v>
      </c>
      <c r="E3361" s="1">
        <v>0.85416666666666663</v>
      </c>
      <c r="F3361">
        <v>23.88</v>
      </c>
      <c r="G3361" s="1"/>
      <c r="H3361" s="1">
        <v>0.85416666666666663</v>
      </c>
      <c r="I3361">
        <v>0</v>
      </c>
      <c r="J3361">
        <f t="shared" si="52"/>
        <v>0</v>
      </c>
      <c r="K3361" s="1"/>
      <c r="O3361" s="1"/>
      <c r="R3361" s="1"/>
    </row>
    <row r="3362" spans="1:18" x14ac:dyDescent="0.25">
      <c r="B3362" s="1">
        <v>0.875</v>
      </c>
      <c r="C3362">
        <v>14.2</v>
      </c>
      <c r="E3362" s="1">
        <v>0.89583333333333337</v>
      </c>
      <c r="F3362">
        <v>23.8</v>
      </c>
      <c r="G3362" s="1"/>
      <c r="H3362" s="1">
        <v>0.89583333333333337</v>
      </c>
      <c r="I3362">
        <v>0</v>
      </c>
      <c r="J3362">
        <f t="shared" si="52"/>
        <v>0</v>
      </c>
      <c r="K3362" s="1"/>
      <c r="O3362" s="1"/>
      <c r="R3362" s="1"/>
    </row>
    <row r="3363" spans="1:18" x14ac:dyDescent="0.25">
      <c r="B3363" s="1">
        <v>0.91666666666666663</v>
      </c>
      <c r="C3363">
        <v>14.3</v>
      </c>
      <c r="E3363" s="1">
        <v>0.9375</v>
      </c>
      <c r="F3363">
        <v>23.72</v>
      </c>
      <c r="G3363" s="1"/>
      <c r="H3363" s="1">
        <v>0.9375</v>
      </c>
      <c r="I3363">
        <v>0</v>
      </c>
      <c r="J3363">
        <f t="shared" si="52"/>
        <v>0</v>
      </c>
      <c r="K3363" s="1"/>
      <c r="O3363" s="1"/>
      <c r="R3363" s="1"/>
    </row>
    <row r="3364" spans="1:18" x14ac:dyDescent="0.25">
      <c r="B3364" s="1">
        <v>0.95833333333333337</v>
      </c>
      <c r="C3364">
        <v>13.8</v>
      </c>
      <c r="E3364" s="1">
        <v>0.97916666666666663</v>
      </c>
      <c r="F3364">
        <v>23.65</v>
      </c>
      <c r="G3364" s="1"/>
      <c r="H3364" s="1">
        <v>0.97916666666666663</v>
      </c>
      <c r="I3364">
        <v>0</v>
      </c>
      <c r="J3364">
        <f t="shared" si="52"/>
        <v>0</v>
      </c>
      <c r="K3364" s="1"/>
      <c r="O3364" s="1"/>
      <c r="R3364" s="1"/>
    </row>
    <row r="3365" spans="1:18" x14ac:dyDescent="0.25">
      <c r="A3365" t="s">
        <v>155</v>
      </c>
      <c r="B3365" s="1">
        <v>1</v>
      </c>
      <c r="C3365">
        <v>13.7</v>
      </c>
      <c r="D3365" t="s">
        <v>347</v>
      </c>
      <c r="E3365" s="1">
        <v>2.0833333333333332E-2</v>
      </c>
      <c r="F3365">
        <v>23.58</v>
      </c>
      <c r="G3365" s="1" t="s">
        <v>347</v>
      </c>
      <c r="H3365" s="1">
        <v>2.0833333333333332E-2</v>
      </c>
      <c r="I3365">
        <v>0</v>
      </c>
      <c r="J3365">
        <f t="shared" si="52"/>
        <v>0</v>
      </c>
      <c r="K3365" s="1"/>
      <c r="O3365" s="7"/>
      <c r="R3365" s="7"/>
    </row>
    <row r="3366" spans="1:18" x14ac:dyDescent="0.25">
      <c r="B3366" s="1">
        <v>4.1666666666666664E-2</v>
      </c>
      <c r="C3366">
        <v>13.8</v>
      </c>
      <c r="E3366" s="1">
        <v>6.25E-2</v>
      </c>
      <c r="F3366">
        <v>23.52</v>
      </c>
      <c r="G3366" s="1"/>
      <c r="H3366" s="1">
        <v>6.25E-2</v>
      </c>
      <c r="I3366">
        <v>0</v>
      </c>
      <c r="J3366">
        <f t="shared" si="52"/>
        <v>0</v>
      </c>
      <c r="K3366" s="1"/>
      <c r="O3366" s="1"/>
      <c r="R3366" s="1"/>
    </row>
    <row r="3367" spans="1:18" x14ac:dyDescent="0.25">
      <c r="B3367" s="1">
        <v>8.3333333333333329E-2</v>
      </c>
      <c r="C3367">
        <v>14.3</v>
      </c>
      <c r="E3367" s="1">
        <v>0.10416666666666667</v>
      </c>
      <c r="F3367">
        <v>23.45</v>
      </c>
      <c r="G3367" s="1"/>
      <c r="H3367" s="1">
        <v>0.10416666666666667</v>
      </c>
      <c r="I3367">
        <v>0</v>
      </c>
      <c r="J3367">
        <f t="shared" si="52"/>
        <v>0</v>
      </c>
      <c r="K3367" s="1"/>
      <c r="O3367" s="1"/>
      <c r="R3367" s="1"/>
    </row>
    <row r="3368" spans="1:18" x14ac:dyDescent="0.25">
      <c r="B3368" s="1">
        <v>0.125</v>
      </c>
      <c r="C3368">
        <v>12.8</v>
      </c>
      <c r="E3368" s="1">
        <v>0.14583333333333334</v>
      </c>
      <c r="F3368">
        <v>23.36</v>
      </c>
      <c r="G3368" s="1"/>
      <c r="H3368" s="1">
        <v>0.14583333333333334</v>
      </c>
      <c r="I3368">
        <v>0</v>
      </c>
      <c r="J3368">
        <f t="shared" si="52"/>
        <v>0</v>
      </c>
      <c r="K3368" s="1"/>
      <c r="O3368" s="1"/>
      <c r="R3368" s="1"/>
    </row>
    <row r="3369" spans="1:18" x14ac:dyDescent="0.25">
      <c r="B3369" s="1">
        <v>0.16666666666666666</v>
      </c>
      <c r="C3369">
        <v>12.4</v>
      </c>
      <c r="E3369" s="1">
        <v>0.1875</v>
      </c>
      <c r="F3369">
        <v>23.3</v>
      </c>
      <c r="G3369" s="1"/>
      <c r="H3369" s="1">
        <v>0.1875</v>
      </c>
      <c r="I3369">
        <v>0</v>
      </c>
      <c r="J3369">
        <f t="shared" si="52"/>
        <v>0</v>
      </c>
      <c r="K3369" s="1"/>
      <c r="O3369" s="1"/>
      <c r="R3369" s="1"/>
    </row>
    <row r="3370" spans="1:18" x14ac:dyDescent="0.25">
      <c r="B3370" s="1">
        <v>0.20833333333333334</v>
      </c>
      <c r="C3370">
        <v>13.5</v>
      </c>
      <c r="E3370" s="1">
        <v>0.22916666666666666</v>
      </c>
      <c r="F3370">
        <v>23.25</v>
      </c>
      <c r="G3370" s="1"/>
      <c r="H3370" s="1">
        <v>0.22916666666666666</v>
      </c>
      <c r="I3370">
        <v>0</v>
      </c>
      <c r="J3370">
        <f t="shared" si="52"/>
        <v>0</v>
      </c>
      <c r="K3370" s="1"/>
      <c r="O3370" s="1"/>
      <c r="R3370" s="1"/>
    </row>
    <row r="3371" spans="1:18" x14ac:dyDescent="0.25">
      <c r="B3371" s="1">
        <v>0.25</v>
      </c>
      <c r="C3371">
        <v>13</v>
      </c>
      <c r="E3371" s="1">
        <v>0.27083333333333331</v>
      </c>
      <c r="F3371">
        <v>23.28</v>
      </c>
      <c r="G3371" s="1"/>
      <c r="H3371" s="1">
        <v>0.27083333333333331</v>
      </c>
      <c r="I3371">
        <v>0</v>
      </c>
      <c r="J3371">
        <f t="shared" si="52"/>
        <v>0</v>
      </c>
      <c r="K3371" s="1"/>
      <c r="O3371" s="1"/>
      <c r="R3371" s="1"/>
    </row>
    <row r="3372" spans="1:18" x14ac:dyDescent="0.25">
      <c r="B3372" s="1">
        <v>0.29166666666666669</v>
      </c>
      <c r="C3372">
        <v>12.7</v>
      </c>
      <c r="E3372" s="1">
        <v>0.3125</v>
      </c>
      <c r="F3372">
        <v>23.87</v>
      </c>
      <c r="G3372" s="1"/>
      <c r="H3372" s="1">
        <v>0.3125</v>
      </c>
      <c r="I3372">
        <v>0.46200000000000002</v>
      </c>
      <c r="J3372">
        <f t="shared" si="52"/>
        <v>0.46200000000000002</v>
      </c>
      <c r="K3372" s="1"/>
      <c r="O3372" s="1"/>
      <c r="R3372" s="1"/>
    </row>
    <row r="3373" spans="1:18" x14ac:dyDescent="0.25">
      <c r="B3373" s="1">
        <v>0.33333333333333331</v>
      </c>
      <c r="C3373">
        <v>13.2</v>
      </c>
      <c r="E3373" s="1">
        <v>0.35416666666666669</v>
      </c>
      <c r="F3373">
        <v>24.01</v>
      </c>
      <c r="G3373" s="1"/>
      <c r="H3373" s="1">
        <v>0.35416666666666669</v>
      </c>
      <c r="I3373">
        <v>0.69299999999999995</v>
      </c>
      <c r="J3373">
        <f t="shared" si="52"/>
        <v>0.69299999999999995</v>
      </c>
      <c r="K3373" s="1"/>
      <c r="O3373" s="1"/>
      <c r="R3373" s="1"/>
    </row>
    <row r="3374" spans="1:18" x14ac:dyDescent="0.25">
      <c r="B3374" s="1">
        <v>0.375</v>
      </c>
      <c r="C3374">
        <v>14.1</v>
      </c>
      <c r="E3374" s="1">
        <v>0.39583333333333331</v>
      </c>
      <c r="F3374">
        <v>24</v>
      </c>
      <c r="G3374" s="1"/>
      <c r="H3374" s="1">
        <v>0.39583333333333331</v>
      </c>
      <c r="I3374">
        <v>1.155</v>
      </c>
      <c r="J3374">
        <f t="shared" si="52"/>
        <v>1.155</v>
      </c>
      <c r="K3374" s="1"/>
      <c r="O3374" s="1"/>
      <c r="R3374" s="1"/>
    </row>
    <row r="3375" spans="1:18" x14ac:dyDescent="0.25">
      <c r="B3375" s="1">
        <v>0.41666666666666669</v>
      </c>
      <c r="C3375">
        <v>14.5</v>
      </c>
      <c r="E3375" s="1">
        <v>0.4375</v>
      </c>
      <c r="F3375">
        <v>24</v>
      </c>
      <c r="G3375" s="1"/>
      <c r="H3375" s="1">
        <v>0.4375</v>
      </c>
      <c r="I3375">
        <v>1.155</v>
      </c>
      <c r="J3375">
        <f t="shared" si="52"/>
        <v>1.155</v>
      </c>
      <c r="K3375" s="1"/>
      <c r="O3375" s="1"/>
      <c r="R3375" s="1"/>
    </row>
    <row r="3376" spans="1:18" x14ac:dyDescent="0.25">
      <c r="B3376" s="1">
        <v>0.45833333333333331</v>
      </c>
      <c r="C3376">
        <v>15.2</v>
      </c>
      <c r="E3376" s="1">
        <v>0.47916666666666669</v>
      </c>
      <c r="F3376">
        <v>24</v>
      </c>
      <c r="G3376" s="1"/>
      <c r="H3376" s="1">
        <v>0.47916666666666669</v>
      </c>
      <c r="I3376">
        <v>0.92400000000000004</v>
      </c>
      <c r="J3376">
        <f t="shared" si="52"/>
        <v>0.92400000000000004</v>
      </c>
      <c r="K3376" s="1"/>
      <c r="O3376" s="1"/>
      <c r="R3376" s="1"/>
    </row>
    <row r="3377" spans="1:18" x14ac:dyDescent="0.25">
      <c r="B3377" s="1">
        <v>0.5</v>
      </c>
      <c r="C3377">
        <v>15.8</v>
      </c>
      <c r="E3377" s="1">
        <v>0.52083333333333337</v>
      </c>
      <c r="F3377">
        <v>24</v>
      </c>
      <c r="G3377" s="1"/>
      <c r="H3377" s="1">
        <v>0.52083333333333337</v>
      </c>
      <c r="I3377">
        <v>0.23100000000000001</v>
      </c>
      <c r="J3377">
        <f t="shared" si="52"/>
        <v>0.23100000000000001</v>
      </c>
      <c r="K3377" s="1"/>
      <c r="O3377" s="1"/>
      <c r="R3377" s="1"/>
    </row>
    <row r="3378" spans="1:18" x14ac:dyDescent="0.25">
      <c r="B3378" s="1">
        <v>0.54166666666666663</v>
      </c>
      <c r="C3378">
        <v>15.8</v>
      </c>
      <c r="E3378" s="1">
        <v>0.5625</v>
      </c>
      <c r="F3378">
        <v>24</v>
      </c>
      <c r="G3378" s="1"/>
      <c r="H3378" s="1">
        <v>0.5625</v>
      </c>
      <c r="I3378">
        <v>0.69299999999999995</v>
      </c>
      <c r="J3378">
        <f t="shared" si="52"/>
        <v>0.69299999999999995</v>
      </c>
      <c r="K3378" s="1"/>
      <c r="O3378" s="1"/>
      <c r="R3378" s="1"/>
    </row>
    <row r="3379" spans="1:18" x14ac:dyDescent="0.25">
      <c r="B3379" s="1">
        <v>0.58333333333333337</v>
      </c>
      <c r="C3379">
        <v>15.8</v>
      </c>
      <c r="E3379" s="1">
        <v>0.60416666666666663</v>
      </c>
      <c r="F3379">
        <v>24</v>
      </c>
      <c r="G3379" s="1"/>
      <c r="H3379" s="1">
        <v>0.60416666666666663</v>
      </c>
      <c r="I3379">
        <v>1.155</v>
      </c>
      <c r="J3379">
        <f t="shared" si="52"/>
        <v>1.155</v>
      </c>
      <c r="K3379" s="1"/>
      <c r="O3379" s="1"/>
      <c r="R3379" s="1"/>
    </row>
    <row r="3380" spans="1:18" x14ac:dyDescent="0.25">
      <c r="B3380" s="1">
        <v>0.625</v>
      </c>
      <c r="C3380">
        <v>15.9</v>
      </c>
      <c r="E3380" s="1">
        <v>0.64583333333333337</v>
      </c>
      <c r="F3380">
        <v>24</v>
      </c>
      <c r="G3380" s="1"/>
      <c r="H3380" s="1">
        <v>0.64583333333333337</v>
      </c>
      <c r="I3380">
        <v>0.92400000000000004</v>
      </c>
      <c r="J3380">
        <f t="shared" si="52"/>
        <v>0.92400000000000004</v>
      </c>
      <c r="K3380" s="1"/>
      <c r="O3380" s="1"/>
      <c r="R3380" s="1"/>
    </row>
    <row r="3381" spans="1:18" x14ac:dyDescent="0.25">
      <c r="B3381" s="1">
        <v>0.66666666666666663</v>
      </c>
      <c r="C3381">
        <v>16</v>
      </c>
      <c r="E3381" s="1">
        <v>0.6875</v>
      </c>
      <c r="F3381">
        <v>24</v>
      </c>
      <c r="G3381" s="1"/>
      <c r="H3381" s="1">
        <v>0.6875</v>
      </c>
      <c r="I3381">
        <v>0.92400000000000004</v>
      </c>
      <c r="J3381">
        <f t="shared" si="52"/>
        <v>0.92400000000000004</v>
      </c>
      <c r="K3381" s="1"/>
      <c r="O3381" s="1"/>
      <c r="R3381" s="1"/>
    </row>
    <row r="3382" spans="1:18" x14ac:dyDescent="0.25">
      <c r="B3382" s="1">
        <v>0.70833333333333337</v>
      </c>
      <c r="C3382">
        <v>15.7</v>
      </c>
      <c r="E3382" s="1">
        <v>0.72916666666666663</v>
      </c>
      <c r="F3382">
        <v>24</v>
      </c>
      <c r="G3382" s="1"/>
      <c r="H3382" s="1">
        <v>0.72916666666666663</v>
      </c>
      <c r="I3382">
        <v>0.46200000000000002</v>
      </c>
      <c r="J3382">
        <f t="shared" si="52"/>
        <v>0.46200000000000002</v>
      </c>
      <c r="K3382" s="1"/>
      <c r="O3382" s="1"/>
      <c r="R3382" s="1"/>
    </row>
    <row r="3383" spans="1:18" x14ac:dyDescent="0.25">
      <c r="B3383" s="1">
        <v>0.75</v>
      </c>
      <c r="C3383">
        <v>15</v>
      </c>
      <c r="E3383" s="1">
        <v>0.77083333333333337</v>
      </c>
      <c r="F3383">
        <v>23.98</v>
      </c>
      <c r="G3383" s="1"/>
      <c r="H3383" s="1">
        <v>0.77083333333333337</v>
      </c>
      <c r="I3383">
        <v>0</v>
      </c>
      <c r="J3383">
        <f t="shared" si="52"/>
        <v>0.46200000000000002</v>
      </c>
      <c r="K3383" s="1"/>
      <c r="O3383" s="1"/>
      <c r="R3383" s="1"/>
    </row>
    <row r="3384" spans="1:18" x14ac:dyDescent="0.25">
      <c r="B3384" s="1">
        <v>0.79166666666666663</v>
      </c>
      <c r="C3384">
        <v>15.8</v>
      </c>
      <c r="E3384" s="1">
        <v>0.8125</v>
      </c>
      <c r="F3384">
        <v>23.89</v>
      </c>
      <c r="G3384" s="1"/>
      <c r="H3384" s="1">
        <v>0.8125</v>
      </c>
      <c r="I3384">
        <v>0</v>
      </c>
      <c r="J3384">
        <f t="shared" si="52"/>
        <v>0</v>
      </c>
      <c r="K3384" s="1"/>
      <c r="O3384" s="1"/>
      <c r="R3384" s="1"/>
    </row>
    <row r="3385" spans="1:18" x14ac:dyDescent="0.25">
      <c r="B3385" s="1">
        <v>0.83333333333333337</v>
      </c>
      <c r="C3385">
        <v>16.2</v>
      </c>
      <c r="E3385" s="1">
        <v>0.85416666666666663</v>
      </c>
      <c r="F3385">
        <v>23.81</v>
      </c>
      <c r="G3385" s="1"/>
      <c r="H3385" s="1">
        <v>0.85416666666666663</v>
      </c>
      <c r="I3385">
        <v>0</v>
      </c>
      <c r="J3385">
        <f t="shared" si="52"/>
        <v>0</v>
      </c>
      <c r="K3385" s="1"/>
      <c r="O3385" s="1"/>
      <c r="R3385" s="1"/>
    </row>
    <row r="3386" spans="1:18" x14ac:dyDescent="0.25">
      <c r="B3386" s="1">
        <v>0.875</v>
      </c>
      <c r="C3386">
        <v>17.399999999999999</v>
      </c>
      <c r="E3386" s="1">
        <v>0.89583333333333337</v>
      </c>
      <c r="F3386">
        <v>23.78</v>
      </c>
      <c r="G3386" s="1"/>
      <c r="H3386" s="1">
        <v>0.89583333333333337</v>
      </c>
      <c r="I3386">
        <v>0</v>
      </c>
      <c r="J3386">
        <f t="shared" si="52"/>
        <v>0</v>
      </c>
      <c r="K3386" s="1"/>
      <c r="O3386" s="1"/>
      <c r="R3386" s="1"/>
    </row>
    <row r="3387" spans="1:18" x14ac:dyDescent="0.25">
      <c r="B3387" s="1">
        <v>0.91666666666666663</v>
      </c>
      <c r="C3387">
        <v>18.100000000000001</v>
      </c>
      <c r="E3387" s="1">
        <v>0.9375</v>
      </c>
      <c r="F3387">
        <v>23.76</v>
      </c>
      <c r="G3387" s="1"/>
      <c r="H3387" s="1">
        <v>0.9375</v>
      </c>
      <c r="I3387">
        <v>0</v>
      </c>
      <c r="J3387">
        <f t="shared" si="52"/>
        <v>0</v>
      </c>
      <c r="K3387" s="1"/>
      <c r="O3387" s="1"/>
      <c r="R3387" s="1"/>
    </row>
    <row r="3388" spans="1:18" x14ac:dyDescent="0.25">
      <c r="B3388" s="1">
        <v>0.95833333333333337</v>
      </c>
      <c r="C3388">
        <v>18.8</v>
      </c>
      <c r="E3388" s="1">
        <v>0.97916666666666663</v>
      </c>
      <c r="F3388">
        <v>23.74</v>
      </c>
      <c r="G3388" s="1"/>
      <c r="H3388" s="1">
        <v>0.97916666666666663</v>
      </c>
      <c r="I3388">
        <v>0</v>
      </c>
      <c r="J3388">
        <f t="shared" si="52"/>
        <v>0</v>
      </c>
      <c r="K3388" s="1"/>
      <c r="O3388" s="1"/>
      <c r="R3388" s="1"/>
    </row>
    <row r="3389" spans="1:18" x14ac:dyDescent="0.25">
      <c r="A3389" t="s">
        <v>156</v>
      </c>
      <c r="B3389" s="1">
        <v>1</v>
      </c>
      <c r="C3389">
        <v>19.3</v>
      </c>
      <c r="D3389" t="s">
        <v>348</v>
      </c>
      <c r="E3389" s="1">
        <v>2.0833333333333332E-2</v>
      </c>
      <c r="F3389">
        <v>23.71</v>
      </c>
      <c r="G3389" s="1" t="s">
        <v>348</v>
      </c>
      <c r="H3389" s="1">
        <v>2.0833333333333332E-2</v>
      </c>
      <c r="I3389">
        <v>0</v>
      </c>
      <c r="J3389">
        <f t="shared" si="52"/>
        <v>0</v>
      </c>
      <c r="K3389" s="1"/>
      <c r="O3389" s="7"/>
      <c r="R3389" s="7"/>
    </row>
    <row r="3390" spans="1:18" x14ac:dyDescent="0.25">
      <c r="B3390" s="1">
        <v>4.1666666666666664E-2</v>
      </c>
      <c r="C3390">
        <v>18.5</v>
      </c>
      <c r="E3390" s="1">
        <v>6.25E-2</v>
      </c>
      <c r="F3390">
        <v>23.67</v>
      </c>
      <c r="G3390" s="1"/>
      <c r="H3390" s="1">
        <v>6.25E-2</v>
      </c>
      <c r="I3390">
        <v>0</v>
      </c>
      <c r="J3390">
        <f t="shared" si="52"/>
        <v>0</v>
      </c>
      <c r="K3390" s="1"/>
      <c r="O3390" s="1"/>
      <c r="R3390" s="1"/>
    </row>
    <row r="3391" spans="1:18" x14ac:dyDescent="0.25">
      <c r="B3391" s="1">
        <v>8.3333333333333329E-2</v>
      </c>
      <c r="C3391">
        <v>18.600000000000001</v>
      </c>
      <c r="E3391" s="1">
        <v>0.10416666666666667</v>
      </c>
      <c r="F3391">
        <v>23.64</v>
      </c>
      <c r="G3391" s="1"/>
      <c r="H3391" s="1">
        <v>0.10416666666666667</v>
      </c>
      <c r="I3391">
        <v>0</v>
      </c>
      <c r="J3391">
        <f t="shared" si="52"/>
        <v>0</v>
      </c>
      <c r="K3391" s="1"/>
      <c r="O3391" s="1"/>
      <c r="R3391" s="1"/>
    </row>
    <row r="3392" spans="1:18" x14ac:dyDescent="0.25">
      <c r="B3392" s="1">
        <v>0.125</v>
      </c>
      <c r="C3392">
        <v>18.8</v>
      </c>
      <c r="E3392" s="1">
        <v>0.14583333333333334</v>
      </c>
      <c r="F3392">
        <v>23.62</v>
      </c>
      <c r="G3392" s="1"/>
      <c r="H3392" s="1">
        <v>0.14583333333333334</v>
      </c>
      <c r="I3392">
        <v>0</v>
      </c>
      <c r="J3392">
        <f t="shared" si="52"/>
        <v>0</v>
      </c>
      <c r="K3392" s="1"/>
      <c r="O3392" s="1"/>
      <c r="R3392" s="1"/>
    </row>
    <row r="3393" spans="2:18" x14ac:dyDescent="0.25">
      <c r="B3393" s="1">
        <v>0.16666666666666666</v>
      </c>
      <c r="C3393">
        <v>19.100000000000001</v>
      </c>
      <c r="E3393" s="1">
        <v>0.1875</v>
      </c>
      <c r="F3393">
        <v>23.6</v>
      </c>
      <c r="G3393" s="1"/>
      <c r="H3393" s="1">
        <v>0.1875</v>
      </c>
      <c r="I3393">
        <v>0</v>
      </c>
      <c r="J3393">
        <f t="shared" si="52"/>
        <v>0</v>
      </c>
      <c r="K3393" s="1"/>
      <c r="O3393" s="1"/>
      <c r="R3393" s="1"/>
    </row>
    <row r="3394" spans="2:18" x14ac:dyDescent="0.25">
      <c r="B3394" s="1">
        <v>0.20833333333333334</v>
      </c>
      <c r="C3394">
        <v>19.3</v>
      </c>
      <c r="E3394" s="1">
        <v>0.22916666666666666</v>
      </c>
      <c r="F3394">
        <v>23.57</v>
      </c>
      <c r="G3394" s="1"/>
      <c r="H3394" s="1">
        <v>0.22916666666666666</v>
      </c>
      <c r="I3394">
        <v>0</v>
      </c>
      <c r="J3394">
        <f t="shared" si="52"/>
        <v>0</v>
      </c>
      <c r="K3394" s="1"/>
      <c r="O3394" s="1"/>
      <c r="R3394" s="1"/>
    </row>
    <row r="3395" spans="2:18" x14ac:dyDescent="0.25">
      <c r="B3395" s="1">
        <v>0.25</v>
      </c>
      <c r="C3395">
        <v>18.3</v>
      </c>
      <c r="E3395" s="1">
        <v>0.27083333333333331</v>
      </c>
      <c r="F3395">
        <v>23.59</v>
      </c>
      <c r="G3395" s="1"/>
      <c r="H3395" s="1">
        <v>0.27083333333333331</v>
      </c>
      <c r="I3395">
        <v>0</v>
      </c>
      <c r="J3395">
        <f t="shared" si="52"/>
        <v>0</v>
      </c>
      <c r="K3395" s="1"/>
      <c r="O3395" s="1"/>
      <c r="R3395" s="1"/>
    </row>
    <row r="3396" spans="2:18" x14ac:dyDescent="0.25">
      <c r="B3396" s="1">
        <v>0.29166666666666669</v>
      </c>
      <c r="C3396">
        <v>18</v>
      </c>
      <c r="E3396" s="1">
        <v>0.3125</v>
      </c>
      <c r="F3396">
        <v>23.99</v>
      </c>
      <c r="G3396" s="1"/>
      <c r="H3396" s="1">
        <v>0.3125</v>
      </c>
      <c r="I3396">
        <v>0.46200000000000002</v>
      </c>
      <c r="J3396">
        <f t="shared" si="52"/>
        <v>0.46200000000000002</v>
      </c>
      <c r="K3396" s="1"/>
      <c r="O3396" s="1"/>
      <c r="R3396" s="1"/>
    </row>
    <row r="3397" spans="2:18" x14ac:dyDescent="0.25">
      <c r="B3397" s="1">
        <v>0.33333333333333331</v>
      </c>
      <c r="C3397">
        <v>17.899999999999999</v>
      </c>
      <c r="E3397" s="1">
        <v>0.35416666666666669</v>
      </c>
      <c r="F3397">
        <v>24</v>
      </c>
      <c r="G3397" s="1"/>
      <c r="H3397" s="1">
        <v>0.35416666666666669</v>
      </c>
      <c r="I3397">
        <v>0.69299999999999995</v>
      </c>
      <c r="J3397">
        <f t="shared" si="52"/>
        <v>0.69299999999999995</v>
      </c>
      <c r="K3397" s="1"/>
      <c r="O3397" s="1"/>
      <c r="R3397" s="1"/>
    </row>
    <row r="3398" spans="2:18" x14ac:dyDescent="0.25">
      <c r="B3398" s="1">
        <v>0.375</v>
      </c>
      <c r="C3398">
        <v>18.2</v>
      </c>
      <c r="E3398" s="1">
        <v>0.39583333333333331</v>
      </c>
      <c r="F3398">
        <v>24</v>
      </c>
      <c r="G3398" s="1"/>
      <c r="H3398" s="1">
        <v>0.39583333333333331</v>
      </c>
      <c r="I3398">
        <v>1.155</v>
      </c>
      <c r="J3398">
        <f t="shared" ref="J3398:J3461" si="53">IF(I3398=0,I3397,I3398)</f>
        <v>1.155</v>
      </c>
      <c r="K3398" s="1"/>
      <c r="O3398" s="1"/>
      <c r="R3398" s="1"/>
    </row>
    <row r="3399" spans="2:18" x14ac:dyDescent="0.25">
      <c r="B3399" s="1">
        <v>0.41666666666666669</v>
      </c>
      <c r="C3399">
        <v>18.5</v>
      </c>
      <c r="E3399" s="1">
        <v>0.4375</v>
      </c>
      <c r="F3399">
        <v>24</v>
      </c>
      <c r="G3399" s="1"/>
      <c r="H3399" s="1">
        <v>0.4375</v>
      </c>
      <c r="I3399">
        <v>1.155</v>
      </c>
      <c r="J3399">
        <f t="shared" si="53"/>
        <v>1.155</v>
      </c>
      <c r="K3399" s="1"/>
      <c r="O3399" s="1"/>
      <c r="R3399" s="1"/>
    </row>
    <row r="3400" spans="2:18" x14ac:dyDescent="0.25">
      <c r="B3400" s="1">
        <v>0.45833333333333331</v>
      </c>
      <c r="C3400">
        <v>18.899999999999999</v>
      </c>
      <c r="E3400" s="1">
        <v>0.47916666666666669</v>
      </c>
      <c r="F3400">
        <v>24</v>
      </c>
      <c r="G3400" s="1"/>
      <c r="H3400" s="1">
        <v>0.47916666666666669</v>
      </c>
      <c r="I3400">
        <v>0.92400000000000004</v>
      </c>
      <c r="J3400">
        <f t="shared" si="53"/>
        <v>0.92400000000000004</v>
      </c>
      <c r="K3400" s="1"/>
      <c r="O3400" s="1"/>
      <c r="R3400" s="1"/>
    </row>
    <row r="3401" spans="2:18" x14ac:dyDescent="0.25">
      <c r="B3401" s="1">
        <v>0.5</v>
      </c>
      <c r="C3401">
        <v>20</v>
      </c>
      <c r="E3401" s="1">
        <v>0.52083333333333337</v>
      </c>
      <c r="F3401">
        <v>24</v>
      </c>
      <c r="G3401" s="1"/>
      <c r="H3401" s="1">
        <v>0.52083333333333337</v>
      </c>
      <c r="I3401">
        <v>0.23100000000000001</v>
      </c>
      <c r="J3401">
        <f t="shared" si="53"/>
        <v>0.23100000000000001</v>
      </c>
      <c r="K3401" s="1"/>
      <c r="O3401" s="1"/>
      <c r="R3401" s="1"/>
    </row>
    <row r="3402" spans="2:18" x14ac:dyDescent="0.25">
      <c r="B3402" s="1">
        <v>0.54166666666666663</v>
      </c>
      <c r="C3402">
        <v>21.9</v>
      </c>
      <c r="E3402" s="1">
        <v>0.5625</v>
      </c>
      <c r="F3402">
        <v>24</v>
      </c>
      <c r="G3402" s="1"/>
      <c r="H3402" s="1">
        <v>0.5625</v>
      </c>
      <c r="I3402">
        <v>0.69299999999999995</v>
      </c>
      <c r="J3402">
        <f t="shared" si="53"/>
        <v>0.69299999999999995</v>
      </c>
      <c r="K3402" s="1"/>
      <c r="O3402" s="1"/>
      <c r="R3402" s="1"/>
    </row>
    <row r="3403" spans="2:18" x14ac:dyDescent="0.25">
      <c r="B3403" s="1">
        <v>0.58333333333333337</v>
      </c>
      <c r="C3403">
        <v>22.9</v>
      </c>
      <c r="E3403" s="1">
        <v>0.60416666666666663</v>
      </c>
      <c r="F3403">
        <v>24.07</v>
      </c>
      <c r="G3403" s="1"/>
      <c r="H3403" s="1">
        <v>0.60416666666666663</v>
      </c>
      <c r="I3403">
        <v>1.155</v>
      </c>
      <c r="J3403">
        <f t="shared" si="53"/>
        <v>1.155</v>
      </c>
      <c r="K3403" s="1"/>
      <c r="O3403" s="1"/>
      <c r="R3403" s="1"/>
    </row>
    <row r="3404" spans="2:18" x14ac:dyDescent="0.25">
      <c r="B3404" s="1">
        <v>0.625</v>
      </c>
      <c r="C3404">
        <v>23.7</v>
      </c>
      <c r="E3404" s="1">
        <v>0.64583333333333337</v>
      </c>
      <c r="F3404">
        <v>24.01</v>
      </c>
      <c r="G3404" s="1"/>
      <c r="H3404" s="1">
        <v>0.64583333333333337</v>
      </c>
      <c r="I3404">
        <v>0.92400000000000004</v>
      </c>
      <c r="J3404">
        <f t="shared" si="53"/>
        <v>0.92400000000000004</v>
      </c>
      <c r="K3404" s="1"/>
      <c r="O3404" s="1"/>
      <c r="R3404" s="1"/>
    </row>
    <row r="3405" spans="2:18" x14ac:dyDescent="0.25">
      <c r="B3405" s="1">
        <v>0.66666666666666663</v>
      </c>
      <c r="C3405">
        <v>23.8</v>
      </c>
      <c r="E3405" s="1">
        <v>0.6875</v>
      </c>
      <c r="F3405">
        <v>24</v>
      </c>
      <c r="G3405" s="1"/>
      <c r="H3405" s="1">
        <v>0.6875</v>
      </c>
      <c r="I3405">
        <v>0.92400000000000004</v>
      </c>
      <c r="J3405">
        <f t="shared" si="53"/>
        <v>0.92400000000000004</v>
      </c>
      <c r="K3405" s="1"/>
      <c r="O3405" s="1"/>
      <c r="R3405" s="1"/>
    </row>
    <row r="3406" spans="2:18" x14ac:dyDescent="0.25">
      <c r="B3406" s="1">
        <v>0.70833333333333337</v>
      </c>
      <c r="C3406">
        <v>23.1</v>
      </c>
      <c r="E3406" s="1">
        <v>0.72916666666666663</v>
      </c>
      <c r="F3406">
        <v>24</v>
      </c>
      <c r="G3406" s="1"/>
      <c r="H3406" s="1">
        <v>0.72916666666666663</v>
      </c>
      <c r="I3406">
        <v>0.46200000000000002</v>
      </c>
      <c r="J3406">
        <f t="shared" si="53"/>
        <v>0.46200000000000002</v>
      </c>
      <c r="K3406" s="1"/>
      <c r="O3406" s="1"/>
      <c r="R3406" s="1"/>
    </row>
    <row r="3407" spans="2:18" x14ac:dyDescent="0.25">
      <c r="B3407" s="1">
        <v>0.75</v>
      </c>
      <c r="C3407">
        <v>22.4</v>
      </c>
      <c r="E3407" s="1">
        <v>0.77083333333333337</v>
      </c>
      <c r="F3407">
        <v>24</v>
      </c>
      <c r="G3407" s="1"/>
      <c r="H3407" s="1">
        <v>0.77083333333333337</v>
      </c>
      <c r="I3407">
        <v>0</v>
      </c>
      <c r="J3407">
        <f t="shared" si="53"/>
        <v>0.46200000000000002</v>
      </c>
      <c r="K3407" s="1"/>
      <c r="O3407" s="1"/>
      <c r="R3407" s="1"/>
    </row>
    <row r="3408" spans="2:18" x14ac:dyDescent="0.25">
      <c r="B3408" s="1">
        <v>0.79166666666666663</v>
      </c>
      <c r="C3408">
        <v>21.9</v>
      </c>
      <c r="E3408" s="1">
        <v>0.8125</v>
      </c>
      <c r="F3408">
        <v>24</v>
      </c>
      <c r="G3408" s="1"/>
      <c r="H3408" s="1">
        <v>0.8125</v>
      </c>
      <c r="I3408">
        <v>0</v>
      </c>
      <c r="J3408">
        <f t="shared" si="53"/>
        <v>0</v>
      </c>
      <c r="K3408" s="1"/>
      <c r="O3408" s="1"/>
      <c r="R3408" s="1"/>
    </row>
    <row r="3409" spans="1:18" x14ac:dyDescent="0.25">
      <c r="B3409" s="1">
        <v>0.83333333333333337</v>
      </c>
      <c r="C3409">
        <v>20.6</v>
      </c>
      <c r="E3409" s="1">
        <v>0.85416666666666663</v>
      </c>
      <c r="F3409">
        <v>24</v>
      </c>
      <c r="G3409" s="1"/>
      <c r="H3409" s="1">
        <v>0.85416666666666663</v>
      </c>
      <c r="I3409">
        <v>0</v>
      </c>
      <c r="J3409">
        <f t="shared" si="53"/>
        <v>0</v>
      </c>
      <c r="K3409" s="1"/>
      <c r="O3409" s="1"/>
      <c r="R3409" s="1"/>
    </row>
    <row r="3410" spans="1:18" x14ac:dyDescent="0.25">
      <c r="B3410" s="1">
        <v>0.875</v>
      </c>
      <c r="C3410">
        <v>20</v>
      </c>
      <c r="E3410" s="1">
        <v>0.89583333333333337</v>
      </c>
      <c r="F3410">
        <v>24</v>
      </c>
      <c r="G3410" s="1"/>
      <c r="H3410" s="1">
        <v>0.89583333333333337</v>
      </c>
      <c r="I3410">
        <v>0</v>
      </c>
      <c r="J3410">
        <f t="shared" si="53"/>
        <v>0</v>
      </c>
      <c r="K3410" s="1"/>
      <c r="O3410" s="1"/>
      <c r="R3410" s="1"/>
    </row>
    <row r="3411" spans="1:18" x14ac:dyDescent="0.25">
      <c r="B3411" s="1">
        <v>0.91666666666666663</v>
      </c>
      <c r="C3411">
        <v>19.7</v>
      </c>
      <c r="E3411" s="1">
        <v>0.9375</v>
      </c>
      <c r="F3411">
        <v>23.98</v>
      </c>
      <c r="G3411" s="1"/>
      <c r="H3411" s="1">
        <v>0.9375</v>
      </c>
      <c r="I3411">
        <v>0</v>
      </c>
      <c r="J3411">
        <f t="shared" si="53"/>
        <v>0</v>
      </c>
      <c r="K3411" s="1"/>
      <c r="O3411" s="1"/>
      <c r="R3411" s="1"/>
    </row>
    <row r="3412" spans="1:18" x14ac:dyDescent="0.25">
      <c r="B3412" s="1">
        <v>0.95833333333333337</v>
      </c>
      <c r="C3412">
        <v>19.7</v>
      </c>
      <c r="E3412" s="1">
        <v>0.97916666666666663</v>
      </c>
      <c r="F3412">
        <v>23.95</v>
      </c>
      <c r="G3412" s="1"/>
      <c r="H3412" s="1">
        <v>0.97916666666666663</v>
      </c>
      <c r="I3412">
        <v>0</v>
      </c>
      <c r="J3412">
        <f t="shared" si="53"/>
        <v>0</v>
      </c>
      <c r="K3412" s="1"/>
      <c r="O3412" s="1"/>
      <c r="R3412" s="1"/>
    </row>
    <row r="3413" spans="1:18" x14ac:dyDescent="0.25">
      <c r="A3413" t="s">
        <v>157</v>
      </c>
      <c r="B3413" s="1">
        <v>1</v>
      </c>
      <c r="C3413">
        <v>19.399999999999999</v>
      </c>
      <c r="D3413" t="s">
        <v>349</v>
      </c>
      <c r="E3413" s="1">
        <v>2.0833333333333332E-2</v>
      </c>
      <c r="F3413">
        <v>23.91</v>
      </c>
      <c r="G3413" s="1" t="s">
        <v>349</v>
      </c>
      <c r="H3413" s="1">
        <v>2.0833333333333332E-2</v>
      </c>
      <c r="I3413">
        <v>0</v>
      </c>
      <c r="J3413">
        <f t="shared" si="53"/>
        <v>0</v>
      </c>
      <c r="K3413" s="1"/>
      <c r="O3413" s="7"/>
      <c r="R3413" s="7"/>
    </row>
    <row r="3414" spans="1:18" x14ac:dyDescent="0.25">
      <c r="B3414" s="1">
        <v>4.1666666666666664E-2</v>
      </c>
      <c r="C3414">
        <v>19</v>
      </c>
      <c r="E3414" s="1">
        <v>6.25E-2</v>
      </c>
      <c r="F3414">
        <v>23.88</v>
      </c>
      <c r="G3414" s="1"/>
      <c r="H3414" s="1">
        <v>6.25E-2</v>
      </c>
      <c r="I3414">
        <v>0</v>
      </c>
      <c r="J3414">
        <f t="shared" si="53"/>
        <v>0</v>
      </c>
      <c r="K3414" s="1"/>
      <c r="O3414" s="1"/>
      <c r="R3414" s="1"/>
    </row>
    <row r="3415" spans="1:18" x14ac:dyDescent="0.25">
      <c r="B3415" s="1">
        <v>8.3333333333333329E-2</v>
      </c>
      <c r="C3415">
        <v>19.100000000000001</v>
      </c>
      <c r="E3415" s="1">
        <v>0.10416666666666667</v>
      </c>
      <c r="F3415">
        <v>23.84</v>
      </c>
      <c r="G3415" s="1"/>
      <c r="H3415" s="1">
        <v>0.10416666666666667</v>
      </c>
      <c r="I3415">
        <v>0</v>
      </c>
      <c r="J3415">
        <f t="shared" si="53"/>
        <v>0</v>
      </c>
      <c r="K3415" s="1"/>
      <c r="O3415" s="1"/>
      <c r="R3415" s="1"/>
    </row>
    <row r="3416" spans="1:18" x14ac:dyDescent="0.25">
      <c r="B3416" s="1">
        <v>0.125</v>
      </c>
      <c r="C3416">
        <v>18.5</v>
      </c>
      <c r="E3416" s="1">
        <v>0.14583333333333334</v>
      </c>
      <c r="F3416">
        <v>23.79</v>
      </c>
      <c r="G3416" s="1"/>
      <c r="H3416" s="1">
        <v>0.14583333333333334</v>
      </c>
      <c r="I3416">
        <v>0</v>
      </c>
      <c r="J3416">
        <f t="shared" si="53"/>
        <v>0</v>
      </c>
      <c r="K3416" s="1"/>
      <c r="O3416" s="1"/>
      <c r="R3416" s="1"/>
    </row>
    <row r="3417" spans="1:18" x14ac:dyDescent="0.25">
      <c r="B3417" s="1">
        <v>0.16666666666666666</v>
      </c>
      <c r="C3417">
        <v>18.2</v>
      </c>
      <c r="E3417" s="1">
        <v>0.1875</v>
      </c>
      <c r="F3417">
        <v>23.74</v>
      </c>
      <c r="G3417" s="1"/>
      <c r="H3417" s="1">
        <v>0.1875</v>
      </c>
      <c r="I3417">
        <v>0</v>
      </c>
      <c r="J3417">
        <f t="shared" si="53"/>
        <v>0</v>
      </c>
      <c r="K3417" s="1"/>
      <c r="O3417" s="1"/>
      <c r="R3417" s="1"/>
    </row>
    <row r="3418" spans="1:18" x14ac:dyDescent="0.25">
      <c r="B3418" s="1">
        <v>0.20833333333333334</v>
      </c>
      <c r="C3418">
        <v>17.899999999999999</v>
      </c>
      <c r="E3418" s="1">
        <v>0.22916666666666666</v>
      </c>
      <c r="F3418">
        <v>23.69</v>
      </c>
      <c r="G3418" s="1"/>
      <c r="H3418" s="1">
        <v>0.22916666666666666</v>
      </c>
      <c r="I3418">
        <v>0</v>
      </c>
      <c r="J3418">
        <f t="shared" si="53"/>
        <v>0</v>
      </c>
      <c r="K3418" s="1"/>
      <c r="O3418" s="1"/>
      <c r="R3418" s="1"/>
    </row>
    <row r="3419" spans="1:18" x14ac:dyDescent="0.25">
      <c r="B3419" s="1">
        <v>0.25</v>
      </c>
      <c r="C3419">
        <v>17.100000000000001</v>
      </c>
      <c r="E3419" s="1">
        <v>0.27083333333333331</v>
      </c>
      <c r="F3419">
        <v>23.72</v>
      </c>
      <c r="G3419" s="1"/>
      <c r="H3419" s="1">
        <v>0.27083333333333331</v>
      </c>
      <c r="I3419">
        <v>0</v>
      </c>
      <c r="J3419">
        <f t="shared" si="53"/>
        <v>0</v>
      </c>
      <c r="K3419" s="1"/>
      <c r="O3419" s="1"/>
      <c r="R3419" s="1"/>
    </row>
    <row r="3420" spans="1:18" x14ac:dyDescent="0.25">
      <c r="B3420" s="1">
        <v>0.29166666666666669</v>
      </c>
      <c r="C3420">
        <v>17</v>
      </c>
      <c r="E3420" s="1">
        <v>0.3125</v>
      </c>
      <c r="F3420">
        <v>24.01</v>
      </c>
      <c r="G3420" s="1"/>
      <c r="H3420" s="1">
        <v>0.3125</v>
      </c>
      <c r="I3420">
        <v>0.46200000000000002</v>
      </c>
      <c r="J3420">
        <f t="shared" si="53"/>
        <v>0.46200000000000002</v>
      </c>
      <c r="K3420" s="1"/>
      <c r="O3420" s="1"/>
      <c r="R3420" s="1"/>
    </row>
    <row r="3421" spans="1:18" x14ac:dyDescent="0.25">
      <c r="B3421" s="1">
        <v>0.33333333333333331</v>
      </c>
      <c r="C3421">
        <v>17.7</v>
      </c>
      <c r="E3421" s="1">
        <v>0.35416666666666669</v>
      </c>
      <c r="F3421">
        <v>24</v>
      </c>
      <c r="G3421" s="1"/>
      <c r="H3421" s="1">
        <v>0.35416666666666669</v>
      </c>
      <c r="I3421">
        <v>0.69299999999999995</v>
      </c>
      <c r="J3421">
        <f t="shared" si="53"/>
        <v>0.69299999999999995</v>
      </c>
      <c r="K3421" s="1"/>
      <c r="O3421" s="1"/>
      <c r="R3421" s="1"/>
    </row>
    <row r="3422" spans="1:18" x14ac:dyDescent="0.25">
      <c r="B3422" s="1">
        <v>0.375</v>
      </c>
      <c r="C3422">
        <v>19.600000000000001</v>
      </c>
      <c r="E3422" s="1">
        <v>0.39583333333333331</v>
      </c>
      <c r="F3422">
        <v>24</v>
      </c>
      <c r="G3422" s="1"/>
      <c r="H3422" s="1">
        <v>0.39583333333333331</v>
      </c>
      <c r="I3422">
        <v>1.155</v>
      </c>
      <c r="J3422">
        <f t="shared" si="53"/>
        <v>1.155</v>
      </c>
      <c r="K3422" s="1"/>
      <c r="O3422" s="1"/>
      <c r="R3422" s="1"/>
    </row>
    <row r="3423" spans="1:18" x14ac:dyDescent="0.25">
      <c r="B3423" s="1">
        <v>0.41666666666666669</v>
      </c>
      <c r="C3423">
        <v>21</v>
      </c>
      <c r="E3423" s="1">
        <v>0.4375</v>
      </c>
      <c r="F3423">
        <v>24</v>
      </c>
      <c r="G3423" s="1"/>
      <c r="H3423" s="1">
        <v>0.4375</v>
      </c>
      <c r="I3423">
        <v>1.155</v>
      </c>
      <c r="J3423">
        <f t="shared" si="53"/>
        <v>1.155</v>
      </c>
      <c r="K3423" s="1"/>
      <c r="O3423" s="1"/>
      <c r="R3423" s="1"/>
    </row>
    <row r="3424" spans="1:18" x14ac:dyDescent="0.25">
      <c r="B3424" s="1">
        <v>0.45833333333333331</v>
      </c>
      <c r="C3424">
        <v>22.7</v>
      </c>
      <c r="E3424" s="1">
        <v>0.47916666666666669</v>
      </c>
      <c r="F3424">
        <v>24</v>
      </c>
      <c r="G3424" s="1"/>
      <c r="H3424" s="1">
        <v>0.47916666666666669</v>
      </c>
      <c r="I3424">
        <v>0.92400000000000004</v>
      </c>
      <c r="J3424">
        <f t="shared" si="53"/>
        <v>0.92400000000000004</v>
      </c>
      <c r="K3424" s="1"/>
      <c r="O3424" s="1"/>
      <c r="R3424" s="1"/>
    </row>
    <row r="3425" spans="1:18" x14ac:dyDescent="0.25">
      <c r="B3425" s="1">
        <v>0.5</v>
      </c>
      <c r="C3425">
        <v>23.2</v>
      </c>
      <c r="E3425" s="1">
        <v>0.52083333333333337</v>
      </c>
      <c r="F3425">
        <v>24</v>
      </c>
      <c r="G3425" s="1"/>
      <c r="H3425" s="1">
        <v>0.52083333333333337</v>
      </c>
      <c r="I3425">
        <v>0.23100000000000001</v>
      </c>
      <c r="J3425">
        <f t="shared" si="53"/>
        <v>0.23100000000000001</v>
      </c>
      <c r="K3425" s="1"/>
      <c r="O3425" s="1"/>
      <c r="R3425" s="1"/>
    </row>
    <row r="3426" spans="1:18" x14ac:dyDescent="0.25">
      <c r="B3426" s="1">
        <v>0.54166666666666663</v>
      </c>
      <c r="C3426">
        <v>24.2</v>
      </c>
      <c r="E3426" s="1">
        <v>0.5625</v>
      </c>
      <c r="F3426">
        <v>24</v>
      </c>
      <c r="G3426" s="1"/>
      <c r="H3426" s="1">
        <v>0.5625</v>
      </c>
      <c r="I3426">
        <v>0.69299999999999995</v>
      </c>
      <c r="J3426">
        <f t="shared" si="53"/>
        <v>0.69299999999999995</v>
      </c>
      <c r="K3426" s="1"/>
      <c r="O3426" s="1"/>
      <c r="R3426" s="1"/>
    </row>
    <row r="3427" spans="1:18" x14ac:dyDescent="0.25">
      <c r="B3427" s="1">
        <v>0.58333333333333337</v>
      </c>
      <c r="C3427">
        <v>24.9</v>
      </c>
      <c r="E3427" s="1">
        <v>0.60416666666666663</v>
      </c>
      <c r="F3427">
        <v>24.18</v>
      </c>
      <c r="G3427" s="1"/>
      <c r="H3427" s="1">
        <v>0.60416666666666663</v>
      </c>
      <c r="I3427">
        <v>1.155</v>
      </c>
      <c r="J3427">
        <f t="shared" si="53"/>
        <v>1.155</v>
      </c>
      <c r="K3427" s="1"/>
      <c r="O3427" s="1"/>
      <c r="R3427" s="1"/>
    </row>
    <row r="3428" spans="1:18" x14ac:dyDescent="0.25">
      <c r="B3428" s="1">
        <v>0.625</v>
      </c>
      <c r="C3428">
        <v>25.4</v>
      </c>
      <c r="E3428" s="1">
        <v>0.64583333333333337</v>
      </c>
      <c r="F3428">
        <v>24.19</v>
      </c>
      <c r="G3428" s="1"/>
      <c r="H3428" s="1">
        <v>0.64583333333333337</v>
      </c>
      <c r="I3428">
        <v>0.92400000000000004</v>
      </c>
      <c r="J3428">
        <f t="shared" si="53"/>
        <v>0.92400000000000004</v>
      </c>
      <c r="K3428" s="1"/>
      <c r="O3428" s="1"/>
      <c r="R3428" s="1"/>
    </row>
    <row r="3429" spans="1:18" x14ac:dyDescent="0.25">
      <c r="B3429" s="1">
        <v>0.66666666666666663</v>
      </c>
      <c r="C3429">
        <v>25.2</v>
      </c>
      <c r="E3429" s="1">
        <v>0.6875</v>
      </c>
      <c r="F3429">
        <v>24.18</v>
      </c>
      <c r="G3429" s="1"/>
      <c r="H3429" s="1">
        <v>0.6875</v>
      </c>
      <c r="I3429">
        <v>0.92400000000000004</v>
      </c>
      <c r="J3429">
        <f t="shared" si="53"/>
        <v>0.92400000000000004</v>
      </c>
      <c r="K3429" s="1"/>
      <c r="O3429" s="1"/>
      <c r="R3429" s="1"/>
    </row>
    <row r="3430" spans="1:18" x14ac:dyDescent="0.25">
      <c r="B3430" s="1">
        <v>0.70833333333333337</v>
      </c>
      <c r="C3430">
        <v>24.9</v>
      </c>
      <c r="E3430" s="1">
        <v>0.72916666666666663</v>
      </c>
      <c r="F3430">
        <v>24</v>
      </c>
      <c r="G3430" s="1"/>
      <c r="H3430" s="1">
        <v>0.72916666666666663</v>
      </c>
      <c r="I3430">
        <v>0.46200000000000002</v>
      </c>
      <c r="J3430">
        <f t="shared" si="53"/>
        <v>0.46200000000000002</v>
      </c>
      <c r="K3430" s="1"/>
      <c r="O3430" s="1"/>
      <c r="R3430" s="1"/>
    </row>
    <row r="3431" spans="1:18" x14ac:dyDescent="0.25">
      <c r="B3431" s="1">
        <v>0.75</v>
      </c>
      <c r="C3431">
        <v>24.4</v>
      </c>
      <c r="E3431" s="1">
        <v>0.77083333333333337</v>
      </c>
      <c r="F3431">
        <v>24</v>
      </c>
      <c r="G3431" s="1"/>
      <c r="H3431" s="1">
        <v>0.77083333333333337</v>
      </c>
      <c r="I3431">
        <v>0</v>
      </c>
      <c r="J3431">
        <f t="shared" si="53"/>
        <v>0.46200000000000002</v>
      </c>
      <c r="K3431" s="1"/>
      <c r="O3431" s="1"/>
      <c r="R3431" s="1"/>
    </row>
    <row r="3432" spans="1:18" x14ac:dyDescent="0.25">
      <c r="B3432" s="1">
        <v>0.79166666666666663</v>
      </c>
      <c r="C3432">
        <v>23.5</v>
      </c>
      <c r="E3432" s="1">
        <v>0.8125</v>
      </c>
      <c r="F3432">
        <v>24</v>
      </c>
      <c r="G3432" s="1"/>
      <c r="H3432" s="1">
        <v>0.8125</v>
      </c>
      <c r="I3432">
        <v>0</v>
      </c>
      <c r="J3432">
        <f t="shared" si="53"/>
        <v>0</v>
      </c>
      <c r="K3432" s="1"/>
      <c r="O3432" s="1"/>
      <c r="R3432" s="1"/>
    </row>
    <row r="3433" spans="1:18" x14ac:dyDescent="0.25">
      <c r="B3433" s="1">
        <v>0.83333333333333337</v>
      </c>
      <c r="C3433">
        <v>22.2</v>
      </c>
      <c r="E3433" s="1">
        <v>0.85416666666666663</v>
      </c>
      <c r="F3433">
        <v>24</v>
      </c>
      <c r="G3433" s="1"/>
      <c r="H3433" s="1">
        <v>0.85416666666666663</v>
      </c>
      <c r="I3433">
        <v>0</v>
      </c>
      <c r="J3433">
        <f t="shared" si="53"/>
        <v>0</v>
      </c>
      <c r="K3433" s="1"/>
      <c r="O3433" s="1"/>
      <c r="R3433" s="1"/>
    </row>
    <row r="3434" spans="1:18" x14ac:dyDescent="0.25">
      <c r="B3434" s="1">
        <v>0.875</v>
      </c>
      <c r="C3434">
        <v>21.2</v>
      </c>
      <c r="E3434" s="1">
        <v>0.89583333333333337</v>
      </c>
      <c r="F3434">
        <v>24</v>
      </c>
      <c r="G3434" s="1"/>
      <c r="H3434" s="1">
        <v>0.89583333333333337</v>
      </c>
      <c r="I3434">
        <v>0</v>
      </c>
      <c r="J3434">
        <f t="shared" si="53"/>
        <v>0</v>
      </c>
      <c r="K3434" s="1"/>
      <c r="O3434" s="1"/>
      <c r="R3434" s="1"/>
    </row>
    <row r="3435" spans="1:18" x14ac:dyDescent="0.25">
      <c r="B3435" s="1">
        <v>0.91666666666666663</v>
      </c>
      <c r="C3435">
        <v>21.2</v>
      </c>
      <c r="E3435" s="1">
        <v>0.9375</v>
      </c>
      <c r="F3435">
        <v>24</v>
      </c>
      <c r="G3435" s="1"/>
      <c r="H3435" s="1">
        <v>0.9375</v>
      </c>
      <c r="I3435">
        <v>0</v>
      </c>
      <c r="J3435">
        <f t="shared" si="53"/>
        <v>0</v>
      </c>
      <c r="K3435" s="1"/>
      <c r="O3435" s="1"/>
      <c r="R3435" s="1"/>
    </row>
    <row r="3436" spans="1:18" x14ac:dyDescent="0.25">
      <c r="B3436" s="1">
        <v>0.95833333333333337</v>
      </c>
      <c r="C3436">
        <v>21.3</v>
      </c>
      <c r="E3436" s="1">
        <v>0.97916666666666663</v>
      </c>
      <c r="F3436">
        <v>24</v>
      </c>
      <c r="G3436" s="1"/>
      <c r="H3436" s="1">
        <v>0.97916666666666663</v>
      </c>
      <c r="I3436">
        <v>0</v>
      </c>
      <c r="J3436">
        <f t="shared" si="53"/>
        <v>0</v>
      </c>
      <c r="K3436" s="1"/>
      <c r="O3436" s="1"/>
      <c r="R3436" s="1"/>
    </row>
    <row r="3437" spans="1:18" x14ac:dyDescent="0.25">
      <c r="A3437" t="s">
        <v>158</v>
      </c>
      <c r="B3437" s="1">
        <v>1</v>
      </c>
      <c r="C3437">
        <v>20.8</v>
      </c>
      <c r="D3437" t="s">
        <v>350</v>
      </c>
      <c r="E3437" s="1">
        <v>2.0833333333333332E-2</v>
      </c>
      <c r="F3437">
        <v>24</v>
      </c>
      <c r="G3437" s="1" t="s">
        <v>350</v>
      </c>
      <c r="H3437" s="1">
        <v>2.0833333333333332E-2</v>
      </c>
      <c r="I3437">
        <v>0</v>
      </c>
      <c r="J3437">
        <f t="shared" si="53"/>
        <v>0</v>
      </c>
      <c r="K3437" s="1"/>
      <c r="O3437" s="7"/>
      <c r="R3437" s="7"/>
    </row>
    <row r="3438" spans="1:18" x14ac:dyDescent="0.25">
      <c r="B3438" s="1">
        <v>4.1666666666666664E-2</v>
      </c>
      <c r="C3438">
        <v>20.7</v>
      </c>
      <c r="E3438" s="1">
        <v>6.25E-2</v>
      </c>
      <c r="F3438">
        <v>24</v>
      </c>
      <c r="G3438" s="1"/>
      <c r="H3438" s="1">
        <v>6.25E-2</v>
      </c>
      <c r="I3438">
        <v>0</v>
      </c>
      <c r="J3438">
        <f t="shared" si="53"/>
        <v>0</v>
      </c>
      <c r="K3438" s="1"/>
      <c r="O3438" s="1"/>
      <c r="R3438" s="1"/>
    </row>
    <row r="3439" spans="1:18" x14ac:dyDescent="0.25">
      <c r="B3439" s="1">
        <v>8.3333333333333329E-2</v>
      </c>
      <c r="C3439">
        <v>20.6</v>
      </c>
      <c r="E3439" s="1">
        <v>0.10416666666666667</v>
      </c>
      <c r="F3439">
        <v>24</v>
      </c>
      <c r="G3439" s="1"/>
      <c r="H3439" s="1">
        <v>0.10416666666666667</v>
      </c>
      <c r="I3439">
        <v>0</v>
      </c>
      <c r="J3439">
        <f t="shared" si="53"/>
        <v>0</v>
      </c>
      <c r="K3439" s="1"/>
      <c r="O3439" s="1"/>
      <c r="R3439" s="1"/>
    </row>
    <row r="3440" spans="1:18" x14ac:dyDescent="0.25">
      <c r="B3440" s="1">
        <v>0.125</v>
      </c>
      <c r="C3440">
        <v>20</v>
      </c>
      <c r="E3440" s="1">
        <v>0.14583333333333334</v>
      </c>
      <c r="F3440">
        <v>23.98</v>
      </c>
      <c r="G3440" s="1"/>
      <c r="H3440" s="1">
        <v>0.14583333333333334</v>
      </c>
      <c r="I3440">
        <v>0</v>
      </c>
      <c r="J3440">
        <f t="shared" si="53"/>
        <v>0</v>
      </c>
      <c r="K3440" s="1"/>
      <c r="O3440" s="1"/>
      <c r="R3440" s="1"/>
    </row>
    <row r="3441" spans="2:18" x14ac:dyDescent="0.25">
      <c r="B3441" s="1">
        <v>0.16666666666666666</v>
      </c>
      <c r="C3441">
        <v>19.3</v>
      </c>
      <c r="E3441" s="1">
        <v>0.1875</v>
      </c>
      <c r="F3441">
        <v>23.94</v>
      </c>
      <c r="G3441" s="1"/>
      <c r="H3441" s="1">
        <v>0.1875</v>
      </c>
      <c r="I3441">
        <v>0</v>
      </c>
      <c r="J3441">
        <f t="shared" si="53"/>
        <v>0</v>
      </c>
      <c r="K3441" s="1"/>
      <c r="O3441" s="1"/>
      <c r="R3441" s="1"/>
    </row>
    <row r="3442" spans="2:18" x14ac:dyDescent="0.25">
      <c r="B3442" s="1">
        <v>0.20833333333333334</v>
      </c>
      <c r="C3442">
        <v>19.100000000000001</v>
      </c>
      <c r="E3442" s="1">
        <v>0.22916666666666666</v>
      </c>
      <c r="F3442">
        <v>23.91</v>
      </c>
      <c r="G3442" s="1"/>
      <c r="H3442" s="1">
        <v>0.22916666666666666</v>
      </c>
      <c r="I3442">
        <v>0</v>
      </c>
      <c r="J3442">
        <f t="shared" si="53"/>
        <v>0</v>
      </c>
      <c r="K3442" s="1"/>
      <c r="O3442" s="1"/>
      <c r="R3442" s="1"/>
    </row>
    <row r="3443" spans="2:18" x14ac:dyDescent="0.25">
      <c r="B3443" s="1">
        <v>0.25</v>
      </c>
      <c r="C3443">
        <v>18.8</v>
      </c>
      <c r="E3443" s="1">
        <v>0.27083333333333331</v>
      </c>
      <c r="F3443">
        <v>23.94</v>
      </c>
      <c r="G3443" s="1"/>
      <c r="H3443" s="1">
        <v>0.27083333333333331</v>
      </c>
      <c r="I3443">
        <v>0</v>
      </c>
      <c r="J3443">
        <f t="shared" si="53"/>
        <v>0</v>
      </c>
      <c r="K3443" s="1"/>
      <c r="O3443" s="1"/>
      <c r="R3443" s="1"/>
    </row>
    <row r="3444" spans="2:18" x14ac:dyDescent="0.25">
      <c r="B3444" s="1">
        <v>0.29166666666666669</v>
      </c>
      <c r="C3444">
        <v>18.3</v>
      </c>
      <c r="E3444" s="1">
        <v>0.3125</v>
      </c>
      <c r="F3444">
        <v>24</v>
      </c>
      <c r="G3444" s="1"/>
      <c r="H3444" s="1">
        <v>0.3125</v>
      </c>
      <c r="I3444">
        <v>0.46200000000000002</v>
      </c>
      <c r="J3444">
        <f t="shared" si="53"/>
        <v>0.46200000000000002</v>
      </c>
      <c r="K3444" s="1"/>
      <c r="O3444" s="1"/>
      <c r="R3444" s="1"/>
    </row>
    <row r="3445" spans="2:18" x14ac:dyDescent="0.25">
      <c r="B3445" s="1">
        <v>0.33333333333333331</v>
      </c>
      <c r="C3445">
        <v>19.2</v>
      </c>
      <c r="E3445" s="1">
        <v>0.35416666666666669</v>
      </c>
      <c r="F3445">
        <v>24</v>
      </c>
      <c r="G3445" s="1"/>
      <c r="H3445" s="1">
        <v>0.35416666666666669</v>
      </c>
      <c r="I3445">
        <v>0.69299999999999995</v>
      </c>
      <c r="J3445">
        <f t="shared" si="53"/>
        <v>0.69299999999999995</v>
      </c>
      <c r="K3445" s="1"/>
      <c r="O3445" s="1"/>
      <c r="R3445" s="1"/>
    </row>
    <row r="3446" spans="2:18" x14ac:dyDescent="0.25">
      <c r="B3446" s="1">
        <v>0.375</v>
      </c>
      <c r="C3446">
        <v>20.5</v>
      </c>
      <c r="E3446" s="1">
        <v>0.39583333333333331</v>
      </c>
      <c r="F3446">
        <v>24</v>
      </c>
      <c r="G3446" s="1"/>
      <c r="H3446" s="1">
        <v>0.39583333333333331</v>
      </c>
      <c r="I3446">
        <v>1.155</v>
      </c>
      <c r="J3446">
        <f t="shared" si="53"/>
        <v>1.155</v>
      </c>
      <c r="K3446" s="1"/>
      <c r="O3446" s="1"/>
      <c r="R3446" s="1"/>
    </row>
    <row r="3447" spans="2:18" x14ac:dyDescent="0.25">
      <c r="B3447" s="1">
        <v>0.41666666666666669</v>
      </c>
      <c r="C3447">
        <v>21.9</v>
      </c>
      <c r="E3447" s="1">
        <v>0.4375</v>
      </c>
      <c r="F3447">
        <v>24</v>
      </c>
      <c r="G3447" s="1"/>
      <c r="H3447" s="1">
        <v>0.4375</v>
      </c>
      <c r="I3447">
        <v>1.155</v>
      </c>
      <c r="J3447">
        <f t="shared" si="53"/>
        <v>1.155</v>
      </c>
      <c r="K3447" s="1"/>
      <c r="O3447" s="1"/>
      <c r="R3447" s="1"/>
    </row>
    <row r="3448" spans="2:18" x14ac:dyDescent="0.25">
      <c r="B3448" s="1">
        <v>0.45833333333333331</v>
      </c>
      <c r="C3448">
        <v>22.1</v>
      </c>
      <c r="E3448" s="1">
        <v>0.47916666666666669</v>
      </c>
      <c r="F3448">
        <v>24</v>
      </c>
      <c r="G3448" s="1"/>
      <c r="H3448" s="1">
        <v>0.47916666666666669</v>
      </c>
      <c r="I3448">
        <v>0.92400000000000004</v>
      </c>
      <c r="J3448">
        <f t="shared" si="53"/>
        <v>0.92400000000000004</v>
      </c>
      <c r="K3448" s="1"/>
      <c r="O3448" s="1"/>
      <c r="R3448" s="1"/>
    </row>
    <row r="3449" spans="2:18" x14ac:dyDescent="0.25">
      <c r="B3449" s="1">
        <v>0.5</v>
      </c>
      <c r="C3449">
        <v>22.6</v>
      </c>
      <c r="E3449" s="1">
        <v>0.52083333333333337</v>
      </c>
      <c r="F3449">
        <v>24</v>
      </c>
      <c r="G3449" s="1"/>
      <c r="H3449" s="1">
        <v>0.52083333333333337</v>
      </c>
      <c r="I3449">
        <v>0.23100000000000001</v>
      </c>
      <c r="J3449">
        <f t="shared" si="53"/>
        <v>0.23100000000000001</v>
      </c>
      <c r="K3449" s="1"/>
      <c r="O3449" s="1"/>
      <c r="R3449" s="1"/>
    </row>
    <row r="3450" spans="2:18" x14ac:dyDescent="0.25">
      <c r="B3450" s="1">
        <v>0.54166666666666663</v>
      </c>
      <c r="C3450">
        <v>24.1</v>
      </c>
      <c r="E3450" s="1">
        <v>0.5625</v>
      </c>
      <c r="F3450">
        <v>24</v>
      </c>
      <c r="G3450" s="1"/>
      <c r="H3450" s="1">
        <v>0.5625</v>
      </c>
      <c r="I3450">
        <v>0.69299999999999995</v>
      </c>
      <c r="J3450">
        <f t="shared" si="53"/>
        <v>0.69299999999999995</v>
      </c>
      <c r="K3450" s="1"/>
      <c r="O3450" s="1"/>
      <c r="R3450" s="1"/>
    </row>
    <row r="3451" spans="2:18" x14ac:dyDescent="0.25">
      <c r="B3451" s="1">
        <v>0.58333333333333337</v>
      </c>
      <c r="C3451">
        <v>24</v>
      </c>
      <c r="E3451" s="1">
        <v>0.60416666666666663</v>
      </c>
      <c r="F3451">
        <v>24.2</v>
      </c>
      <c r="G3451" s="1"/>
      <c r="H3451" s="1">
        <v>0.60416666666666663</v>
      </c>
      <c r="I3451">
        <v>1.155</v>
      </c>
      <c r="J3451">
        <f t="shared" si="53"/>
        <v>1.155</v>
      </c>
      <c r="K3451" s="1"/>
      <c r="O3451" s="1"/>
      <c r="R3451" s="1"/>
    </row>
    <row r="3452" spans="2:18" x14ac:dyDescent="0.25">
      <c r="B3452" s="1">
        <v>0.625</v>
      </c>
      <c r="C3452">
        <v>24.9</v>
      </c>
      <c r="E3452" s="1">
        <v>0.64583333333333337</v>
      </c>
      <c r="F3452">
        <v>24.2</v>
      </c>
      <c r="G3452" s="1"/>
      <c r="H3452" s="1">
        <v>0.64583333333333337</v>
      </c>
      <c r="I3452">
        <v>0.92400000000000004</v>
      </c>
      <c r="J3452">
        <f t="shared" si="53"/>
        <v>0.92400000000000004</v>
      </c>
      <c r="K3452" s="1"/>
      <c r="O3452" s="1"/>
      <c r="R3452" s="1"/>
    </row>
    <row r="3453" spans="2:18" x14ac:dyDescent="0.25">
      <c r="B3453" s="1">
        <v>0.66666666666666663</v>
      </c>
      <c r="C3453">
        <v>25.2</v>
      </c>
      <c r="E3453" s="1">
        <v>0.6875</v>
      </c>
      <c r="F3453">
        <v>24.22</v>
      </c>
      <c r="G3453" s="1"/>
      <c r="H3453" s="1">
        <v>0.6875</v>
      </c>
      <c r="I3453">
        <v>0.92400000000000004</v>
      </c>
      <c r="J3453">
        <f t="shared" si="53"/>
        <v>0.92400000000000004</v>
      </c>
      <c r="K3453" s="1"/>
      <c r="O3453" s="1"/>
      <c r="R3453" s="1"/>
    </row>
    <row r="3454" spans="2:18" x14ac:dyDescent="0.25">
      <c r="B3454" s="1">
        <v>0.70833333333333337</v>
      </c>
      <c r="C3454">
        <v>25.6</v>
      </c>
      <c r="E3454" s="1">
        <v>0.72916666666666663</v>
      </c>
      <c r="F3454">
        <v>24</v>
      </c>
      <c r="G3454" s="1"/>
      <c r="H3454" s="1">
        <v>0.72916666666666663</v>
      </c>
      <c r="I3454">
        <v>0.46200000000000002</v>
      </c>
      <c r="J3454">
        <f t="shared" si="53"/>
        <v>0.46200000000000002</v>
      </c>
      <c r="K3454" s="1"/>
      <c r="O3454" s="1"/>
      <c r="R3454" s="1"/>
    </row>
    <row r="3455" spans="2:18" x14ac:dyDescent="0.25">
      <c r="B3455" s="1">
        <v>0.75</v>
      </c>
      <c r="C3455">
        <v>25.1</v>
      </c>
      <c r="E3455" s="1">
        <v>0.77083333333333337</v>
      </c>
      <c r="F3455">
        <v>24</v>
      </c>
      <c r="G3455" s="1"/>
      <c r="H3455" s="1">
        <v>0.77083333333333337</v>
      </c>
      <c r="I3455">
        <v>0</v>
      </c>
      <c r="J3455">
        <f t="shared" si="53"/>
        <v>0.46200000000000002</v>
      </c>
      <c r="K3455" s="1"/>
      <c r="O3455" s="1"/>
      <c r="R3455" s="1"/>
    </row>
    <row r="3456" spans="2:18" x14ac:dyDescent="0.25">
      <c r="B3456" s="1">
        <v>0.79166666666666663</v>
      </c>
      <c r="C3456">
        <v>23.6</v>
      </c>
      <c r="E3456" s="1">
        <v>0.8125</v>
      </c>
      <c r="F3456">
        <v>24</v>
      </c>
      <c r="G3456" s="1"/>
      <c r="H3456" s="1">
        <v>0.8125</v>
      </c>
      <c r="I3456">
        <v>0</v>
      </c>
      <c r="J3456">
        <f t="shared" si="53"/>
        <v>0</v>
      </c>
      <c r="K3456" s="1"/>
      <c r="O3456" s="1"/>
      <c r="R3456" s="1"/>
    </row>
    <row r="3457" spans="1:18" x14ac:dyDescent="0.25">
      <c r="B3457" s="1">
        <v>0.83333333333333337</v>
      </c>
      <c r="C3457">
        <v>21.4</v>
      </c>
      <c r="E3457" s="1">
        <v>0.85416666666666663</v>
      </c>
      <c r="F3457">
        <v>24</v>
      </c>
      <c r="G3457" s="1"/>
      <c r="H3457" s="1">
        <v>0.85416666666666663</v>
      </c>
      <c r="I3457">
        <v>0</v>
      </c>
      <c r="J3457">
        <f t="shared" si="53"/>
        <v>0</v>
      </c>
      <c r="K3457" s="1"/>
      <c r="O3457" s="1"/>
      <c r="R3457" s="1"/>
    </row>
    <row r="3458" spans="1:18" x14ac:dyDescent="0.25">
      <c r="B3458" s="1">
        <v>0.875</v>
      </c>
      <c r="C3458">
        <v>20.7</v>
      </c>
      <c r="E3458" s="1">
        <v>0.89583333333333337</v>
      </c>
      <c r="F3458">
        <v>24</v>
      </c>
      <c r="G3458" s="1"/>
      <c r="H3458" s="1">
        <v>0.89583333333333337</v>
      </c>
      <c r="I3458">
        <v>0</v>
      </c>
      <c r="J3458">
        <f t="shared" si="53"/>
        <v>0</v>
      </c>
      <c r="K3458" s="1"/>
      <c r="O3458" s="1"/>
      <c r="R3458" s="1"/>
    </row>
    <row r="3459" spans="1:18" x14ac:dyDescent="0.25">
      <c r="B3459" s="1">
        <v>0.91666666666666663</v>
      </c>
      <c r="C3459">
        <v>19.8</v>
      </c>
      <c r="E3459" s="1">
        <v>0.9375</v>
      </c>
      <c r="F3459">
        <v>24</v>
      </c>
      <c r="G3459" s="1"/>
      <c r="H3459" s="1">
        <v>0.9375</v>
      </c>
      <c r="I3459">
        <v>0</v>
      </c>
      <c r="J3459">
        <f t="shared" si="53"/>
        <v>0</v>
      </c>
      <c r="K3459" s="1"/>
      <c r="O3459" s="1"/>
      <c r="R3459" s="1"/>
    </row>
    <row r="3460" spans="1:18" x14ac:dyDescent="0.25">
      <c r="B3460" s="1">
        <v>0.95833333333333337</v>
      </c>
      <c r="C3460">
        <v>18.8</v>
      </c>
      <c r="E3460" s="1">
        <v>0.97916666666666663</v>
      </c>
      <c r="F3460">
        <v>24</v>
      </c>
      <c r="G3460" s="1"/>
      <c r="H3460" s="1">
        <v>0.97916666666666663</v>
      </c>
      <c r="I3460">
        <v>0</v>
      </c>
      <c r="J3460">
        <f t="shared" si="53"/>
        <v>0</v>
      </c>
      <c r="K3460" s="1"/>
      <c r="O3460" s="1"/>
      <c r="R3460" s="1"/>
    </row>
    <row r="3461" spans="1:18" x14ac:dyDescent="0.25">
      <c r="A3461" t="s">
        <v>159</v>
      </c>
      <c r="B3461" s="1">
        <v>1</v>
      </c>
      <c r="C3461">
        <v>18.3</v>
      </c>
      <c r="D3461" t="s">
        <v>351</v>
      </c>
      <c r="E3461" s="1">
        <v>2.0833333333333332E-2</v>
      </c>
      <c r="F3461">
        <v>24</v>
      </c>
      <c r="G3461" s="1" t="s">
        <v>351</v>
      </c>
      <c r="H3461" s="1">
        <v>2.0833333333333332E-2</v>
      </c>
      <c r="I3461">
        <v>0</v>
      </c>
      <c r="J3461">
        <f t="shared" si="53"/>
        <v>0</v>
      </c>
      <c r="K3461" s="1"/>
      <c r="O3461" s="7"/>
      <c r="R3461" s="7"/>
    </row>
    <row r="3462" spans="1:18" x14ac:dyDescent="0.25">
      <c r="B3462" s="1">
        <v>4.1666666666666664E-2</v>
      </c>
      <c r="C3462">
        <v>17.399999999999999</v>
      </c>
      <c r="E3462" s="1">
        <v>6.25E-2</v>
      </c>
      <c r="F3462">
        <v>23.96</v>
      </c>
      <c r="G3462" s="1"/>
      <c r="H3462" s="1">
        <v>6.25E-2</v>
      </c>
      <c r="I3462">
        <v>0</v>
      </c>
      <c r="J3462">
        <f t="shared" ref="J3462:J3525" si="54">IF(I3462=0,I3461,I3462)</f>
        <v>0</v>
      </c>
      <c r="K3462" s="1"/>
      <c r="O3462" s="1"/>
      <c r="R3462" s="1"/>
    </row>
    <row r="3463" spans="1:18" x14ac:dyDescent="0.25">
      <c r="B3463" s="1">
        <v>8.3333333333333329E-2</v>
      </c>
      <c r="C3463">
        <v>16.5</v>
      </c>
      <c r="E3463" s="1">
        <v>0.10416666666666667</v>
      </c>
      <c r="F3463">
        <v>23.9</v>
      </c>
      <c r="G3463" s="1"/>
      <c r="H3463" s="1">
        <v>0.10416666666666667</v>
      </c>
      <c r="I3463">
        <v>0</v>
      </c>
      <c r="J3463">
        <f t="shared" si="54"/>
        <v>0</v>
      </c>
      <c r="K3463" s="1"/>
      <c r="O3463" s="1"/>
      <c r="R3463" s="1"/>
    </row>
    <row r="3464" spans="1:18" x14ac:dyDescent="0.25">
      <c r="B3464" s="1">
        <v>0.125</v>
      </c>
      <c r="C3464">
        <v>16.100000000000001</v>
      </c>
      <c r="E3464" s="1">
        <v>0.14583333333333334</v>
      </c>
      <c r="F3464">
        <v>23.84</v>
      </c>
      <c r="G3464" s="1"/>
      <c r="H3464" s="1">
        <v>0.14583333333333334</v>
      </c>
      <c r="I3464">
        <v>0</v>
      </c>
      <c r="J3464">
        <f t="shared" si="54"/>
        <v>0</v>
      </c>
      <c r="K3464" s="1"/>
      <c r="O3464" s="1"/>
      <c r="R3464" s="1"/>
    </row>
    <row r="3465" spans="1:18" x14ac:dyDescent="0.25">
      <c r="B3465" s="1">
        <v>0.16666666666666666</v>
      </c>
      <c r="C3465">
        <v>15.4</v>
      </c>
      <c r="E3465" s="1">
        <v>0.1875</v>
      </c>
      <c r="F3465">
        <v>23.78</v>
      </c>
      <c r="G3465" s="1"/>
      <c r="H3465" s="1">
        <v>0.1875</v>
      </c>
      <c r="I3465">
        <v>0</v>
      </c>
      <c r="J3465">
        <f t="shared" si="54"/>
        <v>0</v>
      </c>
      <c r="K3465" s="1"/>
      <c r="O3465" s="1"/>
      <c r="R3465" s="1"/>
    </row>
    <row r="3466" spans="1:18" x14ac:dyDescent="0.25">
      <c r="B3466" s="1">
        <v>0.20833333333333334</v>
      </c>
      <c r="C3466">
        <v>14.8</v>
      </c>
      <c r="E3466" s="1">
        <v>0.22916666666666666</v>
      </c>
      <c r="F3466">
        <v>23.71</v>
      </c>
      <c r="G3466" s="1"/>
      <c r="H3466" s="1">
        <v>0.22916666666666666</v>
      </c>
      <c r="I3466">
        <v>0</v>
      </c>
      <c r="J3466">
        <f t="shared" si="54"/>
        <v>0</v>
      </c>
      <c r="K3466" s="1"/>
      <c r="O3466" s="1"/>
      <c r="R3466" s="1"/>
    </row>
    <row r="3467" spans="1:18" x14ac:dyDescent="0.25">
      <c r="B3467" s="1">
        <v>0.25</v>
      </c>
      <c r="C3467">
        <v>14.5</v>
      </c>
      <c r="E3467" s="1">
        <v>0.27083333333333331</v>
      </c>
      <c r="F3467">
        <v>23.73</v>
      </c>
      <c r="G3467" s="1"/>
      <c r="H3467" s="1">
        <v>0.27083333333333331</v>
      </c>
      <c r="I3467">
        <v>0</v>
      </c>
      <c r="J3467">
        <f t="shared" si="54"/>
        <v>0</v>
      </c>
      <c r="K3467" s="1"/>
      <c r="O3467" s="1"/>
      <c r="R3467" s="1"/>
    </row>
    <row r="3468" spans="1:18" x14ac:dyDescent="0.25">
      <c r="B3468" s="1">
        <v>0.29166666666666669</v>
      </c>
      <c r="C3468">
        <v>14.2</v>
      </c>
      <c r="E3468" s="1">
        <v>0.3125</v>
      </c>
      <c r="F3468">
        <v>24.01</v>
      </c>
      <c r="G3468" s="1"/>
      <c r="H3468" s="1">
        <v>0.3125</v>
      </c>
      <c r="I3468">
        <v>0.46200000000000002</v>
      </c>
      <c r="J3468">
        <f t="shared" si="54"/>
        <v>0.46200000000000002</v>
      </c>
      <c r="K3468" s="1"/>
      <c r="O3468" s="1"/>
      <c r="R3468" s="1"/>
    </row>
    <row r="3469" spans="1:18" x14ac:dyDescent="0.25">
      <c r="B3469" s="1">
        <v>0.33333333333333331</v>
      </c>
      <c r="C3469">
        <v>14.8</v>
      </c>
      <c r="E3469" s="1">
        <v>0.35416666666666669</v>
      </c>
      <c r="F3469">
        <v>24</v>
      </c>
      <c r="G3469" s="1"/>
      <c r="H3469" s="1">
        <v>0.35416666666666669</v>
      </c>
      <c r="I3469">
        <v>0.69299999999999995</v>
      </c>
      <c r="J3469">
        <f t="shared" si="54"/>
        <v>0.69299999999999995</v>
      </c>
      <c r="K3469" s="1"/>
      <c r="O3469" s="1"/>
      <c r="R3469" s="1"/>
    </row>
    <row r="3470" spans="1:18" x14ac:dyDescent="0.25">
      <c r="B3470" s="1">
        <v>0.375</v>
      </c>
      <c r="C3470">
        <v>16.3</v>
      </c>
      <c r="E3470" s="1">
        <v>0.39583333333333331</v>
      </c>
      <c r="F3470">
        <v>24</v>
      </c>
      <c r="G3470" s="1"/>
      <c r="H3470" s="1">
        <v>0.39583333333333331</v>
      </c>
      <c r="I3470">
        <v>1.155</v>
      </c>
      <c r="J3470">
        <f t="shared" si="54"/>
        <v>1.155</v>
      </c>
      <c r="K3470" s="1"/>
      <c r="O3470" s="1"/>
      <c r="R3470" s="1"/>
    </row>
    <row r="3471" spans="1:18" x14ac:dyDescent="0.25">
      <c r="B3471" s="1">
        <v>0.41666666666666669</v>
      </c>
      <c r="C3471">
        <v>18.100000000000001</v>
      </c>
      <c r="E3471" s="1">
        <v>0.4375</v>
      </c>
      <c r="F3471">
        <v>24</v>
      </c>
      <c r="G3471" s="1"/>
      <c r="H3471" s="1">
        <v>0.4375</v>
      </c>
      <c r="I3471">
        <v>1.155</v>
      </c>
      <c r="J3471">
        <f t="shared" si="54"/>
        <v>1.155</v>
      </c>
      <c r="K3471" s="1"/>
      <c r="O3471" s="1"/>
      <c r="R3471" s="1"/>
    </row>
    <row r="3472" spans="1:18" x14ac:dyDescent="0.25">
      <c r="B3472" s="1">
        <v>0.45833333333333331</v>
      </c>
      <c r="C3472">
        <v>19.5</v>
      </c>
      <c r="E3472" s="1">
        <v>0.47916666666666669</v>
      </c>
      <c r="F3472">
        <v>24</v>
      </c>
      <c r="G3472" s="1"/>
      <c r="H3472" s="1">
        <v>0.47916666666666669</v>
      </c>
      <c r="I3472">
        <v>0.92400000000000004</v>
      </c>
      <c r="J3472">
        <f t="shared" si="54"/>
        <v>0.92400000000000004</v>
      </c>
      <c r="K3472" s="1"/>
      <c r="O3472" s="1"/>
      <c r="R3472" s="1"/>
    </row>
    <row r="3473" spans="1:18" x14ac:dyDescent="0.25">
      <c r="B3473" s="1">
        <v>0.5</v>
      </c>
      <c r="C3473">
        <v>20</v>
      </c>
      <c r="E3473" s="1">
        <v>0.52083333333333337</v>
      </c>
      <c r="F3473">
        <v>24</v>
      </c>
      <c r="G3473" s="1"/>
      <c r="H3473" s="1">
        <v>0.52083333333333337</v>
      </c>
      <c r="I3473">
        <v>0.23100000000000001</v>
      </c>
      <c r="J3473">
        <f t="shared" si="54"/>
        <v>0.23100000000000001</v>
      </c>
      <c r="K3473" s="1"/>
      <c r="O3473" s="1"/>
      <c r="R3473" s="1"/>
    </row>
    <row r="3474" spans="1:18" x14ac:dyDescent="0.25">
      <c r="B3474" s="1">
        <v>0.54166666666666663</v>
      </c>
      <c r="C3474">
        <v>20.7</v>
      </c>
      <c r="E3474" s="1">
        <v>0.5625</v>
      </c>
      <c r="F3474">
        <v>24</v>
      </c>
      <c r="G3474" s="1"/>
      <c r="H3474" s="1">
        <v>0.5625</v>
      </c>
      <c r="I3474">
        <v>0.69299999999999995</v>
      </c>
      <c r="J3474">
        <f t="shared" si="54"/>
        <v>0.69299999999999995</v>
      </c>
      <c r="K3474" s="1"/>
      <c r="O3474" s="1"/>
      <c r="R3474" s="1"/>
    </row>
    <row r="3475" spans="1:18" x14ac:dyDescent="0.25">
      <c r="B3475" s="1">
        <v>0.58333333333333337</v>
      </c>
      <c r="C3475">
        <v>21.2</v>
      </c>
      <c r="E3475" s="1">
        <v>0.60416666666666663</v>
      </c>
      <c r="F3475">
        <v>24.14</v>
      </c>
      <c r="G3475" s="1"/>
      <c r="H3475" s="1">
        <v>0.60416666666666663</v>
      </c>
      <c r="I3475">
        <v>1.155</v>
      </c>
      <c r="J3475">
        <f t="shared" si="54"/>
        <v>1.155</v>
      </c>
      <c r="K3475" s="1"/>
      <c r="O3475" s="1"/>
      <c r="R3475" s="1"/>
    </row>
    <row r="3476" spans="1:18" x14ac:dyDescent="0.25">
      <c r="B3476" s="1">
        <v>0.625</v>
      </c>
      <c r="C3476">
        <v>21.5</v>
      </c>
      <c r="E3476" s="1">
        <v>0.64583333333333337</v>
      </c>
      <c r="F3476">
        <v>24.08</v>
      </c>
      <c r="G3476" s="1"/>
      <c r="H3476" s="1">
        <v>0.64583333333333337</v>
      </c>
      <c r="I3476">
        <v>0.92400000000000004</v>
      </c>
      <c r="J3476">
        <f t="shared" si="54"/>
        <v>0.92400000000000004</v>
      </c>
      <c r="K3476" s="1"/>
      <c r="O3476" s="1"/>
      <c r="R3476" s="1"/>
    </row>
    <row r="3477" spans="1:18" x14ac:dyDescent="0.25">
      <c r="B3477" s="1">
        <v>0.66666666666666663</v>
      </c>
      <c r="C3477">
        <v>21.7</v>
      </c>
      <c r="E3477" s="1">
        <v>0.6875</v>
      </c>
      <c r="F3477">
        <v>24.05</v>
      </c>
      <c r="G3477" s="1"/>
      <c r="H3477" s="1">
        <v>0.6875</v>
      </c>
      <c r="I3477">
        <v>0.92400000000000004</v>
      </c>
      <c r="J3477">
        <f t="shared" si="54"/>
        <v>0.92400000000000004</v>
      </c>
      <c r="K3477" s="1"/>
      <c r="O3477" s="1"/>
      <c r="R3477" s="1"/>
    </row>
    <row r="3478" spans="1:18" x14ac:dyDescent="0.25">
      <c r="B3478" s="1">
        <v>0.70833333333333337</v>
      </c>
      <c r="C3478">
        <v>21.6</v>
      </c>
      <c r="E3478" s="1">
        <v>0.72916666666666663</v>
      </c>
      <c r="F3478">
        <v>24</v>
      </c>
      <c r="G3478" s="1"/>
      <c r="H3478" s="1">
        <v>0.72916666666666663</v>
      </c>
      <c r="I3478">
        <v>0.46200000000000002</v>
      </c>
      <c r="J3478">
        <f t="shared" si="54"/>
        <v>0.46200000000000002</v>
      </c>
      <c r="K3478" s="1"/>
      <c r="O3478" s="1"/>
      <c r="R3478" s="1"/>
    </row>
    <row r="3479" spans="1:18" x14ac:dyDescent="0.25">
      <c r="B3479" s="1">
        <v>0.75</v>
      </c>
      <c r="C3479">
        <v>20.8</v>
      </c>
      <c r="E3479" s="1">
        <v>0.77083333333333337</v>
      </c>
      <c r="F3479">
        <v>24</v>
      </c>
      <c r="G3479" s="1"/>
      <c r="H3479" s="1">
        <v>0.77083333333333337</v>
      </c>
      <c r="I3479">
        <v>0</v>
      </c>
      <c r="J3479">
        <f t="shared" si="54"/>
        <v>0.46200000000000002</v>
      </c>
      <c r="K3479" s="1"/>
      <c r="O3479" s="1"/>
      <c r="R3479" s="1"/>
    </row>
    <row r="3480" spans="1:18" x14ac:dyDescent="0.25">
      <c r="B3480" s="1">
        <v>0.79166666666666663</v>
      </c>
      <c r="C3480">
        <v>19.2</v>
      </c>
      <c r="E3480" s="1">
        <v>0.8125</v>
      </c>
      <c r="F3480">
        <v>24</v>
      </c>
      <c r="G3480" s="1"/>
      <c r="H3480" s="1">
        <v>0.8125</v>
      </c>
      <c r="I3480">
        <v>0</v>
      </c>
      <c r="J3480">
        <f t="shared" si="54"/>
        <v>0</v>
      </c>
      <c r="K3480" s="1"/>
      <c r="O3480" s="1"/>
      <c r="R3480" s="1"/>
    </row>
    <row r="3481" spans="1:18" x14ac:dyDescent="0.25">
      <c r="B3481" s="1">
        <v>0.83333333333333337</v>
      </c>
      <c r="C3481">
        <v>17.7</v>
      </c>
      <c r="E3481" s="1">
        <v>0.85416666666666663</v>
      </c>
      <c r="F3481">
        <v>24</v>
      </c>
      <c r="G3481" s="1"/>
      <c r="H3481" s="1">
        <v>0.85416666666666663</v>
      </c>
      <c r="I3481">
        <v>0</v>
      </c>
      <c r="J3481">
        <f t="shared" si="54"/>
        <v>0</v>
      </c>
      <c r="K3481" s="1"/>
      <c r="O3481" s="1"/>
      <c r="R3481" s="1"/>
    </row>
    <row r="3482" spans="1:18" x14ac:dyDescent="0.25">
      <c r="B3482" s="1">
        <v>0.875</v>
      </c>
      <c r="C3482">
        <v>16.3</v>
      </c>
      <c r="E3482" s="1">
        <v>0.89583333333333337</v>
      </c>
      <c r="F3482">
        <v>24</v>
      </c>
      <c r="G3482" s="1"/>
      <c r="H3482" s="1">
        <v>0.89583333333333337</v>
      </c>
      <c r="I3482">
        <v>0</v>
      </c>
      <c r="J3482">
        <f t="shared" si="54"/>
        <v>0</v>
      </c>
      <c r="K3482" s="1"/>
      <c r="O3482" s="1"/>
      <c r="R3482" s="1"/>
    </row>
    <row r="3483" spans="1:18" x14ac:dyDescent="0.25">
      <c r="B3483" s="1">
        <v>0.91666666666666663</v>
      </c>
      <c r="C3483">
        <v>15.9</v>
      </c>
      <c r="E3483" s="1">
        <v>0.9375</v>
      </c>
      <c r="F3483">
        <v>23.98</v>
      </c>
      <c r="G3483" s="1"/>
      <c r="H3483" s="1">
        <v>0.9375</v>
      </c>
      <c r="I3483">
        <v>0</v>
      </c>
      <c r="J3483">
        <f t="shared" si="54"/>
        <v>0</v>
      </c>
      <c r="K3483" s="1"/>
      <c r="O3483" s="1"/>
      <c r="R3483" s="1"/>
    </row>
    <row r="3484" spans="1:18" x14ac:dyDescent="0.25">
      <c r="B3484" s="1">
        <v>0.95833333333333337</v>
      </c>
      <c r="C3484">
        <v>15.1</v>
      </c>
      <c r="E3484" s="1">
        <v>0.97916666666666663</v>
      </c>
      <c r="F3484">
        <v>23.92</v>
      </c>
      <c r="G3484" s="1"/>
      <c r="H3484" s="1">
        <v>0.97916666666666663</v>
      </c>
      <c r="I3484">
        <v>0</v>
      </c>
      <c r="J3484">
        <f t="shared" si="54"/>
        <v>0</v>
      </c>
      <c r="K3484" s="1"/>
      <c r="O3484" s="1"/>
      <c r="R3484" s="1"/>
    </row>
    <row r="3485" spans="1:18" x14ac:dyDescent="0.25">
      <c r="A3485" t="s">
        <v>160</v>
      </c>
      <c r="B3485" s="1">
        <v>1</v>
      </c>
      <c r="C3485">
        <v>14.4</v>
      </c>
      <c r="D3485" t="s">
        <v>352</v>
      </c>
      <c r="E3485" s="1">
        <v>2.0833333333333332E-2</v>
      </c>
      <c r="F3485">
        <v>23.84</v>
      </c>
      <c r="G3485" s="1" t="s">
        <v>352</v>
      </c>
      <c r="H3485" s="1">
        <v>2.0833333333333332E-2</v>
      </c>
      <c r="I3485">
        <v>0</v>
      </c>
      <c r="J3485">
        <f t="shared" si="54"/>
        <v>0</v>
      </c>
      <c r="K3485" s="1"/>
      <c r="O3485" s="7"/>
      <c r="R3485" s="7"/>
    </row>
    <row r="3486" spans="1:18" x14ac:dyDescent="0.25">
      <c r="B3486" s="1">
        <v>4.1666666666666664E-2</v>
      </c>
      <c r="C3486">
        <v>13.6</v>
      </c>
      <c r="E3486" s="1">
        <v>6.25E-2</v>
      </c>
      <c r="F3486">
        <v>23.75</v>
      </c>
      <c r="G3486" s="1"/>
      <c r="H3486" s="1">
        <v>6.25E-2</v>
      </c>
      <c r="I3486">
        <v>0</v>
      </c>
      <c r="J3486">
        <f t="shared" si="54"/>
        <v>0</v>
      </c>
      <c r="K3486" s="1"/>
      <c r="O3486" s="1"/>
      <c r="R3486" s="1"/>
    </row>
    <row r="3487" spans="1:18" x14ac:dyDescent="0.25">
      <c r="B3487" s="1">
        <v>8.3333333333333329E-2</v>
      </c>
      <c r="C3487">
        <v>13.1</v>
      </c>
      <c r="E3487" s="1">
        <v>0.10416666666666667</v>
      </c>
      <c r="F3487">
        <v>23.67</v>
      </c>
      <c r="G3487" s="1"/>
      <c r="H3487" s="1">
        <v>0.10416666666666667</v>
      </c>
      <c r="I3487">
        <v>0</v>
      </c>
      <c r="J3487">
        <f t="shared" si="54"/>
        <v>0</v>
      </c>
      <c r="K3487" s="1"/>
      <c r="O3487" s="1"/>
      <c r="R3487" s="1"/>
    </row>
    <row r="3488" spans="1:18" x14ac:dyDescent="0.25">
      <c r="B3488" s="1">
        <v>0.125</v>
      </c>
      <c r="C3488">
        <v>12.6</v>
      </c>
      <c r="E3488" s="1">
        <v>0.14583333333333334</v>
      </c>
      <c r="F3488">
        <v>23.59</v>
      </c>
      <c r="G3488" s="1"/>
      <c r="H3488" s="1">
        <v>0.14583333333333334</v>
      </c>
      <c r="I3488">
        <v>0</v>
      </c>
      <c r="J3488">
        <f t="shared" si="54"/>
        <v>0</v>
      </c>
      <c r="K3488" s="1"/>
      <c r="O3488" s="1"/>
      <c r="R3488" s="1"/>
    </row>
    <row r="3489" spans="2:18" x14ac:dyDescent="0.25">
      <c r="B3489" s="1">
        <v>0.16666666666666666</v>
      </c>
      <c r="C3489">
        <v>12.1</v>
      </c>
      <c r="E3489" s="1">
        <v>0.1875</v>
      </c>
      <c r="F3489">
        <v>23.5</v>
      </c>
      <c r="G3489" s="1"/>
      <c r="H3489" s="1">
        <v>0.1875</v>
      </c>
      <c r="I3489">
        <v>0</v>
      </c>
      <c r="J3489">
        <f t="shared" si="54"/>
        <v>0</v>
      </c>
      <c r="K3489" s="1"/>
      <c r="O3489" s="1"/>
      <c r="R3489" s="1"/>
    </row>
    <row r="3490" spans="2:18" x14ac:dyDescent="0.25">
      <c r="B3490" s="1">
        <v>0.20833333333333334</v>
      </c>
      <c r="C3490">
        <v>11.4</v>
      </c>
      <c r="E3490" s="1">
        <v>0.22916666666666666</v>
      </c>
      <c r="F3490">
        <v>23.41</v>
      </c>
      <c r="G3490" s="1"/>
      <c r="H3490" s="1">
        <v>0.22916666666666666</v>
      </c>
      <c r="I3490">
        <v>0</v>
      </c>
      <c r="J3490">
        <f t="shared" si="54"/>
        <v>0</v>
      </c>
      <c r="K3490" s="1"/>
      <c r="O3490" s="1"/>
      <c r="R3490" s="1"/>
    </row>
    <row r="3491" spans="2:18" x14ac:dyDescent="0.25">
      <c r="B3491" s="1">
        <v>0.25</v>
      </c>
      <c r="C3491">
        <v>10.8</v>
      </c>
      <c r="E3491" s="1">
        <v>0.27083333333333331</v>
      </c>
      <c r="F3491">
        <v>23.42</v>
      </c>
      <c r="G3491" s="1"/>
      <c r="H3491" s="1">
        <v>0.27083333333333331</v>
      </c>
      <c r="I3491">
        <v>0</v>
      </c>
      <c r="J3491">
        <f t="shared" si="54"/>
        <v>0</v>
      </c>
      <c r="K3491" s="1"/>
      <c r="O3491" s="1"/>
      <c r="R3491" s="1"/>
    </row>
    <row r="3492" spans="2:18" x14ac:dyDescent="0.25">
      <c r="B3492" s="1">
        <v>0.29166666666666669</v>
      </c>
      <c r="C3492">
        <v>10.6</v>
      </c>
      <c r="E3492" s="1">
        <v>0.3125</v>
      </c>
      <c r="F3492">
        <v>23.95</v>
      </c>
      <c r="G3492" s="1"/>
      <c r="H3492" s="1">
        <v>0.3125</v>
      </c>
      <c r="I3492">
        <v>0.46200000000000002</v>
      </c>
      <c r="J3492">
        <f t="shared" si="54"/>
        <v>0.46200000000000002</v>
      </c>
      <c r="K3492" s="1"/>
      <c r="O3492" s="1"/>
      <c r="R3492" s="1"/>
    </row>
    <row r="3493" spans="2:18" x14ac:dyDescent="0.25">
      <c r="B3493" s="1">
        <v>0.33333333333333331</v>
      </c>
      <c r="C3493">
        <v>11.7</v>
      </c>
      <c r="E3493" s="1">
        <v>0.35416666666666669</v>
      </c>
      <c r="F3493">
        <v>24</v>
      </c>
      <c r="G3493" s="1"/>
      <c r="H3493" s="1">
        <v>0.35416666666666669</v>
      </c>
      <c r="I3493">
        <v>0.69299999999999995</v>
      </c>
      <c r="J3493">
        <f t="shared" si="54"/>
        <v>0.69299999999999995</v>
      </c>
      <c r="K3493" s="1"/>
      <c r="O3493" s="1"/>
      <c r="R3493" s="1"/>
    </row>
    <row r="3494" spans="2:18" x14ac:dyDescent="0.25">
      <c r="B3494" s="1">
        <v>0.375</v>
      </c>
      <c r="C3494">
        <v>12.6</v>
      </c>
      <c r="E3494" s="1">
        <v>0.39583333333333331</v>
      </c>
      <c r="F3494">
        <v>24</v>
      </c>
      <c r="G3494" s="1"/>
      <c r="H3494" s="1">
        <v>0.39583333333333331</v>
      </c>
      <c r="I3494">
        <v>1.155</v>
      </c>
      <c r="J3494">
        <f t="shared" si="54"/>
        <v>1.155</v>
      </c>
      <c r="K3494" s="1"/>
      <c r="O3494" s="1"/>
      <c r="R3494" s="1"/>
    </row>
    <row r="3495" spans="2:18" x14ac:dyDescent="0.25">
      <c r="B3495" s="1">
        <v>0.41666666666666669</v>
      </c>
      <c r="C3495">
        <v>13.1</v>
      </c>
      <c r="E3495" s="1">
        <v>0.4375</v>
      </c>
      <c r="F3495">
        <v>24</v>
      </c>
      <c r="G3495" s="1"/>
      <c r="H3495" s="1">
        <v>0.4375</v>
      </c>
      <c r="I3495">
        <v>1.155</v>
      </c>
      <c r="J3495">
        <f t="shared" si="54"/>
        <v>1.155</v>
      </c>
      <c r="K3495" s="1"/>
      <c r="O3495" s="1"/>
      <c r="R3495" s="1"/>
    </row>
    <row r="3496" spans="2:18" x14ac:dyDescent="0.25">
      <c r="B3496" s="1">
        <v>0.45833333333333331</v>
      </c>
      <c r="C3496">
        <v>14.1</v>
      </c>
      <c r="E3496" s="1">
        <v>0.47916666666666669</v>
      </c>
      <c r="F3496">
        <v>24</v>
      </c>
      <c r="G3496" s="1"/>
      <c r="H3496" s="1">
        <v>0.47916666666666669</v>
      </c>
      <c r="I3496">
        <v>0.92400000000000004</v>
      </c>
      <c r="J3496">
        <f t="shared" si="54"/>
        <v>0.92400000000000004</v>
      </c>
      <c r="K3496" s="1"/>
      <c r="O3496" s="1"/>
      <c r="R3496" s="1"/>
    </row>
    <row r="3497" spans="2:18" x14ac:dyDescent="0.25">
      <c r="B3497" s="1">
        <v>0.5</v>
      </c>
      <c r="C3497">
        <v>15.4</v>
      </c>
      <c r="E3497" s="1">
        <v>0.52083333333333337</v>
      </c>
      <c r="F3497">
        <v>24</v>
      </c>
      <c r="G3497" s="1"/>
      <c r="H3497" s="1">
        <v>0.52083333333333337</v>
      </c>
      <c r="I3497">
        <v>0.23100000000000001</v>
      </c>
      <c r="J3497">
        <f t="shared" si="54"/>
        <v>0.23100000000000001</v>
      </c>
      <c r="K3497" s="1"/>
      <c r="O3497" s="1"/>
      <c r="R3497" s="1"/>
    </row>
    <row r="3498" spans="2:18" x14ac:dyDescent="0.25">
      <c r="B3498" s="1">
        <v>0.54166666666666663</v>
      </c>
      <c r="C3498">
        <v>16.899999999999999</v>
      </c>
      <c r="E3498" s="1">
        <v>0.5625</v>
      </c>
      <c r="F3498">
        <v>24</v>
      </c>
      <c r="G3498" s="1"/>
      <c r="H3498" s="1">
        <v>0.5625</v>
      </c>
      <c r="I3498">
        <v>0.69299999999999995</v>
      </c>
      <c r="J3498">
        <f t="shared" si="54"/>
        <v>0.69299999999999995</v>
      </c>
      <c r="K3498" s="1"/>
      <c r="O3498" s="1"/>
      <c r="R3498" s="1"/>
    </row>
    <row r="3499" spans="2:18" x14ac:dyDescent="0.25">
      <c r="B3499" s="1">
        <v>0.58333333333333337</v>
      </c>
      <c r="C3499">
        <v>18.100000000000001</v>
      </c>
      <c r="E3499" s="1">
        <v>0.60416666666666663</v>
      </c>
      <c r="F3499">
        <v>24.04</v>
      </c>
      <c r="G3499" s="1"/>
      <c r="H3499" s="1">
        <v>0.60416666666666663</v>
      </c>
      <c r="I3499">
        <v>1.155</v>
      </c>
      <c r="J3499">
        <f t="shared" si="54"/>
        <v>1.155</v>
      </c>
      <c r="K3499" s="1"/>
      <c r="O3499" s="1"/>
      <c r="R3499" s="1"/>
    </row>
    <row r="3500" spans="2:18" x14ac:dyDescent="0.25">
      <c r="B3500" s="1">
        <v>0.625</v>
      </c>
      <c r="C3500">
        <v>18.899999999999999</v>
      </c>
      <c r="E3500" s="1">
        <v>0.64583333333333337</v>
      </c>
      <c r="F3500">
        <v>24</v>
      </c>
      <c r="G3500" s="1"/>
      <c r="H3500" s="1">
        <v>0.64583333333333337</v>
      </c>
      <c r="I3500">
        <v>0.92400000000000004</v>
      </c>
      <c r="J3500">
        <f t="shared" si="54"/>
        <v>0.92400000000000004</v>
      </c>
      <c r="K3500" s="1"/>
      <c r="O3500" s="1"/>
      <c r="R3500" s="1"/>
    </row>
    <row r="3501" spans="2:18" x14ac:dyDescent="0.25">
      <c r="B3501" s="1">
        <v>0.66666666666666663</v>
      </c>
      <c r="C3501">
        <v>20.2</v>
      </c>
      <c r="E3501" s="1">
        <v>0.6875</v>
      </c>
      <c r="F3501">
        <v>24</v>
      </c>
      <c r="G3501" s="1"/>
      <c r="H3501" s="1">
        <v>0.6875</v>
      </c>
      <c r="I3501">
        <v>0.92400000000000004</v>
      </c>
      <c r="J3501">
        <f t="shared" si="54"/>
        <v>0.92400000000000004</v>
      </c>
      <c r="K3501" s="1"/>
      <c r="O3501" s="1"/>
      <c r="R3501" s="1"/>
    </row>
    <row r="3502" spans="2:18" x14ac:dyDescent="0.25">
      <c r="B3502" s="1">
        <v>0.70833333333333337</v>
      </c>
      <c r="C3502">
        <v>20.6</v>
      </c>
      <c r="E3502" s="1">
        <v>0.72916666666666663</v>
      </c>
      <c r="F3502">
        <v>24</v>
      </c>
      <c r="G3502" s="1"/>
      <c r="H3502" s="1">
        <v>0.72916666666666663</v>
      </c>
      <c r="I3502">
        <v>0.46200000000000002</v>
      </c>
      <c r="J3502">
        <f t="shared" si="54"/>
        <v>0.46200000000000002</v>
      </c>
      <c r="K3502" s="1"/>
      <c r="O3502" s="1"/>
      <c r="R3502" s="1"/>
    </row>
    <row r="3503" spans="2:18" x14ac:dyDescent="0.25">
      <c r="B3503" s="1">
        <v>0.75</v>
      </c>
      <c r="C3503">
        <v>20.399999999999999</v>
      </c>
      <c r="E3503" s="1">
        <v>0.77083333333333337</v>
      </c>
      <c r="F3503">
        <v>24</v>
      </c>
      <c r="G3503" s="1"/>
      <c r="H3503" s="1">
        <v>0.77083333333333337</v>
      </c>
      <c r="I3503">
        <v>0</v>
      </c>
      <c r="J3503">
        <f t="shared" si="54"/>
        <v>0.46200000000000002</v>
      </c>
      <c r="K3503" s="1"/>
      <c r="O3503" s="1"/>
      <c r="R3503" s="1"/>
    </row>
    <row r="3504" spans="2:18" x14ac:dyDescent="0.25">
      <c r="B3504" s="1">
        <v>0.79166666666666663</v>
      </c>
      <c r="C3504">
        <v>18.3</v>
      </c>
      <c r="E3504" s="1">
        <v>0.8125</v>
      </c>
      <c r="F3504">
        <v>24</v>
      </c>
      <c r="G3504" s="1"/>
      <c r="H3504" s="1">
        <v>0.8125</v>
      </c>
      <c r="I3504">
        <v>0</v>
      </c>
      <c r="J3504">
        <f t="shared" si="54"/>
        <v>0</v>
      </c>
      <c r="K3504" s="1"/>
      <c r="O3504" s="1"/>
      <c r="R3504" s="1"/>
    </row>
    <row r="3505" spans="1:18" x14ac:dyDescent="0.25">
      <c r="B3505" s="1">
        <v>0.83333333333333337</v>
      </c>
      <c r="C3505">
        <v>16.100000000000001</v>
      </c>
      <c r="E3505" s="1">
        <v>0.85416666666666663</v>
      </c>
      <c r="F3505">
        <v>24</v>
      </c>
      <c r="G3505" s="1"/>
      <c r="H3505" s="1">
        <v>0.85416666666666663</v>
      </c>
      <c r="I3505">
        <v>0</v>
      </c>
      <c r="J3505">
        <f t="shared" si="54"/>
        <v>0</v>
      </c>
      <c r="K3505" s="1"/>
      <c r="O3505" s="1"/>
      <c r="R3505" s="1"/>
    </row>
    <row r="3506" spans="1:18" x14ac:dyDescent="0.25">
      <c r="B3506" s="1">
        <v>0.875</v>
      </c>
      <c r="C3506">
        <v>15.4</v>
      </c>
      <c r="E3506" s="1">
        <v>0.89583333333333337</v>
      </c>
      <c r="F3506">
        <v>23.98</v>
      </c>
      <c r="G3506" s="1"/>
      <c r="H3506" s="1">
        <v>0.89583333333333337</v>
      </c>
      <c r="I3506">
        <v>0</v>
      </c>
      <c r="J3506">
        <f t="shared" si="54"/>
        <v>0</v>
      </c>
      <c r="K3506" s="1"/>
      <c r="O3506" s="1"/>
      <c r="R3506" s="1"/>
    </row>
    <row r="3507" spans="1:18" x14ac:dyDescent="0.25">
      <c r="B3507" s="1">
        <v>0.91666666666666663</v>
      </c>
      <c r="C3507">
        <v>14.7</v>
      </c>
      <c r="E3507" s="1">
        <v>0.9375</v>
      </c>
      <c r="F3507">
        <v>23.91</v>
      </c>
      <c r="G3507" s="1"/>
      <c r="H3507" s="1">
        <v>0.9375</v>
      </c>
      <c r="I3507">
        <v>0</v>
      </c>
      <c r="J3507">
        <f t="shared" si="54"/>
        <v>0</v>
      </c>
      <c r="K3507" s="1"/>
      <c r="O3507" s="1"/>
      <c r="R3507" s="1"/>
    </row>
    <row r="3508" spans="1:18" x14ac:dyDescent="0.25">
      <c r="B3508" s="1">
        <v>0.95833333333333337</v>
      </c>
      <c r="C3508">
        <v>14.5</v>
      </c>
      <c r="E3508" s="1">
        <v>0.97916666666666663</v>
      </c>
      <c r="F3508">
        <v>23.83</v>
      </c>
      <c r="G3508" s="1"/>
      <c r="H3508" s="1">
        <v>0.97916666666666663</v>
      </c>
      <c r="I3508">
        <v>0</v>
      </c>
      <c r="J3508">
        <f t="shared" si="54"/>
        <v>0</v>
      </c>
      <c r="K3508" s="1"/>
      <c r="O3508" s="1"/>
      <c r="R3508" s="1"/>
    </row>
    <row r="3509" spans="1:18" x14ac:dyDescent="0.25">
      <c r="A3509" t="s">
        <v>161</v>
      </c>
      <c r="B3509" s="1">
        <v>1</v>
      </c>
      <c r="C3509">
        <v>14.8</v>
      </c>
      <c r="D3509" t="s">
        <v>353</v>
      </c>
      <c r="E3509" s="1">
        <v>2.0833333333333332E-2</v>
      </c>
      <c r="F3509">
        <v>23.77</v>
      </c>
      <c r="G3509" s="1" t="s">
        <v>353</v>
      </c>
      <c r="H3509" s="1">
        <v>2.0833333333333332E-2</v>
      </c>
      <c r="I3509">
        <v>0</v>
      </c>
      <c r="J3509">
        <f t="shared" si="54"/>
        <v>0</v>
      </c>
      <c r="K3509" s="1"/>
      <c r="O3509" s="7"/>
      <c r="R3509" s="7"/>
    </row>
    <row r="3510" spans="1:18" x14ac:dyDescent="0.25">
      <c r="B3510" s="1">
        <v>4.1666666666666664E-2</v>
      </c>
      <c r="C3510">
        <v>14.2</v>
      </c>
      <c r="E3510" s="1">
        <v>6.25E-2</v>
      </c>
      <c r="F3510">
        <v>23.69</v>
      </c>
      <c r="G3510" s="1"/>
      <c r="H3510" s="1">
        <v>6.25E-2</v>
      </c>
      <c r="I3510">
        <v>0</v>
      </c>
      <c r="J3510">
        <f t="shared" si="54"/>
        <v>0</v>
      </c>
      <c r="K3510" s="1"/>
      <c r="O3510" s="1"/>
      <c r="R3510" s="1"/>
    </row>
    <row r="3511" spans="1:18" x14ac:dyDescent="0.25">
      <c r="B3511" s="1">
        <v>8.3333333333333329E-2</v>
      </c>
      <c r="C3511">
        <v>13.8</v>
      </c>
      <c r="E3511" s="1">
        <v>0.10416666666666667</v>
      </c>
      <c r="F3511">
        <v>23.62</v>
      </c>
      <c r="G3511" s="1"/>
      <c r="H3511" s="1">
        <v>0.10416666666666667</v>
      </c>
      <c r="I3511">
        <v>0</v>
      </c>
      <c r="J3511">
        <f t="shared" si="54"/>
        <v>0</v>
      </c>
      <c r="K3511" s="1"/>
      <c r="O3511" s="1"/>
      <c r="R3511" s="1"/>
    </row>
    <row r="3512" spans="1:18" x14ac:dyDescent="0.25">
      <c r="B3512" s="1">
        <v>0.125</v>
      </c>
      <c r="C3512">
        <v>13.9</v>
      </c>
      <c r="E3512" s="1">
        <v>0.14583333333333334</v>
      </c>
      <c r="F3512">
        <v>23.55</v>
      </c>
      <c r="G3512" s="1"/>
      <c r="H3512" s="1">
        <v>0.14583333333333334</v>
      </c>
      <c r="I3512">
        <v>0</v>
      </c>
      <c r="J3512">
        <f t="shared" si="54"/>
        <v>0</v>
      </c>
      <c r="K3512" s="1"/>
      <c r="O3512" s="1"/>
      <c r="R3512" s="1"/>
    </row>
    <row r="3513" spans="1:18" x14ac:dyDescent="0.25">
      <c r="B3513" s="1">
        <v>0.16666666666666666</v>
      </c>
      <c r="C3513">
        <v>13.5</v>
      </c>
      <c r="E3513" s="1">
        <v>0.1875</v>
      </c>
      <c r="F3513">
        <v>23.48</v>
      </c>
      <c r="G3513" s="1"/>
      <c r="H3513" s="1">
        <v>0.1875</v>
      </c>
      <c r="I3513">
        <v>0</v>
      </c>
      <c r="J3513">
        <f t="shared" si="54"/>
        <v>0</v>
      </c>
      <c r="K3513" s="1"/>
      <c r="O3513" s="1"/>
      <c r="R3513" s="1"/>
    </row>
    <row r="3514" spans="1:18" x14ac:dyDescent="0.25">
      <c r="B3514" s="1">
        <v>0.20833333333333334</v>
      </c>
      <c r="C3514">
        <v>13</v>
      </c>
      <c r="E3514" s="1">
        <v>0.22916666666666666</v>
      </c>
      <c r="F3514">
        <v>23.4</v>
      </c>
      <c r="G3514" s="1"/>
      <c r="H3514" s="1">
        <v>0.22916666666666666</v>
      </c>
      <c r="I3514">
        <v>0</v>
      </c>
      <c r="J3514">
        <f t="shared" si="54"/>
        <v>0</v>
      </c>
      <c r="K3514" s="1"/>
      <c r="O3514" s="1"/>
      <c r="R3514" s="1"/>
    </row>
    <row r="3515" spans="1:18" x14ac:dyDescent="0.25">
      <c r="B3515" s="1">
        <v>0.25</v>
      </c>
      <c r="C3515">
        <v>12.8</v>
      </c>
      <c r="E3515" s="1">
        <v>0.27083333333333331</v>
      </c>
      <c r="F3515">
        <v>23.43</v>
      </c>
      <c r="G3515" s="1"/>
      <c r="H3515" s="1">
        <v>0.27083333333333331</v>
      </c>
      <c r="I3515">
        <v>0</v>
      </c>
      <c r="J3515">
        <f t="shared" si="54"/>
        <v>0</v>
      </c>
      <c r="K3515" s="1"/>
      <c r="O3515" s="1"/>
      <c r="R3515" s="1"/>
    </row>
    <row r="3516" spans="1:18" x14ac:dyDescent="0.25">
      <c r="B3516" s="1">
        <v>0.29166666666666669</v>
      </c>
      <c r="C3516">
        <v>13</v>
      </c>
      <c r="E3516" s="1">
        <v>0.3125</v>
      </c>
      <c r="F3516">
        <v>23.96</v>
      </c>
      <c r="G3516" s="1"/>
      <c r="H3516" s="1">
        <v>0.3125</v>
      </c>
      <c r="I3516">
        <v>0.46200000000000002</v>
      </c>
      <c r="J3516">
        <f t="shared" si="54"/>
        <v>0.46200000000000002</v>
      </c>
      <c r="K3516" s="1"/>
      <c r="O3516" s="1"/>
      <c r="R3516" s="1"/>
    </row>
    <row r="3517" spans="1:18" x14ac:dyDescent="0.25">
      <c r="B3517" s="1">
        <v>0.33333333333333331</v>
      </c>
      <c r="C3517">
        <v>13.7</v>
      </c>
      <c r="E3517" s="1">
        <v>0.35416666666666669</v>
      </c>
      <c r="F3517">
        <v>24</v>
      </c>
      <c r="G3517" s="1"/>
      <c r="H3517" s="1">
        <v>0.35416666666666669</v>
      </c>
      <c r="I3517">
        <v>0.69299999999999995</v>
      </c>
      <c r="J3517">
        <f t="shared" si="54"/>
        <v>0.69299999999999995</v>
      </c>
      <c r="K3517" s="1"/>
      <c r="O3517" s="1"/>
      <c r="R3517" s="1"/>
    </row>
    <row r="3518" spans="1:18" x14ac:dyDescent="0.25">
      <c r="B3518" s="1">
        <v>0.375</v>
      </c>
      <c r="C3518">
        <v>15.2</v>
      </c>
      <c r="E3518" s="1">
        <v>0.39583333333333331</v>
      </c>
      <c r="F3518">
        <v>24</v>
      </c>
      <c r="G3518" s="1"/>
      <c r="H3518" s="1">
        <v>0.39583333333333331</v>
      </c>
      <c r="I3518">
        <v>1.155</v>
      </c>
      <c r="J3518">
        <f t="shared" si="54"/>
        <v>1.155</v>
      </c>
      <c r="K3518" s="1"/>
      <c r="O3518" s="1"/>
      <c r="R3518" s="1"/>
    </row>
    <row r="3519" spans="1:18" x14ac:dyDescent="0.25">
      <c r="B3519" s="1">
        <v>0.41666666666666669</v>
      </c>
      <c r="C3519">
        <v>16.7</v>
      </c>
      <c r="E3519" s="1">
        <v>0.4375</v>
      </c>
      <c r="F3519">
        <v>24</v>
      </c>
      <c r="G3519" s="1"/>
      <c r="H3519" s="1">
        <v>0.4375</v>
      </c>
      <c r="I3519">
        <v>1.155</v>
      </c>
      <c r="J3519">
        <f t="shared" si="54"/>
        <v>1.155</v>
      </c>
      <c r="K3519" s="1"/>
      <c r="O3519" s="1"/>
      <c r="R3519" s="1"/>
    </row>
    <row r="3520" spans="1:18" x14ac:dyDescent="0.25">
      <c r="B3520" s="1">
        <v>0.45833333333333331</v>
      </c>
      <c r="C3520">
        <v>19.2</v>
      </c>
      <c r="E3520" s="1">
        <v>0.47916666666666669</v>
      </c>
      <c r="F3520">
        <v>24</v>
      </c>
      <c r="G3520" s="1"/>
      <c r="H3520" s="1">
        <v>0.47916666666666669</v>
      </c>
      <c r="I3520">
        <v>0.92400000000000004</v>
      </c>
      <c r="J3520">
        <f t="shared" si="54"/>
        <v>0.92400000000000004</v>
      </c>
      <c r="K3520" s="1"/>
      <c r="O3520" s="1"/>
      <c r="R3520" s="1"/>
    </row>
    <row r="3521" spans="1:18" x14ac:dyDescent="0.25">
      <c r="B3521" s="1">
        <v>0.5</v>
      </c>
      <c r="C3521">
        <v>21.1</v>
      </c>
      <c r="E3521" s="1">
        <v>0.52083333333333337</v>
      </c>
      <c r="F3521">
        <v>24</v>
      </c>
      <c r="G3521" s="1"/>
      <c r="H3521" s="1">
        <v>0.52083333333333337</v>
      </c>
      <c r="I3521">
        <v>0.23100000000000001</v>
      </c>
      <c r="J3521">
        <f t="shared" si="54"/>
        <v>0.23100000000000001</v>
      </c>
      <c r="K3521" s="1"/>
      <c r="O3521" s="1"/>
      <c r="R3521" s="1"/>
    </row>
    <row r="3522" spans="1:18" x14ac:dyDescent="0.25">
      <c r="B3522" s="1">
        <v>0.54166666666666663</v>
      </c>
      <c r="C3522">
        <v>21.7</v>
      </c>
      <c r="E3522" s="1">
        <v>0.5625</v>
      </c>
      <c r="F3522">
        <v>24</v>
      </c>
      <c r="G3522" s="1"/>
      <c r="H3522" s="1">
        <v>0.5625</v>
      </c>
      <c r="I3522">
        <v>0.69299999999999995</v>
      </c>
      <c r="J3522">
        <f t="shared" si="54"/>
        <v>0.69299999999999995</v>
      </c>
      <c r="K3522" s="1"/>
      <c r="O3522" s="1"/>
      <c r="R3522" s="1"/>
    </row>
    <row r="3523" spans="1:18" x14ac:dyDescent="0.25">
      <c r="B3523" s="1">
        <v>0.58333333333333337</v>
      </c>
      <c r="C3523">
        <v>22.5</v>
      </c>
      <c r="E3523" s="1">
        <v>0.60416666666666663</v>
      </c>
      <c r="F3523">
        <v>24.14</v>
      </c>
      <c r="G3523" s="1"/>
      <c r="H3523" s="1">
        <v>0.60416666666666663</v>
      </c>
      <c r="I3523">
        <v>1.155</v>
      </c>
      <c r="J3523">
        <f t="shared" si="54"/>
        <v>1.155</v>
      </c>
      <c r="K3523" s="1"/>
      <c r="O3523" s="1"/>
      <c r="R3523" s="1"/>
    </row>
    <row r="3524" spans="1:18" x14ac:dyDescent="0.25">
      <c r="B3524" s="1">
        <v>0.625</v>
      </c>
      <c r="C3524">
        <v>23.4</v>
      </c>
      <c r="E3524" s="1">
        <v>0.64583333333333337</v>
      </c>
      <c r="F3524">
        <v>24.1</v>
      </c>
      <c r="G3524" s="1"/>
      <c r="H3524" s="1">
        <v>0.64583333333333337</v>
      </c>
      <c r="I3524">
        <v>0.92400000000000004</v>
      </c>
      <c r="J3524">
        <f t="shared" si="54"/>
        <v>0.92400000000000004</v>
      </c>
      <c r="K3524" s="1"/>
      <c r="O3524" s="1"/>
      <c r="R3524" s="1"/>
    </row>
    <row r="3525" spans="1:18" x14ac:dyDescent="0.25">
      <c r="B3525" s="1">
        <v>0.66666666666666663</v>
      </c>
      <c r="C3525">
        <v>23.6</v>
      </c>
      <c r="E3525" s="1">
        <v>0.6875</v>
      </c>
      <c r="F3525">
        <v>24.12</v>
      </c>
      <c r="G3525" s="1"/>
      <c r="H3525" s="1">
        <v>0.6875</v>
      </c>
      <c r="I3525">
        <v>0.92400000000000004</v>
      </c>
      <c r="J3525">
        <f t="shared" si="54"/>
        <v>0.92400000000000004</v>
      </c>
      <c r="K3525" s="1"/>
      <c r="O3525" s="1"/>
      <c r="R3525" s="1"/>
    </row>
    <row r="3526" spans="1:18" x14ac:dyDescent="0.25">
      <c r="B3526" s="1">
        <v>0.70833333333333337</v>
      </c>
      <c r="C3526">
        <v>24.1</v>
      </c>
      <c r="E3526" s="1">
        <v>0.72916666666666663</v>
      </c>
      <c r="F3526">
        <v>24</v>
      </c>
      <c r="G3526" s="1"/>
      <c r="H3526" s="1">
        <v>0.72916666666666663</v>
      </c>
      <c r="I3526">
        <v>0.46200000000000002</v>
      </c>
      <c r="J3526">
        <f t="shared" ref="J3526:J3589" si="55">IF(I3526=0,I3525,I3526)</f>
        <v>0.46200000000000002</v>
      </c>
      <c r="K3526" s="1"/>
      <c r="O3526" s="1"/>
      <c r="R3526" s="1"/>
    </row>
    <row r="3527" spans="1:18" x14ac:dyDescent="0.25">
      <c r="B3527" s="1">
        <v>0.75</v>
      </c>
      <c r="C3527">
        <v>23.8</v>
      </c>
      <c r="E3527" s="1">
        <v>0.77083333333333337</v>
      </c>
      <c r="F3527">
        <v>24</v>
      </c>
      <c r="G3527" s="1"/>
      <c r="H3527" s="1">
        <v>0.77083333333333337</v>
      </c>
      <c r="I3527">
        <v>0</v>
      </c>
      <c r="J3527">
        <f t="shared" si="55"/>
        <v>0.46200000000000002</v>
      </c>
      <c r="K3527" s="1"/>
      <c r="O3527" s="1"/>
      <c r="R3527" s="1"/>
    </row>
    <row r="3528" spans="1:18" x14ac:dyDescent="0.25">
      <c r="B3528" s="1">
        <v>0.79166666666666663</v>
      </c>
      <c r="C3528">
        <v>22</v>
      </c>
      <c r="E3528" s="1">
        <v>0.8125</v>
      </c>
      <c r="F3528">
        <v>24</v>
      </c>
      <c r="G3528" s="1"/>
      <c r="H3528" s="1">
        <v>0.8125</v>
      </c>
      <c r="I3528">
        <v>0</v>
      </c>
      <c r="J3528">
        <f t="shared" si="55"/>
        <v>0</v>
      </c>
      <c r="K3528" s="1"/>
      <c r="O3528" s="1"/>
      <c r="R3528" s="1"/>
    </row>
    <row r="3529" spans="1:18" x14ac:dyDescent="0.25">
      <c r="B3529" s="1">
        <v>0.83333333333333337</v>
      </c>
      <c r="C3529">
        <v>19.7</v>
      </c>
      <c r="E3529" s="1">
        <v>0.85416666666666663</v>
      </c>
      <c r="F3529">
        <v>24</v>
      </c>
      <c r="G3529" s="1"/>
      <c r="H3529" s="1">
        <v>0.85416666666666663</v>
      </c>
      <c r="I3529">
        <v>0</v>
      </c>
      <c r="J3529">
        <f t="shared" si="55"/>
        <v>0</v>
      </c>
      <c r="K3529" s="1"/>
      <c r="O3529" s="1"/>
      <c r="R3529" s="1"/>
    </row>
    <row r="3530" spans="1:18" x14ac:dyDescent="0.25">
      <c r="B3530" s="1">
        <v>0.875</v>
      </c>
      <c r="C3530">
        <v>19.5</v>
      </c>
      <c r="E3530" s="1">
        <v>0.89583333333333337</v>
      </c>
      <c r="F3530">
        <v>24</v>
      </c>
      <c r="G3530" s="1"/>
      <c r="H3530" s="1">
        <v>0.89583333333333337</v>
      </c>
      <c r="I3530">
        <v>0</v>
      </c>
      <c r="J3530">
        <f t="shared" si="55"/>
        <v>0</v>
      </c>
      <c r="K3530" s="1"/>
      <c r="O3530" s="1"/>
      <c r="R3530" s="1"/>
    </row>
    <row r="3531" spans="1:18" x14ac:dyDescent="0.25">
      <c r="B3531" s="1">
        <v>0.91666666666666663</v>
      </c>
      <c r="C3531">
        <v>20.100000000000001</v>
      </c>
      <c r="E3531" s="1">
        <v>0.9375</v>
      </c>
      <c r="F3531">
        <v>24</v>
      </c>
      <c r="G3531" s="1"/>
      <c r="H3531" s="1">
        <v>0.9375</v>
      </c>
      <c r="I3531">
        <v>0</v>
      </c>
      <c r="J3531">
        <f t="shared" si="55"/>
        <v>0</v>
      </c>
      <c r="K3531" s="1"/>
      <c r="O3531" s="1"/>
      <c r="R3531" s="1"/>
    </row>
    <row r="3532" spans="1:18" x14ac:dyDescent="0.25">
      <c r="B3532" s="1">
        <v>0.95833333333333337</v>
      </c>
      <c r="C3532">
        <v>19.899999999999999</v>
      </c>
      <c r="E3532" s="1">
        <v>0.97916666666666663</v>
      </c>
      <c r="F3532">
        <v>24</v>
      </c>
      <c r="G3532" s="1"/>
      <c r="H3532" s="1">
        <v>0.97916666666666663</v>
      </c>
      <c r="I3532">
        <v>0</v>
      </c>
      <c r="J3532">
        <f t="shared" si="55"/>
        <v>0</v>
      </c>
      <c r="K3532" s="1"/>
      <c r="O3532" s="1"/>
      <c r="R3532" s="1"/>
    </row>
    <row r="3533" spans="1:18" x14ac:dyDescent="0.25">
      <c r="A3533" t="s">
        <v>162</v>
      </c>
      <c r="B3533" s="1">
        <v>1</v>
      </c>
      <c r="C3533">
        <v>19.100000000000001</v>
      </c>
      <c r="D3533" t="s">
        <v>354</v>
      </c>
      <c r="E3533" s="1">
        <v>2.0833333333333332E-2</v>
      </c>
      <c r="F3533">
        <v>23.98</v>
      </c>
      <c r="G3533" s="1" t="s">
        <v>354</v>
      </c>
      <c r="H3533" s="1">
        <v>2.0833333333333332E-2</v>
      </c>
      <c r="I3533">
        <v>0</v>
      </c>
      <c r="J3533">
        <f t="shared" si="55"/>
        <v>0</v>
      </c>
      <c r="K3533" s="1"/>
      <c r="O3533" s="7"/>
      <c r="R3533" s="7"/>
    </row>
    <row r="3534" spans="1:18" x14ac:dyDescent="0.25">
      <c r="B3534" s="1">
        <v>4.1666666666666664E-2</v>
      </c>
      <c r="C3534">
        <v>18.2</v>
      </c>
      <c r="E3534" s="1">
        <v>6.25E-2</v>
      </c>
      <c r="F3534">
        <v>23.93</v>
      </c>
      <c r="G3534" s="1"/>
      <c r="H3534" s="1">
        <v>6.25E-2</v>
      </c>
      <c r="I3534">
        <v>0</v>
      </c>
      <c r="J3534">
        <f t="shared" si="55"/>
        <v>0</v>
      </c>
      <c r="K3534" s="1"/>
      <c r="O3534" s="1"/>
      <c r="R3534" s="1"/>
    </row>
    <row r="3535" spans="1:18" x14ac:dyDescent="0.25">
      <c r="B3535" s="1">
        <v>8.3333333333333329E-2</v>
      </c>
      <c r="C3535">
        <v>18</v>
      </c>
      <c r="E3535" s="1">
        <v>0.10416666666666667</v>
      </c>
      <c r="F3535">
        <v>23.88</v>
      </c>
      <c r="G3535" s="1"/>
      <c r="H3535" s="1">
        <v>0.10416666666666667</v>
      </c>
      <c r="I3535">
        <v>0</v>
      </c>
      <c r="J3535">
        <f t="shared" si="55"/>
        <v>0</v>
      </c>
      <c r="K3535" s="1"/>
      <c r="O3535" s="1"/>
      <c r="R3535" s="1"/>
    </row>
    <row r="3536" spans="1:18" x14ac:dyDescent="0.25">
      <c r="B3536" s="1">
        <v>0.125</v>
      </c>
      <c r="C3536">
        <v>17</v>
      </c>
      <c r="E3536" s="1">
        <v>0.14583333333333334</v>
      </c>
      <c r="F3536">
        <v>23.82</v>
      </c>
      <c r="G3536" s="1"/>
      <c r="H3536" s="1">
        <v>0.14583333333333334</v>
      </c>
      <c r="I3536">
        <v>0</v>
      </c>
      <c r="J3536">
        <f t="shared" si="55"/>
        <v>0</v>
      </c>
      <c r="K3536" s="1"/>
      <c r="O3536" s="1"/>
      <c r="R3536" s="1"/>
    </row>
    <row r="3537" spans="2:18" x14ac:dyDescent="0.25">
      <c r="B3537" s="1">
        <v>0.16666666666666666</v>
      </c>
      <c r="C3537">
        <v>16.5</v>
      </c>
      <c r="E3537" s="1">
        <v>0.1875</v>
      </c>
      <c r="F3537">
        <v>23.76</v>
      </c>
      <c r="G3537" s="1"/>
      <c r="H3537" s="1">
        <v>0.1875</v>
      </c>
      <c r="I3537">
        <v>0</v>
      </c>
      <c r="J3537">
        <f t="shared" si="55"/>
        <v>0</v>
      </c>
      <c r="K3537" s="1"/>
      <c r="O3537" s="1"/>
      <c r="R3537" s="1"/>
    </row>
    <row r="3538" spans="2:18" x14ac:dyDescent="0.25">
      <c r="B3538" s="1">
        <v>0.20833333333333334</v>
      </c>
      <c r="C3538">
        <v>16.399999999999999</v>
      </c>
      <c r="E3538" s="1">
        <v>0.22916666666666666</v>
      </c>
      <c r="F3538">
        <v>23.7</v>
      </c>
      <c r="G3538" s="1"/>
      <c r="H3538" s="1">
        <v>0.22916666666666666</v>
      </c>
      <c r="I3538">
        <v>0</v>
      </c>
      <c r="J3538">
        <f t="shared" si="55"/>
        <v>0</v>
      </c>
      <c r="K3538" s="1"/>
      <c r="O3538" s="1"/>
      <c r="R3538" s="1"/>
    </row>
    <row r="3539" spans="2:18" x14ac:dyDescent="0.25">
      <c r="B3539" s="1">
        <v>0.25</v>
      </c>
      <c r="C3539">
        <v>15.9</v>
      </c>
      <c r="E3539" s="1">
        <v>0.27083333333333331</v>
      </c>
      <c r="F3539">
        <v>23.72</v>
      </c>
      <c r="G3539" s="1"/>
      <c r="H3539" s="1">
        <v>0.27083333333333331</v>
      </c>
      <c r="I3539">
        <v>0</v>
      </c>
      <c r="J3539">
        <f t="shared" si="55"/>
        <v>0</v>
      </c>
      <c r="K3539" s="1"/>
      <c r="O3539" s="1"/>
      <c r="R3539" s="1"/>
    </row>
    <row r="3540" spans="2:18" x14ac:dyDescent="0.25">
      <c r="B3540" s="1">
        <v>0.29166666666666669</v>
      </c>
      <c r="C3540">
        <v>15.8</v>
      </c>
      <c r="E3540" s="1">
        <v>0.3125</v>
      </c>
      <c r="F3540">
        <v>24.01</v>
      </c>
      <c r="G3540" s="1"/>
      <c r="H3540" s="1">
        <v>0.3125</v>
      </c>
      <c r="I3540">
        <v>0.46200000000000002</v>
      </c>
      <c r="J3540">
        <f t="shared" si="55"/>
        <v>0.46200000000000002</v>
      </c>
      <c r="K3540" s="1"/>
      <c r="O3540" s="1"/>
      <c r="R3540" s="1"/>
    </row>
    <row r="3541" spans="2:18" x14ac:dyDescent="0.25">
      <c r="B3541" s="1">
        <v>0.33333333333333331</v>
      </c>
      <c r="C3541">
        <v>16.5</v>
      </c>
      <c r="E3541" s="1">
        <v>0.35416666666666669</v>
      </c>
      <c r="F3541">
        <v>24</v>
      </c>
      <c r="G3541" s="1"/>
      <c r="H3541" s="1">
        <v>0.35416666666666669</v>
      </c>
      <c r="I3541">
        <v>0.69299999999999995</v>
      </c>
      <c r="J3541">
        <f t="shared" si="55"/>
        <v>0.69299999999999995</v>
      </c>
      <c r="K3541" s="1"/>
      <c r="O3541" s="1"/>
      <c r="R3541" s="1"/>
    </row>
    <row r="3542" spans="2:18" x14ac:dyDescent="0.25">
      <c r="B3542" s="1">
        <v>0.375</v>
      </c>
      <c r="C3542">
        <v>18.2</v>
      </c>
      <c r="E3542" s="1">
        <v>0.39583333333333331</v>
      </c>
      <c r="F3542">
        <v>24</v>
      </c>
      <c r="G3542" s="1"/>
      <c r="H3542" s="1">
        <v>0.39583333333333331</v>
      </c>
      <c r="I3542">
        <v>1.155</v>
      </c>
      <c r="J3542">
        <f t="shared" si="55"/>
        <v>1.155</v>
      </c>
      <c r="K3542" s="1"/>
      <c r="O3542" s="1"/>
      <c r="R3542" s="1"/>
    </row>
    <row r="3543" spans="2:18" x14ac:dyDescent="0.25">
      <c r="B3543" s="1">
        <v>0.41666666666666669</v>
      </c>
      <c r="C3543">
        <v>20</v>
      </c>
      <c r="E3543" s="1">
        <v>0.4375</v>
      </c>
      <c r="F3543">
        <v>24</v>
      </c>
      <c r="G3543" s="1"/>
      <c r="H3543" s="1">
        <v>0.4375</v>
      </c>
      <c r="I3543">
        <v>1.155</v>
      </c>
      <c r="J3543">
        <f t="shared" si="55"/>
        <v>1.155</v>
      </c>
      <c r="K3543" s="1"/>
      <c r="O3543" s="1"/>
      <c r="R3543" s="1"/>
    </row>
    <row r="3544" spans="2:18" x14ac:dyDescent="0.25">
      <c r="B3544" s="1">
        <v>0.45833333333333331</v>
      </c>
      <c r="C3544">
        <v>21.2</v>
      </c>
      <c r="E3544" s="1">
        <v>0.47916666666666669</v>
      </c>
      <c r="F3544">
        <v>24</v>
      </c>
      <c r="G3544" s="1"/>
      <c r="H3544" s="1">
        <v>0.47916666666666669</v>
      </c>
      <c r="I3544">
        <v>0.92400000000000004</v>
      </c>
      <c r="J3544">
        <f t="shared" si="55"/>
        <v>0.92400000000000004</v>
      </c>
      <c r="K3544" s="1"/>
      <c r="O3544" s="1"/>
      <c r="R3544" s="1"/>
    </row>
    <row r="3545" spans="2:18" x14ac:dyDescent="0.25">
      <c r="B3545" s="1">
        <v>0.5</v>
      </c>
      <c r="C3545">
        <v>21.6</v>
      </c>
      <c r="E3545" s="1">
        <v>0.52083333333333337</v>
      </c>
      <c r="F3545">
        <v>24</v>
      </c>
      <c r="G3545" s="1"/>
      <c r="H3545" s="1">
        <v>0.52083333333333337</v>
      </c>
      <c r="I3545">
        <v>0.23100000000000001</v>
      </c>
      <c r="J3545">
        <f t="shared" si="55"/>
        <v>0.23100000000000001</v>
      </c>
      <c r="K3545" s="1"/>
      <c r="O3545" s="1"/>
      <c r="R3545" s="1"/>
    </row>
    <row r="3546" spans="2:18" x14ac:dyDescent="0.25">
      <c r="B3546" s="1">
        <v>0.54166666666666663</v>
      </c>
      <c r="C3546">
        <v>22.2</v>
      </c>
      <c r="E3546" s="1">
        <v>0.5625</v>
      </c>
      <c r="F3546">
        <v>24</v>
      </c>
      <c r="G3546" s="1"/>
      <c r="H3546" s="1">
        <v>0.5625</v>
      </c>
      <c r="I3546">
        <v>0.69299999999999995</v>
      </c>
      <c r="J3546">
        <f t="shared" si="55"/>
        <v>0.69299999999999995</v>
      </c>
      <c r="K3546" s="1"/>
      <c r="O3546" s="1"/>
      <c r="R3546" s="1"/>
    </row>
    <row r="3547" spans="2:18" x14ac:dyDescent="0.25">
      <c r="B3547" s="1">
        <v>0.58333333333333337</v>
      </c>
      <c r="C3547">
        <v>23</v>
      </c>
      <c r="E3547" s="1">
        <v>0.60416666666666663</v>
      </c>
      <c r="F3547">
        <v>24.18</v>
      </c>
      <c r="G3547" s="1"/>
      <c r="H3547" s="1">
        <v>0.60416666666666663</v>
      </c>
      <c r="I3547">
        <v>1.155</v>
      </c>
      <c r="J3547">
        <f t="shared" si="55"/>
        <v>1.155</v>
      </c>
      <c r="K3547" s="1"/>
      <c r="O3547" s="1"/>
      <c r="R3547" s="1"/>
    </row>
    <row r="3548" spans="2:18" x14ac:dyDescent="0.25">
      <c r="B3548" s="1">
        <v>0.625</v>
      </c>
      <c r="C3548">
        <v>23.4</v>
      </c>
      <c r="E3548" s="1">
        <v>0.64583333333333337</v>
      </c>
      <c r="F3548">
        <v>24.15</v>
      </c>
      <c r="G3548" s="1"/>
      <c r="H3548" s="1">
        <v>0.64583333333333337</v>
      </c>
      <c r="I3548">
        <v>0.92400000000000004</v>
      </c>
      <c r="J3548">
        <f t="shared" si="55"/>
        <v>0.92400000000000004</v>
      </c>
      <c r="K3548" s="1"/>
      <c r="O3548" s="1"/>
      <c r="R3548" s="1"/>
    </row>
    <row r="3549" spans="2:18" x14ac:dyDescent="0.25">
      <c r="B3549" s="1">
        <v>0.66666666666666663</v>
      </c>
      <c r="C3549">
        <v>23.9</v>
      </c>
      <c r="E3549" s="1">
        <v>0.6875</v>
      </c>
      <c r="F3549">
        <v>24.09</v>
      </c>
      <c r="G3549" s="1"/>
      <c r="H3549" s="1">
        <v>0.6875</v>
      </c>
      <c r="I3549">
        <v>0.92400000000000004</v>
      </c>
      <c r="J3549">
        <f t="shared" si="55"/>
        <v>0.92400000000000004</v>
      </c>
      <c r="K3549" s="1"/>
      <c r="O3549" s="1"/>
      <c r="R3549" s="1"/>
    </row>
    <row r="3550" spans="2:18" x14ac:dyDescent="0.25">
      <c r="B3550" s="1">
        <v>0.70833333333333337</v>
      </c>
      <c r="C3550">
        <v>24.1</v>
      </c>
      <c r="E3550" s="1">
        <v>0.72916666666666663</v>
      </c>
      <c r="F3550">
        <v>24</v>
      </c>
      <c r="G3550" s="1"/>
      <c r="H3550" s="1">
        <v>0.72916666666666663</v>
      </c>
      <c r="I3550">
        <v>0.46200000000000002</v>
      </c>
      <c r="J3550">
        <f t="shared" si="55"/>
        <v>0.46200000000000002</v>
      </c>
      <c r="K3550" s="1"/>
      <c r="O3550" s="1"/>
      <c r="R3550" s="1"/>
    </row>
    <row r="3551" spans="2:18" x14ac:dyDescent="0.25">
      <c r="B3551" s="1">
        <v>0.75</v>
      </c>
      <c r="C3551">
        <v>24.1</v>
      </c>
      <c r="E3551" s="1">
        <v>0.77083333333333337</v>
      </c>
      <c r="F3551">
        <v>24</v>
      </c>
      <c r="G3551" s="1"/>
      <c r="H3551" s="1">
        <v>0.77083333333333337</v>
      </c>
      <c r="I3551">
        <v>0</v>
      </c>
      <c r="J3551">
        <f t="shared" si="55"/>
        <v>0.46200000000000002</v>
      </c>
      <c r="K3551" s="1"/>
      <c r="O3551" s="1"/>
      <c r="R3551" s="1"/>
    </row>
    <row r="3552" spans="2:18" x14ac:dyDescent="0.25">
      <c r="B3552" s="1">
        <v>0.79166666666666663</v>
      </c>
      <c r="C3552">
        <v>21.4</v>
      </c>
      <c r="E3552" s="1">
        <v>0.8125</v>
      </c>
      <c r="F3552">
        <v>24</v>
      </c>
      <c r="G3552" s="1"/>
      <c r="H3552" s="1">
        <v>0.8125</v>
      </c>
      <c r="I3552">
        <v>0</v>
      </c>
      <c r="J3552">
        <f t="shared" si="55"/>
        <v>0</v>
      </c>
      <c r="K3552" s="1"/>
      <c r="O3552" s="1"/>
      <c r="R3552" s="1"/>
    </row>
    <row r="3553" spans="1:18" x14ac:dyDescent="0.25">
      <c r="B3553" s="1">
        <v>0.83333333333333337</v>
      </c>
      <c r="C3553">
        <v>19.2</v>
      </c>
      <c r="E3553" s="1">
        <v>0.85416666666666663</v>
      </c>
      <c r="F3553">
        <v>24</v>
      </c>
      <c r="G3553" s="1"/>
      <c r="H3553" s="1">
        <v>0.85416666666666663</v>
      </c>
      <c r="I3553">
        <v>0</v>
      </c>
      <c r="J3553">
        <f t="shared" si="55"/>
        <v>0</v>
      </c>
      <c r="K3553" s="1"/>
      <c r="O3553" s="1"/>
      <c r="R3553" s="1"/>
    </row>
    <row r="3554" spans="1:18" x14ac:dyDescent="0.25">
      <c r="B3554" s="1">
        <v>0.875</v>
      </c>
      <c r="C3554">
        <v>18.5</v>
      </c>
      <c r="E3554" s="1">
        <v>0.89583333333333337</v>
      </c>
      <c r="F3554">
        <v>24</v>
      </c>
      <c r="G3554" s="1"/>
      <c r="H3554" s="1">
        <v>0.89583333333333337</v>
      </c>
      <c r="I3554">
        <v>0</v>
      </c>
      <c r="J3554">
        <f t="shared" si="55"/>
        <v>0</v>
      </c>
      <c r="K3554" s="1"/>
      <c r="O3554" s="1"/>
      <c r="R3554" s="1"/>
    </row>
    <row r="3555" spans="1:18" x14ac:dyDescent="0.25">
      <c r="B3555" s="1">
        <v>0.91666666666666663</v>
      </c>
      <c r="C3555">
        <v>17.899999999999999</v>
      </c>
      <c r="E3555" s="1">
        <v>0.9375</v>
      </c>
      <c r="F3555">
        <v>24</v>
      </c>
      <c r="G3555" s="1"/>
      <c r="H3555" s="1">
        <v>0.9375</v>
      </c>
      <c r="I3555">
        <v>0</v>
      </c>
      <c r="J3555">
        <f t="shared" si="55"/>
        <v>0</v>
      </c>
      <c r="K3555" s="1"/>
      <c r="O3555" s="1"/>
      <c r="R3555" s="1"/>
    </row>
    <row r="3556" spans="1:18" x14ac:dyDescent="0.25">
      <c r="B3556" s="1">
        <v>0.95833333333333337</v>
      </c>
      <c r="C3556">
        <v>17.5</v>
      </c>
      <c r="E3556" s="1">
        <v>0.97916666666666663</v>
      </c>
      <c r="F3556">
        <v>23.98</v>
      </c>
      <c r="G3556" s="1"/>
      <c r="H3556" s="1">
        <v>0.97916666666666663</v>
      </c>
      <c r="I3556">
        <v>0</v>
      </c>
      <c r="J3556">
        <f t="shared" si="55"/>
        <v>0</v>
      </c>
      <c r="K3556" s="1"/>
      <c r="O3556" s="1"/>
      <c r="R3556" s="1"/>
    </row>
    <row r="3557" spans="1:18" x14ac:dyDescent="0.25">
      <c r="A3557" t="s">
        <v>163</v>
      </c>
      <c r="B3557" s="1">
        <v>1</v>
      </c>
      <c r="C3557">
        <v>17</v>
      </c>
      <c r="D3557" t="s">
        <v>355</v>
      </c>
      <c r="E3557" s="1">
        <v>2.0833333333333332E-2</v>
      </c>
      <c r="F3557">
        <v>23.93</v>
      </c>
      <c r="G3557" s="1" t="s">
        <v>355</v>
      </c>
      <c r="H3557" s="1">
        <v>2.0833333333333332E-2</v>
      </c>
      <c r="I3557">
        <v>0</v>
      </c>
      <c r="J3557">
        <f t="shared" si="55"/>
        <v>0</v>
      </c>
      <c r="K3557" s="1"/>
      <c r="O3557" s="7"/>
      <c r="R3557" s="7"/>
    </row>
    <row r="3558" spans="1:18" x14ac:dyDescent="0.25">
      <c r="B3558" s="1">
        <v>4.1666666666666664E-2</v>
      </c>
      <c r="C3558">
        <v>16.8</v>
      </c>
      <c r="E3558" s="1">
        <v>6.25E-2</v>
      </c>
      <c r="F3558">
        <v>23.88</v>
      </c>
      <c r="G3558" s="1"/>
      <c r="H3558" s="1">
        <v>6.25E-2</v>
      </c>
      <c r="I3558">
        <v>0</v>
      </c>
      <c r="J3558">
        <f t="shared" si="55"/>
        <v>0</v>
      </c>
      <c r="K3558" s="1"/>
      <c r="O3558" s="1"/>
      <c r="R3558" s="1"/>
    </row>
    <row r="3559" spans="1:18" x14ac:dyDescent="0.25">
      <c r="B3559" s="1">
        <v>8.3333333333333329E-2</v>
      </c>
      <c r="C3559">
        <v>16.5</v>
      </c>
      <c r="E3559" s="1">
        <v>0.10416666666666667</v>
      </c>
      <c r="F3559">
        <v>23.82</v>
      </c>
      <c r="G3559" s="1"/>
      <c r="H3559" s="1">
        <v>0.10416666666666667</v>
      </c>
      <c r="I3559">
        <v>0</v>
      </c>
      <c r="J3559">
        <f t="shared" si="55"/>
        <v>0</v>
      </c>
      <c r="K3559" s="1"/>
      <c r="O3559" s="1"/>
      <c r="R3559" s="1"/>
    </row>
    <row r="3560" spans="1:18" x14ac:dyDescent="0.25">
      <c r="B3560" s="1">
        <v>0.125</v>
      </c>
      <c r="C3560">
        <v>16.100000000000001</v>
      </c>
      <c r="E3560" s="1">
        <v>0.14583333333333334</v>
      </c>
      <c r="F3560">
        <v>23.77</v>
      </c>
      <c r="G3560" s="1"/>
      <c r="H3560" s="1">
        <v>0.14583333333333334</v>
      </c>
      <c r="I3560">
        <v>0</v>
      </c>
      <c r="J3560">
        <f t="shared" si="55"/>
        <v>0</v>
      </c>
      <c r="K3560" s="1"/>
      <c r="O3560" s="1"/>
      <c r="R3560" s="1"/>
    </row>
    <row r="3561" spans="1:18" x14ac:dyDescent="0.25">
      <c r="B3561" s="1">
        <v>0.16666666666666666</v>
      </c>
      <c r="C3561">
        <v>16</v>
      </c>
      <c r="E3561" s="1">
        <v>0.1875</v>
      </c>
      <c r="F3561">
        <v>23.71</v>
      </c>
      <c r="G3561" s="1"/>
      <c r="H3561" s="1">
        <v>0.1875</v>
      </c>
      <c r="I3561">
        <v>0</v>
      </c>
      <c r="J3561">
        <f t="shared" si="55"/>
        <v>0</v>
      </c>
      <c r="K3561" s="1"/>
      <c r="O3561" s="1"/>
      <c r="R3561" s="1"/>
    </row>
    <row r="3562" spans="1:18" x14ac:dyDescent="0.25">
      <c r="B3562" s="1">
        <v>0.20833333333333334</v>
      </c>
      <c r="C3562">
        <v>15.8</v>
      </c>
      <c r="E3562" s="1">
        <v>0.22916666666666666</v>
      </c>
      <c r="F3562">
        <v>23.66</v>
      </c>
      <c r="G3562" s="1"/>
      <c r="H3562" s="1">
        <v>0.22916666666666666</v>
      </c>
      <c r="I3562">
        <v>0</v>
      </c>
      <c r="J3562">
        <f t="shared" si="55"/>
        <v>0</v>
      </c>
      <c r="K3562" s="1"/>
      <c r="O3562" s="1"/>
      <c r="R3562" s="1"/>
    </row>
    <row r="3563" spans="1:18" x14ac:dyDescent="0.25">
      <c r="B3563" s="1">
        <v>0.25</v>
      </c>
      <c r="C3563">
        <v>15.5</v>
      </c>
      <c r="E3563" s="1">
        <v>0.27083333333333331</v>
      </c>
      <c r="F3563">
        <v>23.69</v>
      </c>
      <c r="G3563" s="1"/>
      <c r="H3563" s="1">
        <v>0.27083333333333331</v>
      </c>
      <c r="I3563">
        <v>0</v>
      </c>
      <c r="J3563">
        <f t="shared" si="55"/>
        <v>0</v>
      </c>
      <c r="K3563" s="1"/>
      <c r="O3563" s="1"/>
      <c r="R3563" s="1"/>
    </row>
    <row r="3564" spans="1:18" x14ac:dyDescent="0.25">
      <c r="B3564" s="1">
        <v>0.29166666666666669</v>
      </c>
      <c r="C3564">
        <v>15.8</v>
      </c>
      <c r="E3564" s="1">
        <v>0.3125</v>
      </c>
      <c r="F3564">
        <v>24.01</v>
      </c>
      <c r="G3564" s="1"/>
      <c r="H3564" s="1">
        <v>0.3125</v>
      </c>
      <c r="I3564">
        <v>0.46200000000000002</v>
      </c>
      <c r="J3564">
        <f t="shared" si="55"/>
        <v>0.46200000000000002</v>
      </c>
      <c r="K3564" s="1"/>
      <c r="O3564" s="1"/>
      <c r="R3564" s="1"/>
    </row>
    <row r="3565" spans="1:18" x14ac:dyDescent="0.25">
      <c r="B3565" s="1">
        <v>0.33333333333333331</v>
      </c>
      <c r="C3565">
        <v>16.600000000000001</v>
      </c>
      <c r="E3565" s="1">
        <v>0.35416666666666669</v>
      </c>
      <c r="F3565">
        <v>24</v>
      </c>
      <c r="G3565" s="1"/>
      <c r="H3565" s="1">
        <v>0.35416666666666669</v>
      </c>
      <c r="I3565">
        <v>0.69299999999999995</v>
      </c>
      <c r="J3565">
        <f t="shared" si="55"/>
        <v>0.69299999999999995</v>
      </c>
      <c r="K3565" s="1"/>
      <c r="O3565" s="1"/>
      <c r="R3565" s="1"/>
    </row>
    <row r="3566" spans="1:18" x14ac:dyDescent="0.25">
      <c r="B3566" s="1">
        <v>0.375</v>
      </c>
      <c r="C3566">
        <v>17.8</v>
      </c>
      <c r="E3566" s="1">
        <v>0.39583333333333331</v>
      </c>
      <c r="F3566">
        <v>24</v>
      </c>
      <c r="G3566" s="1"/>
      <c r="H3566" s="1">
        <v>0.39583333333333331</v>
      </c>
      <c r="I3566">
        <v>1.155</v>
      </c>
      <c r="J3566">
        <f t="shared" si="55"/>
        <v>1.155</v>
      </c>
      <c r="K3566" s="1"/>
      <c r="O3566" s="1"/>
      <c r="R3566" s="1"/>
    </row>
    <row r="3567" spans="1:18" x14ac:dyDescent="0.25">
      <c r="B3567" s="1">
        <v>0.41666666666666669</v>
      </c>
      <c r="C3567">
        <v>19.2</v>
      </c>
      <c r="E3567" s="1">
        <v>0.4375</v>
      </c>
      <c r="F3567">
        <v>24</v>
      </c>
      <c r="G3567" s="1"/>
      <c r="H3567" s="1">
        <v>0.4375</v>
      </c>
      <c r="I3567">
        <v>1.155</v>
      </c>
      <c r="J3567">
        <f t="shared" si="55"/>
        <v>1.155</v>
      </c>
      <c r="K3567" s="1"/>
      <c r="O3567" s="1"/>
      <c r="R3567" s="1"/>
    </row>
    <row r="3568" spans="1:18" x14ac:dyDescent="0.25">
      <c r="B3568" s="1">
        <v>0.45833333333333331</v>
      </c>
      <c r="C3568">
        <v>20.3</v>
      </c>
      <c r="E3568" s="1">
        <v>0.47916666666666669</v>
      </c>
      <c r="F3568">
        <v>24</v>
      </c>
      <c r="G3568" s="1"/>
      <c r="H3568" s="1">
        <v>0.47916666666666669</v>
      </c>
      <c r="I3568">
        <v>0.92400000000000004</v>
      </c>
      <c r="J3568">
        <f t="shared" si="55"/>
        <v>0.92400000000000004</v>
      </c>
      <c r="K3568" s="1"/>
      <c r="O3568" s="1"/>
      <c r="R3568" s="1"/>
    </row>
    <row r="3569" spans="1:18" x14ac:dyDescent="0.25">
      <c r="B3569" s="1">
        <v>0.5</v>
      </c>
      <c r="C3569">
        <v>21.1</v>
      </c>
      <c r="E3569" s="1">
        <v>0.52083333333333337</v>
      </c>
      <c r="F3569">
        <v>24</v>
      </c>
      <c r="G3569" s="1"/>
      <c r="H3569" s="1">
        <v>0.52083333333333337</v>
      </c>
      <c r="I3569">
        <v>0.23100000000000001</v>
      </c>
      <c r="J3569">
        <f t="shared" si="55"/>
        <v>0.23100000000000001</v>
      </c>
      <c r="K3569" s="1"/>
      <c r="O3569" s="1"/>
      <c r="R3569" s="1"/>
    </row>
    <row r="3570" spans="1:18" x14ac:dyDescent="0.25">
      <c r="B3570" s="1">
        <v>0.54166666666666663</v>
      </c>
      <c r="C3570">
        <v>22.2</v>
      </c>
      <c r="E3570" s="1">
        <v>0.5625</v>
      </c>
      <c r="F3570">
        <v>24</v>
      </c>
      <c r="G3570" s="1"/>
      <c r="H3570" s="1">
        <v>0.5625</v>
      </c>
      <c r="I3570">
        <v>0.69299999999999995</v>
      </c>
      <c r="J3570">
        <f t="shared" si="55"/>
        <v>0.69299999999999995</v>
      </c>
      <c r="K3570" s="1"/>
      <c r="O3570" s="1"/>
      <c r="R3570" s="1"/>
    </row>
    <row r="3571" spans="1:18" x14ac:dyDescent="0.25">
      <c r="B3571" s="1">
        <v>0.58333333333333337</v>
      </c>
      <c r="C3571">
        <v>23.3</v>
      </c>
      <c r="E3571" s="1">
        <v>0.60416666666666663</v>
      </c>
      <c r="F3571">
        <v>24.15</v>
      </c>
      <c r="G3571" s="1"/>
      <c r="H3571" s="1">
        <v>0.60416666666666663</v>
      </c>
      <c r="I3571">
        <v>1.155</v>
      </c>
      <c r="J3571">
        <f t="shared" si="55"/>
        <v>1.155</v>
      </c>
      <c r="K3571" s="1"/>
      <c r="O3571" s="1"/>
      <c r="R3571" s="1"/>
    </row>
    <row r="3572" spans="1:18" x14ac:dyDescent="0.25">
      <c r="B3572" s="1">
        <v>0.625</v>
      </c>
      <c r="C3572">
        <v>24</v>
      </c>
      <c r="E3572" s="1">
        <v>0.64583333333333337</v>
      </c>
      <c r="F3572">
        <v>24.13</v>
      </c>
      <c r="G3572" s="1"/>
      <c r="H3572" s="1">
        <v>0.64583333333333337</v>
      </c>
      <c r="I3572">
        <v>0.92400000000000004</v>
      </c>
      <c r="J3572">
        <f t="shared" si="55"/>
        <v>0.92400000000000004</v>
      </c>
      <c r="K3572" s="1"/>
      <c r="O3572" s="1"/>
      <c r="R3572" s="1"/>
    </row>
    <row r="3573" spans="1:18" x14ac:dyDescent="0.25">
      <c r="B3573" s="1">
        <v>0.66666666666666663</v>
      </c>
      <c r="C3573">
        <v>24.6</v>
      </c>
      <c r="E3573" s="1">
        <v>0.6875</v>
      </c>
      <c r="F3573">
        <v>24.07</v>
      </c>
      <c r="G3573" s="1"/>
      <c r="H3573" s="1">
        <v>0.6875</v>
      </c>
      <c r="I3573">
        <v>0.92400000000000004</v>
      </c>
      <c r="J3573">
        <f t="shared" si="55"/>
        <v>0.92400000000000004</v>
      </c>
      <c r="K3573" s="1"/>
      <c r="O3573" s="1"/>
      <c r="R3573" s="1"/>
    </row>
    <row r="3574" spans="1:18" x14ac:dyDescent="0.25">
      <c r="B3574" s="1">
        <v>0.70833333333333337</v>
      </c>
      <c r="C3574">
        <v>23.9</v>
      </c>
      <c r="E3574" s="1">
        <v>0.72916666666666663</v>
      </c>
      <c r="F3574">
        <v>24</v>
      </c>
      <c r="G3574" s="1"/>
      <c r="H3574" s="1">
        <v>0.72916666666666663</v>
      </c>
      <c r="I3574">
        <v>0.46200000000000002</v>
      </c>
      <c r="J3574">
        <f t="shared" si="55"/>
        <v>0.46200000000000002</v>
      </c>
      <c r="K3574" s="1"/>
      <c r="O3574" s="1"/>
      <c r="R3574" s="1"/>
    </row>
    <row r="3575" spans="1:18" x14ac:dyDescent="0.25">
      <c r="B3575" s="1">
        <v>0.75</v>
      </c>
      <c r="C3575">
        <v>23.3</v>
      </c>
      <c r="E3575" s="1">
        <v>0.77083333333333337</v>
      </c>
      <c r="F3575">
        <v>24</v>
      </c>
      <c r="G3575" s="1"/>
      <c r="H3575" s="1">
        <v>0.77083333333333337</v>
      </c>
      <c r="I3575">
        <v>0</v>
      </c>
      <c r="J3575">
        <f t="shared" si="55"/>
        <v>0.46200000000000002</v>
      </c>
      <c r="K3575" s="1"/>
      <c r="O3575" s="1"/>
      <c r="R3575" s="1"/>
    </row>
    <row r="3576" spans="1:18" x14ac:dyDescent="0.25">
      <c r="B3576" s="1">
        <v>0.79166666666666663</v>
      </c>
      <c r="C3576">
        <v>21.7</v>
      </c>
      <c r="E3576" s="1">
        <v>0.8125</v>
      </c>
      <c r="F3576">
        <v>24</v>
      </c>
      <c r="G3576" s="1"/>
      <c r="H3576" s="1">
        <v>0.8125</v>
      </c>
      <c r="I3576">
        <v>0</v>
      </c>
      <c r="J3576">
        <f t="shared" si="55"/>
        <v>0</v>
      </c>
      <c r="K3576" s="1"/>
      <c r="O3576" s="1"/>
      <c r="R3576" s="1"/>
    </row>
    <row r="3577" spans="1:18" x14ac:dyDescent="0.25">
      <c r="B3577" s="1">
        <v>0.83333333333333337</v>
      </c>
      <c r="C3577">
        <v>21</v>
      </c>
      <c r="E3577" s="1">
        <v>0.85416666666666663</v>
      </c>
      <c r="F3577">
        <v>24</v>
      </c>
      <c r="G3577" s="1"/>
      <c r="H3577" s="1">
        <v>0.85416666666666663</v>
      </c>
      <c r="I3577">
        <v>0</v>
      </c>
      <c r="J3577">
        <f t="shared" si="55"/>
        <v>0</v>
      </c>
      <c r="K3577" s="1"/>
      <c r="O3577" s="1"/>
      <c r="R3577" s="1"/>
    </row>
    <row r="3578" spans="1:18" x14ac:dyDescent="0.25">
      <c r="B3578" s="1">
        <v>0.875</v>
      </c>
      <c r="C3578">
        <v>19.899999999999999</v>
      </c>
      <c r="E3578" s="1">
        <v>0.89583333333333337</v>
      </c>
      <c r="F3578">
        <v>24</v>
      </c>
      <c r="G3578" s="1"/>
      <c r="H3578" s="1">
        <v>0.89583333333333337</v>
      </c>
      <c r="I3578">
        <v>0</v>
      </c>
      <c r="J3578">
        <f t="shared" si="55"/>
        <v>0</v>
      </c>
      <c r="K3578" s="1"/>
      <c r="O3578" s="1"/>
      <c r="R3578" s="1"/>
    </row>
    <row r="3579" spans="1:18" x14ac:dyDescent="0.25">
      <c r="B3579" s="1">
        <v>0.91666666666666663</v>
      </c>
      <c r="C3579">
        <v>19.7</v>
      </c>
      <c r="E3579" s="1">
        <v>0.9375</v>
      </c>
      <c r="F3579">
        <v>24</v>
      </c>
      <c r="G3579" s="1"/>
      <c r="H3579" s="1">
        <v>0.9375</v>
      </c>
      <c r="I3579">
        <v>0</v>
      </c>
      <c r="J3579">
        <f t="shared" si="55"/>
        <v>0</v>
      </c>
      <c r="K3579" s="1"/>
      <c r="O3579" s="1"/>
      <c r="R3579" s="1"/>
    </row>
    <row r="3580" spans="1:18" x14ac:dyDescent="0.25">
      <c r="B3580" s="1">
        <v>0.95833333333333337</v>
      </c>
      <c r="C3580">
        <v>19.399999999999999</v>
      </c>
      <c r="E3580" s="1">
        <v>0.97916666666666663</v>
      </c>
      <c r="F3580">
        <v>24</v>
      </c>
      <c r="G3580" s="1"/>
      <c r="H3580" s="1">
        <v>0.97916666666666663</v>
      </c>
      <c r="I3580">
        <v>0</v>
      </c>
      <c r="J3580">
        <f t="shared" si="55"/>
        <v>0</v>
      </c>
      <c r="K3580" s="1"/>
      <c r="O3580" s="1"/>
      <c r="R3580" s="1"/>
    </row>
    <row r="3581" spans="1:18" x14ac:dyDescent="0.25">
      <c r="A3581" t="s">
        <v>164</v>
      </c>
      <c r="B3581" s="1">
        <v>1</v>
      </c>
      <c r="C3581">
        <v>18.899999999999999</v>
      </c>
      <c r="D3581" t="s">
        <v>356</v>
      </c>
      <c r="E3581" s="1">
        <v>2.0833333333333332E-2</v>
      </c>
      <c r="F3581">
        <v>23.97</v>
      </c>
      <c r="G3581" s="1" t="s">
        <v>356</v>
      </c>
      <c r="H3581" s="1">
        <v>2.0833333333333332E-2</v>
      </c>
      <c r="I3581">
        <v>0</v>
      </c>
      <c r="J3581">
        <f t="shared" si="55"/>
        <v>0</v>
      </c>
      <c r="K3581" s="1"/>
      <c r="O3581" s="7"/>
      <c r="R3581" s="7"/>
    </row>
    <row r="3582" spans="1:18" x14ac:dyDescent="0.25">
      <c r="B3582" s="1">
        <v>4.1666666666666664E-2</v>
      </c>
      <c r="C3582">
        <v>18.3</v>
      </c>
      <c r="E3582" s="1">
        <v>6.25E-2</v>
      </c>
      <c r="F3582">
        <v>23.93</v>
      </c>
      <c r="G3582" s="1"/>
      <c r="H3582" s="1">
        <v>6.25E-2</v>
      </c>
      <c r="I3582">
        <v>0</v>
      </c>
      <c r="J3582">
        <f t="shared" si="55"/>
        <v>0</v>
      </c>
      <c r="K3582" s="1"/>
      <c r="O3582" s="1"/>
      <c r="R3582" s="1"/>
    </row>
    <row r="3583" spans="1:18" x14ac:dyDescent="0.25">
      <c r="B3583" s="1">
        <v>8.3333333333333329E-2</v>
      </c>
      <c r="C3583">
        <v>18.3</v>
      </c>
      <c r="E3583" s="1">
        <v>0.10416666666666667</v>
      </c>
      <c r="F3583">
        <v>23.9</v>
      </c>
      <c r="G3583" s="1"/>
      <c r="H3583" s="1">
        <v>0.10416666666666667</v>
      </c>
      <c r="I3583">
        <v>0</v>
      </c>
      <c r="J3583">
        <f t="shared" si="55"/>
        <v>0</v>
      </c>
      <c r="K3583" s="1"/>
      <c r="O3583" s="1"/>
      <c r="R3583" s="1"/>
    </row>
    <row r="3584" spans="1:18" x14ac:dyDescent="0.25">
      <c r="B3584" s="1">
        <v>0.125</v>
      </c>
      <c r="C3584">
        <v>18.399999999999999</v>
      </c>
      <c r="E3584" s="1">
        <v>0.14583333333333334</v>
      </c>
      <c r="F3584">
        <v>23.87</v>
      </c>
      <c r="G3584" s="1"/>
      <c r="H3584" s="1">
        <v>0.14583333333333334</v>
      </c>
      <c r="I3584">
        <v>0</v>
      </c>
      <c r="J3584">
        <f t="shared" si="55"/>
        <v>0</v>
      </c>
      <c r="K3584" s="1"/>
      <c r="O3584" s="1"/>
      <c r="R3584" s="1"/>
    </row>
    <row r="3585" spans="2:18" x14ac:dyDescent="0.25">
      <c r="B3585" s="1">
        <v>0.16666666666666666</v>
      </c>
      <c r="C3585">
        <v>18.5</v>
      </c>
      <c r="E3585" s="1">
        <v>0.1875</v>
      </c>
      <c r="F3585">
        <v>23.84</v>
      </c>
      <c r="G3585" s="1"/>
      <c r="H3585" s="1">
        <v>0.1875</v>
      </c>
      <c r="I3585">
        <v>0</v>
      </c>
      <c r="J3585">
        <f t="shared" si="55"/>
        <v>0</v>
      </c>
      <c r="K3585" s="1"/>
      <c r="O3585" s="1"/>
      <c r="R3585" s="1"/>
    </row>
    <row r="3586" spans="2:18" x14ac:dyDescent="0.25">
      <c r="B3586" s="1">
        <v>0.20833333333333334</v>
      </c>
      <c r="C3586">
        <v>18</v>
      </c>
      <c r="E3586" s="1">
        <v>0.22916666666666666</v>
      </c>
      <c r="F3586">
        <v>23.8</v>
      </c>
      <c r="G3586" s="1"/>
      <c r="H3586" s="1">
        <v>0.22916666666666666</v>
      </c>
      <c r="I3586">
        <v>0</v>
      </c>
      <c r="J3586">
        <f t="shared" si="55"/>
        <v>0</v>
      </c>
      <c r="K3586" s="1"/>
      <c r="O3586" s="1"/>
      <c r="R3586" s="1"/>
    </row>
    <row r="3587" spans="2:18" x14ac:dyDescent="0.25">
      <c r="B3587" s="1">
        <v>0.25</v>
      </c>
      <c r="C3587">
        <v>17.600000000000001</v>
      </c>
      <c r="E3587" s="1">
        <v>0.27083333333333331</v>
      </c>
      <c r="F3587">
        <v>23.82</v>
      </c>
      <c r="G3587" s="1"/>
      <c r="H3587" s="1">
        <v>0.27083333333333331</v>
      </c>
      <c r="I3587">
        <v>0</v>
      </c>
      <c r="J3587">
        <f t="shared" si="55"/>
        <v>0</v>
      </c>
      <c r="K3587" s="1"/>
      <c r="O3587" s="1"/>
      <c r="R3587" s="1"/>
    </row>
    <row r="3588" spans="2:18" x14ac:dyDescent="0.25">
      <c r="B3588" s="1">
        <v>0.29166666666666669</v>
      </c>
      <c r="C3588">
        <v>17.100000000000001</v>
      </c>
      <c r="E3588" s="1">
        <v>0.3125</v>
      </c>
      <c r="F3588">
        <v>24</v>
      </c>
      <c r="G3588" s="1"/>
      <c r="H3588" s="1">
        <v>0.3125</v>
      </c>
      <c r="I3588">
        <v>0.46200000000000002</v>
      </c>
      <c r="J3588">
        <f t="shared" si="55"/>
        <v>0.46200000000000002</v>
      </c>
      <c r="K3588" s="1"/>
      <c r="O3588" s="1"/>
      <c r="R3588" s="1"/>
    </row>
    <row r="3589" spans="2:18" x14ac:dyDescent="0.25">
      <c r="B3589" s="1">
        <v>0.33333333333333331</v>
      </c>
      <c r="C3589">
        <v>17.399999999999999</v>
      </c>
      <c r="E3589" s="1">
        <v>0.35416666666666669</v>
      </c>
      <c r="F3589">
        <v>24</v>
      </c>
      <c r="G3589" s="1"/>
      <c r="H3589" s="1">
        <v>0.35416666666666669</v>
      </c>
      <c r="I3589">
        <v>0.69299999999999995</v>
      </c>
      <c r="J3589">
        <f t="shared" si="55"/>
        <v>0.69299999999999995</v>
      </c>
      <c r="K3589" s="1"/>
      <c r="O3589" s="1"/>
      <c r="R3589" s="1"/>
    </row>
    <row r="3590" spans="2:18" x14ac:dyDescent="0.25">
      <c r="B3590" s="1">
        <v>0.375</v>
      </c>
      <c r="C3590">
        <v>18.100000000000001</v>
      </c>
      <c r="E3590" s="1">
        <v>0.39583333333333331</v>
      </c>
      <c r="F3590">
        <v>24</v>
      </c>
      <c r="G3590" s="1"/>
      <c r="H3590" s="1">
        <v>0.39583333333333331</v>
      </c>
      <c r="I3590">
        <v>1.155</v>
      </c>
      <c r="J3590">
        <f t="shared" ref="J3590:J3653" si="56">IF(I3590=0,I3589,I3590)</f>
        <v>1.155</v>
      </c>
      <c r="K3590" s="1"/>
      <c r="O3590" s="1"/>
      <c r="R3590" s="1"/>
    </row>
    <row r="3591" spans="2:18" x14ac:dyDescent="0.25">
      <c r="B3591" s="1">
        <v>0.41666666666666669</v>
      </c>
      <c r="C3591">
        <v>18.2</v>
      </c>
      <c r="E3591" s="1">
        <v>0.4375</v>
      </c>
      <c r="F3591">
        <v>24</v>
      </c>
      <c r="G3591" s="1"/>
      <c r="H3591" s="1">
        <v>0.4375</v>
      </c>
      <c r="I3591">
        <v>1.155</v>
      </c>
      <c r="J3591">
        <f t="shared" si="56"/>
        <v>1.155</v>
      </c>
      <c r="K3591" s="1"/>
      <c r="O3591" s="1"/>
      <c r="R3591" s="1"/>
    </row>
    <row r="3592" spans="2:18" x14ac:dyDescent="0.25">
      <c r="B3592" s="1">
        <v>0.45833333333333331</v>
      </c>
      <c r="C3592">
        <v>18.399999999999999</v>
      </c>
      <c r="E3592" s="1">
        <v>0.47916666666666669</v>
      </c>
      <c r="F3592">
        <v>24</v>
      </c>
      <c r="G3592" s="1"/>
      <c r="H3592" s="1">
        <v>0.47916666666666669</v>
      </c>
      <c r="I3592">
        <v>0.92400000000000004</v>
      </c>
      <c r="J3592">
        <f t="shared" si="56"/>
        <v>0.92400000000000004</v>
      </c>
      <c r="K3592" s="1"/>
      <c r="O3592" s="1"/>
      <c r="R3592" s="1"/>
    </row>
    <row r="3593" spans="2:18" x14ac:dyDescent="0.25">
      <c r="B3593" s="1">
        <v>0.5</v>
      </c>
      <c r="C3593">
        <v>19</v>
      </c>
      <c r="E3593" s="1">
        <v>0.52083333333333337</v>
      </c>
      <c r="F3593">
        <v>24</v>
      </c>
      <c r="G3593" s="1"/>
      <c r="H3593" s="1">
        <v>0.52083333333333337</v>
      </c>
      <c r="I3593">
        <v>0.23100000000000001</v>
      </c>
      <c r="J3593">
        <f t="shared" si="56"/>
        <v>0.23100000000000001</v>
      </c>
      <c r="K3593" s="1"/>
      <c r="O3593" s="1"/>
      <c r="R3593" s="1"/>
    </row>
    <row r="3594" spans="2:18" x14ac:dyDescent="0.25">
      <c r="B3594" s="1">
        <v>0.54166666666666663</v>
      </c>
      <c r="C3594">
        <v>19.5</v>
      </c>
      <c r="E3594" s="1">
        <v>0.5625</v>
      </c>
      <c r="F3594">
        <v>24</v>
      </c>
      <c r="G3594" s="1"/>
      <c r="H3594" s="1">
        <v>0.5625</v>
      </c>
      <c r="I3594">
        <v>0.69299999999999995</v>
      </c>
      <c r="J3594">
        <f t="shared" si="56"/>
        <v>0.69299999999999995</v>
      </c>
      <c r="K3594" s="1"/>
      <c r="O3594" s="1"/>
      <c r="R3594" s="1"/>
    </row>
    <row r="3595" spans="2:18" x14ac:dyDescent="0.25">
      <c r="B3595" s="1">
        <v>0.58333333333333337</v>
      </c>
      <c r="C3595">
        <v>19.899999999999999</v>
      </c>
      <c r="E3595" s="1">
        <v>0.60416666666666663</v>
      </c>
      <c r="F3595">
        <v>24.06</v>
      </c>
      <c r="G3595" s="1"/>
      <c r="H3595" s="1">
        <v>0.60416666666666663</v>
      </c>
      <c r="I3595">
        <v>1.155</v>
      </c>
      <c r="J3595">
        <f t="shared" si="56"/>
        <v>1.155</v>
      </c>
      <c r="K3595" s="1"/>
      <c r="O3595" s="1"/>
      <c r="R3595" s="1"/>
    </row>
    <row r="3596" spans="2:18" x14ac:dyDescent="0.25">
      <c r="B3596" s="1">
        <v>0.625</v>
      </c>
      <c r="C3596">
        <v>20.399999999999999</v>
      </c>
      <c r="E3596" s="1">
        <v>0.64583333333333337</v>
      </c>
      <c r="F3596">
        <v>24</v>
      </c>
      <c r="G3596" s="1"/>
      <c r="H3596" s="1">
        <v>0.64583333333333337</v>
      </c>
      <c r="I3596">
        <v>0.92400000000000004</v>
      </c>
      <c r="J3596">
        <f t="shared" si="56"/>
        <v>0.92400000000000004</v>
      </c>
      <c r="K3596" s="1"/>
      <c r="O3596" s="1"/>
      <c r="R3596" s="1"/>
    </row>
    <row r="3597" spans="2:18" x14ac:dyDescent="0.25">
      <c r="B3597" s="1">
        <v>0.66666666666666663</v>
      </c>
      <c r="C3597">
        <v>20.3</v>
      </c>
      <c r="E3597" s="1">
        <v>0.6875</v>
      </c>
      <c r="F3597">
        <v>24</v>
      </c>
      <c r="G3597" s="1"/>
      <c r="H3597" s="1">
        <v>0.6875</v>
      </c>
      <c r="I3597">
        <v>0.92400000000000004</v>
      </c>
      <c r="J3597">
        <f t="shared" si="56"/>
        <v>0.92400000000000004</v>
      </c>
      <c r="K3597" s="1"/>
      <c r="O3597" s="1"/>
      <c r="R3597" s="1"/>
    </row>
    <row r="3598" spans="2:18" x14ac:dyDescent="0.25">
      <c r="B3598" s="1">
        <v>0.70833333333333337</v>
      </c>
      <c r="C3598">
        <v>19.899999999999999</v>
      </c>
      <c r="E3598" s="1">
        <v>0.72916666666666663</v>
      </c>
      <c r="F3598">
        <v>24</v>
      </c>
      <c r="G3598" s="1"/>
      <c r="H3598" s="1">
        <v>0.72916666666666663</v>
      </c>
      <c r="I3598">
        <v>0.46200000000000002</v>
      </c>
      <c r="J3598">
        <f t="shared" si="56"/>
        <v>0.46200000000000002</v>
      </c>
      <c r="K3598" s="1"/>
      <c r="O3598" s="1"/>
      <c r="R3598" s="1"/>
    </row>
    <row r="3599" spans="2:18" x14ac:dyDescent="0.25">
      <c r="B3599" s="1">
        <v>0.75</v>
      </c>
      <c r="C3599">
        <v>19.2</v>
      </c>
      <c r="E3599" s="1">
        <v>0.77083333333333337</v>
      </c>
      <c r="F3599">
        <v>24</v>
      </c>
      <c r="G3599" s="1"/>
      <c r="H3599" s="1">
        <v>0.77083333333333337</v>
      </c>
      <c r="I3599">
        <v>0</v>
      </c>
      <c r="J3599">
        <f t="shared" si="56"/>
        <v>0.46200000000000002</v>
      </c>
      <c r="K3599" s="1"/>
      <c r="O3599" s="1"/>
      <c r="R3599" s="1"/>
    </row>
    <row r="3600" spans="2:18" x14ac:dyDescent="0.25">
      <c r="B3600" s="1">
        <v>0.79166666666666663</v>
      </c>
      <c r="C3600">
        <v>18.7</v>
      </c>
      <c r="E3600" s="1">
        <v>0.8125</v>
      </c>
      <c r="F3600">
        <v>24</v>
      </c>
      <c r="G3600" s="1"/>
      <c r="H3600" s="1">
        <v>0.8125</v>
      </c>
      <c r="I3600">
        <v>0</v>
      </c>
      <c r="J3600">
        <f t="shared" si="56"/>
        <v>0</v>
      </c>
      <c r="K3600" s="1"/>
      <c r="O3600" s="1"/>
      <c r="R3600" s="1"/>
    </row>
    <row r="3601" spans="1:18" x14ac:dyDescent="0.25">
      <c r="B3601" s="1">
        <v>0.83333333333333337</v>
      </c>
      <c r="C3601">
        <v>18.100000000000001</v>
      </c>
      <c r="E3601" s="1">
        <v>0.85416666666666663</v>
      </c>
      <c r="F3601">
        <v>24</v>
      </c>
      <c r="G3601" s="1"/>
      <c r="H3601" s="1">
        <v>0.85416666666666663</v>
      </c>
      <c r="I3601">
        <v>0</v>
      </c>
      <c r="J3601">
        <f t="shared" si="56"/>
        <v>0</v>
      </c>
      <c r="K3601" s="1"/>
      <c r="O3601" s="1"/>
      <c r="R3601" s="1"/>
    </row>
    <row r="3602" spans="1:18" x14ac:dyDescent="0.25">
      <c r="B3602" s="1">
        <v>0.875</v>
      </c>
      <c r="C3602">
        <v>17.600000000000001</v>
      </c>
      <c r="E3602" s="1">
        <v>0.89583333333333337</v>
      </c>
      <c r="F3602">
        <v>23.97</v>
      </c>
      <c r="G3602" s="1"/>
      <c r="H3602" s="1">
        <v>0.89583333333333337</v>
      </c>
      <c r="I3602">
        <v>0</v>
      </c>
      <c r="J3602">
        <f t="shared" si="56"/>
        <v>0</v>
      </c>
      <c r="K3602" s="1"/>
      <c r="O3602" s="1"/>
      <c r="R3602" s="1"/>
    </row>
    <row r="3603" spans="1:18" x14ac:dyDescent="0.25">
      <c r="B3603" s="1">
        <v>0.91666666666666663</v>
      </c>
      <c r="C3603">
        <v>17.100000000000001</v>
      </c>
      <c r="E3603" s="1">
        <v>0.9375</v>
      </c>
      <c r="F3603">
        <v>23.92</v>
      </c>
      <c r="G3603" s="1"/>
      <c r="H3603" s="1">
        <v>0.9375</v>
      </c>
      <c r="I3603">
        <v>0</v>
      </c>
      <c r="J3603">
        <f t="shared" si="56"/>
        <v>0</v>
      </c>
      <c r="K3603" s="1"/>
      <c r="O3603" s="1"/>
      <c r="R3603" s="1"/>
    </row>
    <row r="3604" spans="1:18" x14ac:dyDescent="0.25">
      <c r="B3604" s="1">
        <v>0.95833333333333337</v>
      </c>
      <c r="C3604">
        <v>17.100000000000001</v>
      </c>
      <c r="E3604" s="1">
        <v>0.97916666666666663</v>
      </c>
      <c r="F3604">
        <v>23.87</v>
      </c>
      <c r="G3604" s="1"/>
      <c r="H3604" s="1">
        <v>0.97916666666666663</v>
      </c>
      <c r="I3604">
        <v>0</v>
      </c>
      <c r="J3604">
        <f t="shared" si="56"/>
        <v>0</v>
      </c>
      <c r="K3604" s="1"/>
      <c r="O3604" s="1"/>
      <c r="R3604" s="1"/>
    </row>
    <row r="3605" spans="1:18" x14ac:dyDescent="0.25">
      <c r="A3605" t="s">
        <v>165</v>
      </c>
      <c r="B3605" s="1">
        <v>1</v>
      </c>
      <c r="C3605">
        <v>17.100000000000001</v>
      </c>
      <c r="D3605" t="s">
        <v>357</v>
      </c>
      <c r="E3605" s="1">
        <v>2.0833333333333332E-2</v>
      </c>
      <c r="F3605">
        <v>23.83</v>
      </c>
      <c r="G3605" s="1" t="s">
        <v>357</v>
      </c>
      <c r="H3605" s="1">
        <v>2.0833333333333332E-2</v>
      </c>
      <c r="I3605">
        <v>0</v>
      </c>
      <c r="J3605">
        <f t="shared" si="56"/>
        <v>0</v>
      </c>
      <c r="K3605" s="1"/>
      <c r="O3605" s="7"/>
      <c r="R3605" s="7"/>
    </row>
    <row r="3606" spans="1:18" x14ac:dyDescent="0.25">
      <c r="B3606" s="1">
        <v>4.1666666666666664E-2</v>
      </c>
      <c r="C3606">
        <v>16.5</v>
      </c>
      <c r="E3606" s="1">
        <v>6.25E-2</v>
      </c>
      <c r="F3606">
        <v>23.76</v>
      </c>
      <c r="G3606" s="1"/>
      <c r="H3606" s="1">
        <v>6.25E-2</v>
      </c>
      <c r="I3606">
        <v>0</v>
      </c>
      <c r="J3606">
        <f t="shared" si="56"/>
        <v>0</v>
      </c>
      <c r="K3606" s="1"/>
      <c r="O3606" s="1"/>
      <c r="R3606" s="1"/>
    </row>
    <row r="3607" spans="1:18" x14ac:dyDescent="0.25">
      <c r="B3607" s="1">
        <v>8.3333333333333329E-2</v>
      </c>
      <c r="C3607">
        <v>15.7</v>
      </c>
      <c r="E3607" s="1">
        <v>0.10416666666666667</v>
      </c>
      <c r="F3607">
        <v>23.7</v>
      </c>
      <c r="G3607" s="1"/>
      <c r="H3607" s="1">
        <v>0.10416666666666667</v>
      </c>
      <c r="I3607">
        <v>0</v>
      </c>
      <c r="J3607">
        <f t="shared" si="56"/>
        <v>0</v>
      </c>
      <c r="K3607" s="1"/>
      <c r="O3607" s="1"/>
      <c r="R3607" s="1"/>
    </row>
    <row r="3608" spans="1:18" x14ac:dyDescent="0.25">
      <c r="B3608" s="1">
        <v>0.125</v>
      </c>
      <c r="C3608">
        <v>15.5</v>
      </c>
      <c r="E3608" s="1">
        <v>0.14583333333333334</v>
      </c>
      <c r="F3608">
        <v>23.64</v>
      </c>
      <c r="G3608" s="1"/>
      <c r="H3608" s="1">
        <v>0.14583333333333334</v>
      </c>
      <c r="I3608">
        <v>0</v>
      </c>
      <c r="J3608">
        <f t="shared" si="56"/>
        <v>0</v>
      </c>
      <c r="K3608" s="1"/>
      <c r="O3608" s="1"/>
      <c r="R3608" s="1"/>
    </row>
    <row r="3609" spans="1:18" x14ac:dyDescent="0.25">
      <c r="B3609" s="1">
        <v>0.16666666666666666</v>
      </c>
      <c r="C3609">
        <v>15.4</v>
      </c>
      <c r="E3609" s="1">
        <v>0.1875</v>
      </c>
      <c r="F3609">
        <v>23.59</v>
      </c>
      <c r="G3609" s="1"/>
      <c r="H3609" s="1">
        <v>0.1875</v>
      </c>
      <c r="I3609">
        <v>0</v>
      </c>
      <c r="J3609">
        <f t="shared" si="56"/>
        <v>0</v>
      </c>
      <c r="K3609" s="1"/>
      <c r="O3609" s="1"/>
      <c r="R3609" s="1"/>
    </row>
    <row r="3610" spans="1:18" x14ac:dyDescent="0.25">
      <c r="B3610" s="1">
        <v>0.20833333333333334</v>
      </c>
      <c r="C3610">
        <v>15.1</v>
      </c>
      <c r="E3610" s="1">
        <v>0.22916666666666666</v>
      </c>
      <c r="F3610">
        <v>23.52</v>
      </c>
      <c r="G3610" s="1"/>
      <c r="H3610" s="1">
        <v>0.22916666666666666</v>
      </c>
      <c r="I3610">
        <v>0</v>
      </c>
      <c r="J3610">
        <f t="shared" si="56"/>
        <v>0</v>
      </c>
      <c r="K3610" s="1"/>
      <c r="O3610" s="1"/>
      <c r="R3610" s="1"/>
    </row>
    <row r="3611" spans="1:18" x14ac:dyDescent="0.25">
      <c r="B3611" s="1">
        <v>0.25</v>
      </c>
      <c r="C3611">
        <v>14.7</v>
      </c>
      <c r="E3611" s="1">
        <v>0.27083333333333331</v>
      </c>
      <c r="F3611">
        <v>23.53</v>
      </c>
      <c r="G3611" s="1"/>
      <c r="H3611" s="1">
        <v>0.27083333333333331</v>
      </c>
      <c r="I3611">
        <v>0</v>
      </c>
      <c r="J3611">
        <f t="shared" si="56"/>
        <v>0</v>
      </c>
      <c r="K3611" s="1"/>
      <c r="O3611" s="1"/>
      <c r="R3611" s="1"/>
    </row>
    <row r="3612" spans="1:18" x14ac:dyDescent="0.25">
      <c r="B3612" s="1">
        <v>0.29166666666666669</v>
      </c>
      <c r="C3612">
        <v>14</v>
      </c>
      <c r="E3612" s="1">
        <v>0.3125</v>
      </c>
      <c r="F3612">
        <v>23.97</v>
      </c>
      <c r="G3612" s="1"/>
      <c r="H3612" s="1">
        <v>0.3125</v>
      </c>
      <c r="I3612">
        <v>0.46200000000000002</v>
      </c>
      <c r="J3612">
        <f t="shared" si="56"/>
        <v>0.46200000000000002</v>
      </c>
      <c r="K3612" s="1"/>
      <c r="O3612" s="1"/>
      <c r="R3612" s="1"/>
    </row>
    <row r="3613" spans="1:18" x14ac:dyDescent="0.25">
      <c r="B3613" s="1">
        <v>0.33333333333333331</v>
      </c>
      <c r="C3613">
        <v>13.6</v>
      </c>
      <c r="E3613" s="1">
        <v>0.35416666666666669</v>
      </c>
      <c r="F3613">
        <v>24</v>
      </c>
      <c r="G3613" s="1"/>
      <c r="H3613" s="1">
        <v>0.35416666666666669</v>
      </c>
      <c r="I3613">
        <v>0.69299999999999995</v>
      </c>
      <c r="J3613">
        <f t="shared" si="56"/>
        <v>0.69299999999999995</v>
      </c>
      <c r="K3613" s="1"/>
      <c r="O3613" s="1"/>
      <c r="R3613" s="1"/>
    </row>
    <row r="3614" spans="1:18" x14ac:dyDescent="0.25">
      <c r="B3614" s="1">
        <v>0.375</v>
      </c>
      <c r="C3614">
        <v>13.4</v>
      </c>
      <c r="E3614" s="1">
        <v>0.39583333333333331</v>
      </c>
      <c r="F3614">
        <v>24</v>
      </c>
      <c r="G3614" s="1"/>
      <c r="H3614" s="1">
        <v>0.39583333333333331</v>
      </c>
      <c r="I3614">
        <v>1.155</v>
      </c>
      <c r="J3614">
        <f t="shared" si="56"/>
        <v>1.155</v>
      </c>
      <c r="K3614" s="1"/>
      <c r="O3614" s="1"/>
      <c r="R3614" s="1"/>
    </row>
    <row r="3615" spans="1:18" x14ac:dyDescent="0.25">
      <c r="B3615" s="1">
        <v>0.41666666666666669</v>
      </c>
      <c r="C3615">
        <v>13.5</v>
      </c>
      <c r="E3615" s="1">
        <v>0.4375</v>
      </c>
      <c r="F3615">
        <v>24</v>
      </c>
      <c r="G3615" s="1"/>
      <c r="H3615" s="1">
        <v>0.4375</v>
      </c>
      <c r="I3615">
        <v>1.155</v>
      </c>
      <c r="J3615">
        <f t="shared" si="56"/>
        <v>1.155</v>
      </c>
      <c r="K3615" s="1"/>
      <c r="O3615" s="1"/>
      <c r="R3615" s="1"/>
    </row>
    <row r="3616" spans="1:18" x14ac:dyDescent="0.25">
      <c r="B3616" s="1">
        <v>0.45833333333333331</v>
      </c>
      <c r="C3616">
        <v>12.7</v>
      </c>
      <c r="E3616" s="1">
        <v>0.47916666666666669</v>
      </c>
      <c r="F3616">
        <v>24</v>
      </c>
      <c r="G3616" s="1"/>
      <c r="H3616" s="1">
        <v>0.47916666666666669</v>
      </c>
      <c r="I3616">
        <v>0.92400000000000004</v>
      </c>
      <c r="J3616">
        <f t="shared" si="56"/>
        <v>0.92400000000000004</v>
      </c>
      <c r="K3616" s="1"/>
      <c r="O3616" s="1"/>
      <c r="R3616" s="1"/>
    </row>
    <row r="3617" spans="1:18" x14ac:dyDescent="0.25">
      <c r="B3617" s="1">
        <v>0.5</v>
      </c>
      <c r="C3617">
        <v>11.9</v>
      </c>
      <c r="E3617" s="1">
        <v>0.52083333333333337</v>
      </c>
      <c r="F3617">
        <v>24</v>
      </c>
      <c r="G3617" s="1"/>
      <c r="H3617" s="1">
        <v>0.52083333333333337</v>
      </c>
      <c r="I3617">
        <v>0.23100000000000001</v>
      </c>
      <c r="J3617">
        <f t="shared" si="56"/>
        <v>0.23100000000000001</v>
      </c>
      <c r="K3617" s="1"/>
      <c r="O3617" s="1"/>
      <c r="R3617" s="1"/>
    </row>
    <row r="3618" spans="1:18" x14ac:dyDescent="0.25">
      <c r="B3618" s="1">
        <v>0.54166666666666663</v>
      </c>
      <c r="C3618">
        <v>12.5</v>
      </c>
      <c r="E3618" s="1">
        <v>0.5625</v>
      </c>
      <c r="F3618">
        <v>24</v>
      </c>
      <c r="G3618" s="1"/>
      <c r="H3618" s="1">
        <v>0.5625</v>
      </c>
      <c r="I3618">
        <v>0.69299999999999995</v>
      </c>
      <c r="J3618">
        <f t="shared" si="56"/>
        <v>0.69299999999999995</v>
      </c>
      <c r="K3618" s="1"/>
      <c r="O3618" s="1"/>
      <c r="R3618" s="1"/>
    </row>
    <row r="3619" spans="1:18" x14ac:dyDescent="0.25">
      <c r="B3619" s="1">
        <v>0.58333333333333337</v>
      </c>
      <c r="C3619">
        <v>12.7</v>
      </c>
      <c r="E3619" s="1">
        <v>0.60416666666666663</v>
      </c>
      <c r="F3619">
        <v>24</v>
      </c>
      <c r="G3619" s="1"/>
      <c r="H3619" s="1">
        <v>0.60416666666666663</v>
      </c>
      <c r="I3619">
        <v>1.155</v>
      </c>
      <c r="J3619">
        <f t="shared" si="56"/>
        <v>1.155</v>
      </c>
      <c r="K3619" s="1"/>
      <c r="O3619" s="1"/>
      <c r="R3619" s="1"/>
    </row>
    <row r="3620" spans="1:18" x14ac:dyDescent="0.25">
      <c r="B3620" s="1">
        <v>0.625</v>
      </c>
      <c r="C3620">
        <v>12.8</v>
      </c>
      <c r="E3620" s="1">
        <v>0.64583333333333337</v>
      </c>
      <c r="F3620">
        <v>24</v>
      </c>
      <c r="G3620" s="1"/>
      <c r="H3620" s="1">
        <v>0.64583333333333337</v>
      </c>
      <c r="I3620">
        <v>0.92400000000000004</v>
      </c>
      <c r="J3620">
        <f t="shared" si="56"/>
        <v>0.92400000000000004</v>
      </c>
      <c r="K3620" s="1"/>
      <c r="O3620" s="1"/>
      <c r="R3620" s="1"/>
    </row>
    <row r="3621" spans="1:18" x14ac:dyDescent="0.25">
      <c r="B3621" s="1">
        <v>0.66666666666666663</v>
      </c>
      <c r="C3621">
        <v>12.8</v>
      </c>
      <c r="E3621" s="1">
        <v>0.6875</v>
      </c>
      <c r="F3621">
        <v>24</v>
      </c>
      <c r="G3621" s="1"/>
      <c r="H3621" s="1">
        <v>0.6875</v>
      </c>
      <c r="I3621">
        <v>0.92400000000000004</v>
      </c>
      <c r="J3621">
        <f t="shared" si="56"/>
        <v>0.92400000000000004</v>
      </c>
      <c r="K3621" s="1"/>
      <c r="O3621" s="1"/>
      <c r="R3621" s="1"/>
    </row>
    <row r="3622" spans="1:18" x14ac:dyDescent="0.25">
      <c r="B3622" s="1">
        <v>0.70833333333333337</v>
      </c>
      <c r="C3622">
        <v>12.4</v>
      </c>
      <c r="E3622" s="1">
        <v>0.72916666666666663</v>
      </c>
      <c r="F3622">
        <v>24</v>
      </c>
      <c r="G3622" s="1"/>
      <c r="H3622" s="1">
        <v>0.72916666666666663</v>
      </c>
      <c r="I3622">
        <v>0.46200000000000002</v>
      </c>
      <c r="J3622">
        <f t="shared" si="56"/>
        <v>0.46200000000000002</v>
      </c>
      <c r="K3622" s="1"/>
      <c r="O3622" s="1"/>
      <c r="R3622" s="1"/>
    </row>
    <row r="3623" spans="1:18" x14ac:dyDescent="0.25">
      <c r="B3623" s="1">
        <v>0.75</v>
      </c>
      <c r="C3623">
        <v>12</v>
      </c>
      <c r="E3623" s="1">
        <v>0.77083333333333337</v>
      </c>
      <c r="F3623">
        <v>23.84</v>
      </c>
      <c r="G3623" s="1"/>
      <c r="H3623" s="1">
        <v>0.77083333333333337</v>
      </c>
      <c r="I3623">
        <v>0</v>
      </c>
      <c r="J3623">
        <f t="shared" si="56"/>
        <v>0.46200000000000002</v>
      </c>
      <c r="K3623" s="1"/>
      <c r="O3623" s="1"/>
      <c r="R3623" s="1"/>
    </row>
    <row r="3624" spans="1:18" x14ac:dyDescent="0.25">
      <c r="B3624" s="1">
        <v>0.79166666666666663</v>
      </c>
      <c r="C3624">
        <v>11.2</v>
      </c>
      <c r="E3624" s="1">
        <v>0.8125</v>
      </c>
      <c r="F3624">
        <v>23.65</v>
      </c>
      <c r="G3624" s="1"/>
      <c r="H3624" s="1">
        <v>0.8125</v>
      </c>
      <c r="I3624">
        <v>0</v>
      </c>
      <c r="J3624">
        <f t="shared" si="56"/>
        <v>0</v>
      </c>
      <c r="K3624" s="1"/>
      <c r="O3624" s="1"/>
      <c r="R3624" s="1"/>
    </row>
    <row r="3625" spans="1:18" x14ac:dyDescent="0.25">
      <c r="B3625" s="1">
        <v>0.83333333333333337</v>
      </c>
      <c r="C3625">
        <v>11.2</v>
      </c>
      <c r="E3625" s="1">
        <v>0.85416666666666663</v>
      </c>
      <c r="F3625">
        <v>23.51</v>
      </c>
      <c r="G3625" s="1"/>
      <c r="H3625" s="1">
        <v>0.85416666666666663</v>
      </c>
      <c r="I3625">
        <v>0</v>
      </c>
      <c r="J3625">
        <f t="shared" si="56"/>
        <v>0</v>
      </c>
      <c r="K3625" s="1"/>
      <c r="O3625" s="1"/>
      <c r="R3625" s="1"/>
    </row>
    <row r="3626" spans="1:18" x14ac:dyDescent="0.25">
      <c r="B3626" s="1">
        <v>0.875</v>
      </c>
      <c r="C3626">
        <v>11</v>
      </c>
      <c r="E3626" s="1">
        <v>0.89583333333333337</v>
      </c>
      <c r="F3626">
        <v>23.4</v>
      </c>
      <c r="G3626" s="1"/>
      <c r="H3626" s="1">
        <v>0.89583333333333337</v>
      </c>
      <c r="I3626">
        <v>0</v>
      </c>
      <c r="J3626">
        <f t="shared" si="56"/>
        <v>0</v>
      </c>
      <c r="K3626" s="1"/>
      <c r="O3626" s="1"/>
      <c r="R3626" s="1"/>
    </row>
    <row r="3627" spans="1:18" x14ac:dyDescent="0.25">
      <c r="B3627" s="1">
        <v>0.91666666666666663</v>
      </c>
      <c r="C3627">
        <v>10.9</v>
      </c>
      <c r="E3627" s="1">
        <v>0.9375</v>
      </c>
      <c r="F3627">
        <v>23.3</v>
      </c>
      <c r="G3627" s="1"/>
      <c r="H3627" s="1">
        <v>0.9375</v>
      </c>
      <c r="I3627">
        <v>0</v>
      </c>
      <c r="J3627">
        <f t="shared" si="56"/>
        <v>0</v>
      </c>
      <c r="K3627" s="1"/>
      <c r="O3627" s="1"/>
      <c r="R3627" s="1"/>
    </row>
    <row r="3628" spans="1:18" x14ac:dyDescent="0.25">
      <c r="B3628" s="1">
        <v>0.95833333333333337</v>
      </c>
      <c r="C3628">
        <v>10.9</v>
      </c>
      <c r="E3628" s="1">
        <v>0.97916666666666663</v>
      </c>
      <c r="F3628">
        <v>23.21</v>
      </c>
      <c r="G3628" s="1"/>
      <c r="H3628" s="1">
        <v>0.97916666666666663</v>
      </c>
      <c r="I3628">
        <v>0</v>
      </c>
      <c r="J3628">
        <f t="shared" si="56"/>
        <v>0</v>
      </c>
      <c r="K3628" s="1"/>
      <c r="O3628" s="1"/>
      <c r="R3628" s="1"/>
    </row>
    <row r="3629" spans="1:18" x14ac:dyDescent="0.25">
      <c r="A3629" t="s">
        <v>166</v>
      </c>
      <c r="B3629" s="1">
        <v>1</v>
      </c>
      <c r="C3629">
        <v>10.9</v>
      </c>
      <c r="D3629" t="s">
        <v>358</v>
      </c>
      <c r="E3629" s="1">
        <v>2.0833333333333332E-2</v>
      </c>
      <c r="F3629">
        <v>23.12</v>
      </c>
      <c r="G3629" s="1" t="s">
        <v>358</v>
      </c>
      <c r="H3629" s="1">
        <v>2.0833333333333332E-2</v>
      </c>
      <c r="I3629">
        <v>0</v>
      </c>
      <c r="J3629">
        <f t="shared" si="56"/>
        <v>0</v>
      </c>
      <c r="K3629" s="1"/>
      <c r="O3629" s="7"/>
      <c r="R3629" s="7"/>
    </row>
    <row r="3630" spans="1:18" x14ac:dyDescent="0.25">
      <c r="B3630" s="1">
        <v>4.1666666666666664E-2</v>
      </c>
      <c r="C3630">
        <v>10.9</v>
      </c>
      <c r="E3630" s="1">
        <v>6.25E-2</v>
      </c>
      <c r="F3630">
        <v>23.04</v>
      </c>
      <c r="G3630" s="1"/>
      <c r="H3630" s="1">
        <v>6.25E-2</v>
      </c>
      <c r="I3630">
        <v>0</v>
      </c>
      <c r="J3630">
        <f t="shared" si="56"/>
        <v>0</v>
      </c>
      <c r="K3630" s="1"/>
      <c r="O3630" s="1"/>
      <c r="R3630" s="1"/>
    </row>
    <row r="3631" spans="1:18" x14ac:dyDescent="0.25">
      <c r="B3631" s="1">
        <v>8.3333333333333329E-2</v>
      </c>
      <c r="C3631">
        <v>10.7</v>
      </c>
      <c r="E3631" s="1">
        <v>0.10416666666666667</v>
      </c>
      <c r="F3631">
        <v>22.96</v>
      </c>
      <c r="G3631" s="1"/>
      <c r="H3631" s="1">
        <v>0.10416666666666667</v>
      </c>
      <c r="I3631">
        <v>0</v>
      </c>
      <c r="J3631">
        <f t="shared" si="56"/>
        <v>0</v>
      </c>
      <c r="K3631" s="1"/>
      <c r="O3631" s="1"/>
      <c r="R3631" s="1"/>
    </row>
    <row r="3632" spans="1:18" x14ac:dyDescent="0.25">
      <c r="B3632" s="1">
        <v>0.125</v>
      </c>
      <c r="C3632">
        <v>10.5</v>
      </c>
      <c r="E3632" s="1">
        <v>0.14583333333333334</v>
      </c>
      <c r="F3632">
        <v>22.87</v>
      </c>
      <c r="G3632" s="1"/>
      <c r="H3632" s="1">
        <v>0.14583333333333334</v>
      </c>
      <c r="I3632">
        <v>0</v>
      </c>
      <c r="J3632">
        <f t="shared" si="56"/>
        <v>0</v>
      </c>
      <c r="K3632" s="1"/>
      <c r="O3632" s="1"/>
      <c r="R3632" s="1"/>
    </row>
    <row r="3633" spans="2:18" x14ac:dyDescent="0.25">
      <c r="B3633" s="1">
        <v>0.16666666666666666</v>
      </c>
      <c r="C3633">
        <v>10</v>
      </c>
      <c r="E3633" s="1">
        <v>0.1875</v>
      </c>
      <c r="F3633">
        <v>22.78</v>
      </c>
      <c r="G3633" s="1"/>
      <c r="H3633" s="1">
        <v>0.1875</v>
      </c>
      <c r="I3633">
        <v>0</v>
      </c>
      <c r="J3633">
        <f t="shared" si="56"/>
        <v>0</v>
      </c>
      <c r="K3633" s="1"/>
      <c r="O3633" s="1"/>
      <c r="R3633" s="1"/>
    </row>
    <row r="3634" spans="2:18" x14ac:dyDescent="0.25">
      <c r="B3634" s="1">
        <v>0.20833333333333334</v>
      </c>
      <c r="C3634">
        <v>10.1</v>
      </c>
      <c r="E3634" s="1">
        <v>0.22916666666666666</v>
      </c>
      <c r="F3634">
        <v>22.71</v>
      </c>
      <c r="G3634" s="1"/>
      <c r="H3634" s="1">
        <v>0.22916666666666666</v>
      </c>
      <c r="I3634">
        <v>0</v>
      </c>
      <c r="J3634">
        <f t="shared" si="56"/>
        <v>0</v>
      </c>
      <c r="K3634" s="1"/>
      <c r="O3634" s="1"/>
      <c r="R3634" s="1"/>
    </row>
    <row r="3635" spans="2:18" x14ac:dyDescent="0.25">
      <c r="B3635" s="1">
        <v>0.25</v>
      </c>
      <c r="C3635">
        <v>10.3</v>
      </c>
      <c r="E3635" s="1">
        <v>0.27083333333333331</v>
      </c>
      <c r="F3635">
        <v>22.75</v>
      </c>
      <c r="G3635" s="1"/>
      <c r="H3635" s="1">
        <v>0.27083333333333331</v>
      </c>
      <c r="I3635">
        <v>0</v>
      </c>
      <c r="J3635">
        <f t="shared" si="56"/>
        <v>0</v>
      </c>
      <c r="K3635" s="1"/>
      <c r="O3635" s="1"/>
      <c r="R3635" s="1"/>
    </row>
    <row r="3636" spans="2:18" x14ac:dyDescent="0.25">
      <c r="B3636" s="1">
        <v>0.29166666666666669</v>
      </c>
      <c r="C3636">
        <v>10.199999999999999</v>
      </c>
      <c r="E3636" s="1">
        <v>0.3125</v>
      </c>
      <c r="F3636">
        <v>23.32</v>
      </c>
      <c r="G3636" s="1"/>
      <c r="H3636" s="1">
        <v>0.3125</v>
      </c>
      <c r="I3636">
        <v>0.46200000000000002</v>
      </c>
      <c r="J3636">
        <f t="shared" si="56"/>
        <v>0.46200000000000002</v>
      </c>
      <c r="K3636" s="1"/>
      <c r="O3636" s="1"/>
      <c r="R3636" s="1"/>
    </row>
    <row r="3637" spans="2:18" x14ac:dyDescent="0.25">
      <c r="B3637" s="1">
        <v>0.33333333333333331</v>
      </c>
      <c r="C3637">
        <v>10.4</v>
      </c>
      <c r="E3637" s="1">
        <v>0.35416666666666669</v>
      </c>
      <c r="F3637">
        <v>23.92</v>
      </c>
      <c r="G3637" s="1"/>
      <c r="H3637" s="1">
        <v>0.35416666666666669</v>
      </c>
      <c r="I3637">
        <v>0.69299999999999995</v>
      </c>
      <c r="J3637">
        <f t="shared" si="56"/>
        <v>0.69299999999999995</v>
      </c>
      <c r="K3637" s="1"/>
      <c r="O3637" s="1"/>
      <c r="R3637" s="1"/>
    </row>
    <row r="3638" spans="2:18" x14ac:dyDescent="0.25">
      <c r="B3638" s="1">
        <v>0.375</v>
      </c>
      <c r="C3638">
        <v>11.2</v>
      </c>
      <c r="E3638" s="1">
        <v>0.39583333333333331</v>
      </c>
      <c r="F3638">
        <v>24.01</v>
      </c>
      <c r="G3638" s="1"/>
      <c r="H3638" s="1">
        <v>0.39583333333333331</v>
      </c>
      <c r="I3638">
        <v>1.155</v>
      </c>
      <c r="J3638">
        <f t="shared" si="56"/>
        <v>1.155</v>
      </c>
      <c r="K3638" s="1"/>
      <c r="O3638" s="1"/>
      <c r="R3638" s="1"/>
    </row>
    <row r="3639" spans="2:18" x14ac:dyDescent="0.25">
      <c r="B3639" s="1">
        <v>0.41666666666666669</v>
      </c>
      <c r="C3639">
        <v>11.2</v>
      </c>
      <c r="E3639" s="1">
        <v>0.4375</v>
      </c>
      <c r="F3639">
        <v>24</v>
      </c>
      <c r="G3639" s="1"/>
      <c r="H3639" s="1">
        <v>0.4375</v>
      </c>
      <c r="I3639">
        <v>1.155</v>
      </c>
      <c r="J3639">
        <f t="shared" si="56"/>
        <v>1.155</v>
      </c>
      <c r="K3639" s="1"/>
      <c r="O3639" s="1"/>
      <c r="R3639" s="1"/>
    </row>
    <row r="3640" spans="2:18" x14ac:dyDescent="0.25">
      <c r="B3640" s="1">
        <v>0.45833333333333331</v>
      </c>
      <c r="C3640">
        <v>12.2</v>
      </c>
      <c r="E3640" s="1">
        <v>0.47916666666666669</v>
      </c>
      <c r="F3640">
        <v>24</v>
      </c>
      <c r="G3640" s="1"/>
      <c r="H3640" s="1">
        <v>0.47916666666666669</v>
      </c>
      <c r="I3640">
        <v>0.92400000000000004</v>
      </c>
      <c r="J3640">
        <f t="shared" si="56"/>
        <v>0.92400000000000004</v>
      </c>
      <c r="K3640" s="1"/>
      <c r="O3640" s="1"/>
      <c r="R3640" s="1"/>
    </row>
    <row r="3641" spans="2:18" x14ac:dyDescent="0.25">
      <c r="B3641" s="1">
        <v>0.5</v>
      </c>
      <c r="C3641">
        <v>13.5</v>
      </c>
      <c r="E3641" s="1">
        <v>0.52083333333333337</v>
      </c>
      <c r="F3641">
        <v>24</v>
      </c>
      <c r="G3641" s="1"/>
      <c r="H3641" s="1">
        <v>0.52083333333333337</v>
      </c>
      <c r="I3641">
        <v>0.23100000000000001</v>
      </c>
      <c r="J3641">
        <f t="shared" si="56"/>
        <v>0.23100000000000001</v>
      </c>
      <c r="K3641" s="1"/>
      <c r="O3641" s="1"/>
      <c r="R3641" s="1"/>
    </row>
    <row r="3642" spans="2:18" x14ac:dyDescent="0.25">
      <c r="B3642" s="1">
        <v>0.54166666666666663</v>
      </c>
      <c r="C3642">
        <v>13.8</v>
      </c>
      <c r="E3642" s="1">
        <v>0.5625</v>
      </c>
      <c r="F3642">
        <v>24</v>
      </c>
      <c r="G3642" s="1"/>
      <c r="H3642" s="1">
        <v>0.5625</v>
      </c>
      <c r="I3642">
        <v>0.69299999999999995</v>
      </c>
      <c r="J3642">
        <f t="shared" si="56"/>
        <v>0.69299999999999995</v>
      </c>
      <c r="K3642" s="1"/>
      <c r="O3642" s="1"/>
      <c r="R3642" s="1"/>
    </row>
    <row r="3643" spans="2:18" x14ac:dyDescent="0.25">
      <c r="B3643" s="1">
        <v>0.58333333333333337</v>
      </c>
      <c r="C3643">
        <v>13.4</v>
      </c>
      <c r="E3643" s="1">
        <v>0.60416666666666663</v>
      </c>
      <c r="F3643">
        <v>24</v>
      </c>
      <c r="G3643" s="1"/>
      <c r="H3643" s="1">
        <v>0.60416666666666663</v>
      </c>
      <c r="I3643">
        <v>1.155</v>
      </c>
      <c r="J3643">
        <f t="shared" si="56"/>
        <v>1.155</v>
      </c>
      <c r="K3643" s="1"/>
      <c r="O3643" s="1"/>
      <c r="R3643" s="1"/>
    </row>
    <row r="3644" spans="2:18" x14ac:dyDescent="0.25">
      <c r="B3644" s="1">
        <v>0.625</v>
      </c>
      <c r="C3644">
        <v>13.7</v>
      </c>
      <c r="E3644" s="1">
        <v>0.64583333333333337</v>
      </c>
      <c r="F3644">
        <v>24</v>
      </c>
      <c r="G3644" s="1"/>
      <c r="H3644" s="1">
        <v>0.64583333333333337</v>
      </c>
      <c r="I3644">
        <v>0.92400000000000004</v>
      </c>
      <c r="J3644">
        <f t="shared" si="56"/>
        <v>0.92400000000000004</v>
      </c>
      <c r="K3644" s="1"/>
      <c r="O3644" s="1"/>
      <c r="R3644" s="1"/>
    </row>
    <row r="3645" spans="2:18" x14ac:dyDescent="0.25">
      <c r="B3645" s="1">
        <v>0.66666666666666663</v>
      </c>
      <c r="C3645">
        <v>14.1</v>
      </c>
      <c r="E3645" s="1">
        <v>0.6875</v>
      </c>
      <c r="F3645">
        <v>24</v>
      </c>
      <c r="G3645" s="1"/>
      <c r="H3645" s="1">
        <v>0.6875</v>
      </c>
      <c r="I3645">
        <v>0.92400000000000004</v>
      </c>
      <c r="J3645">
        <f t="shared" si="56"/>
        <v>0.92400000000000004</v>
      </c>
      <c r="K3645" s="1"/>
      <c r="O3645" s="1"/>
      <c r="R3645" s="1"/>
    </row>
    <row r="3646" spans="2:18" x14ac:dyDescent="0.25">
      <c r="B3646" s="1">
        <v>0.70833333333333337</v>
      </c>
      <c r="C3646">
        <v>12.8</v>
      </c>
      <c r="E3646" s="1">
        <v>0.72916666666666663</v>
      </c>
      <c r="F3646">
        <v>24</v>
      </c>
      <c r="G3646" s="1"/>
      <c r="H3646" s="1">
        <v>0.72916666666666663</v>
      </c>
      <c r="I3646">
        <v>0.46200000000000002</v>
      </c>
      <c r="J3646">
        <f t="shared" si="56"/>
        <v>0.46200000000000002</v>
      </c>
      <c r="K3646" s="1"/>
      <c r="O3646" s="1"/>
      <c r="R3646" s="1"/>
    </row>
    <row r="3647" spans="2:18" x14ac:dyDescent="0.25">
      <c r="B3647" s="1">
        <v>0.75</v>
      </c>
      <c r="C3647">
        <v>10.4</v>
      </c>
      <c r="E3647" s="1">
        <v>0.77083333333333337</v>
      </c>
      <c r="F3647">
        <v>23.82</v>
      </c>
      <c r="G3647" s="1"/>
      <c r="H3647" s="1">
        <v>0.77083333333333337</v>
      </c>
      <c r="I3647">
        <v>0</v>
      </c>
      <c r="J3647">
        <f t="shared" si="56"/>
        <v>0.46200000000000002</v>
      </c>
      <c r="K3647" s="1"/>
      <c r="O3647" s="1"/>
      <c r="R3647" s="1"/>
    </row>
    <row r="3648" spans="2:18" x14ac:dyDescent="0.25">
      <c r="B3648" s="1">
        <v>0.79166666666666663</v>
      </c>
      <c r="C3648">
        <v>10.5</v>
      </c>
      <c r="E3648" s="1">
        <v>0.8125</v>
      </c>
      <c r="F3648">
        <v>23.62</v>
      </c>
      <c r="G3648" s="1"/>
      <c r="H3648" s="1">
        <v>0.8125</v>
      </c>
      <c r="I3648">
        <v>0</v>
      </c>
      <c r="J3648">
        <f t="shared" si="56"/>
        <v>0</v>
      </c>
      <c r="K3648" s="1"/>
      <c r="O3648" s="1"/>
      <c r="R3648" s="1"/>
    </row>
    <row r="3649" spans="1:18" x14ac:dyDescent="0.25">
      <c r="B3649" s="1">
        <v>0.83333333333333337</v>
      </c>
      <c r="C3649">
        <v>10.6</v>
      </c>
      <c r="E3649" s="1">
        <v>0.85416666666666663</v>
      </c>
      <c r="F3649">
        <v>23.47</v>
      </c>
      <c r="G3649" s="1"/>
      <c r="H3649" s="1">
        <v>0.85416666666666663</v>
      </c>
      <c r="I3649">
        <v>0</v>
      </c>
      <c r="J3649">
        <f t="shared" si="56"/>
        <v>0</v>
      </c>
      <c r="K3649" s="1"/>
      <c r="O3649" s="1"/>
      <c r="R3649" s="1"/>
    </row>
    <row r="3650" spans="1:18" x14ac:dyDescent="0.25">
      <c r="B3650" s="1">
        <v>0.875</v>
      </c>
      <c r="C3650">
        <v>10.5</v>
      </c>
      <c r="E3650" s="1">
        <v>0.89583333333333337</v>
      </c>
      <c r="F3650">
        <v>23.36</v>
      </c>
      <c r="G3650" s="1"/>
      <c r="H3650" s="1">
        <v>0.89583333333333337</v>
      </c>
      <c r="I3650">
        <v>0</v>
      </c>
      <c r="J3650">
        <f t="shared" si="56"/>
        <v>0</v>
      </c>
      <c r="K3650" s="1"/>
      <c r="O3650" s="1"/>
      <c r="R3650" s="1"/>
    </row>
    <row r="3651" spans="1:18" x14ac:dyDescent="0.25">
      <c r="B3651" s="1">
        <v>0.91666666666666663</v>
      </c>
      <c r="C3651">
        <v>10.4</v>
      </c>
      <c r="E3651" s="1">
        <v>0.9375</v>
      </c>
      <c r="F3651">
        <v>23.25</v>
      </c>
      <c r="G3651" s="1"/>
      <c r="H3651" s="1">
        <v>0.9375</v>
      </c>
      <c r="I3651">
        <v>0</v>
      </c>
      <c r="J3651">
        <f t="shared" si="56"/>
        <v>0</v>
      </c>
      <c r="K3651" s="1"/>
      <c r="O3651" s="1"/>
      <c r="R3651" s="1"/>
    </row>
    <row r="3652" spans="1:18" x14ac:dyDescent="0.25">
      <c r="B3652" s="1">
        <v>0.95833333333333337</v>
      </c>
      <c r="C3652">
        <v>10.7</v>
      </c>
      <c r="E3652" s="1">
        <v>0.97916666666666663</v>
      </c>
      <c r="F3652">
        <v>23.15</v>
      </c>
      <c r="G3652" s="1"/>
      <c r="H3652" s="1">
        <v>0.97916666666666663</v>
      </c>
      <c r="I3652">
        <v>0</v>
      </c>
      <c r="J3652">
        <f t="shared" si="56"/>
        <v>0</v>
      </c>
      <c r="K3652" s="1"/>
      <c r="O3652" s="1"/>
      <c r="R3652" s="1"/>
    </row>
    <row r="3653" spans="1:18" x14ac:dyDescent="0.25">
      <c r="A3653" t="s">
        <v>167</v>
      </c>
      <c r="B3653" s="1">
        <v>1</v>
      </c>
      <c r="C3653">
        <v>10.5</v>
      </c>
      <c r="D3653" t="s">
        <v>359</v>
      </c>
      <c r="E3653" s="1">
        <v>2.0833333333333332E-2</v>
      </c>
      <c r="F3653">
        <v>23.06</v>
      </c>
      <c r="G3653" s="1" t="s">
        <v>359</v>
      </c>
      <c r="H3653" s="1">
        <v>2.0833333333333332E-2</v>
      </c>
      <c r="I3653">
        <v>0</v>
      </c>
      <c r="J3653">
        <f t="shared" si="56"/>
        <v>0</v>
      </c>
      <c r="K3653" s="1"/>
      <c r="O3653" s="7"/>
      <c r="R3653" s="7"/>
    </row>
    <row r="3654" spans="1:18" x14ac:dyDescent="0.25">
      <c r="B3654" s="1">
        <v>4.1666666666666664E-2</v>
      </c>
      <c r="C3654">
        <v>10.3</v>
      </c>
      <c r="E3654" s="1">
        <v>6.25E-2</v>
      </c>
      <c r="F3654">
        <v>22.97</v>
      </c>
      <c r="G3654" s="1"/>
      <c r="H3654" s="1">
        <v>6.25E-2</v>
      </c>
      <c r="I3654">
        <v>0</v>
      </c>
      <c r="J3654">
        <f t="shared" ref="J3654:J3717" si="57">IF(I3654=0,I3653,I3654)</f>
        <v>0</v>
      </c>
      <c r="K3654" s="1"/>
      <c r="O3654" s="1"/>
      <c r="R3654" s="1"/>
    </row>
    <row r="3655" spans="1:18" x14ac:dyDescent="0.25">
      <c r="B3655" s="1">
        <v>8.3333333333333329E-2</v>
      </c>
      <c r="C3655">
        <v>10</v>
      </c>
      <c r="E3655" s="1">
        <v>0.10416666666666667</v>
      </c>
      <c r="F3655">
        <v>22.88</v>
      </c>
      <c r="G3655" s="1"/>
      <c r="H3655" s="1">
        <v>0.10416666666666667</v>
      </c>
      <c r="I3655">
        <v>0</v>
      </c>
      <c r="J3655">
        <f t="shared" si="57"/>
        <v>0</v>
      </c>
      <c r="K3655" s="1"/>
      <c r="O3655" s="1"/>
      <c r="R3655" s="1"/>
    </row>
    <row r="3656" spans="1:18" x14ac:dyDescent="0.25">
      <c r="B3656" s="1">
        <v>0.125</v>
      </c>
      <c r="C3656">
        <v>10.1</v>
      </c>
      <c r="E3656" s="1">
        <v>0.14583333333333334</v>
      </c>
      <c r="F3656">
        <v>22.79</v>
      </c>
      <c r="G3656" s="1"/>
      <c r="H3656" s="1">
        <v>0.14583333333333334</v>
      </c>
      <c r="I3656">
        <v>0</v>
      </c>
      <c r="J3656">
        <f t="shared" si="57"/>
        <v>0</v>
      </c>
      <c r="K3656" s="1"/>
      <c r="O3656" s="1"/>
      <c r="R3656" s="1"/>
    </row>
    <row r="3657" spans="1:18" x14ac:dyDescent="0.25">
      <c r="B3657" s="1">
        <v>0.16666666666666666</v>
      </c>
      <c r="C3657">
        <v>10.1</v>
      </c>
      <c r="E3657" s="1">
        <v>0.1875</v>
      </c>
      <c r="F3657">
        <v>22.7</v>
      </c>
      <c r="G3657" s="1"/>
      <c r="H3657" s="1">
        <v>0.1875</v>
      </c>
      <c r="I3657">
        <v>0</v>
      </c>
      <c r="J3657">
        <f t="shared" si="57"/>
        <v>0</v>
      </c>
      <c r="K3657" s="1"/>
      <c r="O3657" s="1"/>
      <c r="R3657" s="1"/>
    </row>
    <row r="3658" spans="1:18" x14ac:dyDescent="0.25">
      <c r="B3658" s="1">
        <v>0.20833333333333334</v>
      </c>
      <c r="C3658">
        <v>9.6999999999999993</v>
      </c>
      <c r="E3658" s="1">
        <v>0.22916666666666666</v>
      </c>
      <c r="F3658">
        <v>22.62</v>
      </c>
      <c r="G3658" s="1"/>
      <c r="H3658" s="1">
        <v>0.22916666666666666</v>
      </c>
      <c r="I3658">
        <v>0</v>
      </c>
      <c r="J3658">
        <f t="shared" si="57"/>
        <v>0</v>
      </c>
      <c r="K3658" s="1"/>
      <c r="O3658" s="1"/>
      <c r="R3658" s="1"/>
    </row>
    <row r="3659" spans="1:18" x14ac:dyDescent="0.25">
      <c r="B3659" s="1">
        <v>0.25</v>
      </c>
      <c r="C3659">
        <v>9.5</v>
      </c>
      <c r="E3659" s="1">
        <v>0.27083333333333331</v>
      </c>
      <c r="F3659">
        <v>22.65</v>
      </c>
      <c r="G3659" s="1"/>
      <c r="H3659" s="1">
        <v>0.27083333333333331</v>
      </c>
      <c r="I3659">
        <v>0</v>
      </c>
      <c r="J3659">
        <f t="shared" si="57"/>
        <v>0</v>
      </c>
      <c r="K3659" s="1"/>
      <c r="O3659" s="1"/>
      <c r="R3659" s="1"/>
    </row>
    <row r="3660" spans="1:18" x14ac:dyDescent="0.25">
      <c r="B3660" s="1">
        <v>0.29166666666666669</v>
      </c>
      <c r="C3660">
        <v>9.5</v>
      </c>
      <c r="E3660" s="1">
        <v>0.3125</v>
      </c>
      <c r="F3660">
        <v>23.28</v>
      </c>
      <c r="G3660" s="1"/>
      <c r="H3660" s="1">
        <v>0.3125</v>
      </c>
      <c r="I3660">
        <v>0.46200000000000002</v>
      </c>
      <c r="J3660">
        <f t="shared" si="57"/>
        <v>0.46200000000000002</v>
      </c>
      <c r="K3660" s="1"/>
      <c r="O3660" s="1"/>
      <c r="R3660" s="1"/>
    </row>
    <row r="3661" spans="1:18" x14ac:dyDescent="0.25">
      <c r="B3661" s="1">
        <v>0.33333333333333331</v>
      </c>
      <c r="C3661">
        <v>9.6</v>
      </c>
      <c r="E3661" s="1">
        <v>0.35416666666666669</v>
      </c>
      <c r="F3661">
        <v>23.71</v>
      </c>
      <c r="G3661" s="1"/>
      <c r="H3661" s="1">
        <v>0.35416666666666669</v>
      </c>
      <c r="I3661">
        <v>0.69299999999999995</v>
      </c>
      <c r="J3661">
        <f t="shared" si="57"/>
        <v>0.69299999999999995</v>
      </c>
      <c r="K3661" s="1"/>
      <c r="O3661" s="1"/>
      <c r="R3661" s="1"/>
    </row>
    <row r="3662" spans="1:18" x14ac:dyDescent="0.25">
      <c r="B3662" s="1">
        <v>0.375</v>
      </c>
      <c r="C3662">
        <v>9.4</v>
      </c>
      <c r="E3662" s="1">
        <v>0.39583333333333331</v>
      </c>
      <c r="F3662">
        <v>24.01</v>
      </c>
      <c r="G3662" s="1"/>
      <c r="H3662" s="1">
        <v>0.39583333333333331</v>
      </c>
      <c r="I3662">
        <v>1.155</v>
      </c>
      <c r="J3662">
        <f t="shared" si="57"/>
        <v>1.155</v>
      </c>
      <c r="K3662" s="1"/>
      <c r="O3662" s="1"/>
      <c r="R3662" s="1"/>
    </row>
    <row r="3663" spans="1:18" x14ac:dyDescent="0.25">
      <c r="B3663" s="1">
        <v>0.41666666666666669</v>
      </c>
      <c r="C3663">
        <v>9.6999999999999993</v>
      </c>
      <c r="E3663" s="1">
        <v>0.4375</v>
      </c>
      <c r="F3663">
        <v>24</v>
      </c>
      <c r="G3663" s="1"/>
      <c r="H3663" s="1">
        <v>0.4375</v>
      </c>
      <c r="I3663">
        <v>1.155</v>
      </c>
      <c r="J3663">
        <f t="shared" si="57"/>
        <v>1.155</v>
      </c>
      <c r="K3663" s="1"/>
      <c r="O3663" s="1"/>
      <c r="R3663" s="1"/>
    </row>
    <row r="3664" spans="1:18" x14ac:dyDescent="0.25">
      <c r="B3664" s="1">
        <v>0.45833333333333331</v>
      </c>
      <c r="C3664">
        <v>10.7</v>
      </c>
      <c r="E3664" s="1">
        <v>0.47916666666666669</v>
      </c>
      <c r="F3664">
        <v>24</v>
      </c>
      <c r="G3664" s="1"/>
      <c r="H3664" s="1">
        <v>0.47916666666666669</v>
      </c>
      <c r="I3664">
        <v>0.92400000000000004</v>
      </c>
      <c r="J3664">
        <f t="shared" si="57"/>
        <v>0.92400000000000004</v>
      </c>
      <c r="K3664" s="1"/>
      <c r="O3664" s="1"/>
      <c r="R3664" s="1"/>
    </row>
    <row r="3665" spans="1:18" x14ac:dyDescent="0.25">
      <c r="B3665" s="1">
        <v>0.5</v>
      </c>
      <c r="C3665">
        <v>11.3</v>
      </c>
      <c r="E3665" s="1">
        <v>0.52083333333333337</v>
      </c>
      <c r="F3665">
        <v>24</v>
      </c>
      <c r="G3665" s="1"/>
      <c r="H3665" s="1">
        <v>0.52083333333333337</v>
      </c>
      <c r="I3665">
        <v>0.23100000000000001</v>
      </c>
      <c r="J3665">
        <f t="shared" si="57"/>
        <v>0.23100000000000001</v>
      </c>
      <c r="K3665" s="1"/>
      <c r="O3665" s="1"/>
      <c r="R3665" s="1"/>
    </row>
    <row r="3666" spans="1:18" x14ac:dyDescent="0.25">
      <c r="B3666" s="1">
        <v>0.54166666666666663</v>
      </c>
      <c r="C3666">
        <v>12.4</v>
      </c>
      <c r="E3666" s="1">
        <v>0.5625</v>
      </c>
      <c r="F3666">
        <v>24</v>
      </c>
      <c r="G3666" s="1"/>
      <c r="H3666" s="1">
        <v>0.5625</v>
      </c>
      <c r="I3666">
        <v>0.69299999999999995</v>
      </c>
      <c r="J3666">
        <f t="shared" si="57"/>
        <v>0.69299999999999995</v>
      </c>
      <c r="K3666" s="1"/>
      <c r="O3666" s="1"/>
      <c r="R3666" s="1"/>
    </row>
    <row r="3667" spans="1:18" x14ac:dyDescent="0.25">
      <c r="B3667" s="1">
        <v>0.58333333333333337</v>
      </c>
      <c r="C3667">
        <v>12</v>
      </c>
      <c r="E3667" s="1">
        <v>0.60416666666666663</v>
      </c>
      <c r="F3667">
        <v>24</v>
      </c>
      <c r="G3667" s="1"/>
      <c r="H3667" s="1">
        <v>0.60416666666666663</v>
      </c>
      <c r="I3667">
        <v>1.155</v>
      </c>
      <c r="J3667">
        <f t="shared" si="57"/>
        <v>1.155</v>
      </c>
      <c r="K3667" s="1"/>
      <c r="O3667" s="1"/>
      <c r="R3667" s="1"/>
    </row>
    <row r="3668" spans="1:18" x14ac:dyDescent="0.25">
      <c r="B3668" s="1">
        <v>0.625</v>
      </c>
      <c r="C3668">
        <v>12.1</v>
      </c>
      <c r="E3668" s="1">
        <v>0.64583333333333337</v>
      </c>
      <c r="F3668">
        <v>24</v>
      </c>
      <c r="G3668" s="1"/>
      <c r="H3668" s="1">
        <v>0.64583333333333337</v>
      </c>
      <c r="I3668">
        <v>0.92400000000000004</v>
      </c>
      <c r="J3668">
        <f t="shared" si="57"/>
        <v>0.92400000000000004</v>
      </c>
      <c r="K3668" s="1"/>
      <c r="O3668" s="1"/>
      <c r="R3668" s="1"/>
    </row>
    <row r="3669" spans="1:18" x14ac:dyDescent="0.25">
      <c r="B3669" s="1">
        <v>0.66666666666666663</v>
      </c>
      <c r="C3669">
        <v>11.8</v>
      </c>
      <c r="E3669" s="1">
        <v>0.6875</v>
      </c>
      <c r="F3669">
        <v>24</v>
      </c>
      <c r="G3669" s="1"/>
      <c r="H3669" s="1">
        <v>0.6875</v>
      </c>
      <c r="I3669">
        <v>0.92400000000000004</v>
      </c>
      <c r="J3669">
        <f t="shared" si="57"/>
        <v>0.92400000000000004</v>
      </c>
      <c r="K3669" s="1"/>
      <c r="O3669" s="1"/>
      <c r="R3669" s="1"/>
    </row>
    <row r="3670" spans="1:18" x14ac:dyDescent="0.25">
      <c r="B3670" s="1">
        <v>0.70833333333333337</v>
      </c>
      <c r="C3670">
        <v>11</v>
      </c>
      <c r="E3670" s="1">
        <v>0.72916666666666663</v>
      </c>
      <c r="F3670">
        <v>24</v>
      </c>
      <c r="G3670" s="1"/>
      <c r="H3670" s="1">
        <v>0.72916666666666663</v>
      </c>
      <c r="I3670">
        <v>0.46200000000000002</v>
      </c>
      <c r="J3670">
        <f t="shared" si="57"/>
        <v>0.46200000000000002</v>
      </c>
      <c r="K3670" s="1"/>
      <c r="O3670" s="1"/>
      <c r="R3670" s="1"/>
    </row>
    <row r="3671" spans="1:18" x14ac:dyDescent="0.25">
      <c r="B3671" s="1">
        <v>0.75</v>
      </c>
      <c r="C3671">
        <v>11.5</v>
      </c>
      <c r="E3671" s="1">
        <v>0.77083333333333337</v>
      </c>
      <c r="F3671">
        <v>23.81</v>
      </c>
      <c r="G3671" s="1"/>
      <c r="H3671" s="1">
        <v>0.77083333333333337</v>
      </c>
      <c r="I3671">
        <v>0</v>
      </c>
      <c r="J3671">
        <f t="shared" si="57"/>
        <v>0.46200000000000002</v>
      </c>
      <c r="K3671" s="1"/>
      <c r="O3671" s="1"/>
      <c r="R3671" s="1"/>
    </row>
    <row r="3672" spans="1:18" x14ac:dyDescent="0.25">
      <c r="B3672" s="1">
        <v>0.79166666666666663</v>
      </c>
      <c r="C3672">
        <v>10.3</v>
      </c>
      <c r="E3672" s="1">
        <v>0.8125</v>
      </c>
      <c r="F3672">
        <v>23.57</v>
      </c>
      <c r="G3672" s="1"/>
      <c r="H3672" s="1">
        <v>0.8125</v>
      </c>
      <c r="I3672">
        <v>0</v>
      </c>
      <c r="J3672">
        <f t="shared" si="57"/>
        <v>0</v>
      </c>
      <c r="K3672" s="1"/>
      <c r="O3672" s="1"/>
      <c r="R3672" s="1"/>
    </row>
    <row r="3673" spans="1:18" x14ac:dyDescent="0.25">
      <c r="B3673" s="1">
        <v>0.83333333333333337</v>
      </c>
      <c r="C3673">
        <v>10.1</v>
      </c>
      <c r="E3673" s="1">
        <v>0.85416666666666663</v>
      </c>
      <c r="F3673">
        <v>23.4</v>
      </c>
      <c r="G3673" s="1"/>
      <c r="H3673" s="1">
        <v>0.85416666666666663</v>
      </c>
      <c r="I3673">
        <v>0</v>
      </c>
      <c r="J3673">
        <f t="shared" si="57"/>
        <v>0</v>
      </c>
      <c r="K3673" s="1"/>
      <c r="O3673" s="1"/>
      <c r="R3673" s="1"/>
    </row>
    <row r="3674" spans="1:18" x14ac:dyDescent="0.25">
      <c r="B3674" s="1">
        <v>0.875</v>
      </c>
      <c r="C3674">
        <v>9.4</v>
      </c>
      <c r="E3674" s="1">
        <v>0.89583333333333337</v>
      </c>
      <c r="F3674">
        <v>23.26</v>
      </c>
      <c r="G3674" s="1"/>
      <c r="H3674" s="1">
        <v>0.89583333333333337</v>
      </c>
      <c r="I3674">
        <v>0</v>
      </c>
      <c r="J3674">
        <f t="shared" si="57"/>
        <v>0</v>
      </c>
      <c r="K3674" s="1"/>
      <c r="O3674" s="1"/>
      <c r="R3674" s="1"/>
    </row>
    <row r="3675" spans="1:18" x14ac:dyDescent="0.25">
      <c r="B3675" s="1">
        <v>0.91666666666666663</v>
      </c>
      <c r="C3675">
        <v>9.5</v>
      </c>
      <c r="E3675" s="1">
        <v>0.9375</v>
      </c>
      <c r="F3675">
        <v>23.14</v>
      </c>
      <c r="G3675" s="1"/>
      <c r="H3675" s="1">
        <v>0.9375</v>
      </c>
      <c r="I3675">
        <v>0</v>
      </c>
      <c r="J3675">
        <f t="shared" si="57"/>
        <v>0</v>
      </c>
      <c r="K3675" s="1"/>
      <c r="O3675" s="1"/>
      <c r="R3675" s="1"/>
    </row>
    <row r="3676" spans="1:18" x14ac:dyDescent="0.25">
      <c r="B3676" s="1">
        <v>0.95833333333333337</v>
      </c>
      <c r="C3676">
        <v>9</v>
      </c>
      <c r="E3676" s="1">
        <v>0.97916666666666663</v>
      </c>
      <c r="F3676">
        <v>23.02</v>
      </c>
      <c r="G3676" s="1"/>
      <c r="H3676" s="1">
        <v>0.97916666666666663</v>
      </c>
      <c r="I3676">
        <v>0</v>
      </c>
      <c r="J3676">
        <f t="shared" si="57"/>
        <v>0</v>
      </c>
      <c r="K3676" s="1"/>
      <c r="O3676" s="1"/>
      <c r="R3676" s="1"/>
    </row>
    <row r="3677" spans="1:18" x14ac:dyDescent="0.25">
      <c r="A3677" t="s">
        <v>168</v>
      </c>
      <c r="B3677" s="1">
        <v>1</v>
      </c>
      <c r="C3677">
        <v>9.1999999999999993</v>
      </c>
      <c r="D3677" t="s">
        <v>360</v>
      </c>
      <c r="E3677" s="1">
        <v>2.0833333333333332E-2</v>
      </c>
      <c r="F3677">
        <v>22.92</v>
      </c>
      <c r="G3677" s="1" t="s">
        <v>360</v>
      </c>
      <c r="H3677" s="1">
        <v>2.0833333333333332E-2</v>
      </c>
      <c r="I3677">
        <v>0</v>
      </c>
      <c r="J3677">
        <f t="shared" si="57"/>
        <v>0</v>
      </c>
      <c r="K3677" s="1"/>
      <c r="O3677" s="7"/>
      <c r="R3677" s="7"/>
    </row>
    <row r="3678" spans="1:18" x14ac:dyDescent="0.25">
      <c r="B3678" s="1">
        <v>4.1666666666666664E-2</v>
      </c>
      <c r="C3678">
        <v>9.4</v>
      </c>
      <c r="E3678" s="1">
        <v>6.25E-2</v>
      </c>
      <c r="F3678">
        <v>22.83</v>
      </c>
      <c r="G3678" s="1"/>
      <c r="H3678" s="1">
        <v>6.25E-2</v>
      </c>
      <c r="I3678">
        <v>0</v>
      </c>
      <c r="J3678">
        <f t="shared" si="57"/>
        <v>0</v>
      </c>
      <c r="K3678" s="1"/>
      <c r="O3678" s="1"/>
      <c r="R3678" s="1"/>
    </row>
    <row r="3679" spans="1:18" x14ac:dyDescent="0.25">
      <c r="B3679" s="1">
        <v>8.3333333333333329E-2</v>
      </c>
      <c r="C3679">
        <v>9.8000000000000007</v>
      </c>
      <c r="E3679" s="1">
        <v>0.10416666666666667</v>
      </c>
      <c r="F3679">
        <v>22.74</v>
      </c>
      <c r="G3679" s="1"/>
      <c r="H3679" s="1">
        <v>0.10416666666666667</v>
      </c>
      <c r="I3679">
        <v>0</v>
      </c>
      <c r="J3679">
        <f t="shared" si="57"/>
        <v>0</v>
      </c>
      <c r="K3679" s="1"/>
      <c r="O3679" s="1"/>
      <c r="R3679" s="1"/>
    </row>
    <row r="3680" spans="1:18" x14ac:dyDescent="0.25">
      <c r="B3680" s="1">
        <v>0.125</v>
      </c>
      <c r="C3680">
        <v>10</v>
      </c>
      <c r="E3680" s="1">
        <v>0.14583333333333334</v>
      </c>
      <c r="F3680">
        <v>22.67</v>
      </c>
      <c r="G3680" s="1"/>
      <c r="H3680" s="1">
        <v>0.14583333333333334</v>
      </c>
      <c r="I3680">
        <v>0</v>
      </c>
      <c r="J3680">
        <f t="shared" si="57"/>
        <v>0</v>
      </c>
      <c r="K3680" s="1"/>
      <c r="O3680" s="1"/>
      <c r="R3680" s="1"/>
    </row>
    <row r="3681" spans="2:18" x14ac:dyDescent="0.25">
      <c r="B3681" s="1">
        <v>0.16666666666666666</v>
      </c>
      <c r="C3681">
        <v>10.199999999999999</v>
      </c>
      <c r="E3681" s="1">
        <v>0.1875</v>
      </c>
      <c r="F3681">
        <v>22.59</v>
      </c>
      <c r="G3681" s="1"/>
      <c r="H3681" s="1">
        <v>0.1875</v>
      </c>
      <c r="I3681">
        <v>0</v>
      </c>
      <c r="J3681">
        <f t="shared" si="57"/>
        <v>0</v>
      </c>
      <c r="K3681" s="1"/>
      <c r="O3681" s="1"/>
      <c r="R3681" s="1"/>
    </row>
    <row r="3682" spans="2:18" x14ac:dyDescent="0.25">
      <c r="B3682" s="1">
        <v>0.20833333333333334</v>
      </c>
      <c r="C3682">
        <v>10.3</v>
      </c>
      <c r="E3682" s="1">
        <v>0.22916666666666666</v>
      </c>
      <c r="F3682">
        <v>22.51</v>
      </c>
      <c r="G3682" s="1"/>
      <c r="H3682" s="1">
        <v>0.22916666666666666</v>
      </c>
      <c r="I3682">
        <v>0</v>
      </c>
      <c r="J3682">
        <f t="shared" si="57"/>
        <v>0</v>
      </c>
      <c r="K3682" s="1"/>
      <c r="O3682" s="1"/>
      <c r="R3682" s="1"/>
    </row>
    <row r="3683" spans="2:18" x14ac:dyDescent="0.25">
      <c r="B3683" s="1">
        <v>0.25</v>
      </c>
      <c r="C3683">
        <v>10.5</v>
      </c>
      <c r="E3683" s="1">
        <v>0.27083333333333331</v>
      </c>
      <c r="F3683">
        <v>22.55</v>
      </c>
      <c r="G3683" s="1"/>
      <c r="H3683" s="1">
        <v>0.27083333333333331</v>
      </c>
      <c r="I3683">
        <v>0</v>
      </c>
      <c r="J3683">
        <f t="shared" si="57"/>
        <v>0</v>
      </c>
      <c r="K3683" s="1"/>
      <c r="O3683" s="1"/>
      <c r="R3683" s="1"/>
    </row>
    <row r="3684" spans="2:18" x14ac:dyDescent="0.25">
      <c r="B3684" s="1">
        <v>0.29166666666666669</v>
      </c>
      <c r="C3684">
        <v>9.9</v>
      </c>
      <c r="E3684" s="1">
        <v>0.3125</v>
      </c>
      <c r="F3684">
        <v>23.18</v>
      </c>
      <c r="G3684" s="1"/>
      <c r="H3684" s="1">
        <v>0.3125</v>
      </c>
      <c r="I3684">
        <v>0.46200000000000002</v>
      </c>
      <c r="J3684">
        <f t="shared" si="57"/>
        <v>0.46200000000000002</v>
      </c>
      <c r="K3684" s="1"/>
      <c r="O3684" s="1"/>
      <c r="R3684" s="1"/>
    </row>
    <row r="3685" spans="2:18" x14ac:dyDescent="0.25">
      <c r="B3685" s="1">
        <v>0.33333333333333331</v>
      </c>
      <c r="C3685">
        <v>10</v>
      </c>
      <c r="E3685" s="1">
        <v>0.35416666666666669</v>
      </c>
      <c r="F3685">
        <v>23.64</v>
      </c>
      <c r="G3685" s="1"/>
      <c r="H3685" s="1">
        <v>0.35416666666666669</v>
      </c>
      <c r="I3685">
        <v>0.69299999999999995</v>
      </c>
      <c r="J3685">
        <f t="shared" si="57"/>
        <v>0.69299999999999995</v>
      </c>
      <c r="K3685" s="1"/>
      <c r="O3685" s="1"/>
      <c r="R3685" s="1"/>
    </row>
    <row r="3686" spans="2:18" x14ac:dyDescent="0.25">
      <c r="B3686" s="1">
        <v>0.375</v>
      </c>
      <c r="C3686">
        <v>10.199999999999999</v>
      </c>
      <c r="E3686" s="1">
        <v>0.39583333333333331</v>
      </c>
      <c r="F3686">
        <v>24.01</v>
      </c>
      <c r="G3686" s="1"/>
      <c r="H3686" s="1">
        <v>0.39583333333333331</v>
      </c>
      <c r="I3686">
        <v>1.155</v>
      </c>
      <c r="J3686">
        <f t="shared" si="57"/>
        <v>1.155</v>
      </c>
      <c r="K3686" s="1"/>
      <c r="O3686" s="1"/>
      <c r="R3686" s="1"/>
    </row>
    <row r="3687" spans="2:18" x14ac:dyDescent="0.25">
      <c r="B3687" s="1">
        <v>0.41666666666666669</v>
      </c>
      <c r="C3687">
        <v>10.7</v>
      </c>
      <c r="E3687" s="1">
        <v>0.4375</v>
      </c>
      <c r="F3687">
        <v>24.01</v>
      </c>
      <c r="G3687" s="1"/>
      <c r="H3687" s="1">
        <v>0.4375</v>
      </c>
      <c r="I3687">
        <v>1.155</v>
      </c>
      <c r="J3687">
        <f t="shared" si="57"/>
        <v>1.155</v>
      </c>
      <c r="K3687" s="1"/>
      <c r="O3687" s="1"/>
      <c r="R3687" s="1"/>
    </row>
    <row r="3688" spans="2:18" x14ac:dyDescent="0.25">
      <c r="B3688" s="1">
        <v>0.45833333333333331</v>
      </c>
      <c r="C3688">
        <v>11.3</v>
      </c>
      <c r="E3688" s="1">
        <v>0.47916666666666669</v>
      </c>
      <c r="F3688">
        <v>24</v>
      </c>
      <c r="G3688" s="1"/>
      <c r="H3688" s="1">
        <v>0.47916666666666669</v>
      </c>
      <c r="I3688">
        <v>0.92400000000000004</v>
      </c>
      <c r="J3688">
        <f t="shared" si="57"/>
        <v>0.92400000000000004</v>
      </c>
      <c r="K3688" s="1"/>
      <c r="O3688" s="1"/>
      <c r="R3688" s="1"/>
    </row>
    <row r="3689" spans="2:18" x14ac:dyDescent="0.25">
      <c r="B3689" s="1">
        <v>0.5</v>
      </c>
      <c r="C3689">
        <v>12.5</v>
      </c>
      <c r="E3689" s="1">
        <v>0.52083333333333337</v>
      </c>
      <c r="F3689">
        <v>24</v>
      </c>
      <c r="G3689" s="1"/>
      <c r="H3689" s="1">
        <v>0.52083333333333337</v>
      </c>
      <c r="I3689">
        <v>0.23100000000000001</v>
      </c>
      <c r="J3689">
        <f t="shared" si="57"/>
        <v>0.23100000000000001</v>
      </c>
      <c r="K3689" s="1"/>
      <c r="O3689" s="1"/>
      <c r="R3689" s="1"/>
    </row>
    <row r="3690" spans="2:18" x14ac:dyDescent="0.25">
      <c r="B3690" s="1">
        <v>0.54166666666666663</v>
      </c>
      <c r="C3690">
        <v>13</v>
      </c>
      <c r="E3690" s="1">
        <v>0.5625</v>
      </c>
      <c r="F3690">
        <v>24</v>
      </c>
      <c r="G3690" s="1"/>
      <c r="H3690" s="1">
        <v>0.5625</v>
      </c>
      <c r="I3690">
        <v>0.69299999999999995</v>
      </c>
      <c r="J3690">
        <f t="shared" si="57"/>
        <v>0.69299999999999995</v>
      </c>
      <c r="K3690" s="1"/>
      <c r="O3690" s="1"/>
      <c r="R3690" s="1"/>
    </row>
    <row r="3691" spans="2:18" x14ac:dyDescent="0.25">
      <c r="B3691" s="1">
        <v>0.58333333333333337</v>
      </c>
      <c r="C3691">
        <v>13.5</v>
      </c>
      <c r="E3691" s="1">
        <v>0.60416666666666663</v>
      </c>
      <c r="F3691">
        <v>24</v>
      </c>
      <c r="G3691" s="1"/>
      <c r="H3691" s="1">
        <v>0.60416666666666663</v>
      </c>
      <c r="I3691">
        <v>1.155</v>
      </c>
      <c r="J3691">
        <f t="shared" si="57"/>
        <v>1.155</v>
      </c>
      <c r="K3691" s="1"/>
      <c r="O3691" s="1"/>
      <c r="R3691" s="1"/>
    </row>
    <row r="3692" spans="2:18" x14ac:dyDescent="0.25">
      <c r="B3692" s="1">
        <v>0.625</v>
      </c>
      <c r="C3692">
        <v>12.5</v>
      </c>
      <c r="E3692" s="1">
        <v>0.64583333333333337</v>
      </c>
      <c r="F3692">
        <v>24</v>
      </c>
      <c r="G3692" s="1"/>
      <c r="H3692" s="1">
        <v>0.64583333333333337</v>
      </c>
      <c r="I3692">
        <v>0.92400000000000004</v>
      </c>
      <c r="J3692">
        <f t="shared" si="57"/>
        <v>0.92400000000000004</v>
      </c>
      <c r="K3692" s="1"/>
      <c r="O3692" s="1"/>
      <c r="R3692" s="1"/>
    </row>
    <row r="3693" spans="2:18" x14ac:dyDescent="0.25">
      <c r="B3693" s="1">
        <v>0.66666666666666663</v>
      </c>
      <c r="C3693">
        <v>12.9</v>
      </c>
      <c r="E3693" s="1">
        <v>0.6875</v>
      </c>
      <c r="F3693">
        <v>24</v>
      </c>
      <c r="G3693" s="1"/>
      <c r="H3693" s="1">
        <v>0.6875</v>
      </c>
      <c r="I3693">
        <v>0.92400000000000004</v>
      </c>
      <c r="J3693">
        <f t="shared" si="57"/>
        <v>0.92400000000000004</v>
      </c>
      <c r="K3693" s="1"/>
      <c r="O3693" s="1"/>
      <c r="R3693" s="1"/>
    </row>
    <row r="3694" spans="2:18" x14ac:dyDescent="0.25">
      <c r="B3694" s="1">
        <v>0.70833333333333337</v>
      </c>
      <c r="C3694">
        <v>13.3</v>
      </c>
      <c r="E3694" s="1">
        <v>0.72916666666666663</v>
      </c>
      <c r="F3694">
        <v>24</v>
      </c>
      <c r="G3694" s="1"/>
      <c r="H3694" s="1">
        <v>0.72916666666666663</v>
      </c>
      <c r="I3694">
        <v>0.46200000000000002</v>
      </c>
      <c r="J3694">
        <f t="shared" si="57"/>
        <v>0.46200000000000002</v>
      </c>
      <c r="K3694" s="1"/>
      <c r="O3694" s="1"/>
      <c r="R3694" s="1"/>
    </row>
    <row r="3695" spans="2:18" x14ac:dyDescent="0.25">
      <c r="B3695" s="1">
        <v>0.75</v>
      </c>
      <c r="C3695">
        <v>12.5</v>
      </c>
      <c r="E3695" s="1">
        <v>0.77083333333333337</v>
      </c>
      <c r="F3695">
        <v>23.82</v>
      </c>
      <c r="G3695" s="1"/>
      <c r="H3695" s="1">
        <v>0.77083333333333337</v>
      </c>
      <c r="I3695">
        <v>0</v>
      </c>
      <c r="J3695">
        <f t="shared" si="57"/>
        <v>0.46200000000000002</v>
      </c>
      <c r="K3695" s="1"/>
      <c r="O3695" s="1"/>
      <c r="R3695" s="1"/>
    </row>
    <row r="3696" spans="2:18" x14ac:dyDescent="0.25">
      <c r="B3696" s="1">
        <v>0.79166666666666663</v>
      </c>
      <c r="C3696">
        <v>12</v>
      </c>
      <c r="E3696" s="1">
        <v>0.8125</v>
      </c>
      <c r="F3696">
        <v>23.59</v>
      </c>
      <c r="G3696" s="1"/>
      <c r="H3696" s="1">
        <v>0.8125</v>
      </c>
      <c r="I3696">
        <v>0</v>
      </c>
      <c r="J3696">
        <f t="shared" si="57"/>
        <v>0</v>
      </c>
      <c r="K3696" s="1"/>
      <c r="O3696" s="1"/>
      <c r="R3696" s="1"/>
    </row>
    <row r="3697" spans="1:18" x14ac:dyDescent="0.25">
      <c r="B3697" s="1">
        <v>0.83333333333333337</v>
      </c>
      <c r="C3697">
        <v>11.3</v>
      </c>
      <c r="E3697" s="1">
        <v>0.85416666666666663</v>
      </c>
      <c r="F3697">
        <v>23.43</v>
      </c>
      <c r="G3697" s="1"/>
      <c r="H3697" s="1">
        <v>0.85416666666666663</v>
      </c>
      <c r="I3697">
        <v>0</v>
      </c>
      <c r="J3697">
        <f t="shared" si="57"/>
        <v>0</v>
      </c>
      <c r="K3697" s="1"/>
      <c r="O3697" s="1"/>
      <c r="R3697" s="1"/>
    </row>
    <row r="3698" spans="1:18" x14ac:dyDescent="0.25">
      <c r="B3698" s="1">
        <v>0.875</v>
      </c>
      <c r="C3698">
        <v>10.9</v>
      </c>
      <c r="E3698" s="1">
        <v>0.89583333333333337</v>
      </c>
      <c r="F3698">
        <v>23.29</v>
      </c>
      <c r="G3698" s="1"/>
      <c r="H3698" s="1">
        <v>0.89583333333333337</v>
      </c>
      <c r="I3698">
        <v>0</v>
      </c>
      <c r="J3698">
        <f t="shared" si="57"/>
        <v>0</v>
      </c>
      <c r="K3698" s="1"/>
      <c r="O3698" s="1"/>
      <c r="R3698" s="1"/>
    </row>
    <row r="3699" spans="1:18" x14ac:dyDescent="0.25">
      <c r="B3699" s="1">
        <v>0.91666666666666663</v>
      </c>
      <c r="C3699">
        <v>10.1</v>
      </c>
      <c r="E3699" s="1">
        <v>0.9375</v>
      </c>
      <c r="F3699">
        <v>23.16</v>
      </c>
      <c r="G3699" s="1"/>
      <c r="H3699" s="1">
        <v>0.9375</v>
      </c>
      <c r="I3699">
        <v>0</v>
      </c>
      <c r="J3699">
        <f t="shared" si="57"/>
        <v>0</v>
      </c>
      <c r="K3699" s="1"/>
      <c r="O3699" s="1"/>
      <c r="R3699" s="1"/>
    </row>
    <row r="3700" spans="1:18" x14ac:dyDescent="0.25">
      <c r="B3700" s="1">
        <v>0.95833333333333337</v>
      </c>
      <c r="C3700">
        <v>9.5</v>
      </c>
      <c r="E3700" s="1">
        <v>0.97916666666666663</v>
      </c>
      <c r="F3700">
        <v>23.04</v>
      </c>
      <c r="G3700" s="1"/>
      <c r="H3700" s="1">
        <v>0.97916666666666663</v>
      </c>
      <c r="I3700">
        <v>0</v>
      </c>
      <c r="J3700">
        <f t="shared" si="57"/>
        <v>0</v>
      </c>
      <c r="K3700" s="1"/>
      <c r="O3700" s="1"/>
      <c r="R3700" s="1"/>
    </row>
    <row r="3701" spans="1:18" x14ac:dyDescent="0.25">
      <c r="A3701" t="s">
        <v>169</v>
      </c>
      <c r="B3701" s="1">
        <v>1</v>
      </c>
      <c r="C3701">
        <v>9.1</v>
      </c>
      <c r="D3701" t="s">
        <v>361</v>
      </c>
      <c r="E3701" s="1">
        <v>2.0833333333333332E-2</v>
      </c>
      <c r="F3701">
        <v>22.92</v>
      </c>
      <c r="G3701" s="1" t="s">
        <v>361</v>
      </c>
      <c r="H3701" s="1">
        <v>2.0833333333333332E-2</v>
      </c>
      <c r="I3701">
        <v>0</v>
      </c>
      <c r="J3701">
        <f t="shared" si="57"/>
        <v>0</v>
      </c>
      <c r="K3701" s="1"/>
      <c r="O3701" s="7"/>
      <c r="R3701" s="7"/>
    </row>
    <row r="3702" spans="1:18" x14ac:dyDescent="0.25">
      <c r="B3702" s="1">
        <v>4.1666666666666664E-2</v>
      </c>
      <c r="C3702">
        <v>8.9</v>
      </c>
      <c r="E3702" s="1">
        <v>6.25E-2</v>
      </c>
      <c r="F3702">
        <v>22.81</v>
      </c>
      <c r="G3702" s="1"/>
      <c r="H3702" s="1">
        <v>6.25E-2</v>
      </c>
      <c r="I3702">
        <v>0</v>
      </c>
      <c r="J3702">
        <f t="shared" si="57"/>
        <v>0</v>
      </c>
      <c r="K3702" s="1"/>
      <c r="O3702" s="1"/>
      <c r="R3702" s="1"/>
    </row>
    <row r="3703" spans="1:18" x14ac:dyDescent="0.25">
      <c r="B3703" s="1">
        <v>8.3333333333333329E-2</v>
      </c>
      <c r="C3703">
        <v>8.6</v>
      </c>
      <c r="E3703" s="1">
        <v>0.10416666666666667</v>
      </c>
      <c r="F3703">
        <v>22.7</v>
      </c>
      <c r="G3703" s="1"/>
      <c r="H3703" s="1">
        <v>0.10416666666666667</v>
      </c>
      <c r="I3703">
        <v>0</v>
      </c>
      <c r="J3703">
        <f t="shared" si="57"/>
        <v>0</v>
      </c>
      <c r="K3703" s="1"/>
      <c r="O3703" s="1"/>
      <c r="R3703" s="1"/>
    </row>
    <row r="3704" spans="1:18" x14ac:dyDescent="0.25">
      <c r="B3704" s="1">
        <v>0.125</v>
      </c>
      <c r="C3704">
        <v>8.6</v>
      </c>
      <c r="E3704" s="1">
        <v>0.14583333333333334</v>
      </c>
      <c r="F3704">
        <v>22.61</v>
      </c>
      <c r="G3704" s="1"/>
      <c r="H3704" s="1">
        <v>0.14583333333333334</v>
      </c>
      <c r="I3704">
        <v>0</v>
      </c>
      <c r="J3704">
        <f t="shared" si="57"/>
        <v>0</v>
      </c>
      <c r="K3704" s="1"/>
      <c r="O3704" s="1"/>
      <c r="R3704" s="1"/>
    </row>
    <row r="3705" spans="1:18" x14ac:dyDescent="0.25">
      <c r="B3705" s="1">
        <v>0.16666666666666666</v>
      </c>
      <c r="C3705">
        <v>8.9</v>
      </c>
      <c r="E3705" s="1">
        <v>0.1875</v>
      </c>
      <c r="F3705">
        <v>22.52</v>
      </c>
      <c r="G3705" s="1"/>
      <c r="H3705" s="1">
        <v>0.1875</v>
      </c>
      <c r="I3705">
        <v>0</v>
      </c>
      <c r="J3705">
        <f t="shared" si="57"/>
        <v>0</v>
      </c>
      <c r="K3705" s="1"/>
      <c r="O3705" s="1"/>
      <c r="R3705" s="1"/>
    </row>
    <row r="3706" spans="1:18" x14ac:dyDescent="0.25">
      <c r="B3706" s="1">
        <v>0.20833333333333334</v>
      </c>
      <c r="C3706">
        <v>9</v>
      </c>
      <c r="E3706" s="1">
        <v>0.22916666666666666</v>
      </c>
      <c r="F3706">
        <v>22.43</v>
      </c>
      <c r="G3706" s="1"/>
      <c r="H3706" s="1">
        <v>0.22916666666666666</v>
      </c>
      <c r="I3706">
        <v>0</v>
      </c>
      <c r="J3706">
        <f t="shared" si="57"/>
        <v>0</v>
      </c>
      <c r="K3706" s="1"/>
      <c r="O3706" s="1"/>
      <c r="R3706" s="1"/>
    </row>
    <row r="3707" spans="1:18" x14ac:dyDescent="0.25">
      <c r="B3707" s="1">
        <v>0.25</v>
      </c>
      <c r="C3707">
        <v>8.1</v>
      </c>
      <c r="E3707" s="1">
        <v>0.27083333333333331</v>
      </c>
      <c r="F3707">
        <v>22.46</v>
      </c>
      <c r="G3707" s="1"/>
      <c r="H3707" s="1">
        <v>0.27083333333333331</v>
      </c>
      <c r="I3707">
        <v>0</v>
      </c>
      <c r="J3707">
        <f t="shared" si="57"/>
        <v>0</v>
      </c>
      <c r="K3707" s="1"/>
      <c r="O3707" s="1"/>
      <c r="R3707" s="1"/>
    </row>
    <row r="3708" spans="1:18" x14ac:dyDescent="0.25">
      <c r="B3708" s="1">
        <v>0.29166666666666669</v>
      </c>
      <c r="C3708">
        <v>8.4</v>
      </c>
      <c r="E3708" s="1">
        <v>0.3125</v>
      </c>
      <c r="F3708">
        <v>23.07</v>
      </c>
      <c r="G3708" s="1"/>
      <c r="H3708" s="1">
        <v>0.3125</v>
      </c>
      <c r="I3708">
        <v>0.46200000000000002</v>
      </c>
      <c r="J3708">
        <f t="shared" si="57"/>
        <v>0.46200000000000002</v>
      </c>
      <c r="K3708" s="1"/>
      <c r="O3708" s="1"/>
      <c r="R3708" s="1"/>
    </row>
    <row r="3709" spans="1:18" x14ac:dyDescent="0.25">
      <c r="B3709" s="1">
        <v>0.33333333333333331</v>
      </c>
      <c r="C3709">
        <v>9</v>
      </c>
      <c r="E3709" s="1">
        <v>0.35416666666666669</v>
      </c>
      <c r="F3709">
        <v>23.8</v>
      </c>
      <c r="G3709" s="1"/>
      <c r="H3709" s="1">
        <v>0.35416666666666669</v>
      </c>
      <c r="I3709">
        <v>0.69299999999999995</v>
      </c>
      <c r="J3709">
        <f t="shared" si="57"/>
        <v>0.69299999999999995</v>
      </c>
      <c r="K3709" s="1"/>
      <c r="O3709" s="1"/>
      <c r="R3709" s="1"/>
    </row>
    <row r="3710" spans="1:18" x14ac:dyDescent="0.25">
      <c r="B3710" s="1">
        <v>0.375</v>
      </c>
      <c r="C3710">
        <v>9.8000000000000007</v>
      </c>
      <c r="E3710" s="1">
        <v>0.39583333333333331</v>
      </c>
      <c r="F3710">
        <v>24.01</v>
      </c>
      <c r="G3710" s="1"/>
      <c r="H3710" s="1">
        <v>0.39583333333333331</v>
      </c>
      <c r="I3710">
        <v>1.155</v>
      </c>
      <c r="J3710">
        <f t="shared" si="57"/>
        <v>1.155</v>
      </c>
      <c r="K3710" s="1"/>
      <c r="O3710" s="1"/>
      <c r="R3710" s="1"/>
    </row>
    <row r="3711" spans="1:18" x14ac:dyDescent="0.25">
      <c r="B3711" s="1">
        <v>0.41666666666666669</v>
      </c>
      <c r="C3711">
        <v>10.9</v>
      </c>
      <c r="E3711" s="1">
        <v>0.4375</v>
      </c>
      <c r="F3711">
        <v>24</v>
      </c>
      <c r="G3711" s="1"/>
      <c r="H3711" s="1">
        <v>0.4375</v>
      </c>
      <c r="I3711">
        <v>1.155</v>
      </c>
      <c r="J3711">
        <f t="shared" si="57"/>
        <v>1.155</v>
      </c>
      <c r="K3711" s="1"/>
      <c r="O3711" s="1"/>
      <c r="R3711" s="1"/>
    </row>
    <row r="3712" spans="1:18" x14ac:dyDescent="0.25">
      <c r="B3712" s="1">
        <v>0.45833333333333331</v>
      </c>
      <c r="C3712">
        <v>11.2</v>
      </c>
      <c r="E3712" s="1">
        <v>0.47916666666666669</v>
      </c>
      <c r="F3712">
        <v>24</v>
      </c>
      <c r="G3712" s="1"/>
      <c r="H3712" s="1">
        <v>0.47916666666666669</v>
      </c>
      <c r="I3712">
        <v>0.92400000000000004</v>
      </c>
      <c r="J3712">
        <f t="shared" si="57"/>
        <v>0.92400000000000004</v>
      </c>
      <c r="K3712" s="1"/>
      <c r="O3712" s="1"/>
      <c r="R3712" s="1"/>
    </row>
    <row r="3713" spans="1:18" x14ac:dyDescent="0.25">
      <c r="B3713" s="1">
        <v>0.5</v>
      </c>
      <c r="C3713">
        <v>13.2</v>
      </c>
      <c r="E3713" s="1">
        <v>0.52083333333333337</v>
      </c>
      <c r="F3713">
        <v>24</v>
      </c>
      <c r="G3713" s="1"/>
      <c r="H3713" s="1">
        <v>0.52083333333333337</v>
      </c>
      <c r="I3713">
        <v>0.23100000000000001</v>
      </c>
      <c r="J3713">
        <f t="shared" si="57"/>
        <v>0.23100000000000001</v>
      </c>
      <c r="K3713" s="1"/>
      <c r="O3713" s="1"/>
      <c r="R3713" s="1"/>
    </row>
    <row r="3714" spans="1:18" x14ac:dyDescent="0.25">
      <c r="B3714" s="1">
        <v>0.54166666666666663</v>
      </c>
      <c r="C3714">
        <v>14.2</v>
      </c>
      <c r="E3714" s="1">
        <v>0.5625</v>
      </c>
      <c r="F3714">
        <v>24</v>
      </c>
      <c r="G3714" s="1"/>
      <c r="H3714" s="1">
        <v>0.5625</v>
      </c>
      <c r="I3714">
        <v>0.69299999999999995</v>
      </c>
      <c r="J3714">
        <f t="shared" si="57"/>
        <v>0.69299999999999995</v>
      </c>
      <c r="K3714" s="1"/>
      <c r="O3714" s="1"/>
      <c r="R3714" s="1"/>
    </row>
    <row r="3715" spans="1:18" x14ac:dyDescent="0.25">
      <c r="B3715" s="1">
        <v>0.58333333333333337</v>
      </c>
      <c r="C3715">
        <v>14.4</v>
      </c>
      <c r="E3715" s="1">
        <v>0.60416666666666663</v>
      </c>
      <c r="F3715">
        <v>24</v>
      </c>
      <c r="G3715" s="1"/>
      <c r="H3715" s="1">
        <v>0.60416666666666663</v>
      </c>
      <c r="I3715">
        <v>1.155</v>
      </c>
      <c r="J3715">
        <f t="shared" si="57"/>
        <v>1.155</v>
      </c>
      <c r="K3715" s="1"/>
      <c r="O3715" s="1"/>
      <c r="R3715" s="1"/>
    </row>
    <row r="3716" spans="1:18" x14ac:dyDescent="0.25">
      <c r="B3716" s="1">
        <v>0.625</v>
      </c>
      <c r="C3716">
        <v>14.4</v>
      </c>
      <c r="E3716" s="1">
        <v>0.64583333333333337</v>
      </c>
      <c r="F3716">
        <v>24</v>
      </c>
      <c r="G3716" s="1"/>
      <c r="H3716" s="1">
        <v>0.64583333333333337</v>
      </c>
      <c r="I3716">
        <v>0.92400000000000004</v>
      </c>
      <c r="J3716">
        <f t="shared" si="57"/>
        <v>0.92400000000000004</v>
      </c>
      <c r="K3716" s="1"/>
      <c r="O3716" s="1"/>
      <c r="R3716" s="1"/>
    </row>
    <row r="3717" spans="1:18" x14ac:dyDescent="0.25">
      <c r="B3717" s="1">
        <v>0.66666666666666663</v>
      </c>
      <c r="C3717">
        <v>14.2</v>
      </c>
      <c r="E3717" s="1">
        <v>0.6875</v>
      </c>
      <c r="F3717">
        <v>24</v>
      </c>
      <c r="G3717" s="1"/>
      <c r="H3717" s="1">
        <v>0.6875</v>
      </c>
      <c r="I3717">
        <v>0.92400000000000004</v>
      </c>
      <c r="J3717">
        <f t="shared" si="57"/>
        <v>0.92400000000000004</v>
      </c>
      <c r="K3717" s="1"/>
      <c r="O3717" s="1"/>
      <c r="R3717" s="1"/>
    </row>
    <row r="3718" spans="1:18" x14ac:dyDescent="0.25">
      <c r="B3718" s="1">
        <v>0.70833333333333337</v>
      </c>
      <c r="C3718">
        <v>13.8</v>
      </c>
      <c r="E3718" s="1">
        <v>0.72916666666666663</v>
      </c>
      <c r="F3718">
        <v>24</v>
      </c>
      <c r="G3718" s="1"/>
      <c r="H3718" s="1">
        <v>0.72916666666666663</v>
      </c>
      <c r="I3718">
        <v>0.46200000000000002</v>
      </c>
      <c r="J3718">
        <f t="shared" ref="J3718:J3781" si="58">IF(I3718=0,I3717,I3718)</f>
        <v>0.46200000000000002</v>
      </c>
      <c r="K3718" s="1"/>
      <c r="O3718" s="1"/>
      <c r="R3718" s="1"/>
    </row>
    <row r="3719" spans="1:18" x14ac:dyDescent="0.25">
      <c r="B3719" s="1">
        <v>0.75</v>
      </c>
      <c r="C3719">
        <v>13.4</v>
      </c>
      <c r="E3719" s="1">
        <v>0.77083333333333337</v>
      </c>
      <c r="F3719">
        <v>23.85</v>
      </c>
      <c r="G3719" s="1"/>
      <c r="H3719" s="1">
        <v>0.77083333333333337</v>
      </c>
      <c r="I3719">
        <v>0</v>
      </c>
      <c r="J3719">
        <f t="shared" si="58"/>
        <v>0.46200000000000002</v>
      </c>
      <c r="K3719" s="1"/>
      <c r="O3719" s="1"/>
      <c r="R3719" s="1"/>
    </row>
    <row r="3720" spans="1:18" x14ac:dyDescent="0.25">
      <c r="B3720" s="1">
        <v>0.79166666666666663</v>
      </c>
      <c r="C3720">
        <v>13.1</v>
      </c>
      <c r="E3720" s="1">
        <v>0.8125</v>
      </c>
      <c r="F3720">
        <v>23.66</v>
      </c>
      <c r="G3720" s="1"/>
      <c r="H3720" s="1">
        <v>0.8125</v>
      </c>
      <c r="I3720">
        <v>0</v>
      </c>
      <c r="J3720">
        <f t="shared" si="58"/>
        <v>0</v>
      </c>
      <c r="K3720" s="1"/>
      <c r="O3720" s="1"/>
      <c r="R3720" s="1"/>
    </row>
    <row r="3721" spans="1:18" x14ac:dyDescent="0.25">
      <c r="B3721" s="1">
        <v>0.83333333333333337</v>
      </c>
      <c r="C3721">
        <v>12.5</v>
      </c>
      <c r="E3721" s="1">
        <v>0.85416666666666663</v>
      </c>
      <c r="F3721">
        <v>23.51</v>
      </c>
      <c r="G3721" s="1"/>
      <c r="H3721" s="1">
        <v>0.85416666666666663</v>
      </c>
      <c r="I3721">
        <v>0</v>
      </c>
      <c r="J3721">
        <f t="shared" si="58"/>
        <v>0</v>
      </c>
      <c r="K3721" s="1"/>
      <c r="O3721" s="1"/>
      <c r="R3721" s="1"/>
    </row>
    <row r="3722" spans="1:18" x14ac:dyDescent="0.25">
      <c r="B3722" s="1">
        <v>0.875</v>
      </c>
      <c r="C3722">
        <v>12.2</v>
      </c>
      <c r="E3722" s="1">
        <v>0.89583333333333337</v>
      </c>
      <c r="F3722">
        <v>23.38</v>
      </c>
      <c r="G3722" s="1"/>
      <c r="H3722" s="1">
        <v>0.89583333333333337</v>
      </c>
      <c r="I3722">
        <v>0</v>
      </c>
      <c r="J3722">
        <f t="shared" si="58"/>
        <v>0</v>
      </c>
      <c r="K3722" s="1"/>
      <c r="O3722" s="1"/>
      <c r="R3722" s="1"/>
    </row>
    <row r="3723" spans="1:18" x14ac:dyDescent="0.25">
      <c r="B3723" s="1">
        <v>0.91666666666666663</v>
      </c>
      <c r="C3723">
        <v>11.3</v>
      </c>
      <c r="E3723" s="1">
        <v>0.9375</v>
      </c>
      <c r="F3723">
        <v>23.26</v>
      </c>
      <c r="G3723" s="1"/>
      <c r="H3723" s="1">
        <v>0.9375</v>
      </c>
      <c r="I3723">
        <v>0</v>
      </c>
      <c r="J3723">
        <f t="shared" si="58"/>
        <v>0</v>
      </c>
      <c r="K3723" s="1"/>
      <c r="O3723" s="1"/>
      <c r="R3723" s="1"/>
    </row>
    <row r="3724" spans="1:18" x14ac:dyDescent="0.25">
      <c r="B3724" s="1">
        <v>0.95833333333333337</v>
      </c>
      <c r="C3724">
        <v>11.5</v>
      </c>
      <c r="E3724" s="1">
        <v>0.97916666666666663</v>
      </c>
      <c r="F3724">
        <v>23.17</v>
      </c>
      <c r="G3724" s="1"/>
      <c r="H3724" s="1">
        <v>0.97916666666666663</v>
      </c>
      <c r="I3724">
        <v>0</v>
      </c>
      <c r="J3724">
        <f t="shared" si="58"/>
        <v>0</v>
      </c>
      <c r="K3724" s="1"/>
      <c r="O3724" s="1"/>
      <c r="R3724" s="1"/>
    </row>
    <row r="3725" spans="1:18" x14ac:dyDescent="0.25">
      <c r="A3725" t="s">
        <v>170</v>
      </c>
      <c r="B3725" s="1">
        <v>1</v>
      </c>
      <c r="C3725">
        <v>11.8</v>
      </c>
      <c r="D3725" t="s">
        <v>362</v>
      </c>
      <c r="E3725" s="1">
        <v>2.0833333333333332E-2</v>
      </c>
      <c r="F3725">
        <v>23.09</v>
      </c>
      <c r="G3725" s="1" t="s">
        <v>362</v>
      </c>
      <c r="H3725" s="1">
        <v>2.0833333333333332E-2</v>
      </c>
      <c r="I3725">
        <v>0</v>
      </c>
      <c r="J3725">
        <f t="shared" si="58"/>
        <v>0</v>
      </c>
      <c r="K3725" s="1"/>
      <c r="O3725" s="7"/>
      <c r="R3725" s="7"/>
    </row>
    <row r="3726" spans="1:18" x14ac:dyDescent="0.25">
      <c r="B3726" s="1">
        <v>4.1666666666666664E-2</v>
      </c>
      <c r="C3726">
        <v>11.1</v>
      </c>
      <c r="E3726" s="1">
        <v>6.25E-2</v>
      </c>
      <c r="F3726">
        <v>22.98</v>
      </c>
      <c r="G3726" s="1"/>
      <c r="H3726" s="1">
        <v>6.25E-2</v>
      </c>
      <c r="I3726">
        <v>0</v>
      </c>
      <c r="J3726">
        <f t="shared" si="58"/>
        <v>0</v>
      </c>
      <c r="K3726" s="1"/>
      <c r="O3726" s="1"/>
      <c r="R3726" s="1"/>
    </row>
    <row r="3727" spans="1:18" x14ac:dyDescent="0.25">
      <c r="B3727" s="1">
        <v>8.3333333333333329E-2</v>
      </c>
      <c r="C3727">
        <v>10.1</v>
      </c>
      <c r="E3727" s="1">
        <v>0.10416666666666667</v>
      </c>
      <c r="F3727">
        <v>22.87</v>
      </c>
      <c r="G3727" s="1"/>
      <c r="H3727" s="1">
        <v>0.10416666666666667</v>
      </c>
      <c r="I3727">
        <v>0</v>
      </c>
      <c r="J3727">
        <f t="shared" si="58"/>
        <v>0</v>
      </c>
      <c r="K3727" s="1"/>
      <c r="O3727" s="1"/>
      <c r="R3727" s="1"/>
    </row>
    <row r="3728" spans="1:18" x14ac:dyDescent="0.25">
      <c r="B3728" s="1">
        <v>0.125</v>
      </c>
      <c r="C3728">
        <v>9.6999999999999993</v>
      </c>
      <c r="E3728" s="1">
        <v>0.14583333333333334</v>
      </c>
      <c r="F3728">
        <v>22.77</v>
      </c>
      <c r="G3728" s="1"/>
      <c r="H3728" s="1">
        <v>0.14583333333333334</v>
      </c>
      <c r="I3728">
        <v>0</v>
      </c>
      <c r="J3728">
        <f t="shared" si="58"/>
        <v>0</v>
      </c>
      <c r="K3728" s="1"/>
      <c r="O3728" s="1"/>
      <c r="R3728" s="1"/>
    </row>
    <row r="3729" spans="2:18" x14ac:dyDescent="0.25">
      <c r="B3729" s="1">
        <v>0.16666666666666666</v>
      </c>
      <c r="C3729">
        <v>9.5</v>
      </c>
      <c r="E3729" s="1">
        <v>0.1875</v>
      </c>
      <c r="F3729">
        <v>22.68</v>
      </c>
      <c r="G3729" s="1"/>
      <c r="H3729" s="1">
        <v>0.1875</v>
      </c>
      <c r="I3729">
        <v>0</v>
      </c>
      <c r="J3729">
        <f t="shared" si="58"/>
        <v>0</v>
      </c>
      <c r="K3729" s="1"/>
      <c r="O3729" s="1"/>
      <c r="R3729" s="1"/>
    </row>
    <row r="3730" spans="2:18" x14ac:dyDescent="0.25">
      <c r="B3730" s="1">
        <v>0.20833333333333334</v>
      </c>
      <c r="C3730">
        <v>9.1999999999999993</v>
      </c>
      <c r="E3730" s="1">
        <v>0.22916666666666666</v>
      </c>
      <c r="F3730">
        <v>22.58</v>
      </c>
      <c r="G3730" s="1"/>
      <c r="H3730" s="1">
        <v>0.22916666666666666</v>
      </c>
      <c r="I3730">
        <v>0</v>
      </c>
      <c r="J3730">
        <f t="shared" si="58"/>
        <v>0</v>
      </c>
      <c r="K3730" s="1"/>
      <c r="O3730" s="1"/>
      <c r="R3730" s="1"/>
    </row>
    <row r="3731" spans="2:18" x14ac:dyDescent="0.25">
      <c r="B3731" s="1">
        <v>0.25</v>
      </c>
      <c r="C3731">
        <v>9.1999999999999993</v>
      </c>
      <c r="E3731" s="1">
        <v>0.27083333333333331</v>
      </c>
      <c r="F3731">
        <v>22.62</v>
      </c>
      <c r="G3731" s="1"/>
      <c r="H3731" s="1">
        <v>0.27083333333333331</v>
      </c>
      <c r="I3731">
        <v>0</v>
      </c>
      <c r="J3731">
        <f t="shared" si="58"/>
        <v>0</v>
      </c>
      <c r="K3731" s="1"/>
      <c r="O3731" s="1"/>
      <c r="R3731" s="1"/>
    </row>
    <row r="3732" spans="2:18" x14ac:dyDescent="0.25">
      <c r="B3732" s="1">
        <v>0.29166666666666669</v>
      </c>
      <c r="C3732">
        <v>9.1999999999999993</v>
      </c>
      <c r="E3732" s="1">
        <v>0.3125</v>
      </c>
      <c r="F3732">
        <v>23.28</v>
      </c>
      <c r="G3732" s="1"/>
      <c r="H3732" s="1">
        <v>0.3125</v>
      </c>
      <c r="I3732">
        <v>0.46200000000000002</v>
      </c>
      <c r="J3732">
        <f t="shared" si="58"/>
        <v>0.46200000000000002</v>
      </c>
      <c r="K3732" s="1"/>
      <c r="O3732" s="1"/>
      <c r="R3732" s="1"/>
    </row>
    <row r="3733" spans="2:18" x14ac:dyDescent="0.25">
      <c r="B3733" s="1">
        <v>0.33333333333333331</v>
      </c>
      <c r="C3733">
        <v>9.8000000000000007</v>
      </c>
      <c r="E3733" s="1">
        <v>0.35416666666666669</v>
      </c>
      <c r="F3733">
        <v>23.92</v>
      </c>
      <c r="G3733" s="1"/>
      <c r="H3733" s="1">
        <v>0.35416666666666669</v>
      </c>
      <c r="I3733">
        <v>0.69299999999999995</v>
      </c>
      <c r="J3733">
        <f t="shared" si="58"/>
        <v>0.69299999999999995</v>
      </c>
      <c r="K3733" s="1"/>
      <c r="O3733" s="1"/>
      <c r="R3733" s="1"/>
    </row>
    <row r="3734" spans="2:18" x14ac:dyDescent="0.25">
      <c r="B3734" s="1">
        <v>0.375</v>
      </c>
      <c r="C3734">
        <v>11.5</v>
      </c>
      <c r="E3734" s="1">
        <v>0.39583333333333331</v>
      </c>
      <c r="F3734">
        <v>24.01</v>
      </c>
      <c r="G3734" s="1"/>
      <c r="H3734" s="1">
        <v>0.39583333333333331</v>
      </c>
      <c r="I3734">
        <v>1.155</v>
      </c>
      <c r="J3734">
        <f t="shared" si="58"/>
        <v>1.155</v>
      </c>
      <c r="K3734" s="1"/>
      <c r="O3734" s="1"/>
      <c r="R3734" s="1"/>
    </row>
    <row r="3735" spans="2:18" x14ac:dyDescent="0.25">
      <c r="B3735" s="1">
        <v>0.41666666666666669</v>
      </c>
      <c r="C3735">
        <v>12.8</v>
      </c>
      <c r="E3735" s="1">
        <v>0.4375</v>
      </c>
      <c r="F3735">
        <v>24</v>
      </c>
      <c r="G3735" s="1"/>
      <c r="H3735" s="1">
        <v>0.4375</v>
      </c>
      <c r="I3735">
        <v>1.155</v>
      </c>
      <c r="J3735">
        <f t="shared" si="58"/>
        <v>1.155</v>
      </c>
      <c r="K3735" s="1"/>
      <c r="O3735" s="1"/>
      <c r="R3735" s="1"/>
    </row>
    <row r="3736" spans="2:18" x14ac:dyDescent="0.25">
      <c r="B3736" s="1">
        <v>0.45833333333333331</v>
      </c>
      <c r="C3736">
        <v>14.5</v>
      </c>
      <c r="E3736" s="1">
        <v>0.47916666666666669</v>
      </c>
      <c r="F3736">
        <v>24</v>
      </c>
      <c r="G3736" s="1"/>
      <c r="H3736" s="1">
        <v>0.47916666666666669</v>
      </c>
      <c r="I3736">
        <v>0.92400000000000004</v>
      </c>
      <c r="J3736">
        <f t="shared" si="58"/>
        <v>0.92400000000000004</v>
      </c>
      <c r="K3736" s="1"/>
      <c r="O3736" s="1"/>
      <c r="R3736" s="1"/>
    </row>
    <row r="3737" spans="2:18" x14ac:dyDescent="0.25">
      <c r="B3737" s="1">
        <v>0.5</v>
      </c>
      <c r="C3737">
        <v>15.5</v>
      </c>
      <c r="E3737" s="1">
        <v>0.52083333333333337</v>
      </c>
      <c r="F3737">
        <v>24</v>
      </c>
      <c r="G3737" s="1"/>
      <c r="H3737" s="1">
        <v>0.52083333333333337</v>
      </c>
      <c r="I3737">
        <v>0.23100000000000001</v>
      </c>
      <c r="J3737">
        <f t="shared" si="58"/>
        <v>0.23100000000000001</v>
      </c>
      <c r="K3737" s="1"/>
      <c r="O3737" s="1"/>
      <c r="R3737" s="1"/>
    </row>
    <row r="3738" spans="2:18" x14ac:dyDescent="0.25">
      <c r="B3738" s="1">
        <v>0.54166666666666663</v>
      </c>
      <c r="C3738">
        <v>16.600000000000001</v>
      </c>
      <c r="E3738" s="1">
        <v>0.5625</v>
      </c>
      <c r="F3738">
        <v>24</v>
      </c>
      <c r="G3738" s="1"/>
      <c r="H3738" s="1">
        <v>0.5625</v>
      </c>
      <c r="I3738">
        <v>0.69299999999999995</v>
      </c>
      <c r="J3738">
        <f t="shared" si="58"/>
        <v>0.69299999999999995</v>
      </c>
      <c r="K3738" s="1"/>
      <c r="O3738" s="1"/>
      <c r="R3738" s="1"/>
    </row>
    <row r="3739" spans="2:18" x14ac:dyDescent="0.25">
      <c r="B3739" s="1">
        <v>0.58333333333333337</v>
      </c>
      <c r="C3739">
        <v>16.8</v>
      </c>
      <c r="E3739" s="1">
        <v>0.60416666666666663</v>
      </c>
      <c r="F3739">
        <v>24</v>
      </c>
      <c r="G3739" s="1"/>
      <c r="H3739" s="1">
        <v>0.60416666666666663</v>
      </c>
      <c r="I3739">
        <v>1.155</v>
      </c>
      <c r="J3739">
        <f t="shared" si="58"/>
        <v>1.155</v>
      </c>
      <c r="K3739" s="1"/>
      <c r="O3739" s="1"/>
      <c r="R3739" s="1"/>
    </row>
    <row r="3740" spans="2:18" x14ac:dyDescent="0.25">
      <c r="B3740" s="1">
        <v>0.625</v>
      </c>
      <c r="C3740">
        <v>17</v>
      </c>
      <c r="E3740" s="1">
        <v>0.64583333333333337</v>
      </c>
      <c r="F3740">
        <v>24</v>
      </c>
      <c r="G3740" s="1"/>
      <c r="H3740" s="1">
        <v>0.64583333333333337</v>
      </c>
      <c r="I3740">
        <v>0.92400000000000004</v>
      </c>
      <c r="J3740">
        <f t="shared" si="58"/>
        <v>0.92400000000000004</v>
      </c>
      <c r="K3740" s="1"/>
      <c r="O3740" s="1"/>
      <c r="R3740" s="1"/>
    </row>
    <row r="3741" spans="2:18" x14ac:dyDescent="0.25">
      <c r="B3741" s="1">
        <v>0.66666666666666663</v>
      </c>
      <c r="C3741">
        <v>17</v>
      </c>
      <c r="E3741" s="1">
        <v>0.6875</v>
      </c>
      <c r="F3741">
        <v>24</v>
      </c>
      <c r="G3741" s="1"/>
      <c r="H3741" s="1">
        <v>0.6875</v>
      </c>
      <c r="I3741">
        <v>0.92400000000000004</v>
      </c>
      <c r="J3741">
        <f t="shared" si="58"/>
        <v>0.92400000000000004</v>
      </c>
      <c r="K3741" s="1"/>
      <c r="O3741" s="1"/>
      <c r="R3741" s="1"/>
    </row>
    <row r="3742" spans="2:18" x14ac:dyDescent="0.25">
      <c r="B3742" s="1">
        <v>0.70833333333333337</v>
      </c>
      <c r="C3742">
        <v>16.600000000000001</v>
      </c>
      <c r="E3742" s="1">
        <v>0.72916666666666663</v>
      </c>
      <c r="F3742">
        <v>24</v>
      </c>
      <c r="G3742" s="1"/>
      <c r="H3742" s="1">
        <v>0.72916666666666663</v>
      </c>
      <c r="I3742">
        <v>0.46200000000000002</v>
      </c>
      <c r="J3742">
        <f t="shared" si="58"/>
        <v>0.46200000000000002</v>
      </c>
      <c r="K3742" s="1"/>
      <c r="O3742" s="1"/>
      <c r="R3742" s="1"/>
    </row>
    <row r="3743" spans="2:18" x14ac:dyDescent="0.25">
      <c r="B3743" s="1">
        <v>0.75</v>
      </c>
      <c r="C3743">
        <v>15.6</v>
      </c>
      <c r="E3743" s="1">
        <v>0.77083333333333337</v>
      </c>
      <c r="F3743">
        <v>24</v>
      </c>
      <c r="G3743" s="1"/>
      <c r="H3743" s="1">
        <v>0.77083333333333337</v>
      </c>
      <c r="I3743">
        <v>0</v>
      </c>
      <c r="J3743">
        <f t="shared" si="58"/>
        <v>0.46200000000000002</v>
      </c>
      <c r="K3743" s="1"/>
      <c r="O3743" s="1"/>
      <c r="R3743" s="1"/>
    </row>
    <row r="3744" spans="2:18" x14ac:dyDescent="0.25">
      <c r="B3744" s="1">
        <v>0.79166666666666663</v>
      </c>
      <c r="C3744">
        <v>14.4</v>
      </c>
      <c r="E3744" s="1">
        <v>0.8125</v>
      </c>
      <c r="F3744">
        <v>23.89</v>
      </c>
      <c r="G3744" s="1"/>
      <c r="H3744" s="1">
        <v>0.8125</v>
      </c>
      <c r="I3744">
        <v>0</v>
      </c>
      <c r="J3744">
        <f t="shared" si="58"/>
        <v>0</v>
      </c>
      <c r="K3744" s="1"/>
      <c r="O3744" s="1"/>
      <c r="R3744" s="1"/>
    </row>
    <row r="3745" spans="1:18" x14ac:dyDescent="0.25">
      <c r="B3745" s="1">
        <v>0.83333333333333337</v>
      </c>
      <c r="C3745">
        <v>13.1</v>
      </c>
      <c r="E3745" s="1">
        <v>0.85416666666666663</v>
      </c>
      <c r="F3745">
        <v>23.75</v>
      </c>
      <c r="G3745" s="1"/>
      <c r="H3745" s="1">
        <v>0.85416666666666663</v>
      </c>
      <c r="I3745">
        <v>0</v>
      </c>
      <c r="J3745">
        <f t="shared" si="58"/>
        <v>0</v>
      </c>
      <c r="K3745" s="1"/>
      <c r="O3745" s="1"/>
      <c r="R3745" s="1"/>
    </row>
    <row r="3746" spans="1:18" x14ac:dyDescent="0.25">
      <c r="B3746" s="1">
        <v>0.875</v>
      </c>
      <c r="C3746">
        <v>12.9</v>
      </c>
      <c r="E3746" s="1">
        <v>0.89583333333333337</v>
      </c>
      <c r="F3746">
        <v>23.63</v>
      </c>
      <c r="G3746" s="1"/>
      <c r="H3746" s="1">
        <v>0.89583333333333337</v>
      </c>
      <c r="I3746">
        <v>0</v>
      </c>
      <c r="J3746">
        <f t="shared" si="58"/>
        <v>0</v>
      </c>
      <c r="K3746" s="1"/>
      <c r="O3746" s="1"/>
      <c r="R3746" s="1"/>
    </row>
    <row r="3747" spans="1:18" x14ac:dyDescent="0.25">
      <c r="B3747" s="1">
        <v>0.91666666666666663</v>
      </c>
      <c r="C3747">
        <v>12.3</v>
      </c>
      <c r="E3747" s="1">
        <v>0.9375</v>
      </c>
      <c r="F3747">
        <v>23.51</v>
      </c>
      <c r="G3747" s="1"/>
      <c r="H3747" s="1">
        <v>0.9375</v>
      </c>
      <c r="I3747">
        <v>0</v>
      </c>
      <c r="J3747">
        <f t="shared" si="58"/>
        <v>0</v>
      </c>
      <c r="K3747" s="1"/>
      <c r="O3747" s="1"/>
      <c r="R3747" s="1"/>
    </row>
    <row r="3748" spans="1:18" x14ac:dyDescent="0.25">
      <c r="B3748" s="1">
        <v>0.95833333333333337</v>
      </c>
      <c r="C3748">
        <v>11.7</v>
      </c>
      <c r="E3748" s="1">
        <v>0.97916666666666663</v>
      </c>
      <c r="F3748">
        <v>23.41</v>
      </c>
      <c r="G3748" s="1"/>
      <c r="H3748" s="1">
        <v>0.97916666666666663</v>
      </c>
      <c r="I3748">
        <v>0</v>
      </c>
      <c r="J3748">
        <f t="shared" si="58"/>
        <v>0</v>
      </c>
      <c r="K3748" s="1"/>
      <c r="O3748" s="1"/>
      <c r="R3748" s="1"/>
    </row>
    <row r="3749" spans="1:18" x14ac:dyDescent="0.25">
      <c r="A3749" t="s">
        <v>171</v>
      </c>
      <c r="B3749" s="1">
        <v>1</v>
      </c>
      <c r="C3749">
        <v>11.9</v>
      </c>
      <c r="D3749" t="s">
        <v>363</v>
      </c>
      <c r="E3749" s="1">
        <v>2.0833333333333332E-2</v>
      </c>
      <c r="F3749">
        <v>23.32</v>
      </c>
      <c r="G3749" s="1" t="s">
        <v>363</v>
      </c>
      <c r="H3749" s="1">
        <v>2.0833333333333332E-2</v>
      </c>
      <c r="I3749">
        <v>0</v>
      </c>
      <c r="J3749">
        <f t="shared" si="58"/>
        <v>0</v>
      </c>
      <c r="K3749" s="1"/>
      <c r="O3749" s="7"/>
      <c r="R3749" s="7"/>
    </row>
    <row r="3750" spans="1:18" x14ac:dyDescent="0.25">
      <c r="B3750" s="1">
        <v>4.1666666666666664E-2</v>
      </c>
      <c r="C3750">
        <v>11.9</v>
      </c>
      <c r="E3750" s="1">
        <v>6.25E-2</v>
      </c>
      <c r="F3750">
        <v>23.24</v>
      </c>
      <c r="G3750" s="1"/>
      <c r="H3750" s="1">
        <v>6.25E-2</v>
      </c>
      <c r="I3750">
        <v>0</v>
      </c>
      <c r="J3750">
        <f t="shared" si="58"/>
        <v>0</v>
      </c>
      <c r="K3750" s="1"/>
      <c r="O3750" s="1"/>
      <c r="R3750" s="1"/>
    </row>
    <row r="3751" spans="1:18" x14ac:dyDescent="0.25">
      <c r="B3751" s="1">
        <v>8.3333333333333329E-2</v>
      </c>
      <c r="C3751">
        <v>11.7</v>
      </c>
      <c r="E3751" s="1">
        <v>0.10416666666666667</v>
      </c>
      <c r="F3751">
        <v>23.15</v>
      </c>
      <c r="G3751" s="1"/>
      <c r="H3751" s="1">
        <v>0.10416666666666667</v>
      </c>
      <c r="I3751">
        <v>0</v>
      </c>
      <c r="J3751">
        <f t="shared" si="58"/>
        <v>0</v>
      </c>
      <c r="K3751" s="1"/>
      <c r="O3751" s="1"/>
      <c r="R3751" s="1"/>
    </row>
    <row r="3752" spans="1:18" x14ac:dyDescent="0.25">
      <c r="B3752" s="1">
        <v>0.125</v>
      </c>
      <c r="C3752">
        <v>11.2</v>
      </c>
      <c r="E3752" s="1">
        <v>0.14583333333333334</v>
      </c>
      <c r="F3752">
        <v>23.06</v>
      </c>
      <c r="G3752" s="1"/>
      <c r="H3752" s="1">
        <v>0.14583333333333334</v>
      </c>
      <c r="I3752">
        <v>0</v>
      </c>
      <c r="J3752">
        <f t="shared" si="58"/>
        <v>0</v>
      </c>
      <c r="K3752" s="1"/>
      <c r="O3752" s="1"/>
      <c r="R3752" s="1"/>
    </row>
    <row r="3753" spans="1:18" x14ac:dyDescent="0.25">
      <c r="B3753" s="1">
        <v>0.16666666666666666</v>
      </c>
      <c r="C3753">
        <v>11</v>
      </c>
      <c r="E3753" s="1">
        <v>0.1875</v>
      </c>
      <c r="F3753">
        <v>22.97</v>
      </c>
      <c r="G3753" s="1"/>
      <c r="H3753" s="1">
        <v>0.1875</v>
      </c>
      <c r="I3753">
        <v>0</v>
      </c>
      <c r="J3753">
        <f t="shared" si="58"/>
        <v>0</v>
      </c>
      <c r="K3753" s="1"/>
      <c r="O3753" s="1"/>
      <c r="R3753" s="1"/>
    </row>
    <row r="3754" spans="1:18" x14ac:dyDescent="0.25">
      <c r="B3754" s="1">
        <v>0.20833333333333334</v>
      </c>
      <c r="C3754">
        <v>10.8</v>
      </c>
      <c r="E3754" s="1">
        <v>0.22916666666666666</v>
      </c>
      <c r="F3754">
        <v>22.89</v>
      </c>
      <c r="G3754" s="1"/>
      <c r="H3754" s="1">
        <v>0.22916666666666666</v>
      </c>
      <c r="I3754">
        <v>0</v>
      </c>
      <c r="J3754">
        <f t="shared" si="58"/>
        <v>0</v>
      </c>
      <c r="K3754" s="1"/>
      <c r="O3754" s="1"/>
      <c r="R3754" s="1"/>
    </row>
    <row r="3755" spans="1:18" x14ac:dyDescent="0.25">
      <c r="B3755" s="1">
        <v>0.25</v>
      </c>
      <c r="C3755">
        <v>10.7</v>
      </c>
      <c r="E3755" s="1">
        <v>0.27083333333333331</v>
      </c>
      <c r="F3755">
        <v>22.92</v>
      </c>
      <c r="G3755" s="1"/>
      <c r="H3755" s="1">
        <v>0.27083333333333331</v>
      </c>
      <c r="I3755">
        <v>0</v>
      </c>
      <c r="J3755">
        <f t="shared" si="58"/>
        <v>0</v>
      </c>
      <c r="K3755" s="1"/>
      <c r="O3755" s="1"/>
      <c r="R3755" s="1"/>
    </row>
    <row r="3756" spans="1:18" x14ac:dyDescent="0.25">
      <c r="B3756" s="1">
        <v>0.29166666666666669</v>
      </c>
      <c r="C3756">
        <v>10.6</v>
      </c>
      <c r="E3756" s="1">
        <v>0.3125</v>
      </c>
      <c r="F3756">
        <v>23.54</v>
      </c>
      <c r="G3756" s="1"/>
      <c r="H3756" s="1">
        <v>0.3125</v>
      </c>
      <c r="I3756">
        <v>0.46200000000000002</v>
      </c>
      <c r="J3756">
        <f t="shared" si="58"/>
        <v>0.46200000000000002</v>
      </c>
      <c r="K3756" s="1"/>
      <c r="O3756" s="1"/>
      <c r="R3756" s="1"/>
    </row>
    <row r="3757" spans="1:18" x14ac:dyDescent="0.25">
      <c r="B3757" s="1">
        <v>0.33333333333333331</v>
      </c>
      <c r="C3757">
        <v>10.9</v>
      </c>
      <c r="E3757" s="1">
        <v>0.35416666666666669</v>
      </c>
      <c r="F3757">
        <v>24</v>
      </c>
      <c r="G3757" s="1"/>
      <c r="H3757" s="1">
        <v>0.35416666666666669</v>
      </c>
      <c r="I3757">
        <v>0.69299999999999995</v>
      </c>
      <c r="J3757">
        <f t="shared" si="58"/>
        <v>0.69299999999999995</v>
      </c>
      <c r="K3757" s="1"/>
      <c r="O3757" s="1"/>
      <c r="R3757" s="1"/>
    </row>
    <row r="3758" spans="1:18" x14ac:dyDescent="0.25">
      <c r="B3758" s="1">
        <v>0.375</v>
      </c>
      <c r="C3758">
        <v>12.1</v>
      </c>
      <c r="E3758" s="1">
        <v>0.39583333333333331</v>
      </c>
      <c r="F3758">
        <v>24</v>
      </c>
      <c r="G3758" s="1"/>
      <c r="H3758" s="1">
        <v>0.39583333333333331</v>
      </c>
      <c r="I3758">
        <v>1.155</v>
      </c>
      <c r="J3758">
        <f t="shared" si="58"/>
        <v>1.155</v>
      </c>
      <c r="K3758" s="1"/>
      <c r="O3758" s="1"/>
      <c r="R3758" s="1"/>
    </row>
    <row r="3759" spans="1:18" x14ac:dyDescent="0.25">
      <c r="B3759" s="1">
        <v>0.41666666666666669</v>
      </c>
      <c r="C3759">
        <v>13.8</v>
      </c>
      <c r="E3759" s="1">
        <v>0.4375</v>
      </c>
      <c r="F3759">
        <v>24</v>
      </c>
      <c r="G3759" s="1"/>
      <c r="H3759" s="1">
        <v>0.4375</v>
      </c>
      <c r="I3759">
        <v>1.155</v>
      </c>
      <c r="J3759">
        <f t="shared" si="58"/>
        <v>1.155</v>
      </c>
      <c r="K3759" s="1"/>
      <c r="O3759" s="1"/>
      <c r="R3759" s="1"/>
    </row>
    <row r="3760" spans="1:18" x14ac:dyDescent="0.25">
      <c r="B3760" s="1">
        <v>0.45833333333333331</v>
      </c>
      <c r="C3760">
        <v>14.7</v>
      </c>
      <c r="E3760" s="1">
        <v>0.47916666666666669</v>
      </c>
      <c r="F3760">
        <v>24</v>
      </c>
      <c r="G3760" s="1"/>
      <c r="H3760" s="1">
        <v>0.47916666666666669</v>
      </c>
      <c r="I3760">
        <v>0.92400000000000004</v>
      </c>
      <c r="J3760">
        <f t="shared" si="58"/>
        <v>0.92400000000000004</v>
      </c>
      <c r="K3760" s="1"/>
      <c r="O3760" s="1"/>
      <c r="R3760" s="1"/>
    </row>
    <row r="3761" spans="1:18" x14ac:dyDescent="0.25">
      <c r="B3761" s="1">
        <v>0.5</v>
      </c>
      <c r="C3761">
        <v>16.399999999999999</v>
      </c>
      <c r="E3761" s="1">
        <v>0.52083333333333337</v>
      </c>
      <c r="F3761">
        <v>24</v>
      </c>
      <c r="G3761" s="1"/>
      <c r="H3761" s="1">
        <v>0.52083333333333337</v>
      </c>
      <c r="I3761">
        <v>0.23100000000000001</v>
      </c>
      <c r="J3761">
        <f t="shared" si="58"/>
        <v>0.23100000000000001</v>
      </c>
      <c r="K3761" s="1"/>
      <c r="O3761" s="1"/>
      <c r="R3761" s="1"/>
    </row>
    <row r="3762" spans="1:18" x14ac:dyDescent="0.25">
      <c r="B3762" s="1">
        <v>0.54166666666666663</v>
      </c>
      <c r="C3762">
        <v>17.399999999999999</v>
      </c>
      <c r="E3762" s="1">
        <v>0.5625</v>
      </c>
      <c r="F3762">
        <v>24</v>
      </c>
      <c r="G3762" s="1"/>
      <c r="H3762" s="1">
        <v>0.5625</v>
      </c>
      <c r="I3762">
        <v>0.69299999999999995</v>
      </c>
      <c r="J3762">
        <f t="shared" si="58"/>
        <v>0.69299999999999995</v>
      </c>
      <c r="K3762" s="1"/>
      <c r="O3762" s="1"/>
      <c r="R3762" s="1"/>
    </row>
    <row r="3763" spans="1:18" x14ac:dyDescent="0.25">
      <c r="B3763" s="1">
        <v>0.58333333333333337</v>
      </c>
      <c r="C3763">
        <v>17.899999999999999</v>
      </c>
      <c r="E3763" s="1">
        <v>0.60416666666666663</v>
      </c>
      <c r="F3763">
        <v>24</v>
      </c>
      <c r="G3763" s="1"/>
      <c r="H3763" s="1">
        <v>0.60416666666666663</v>
      </c>
      <c r="I3763">
        <v>1.155</v>
      </c>
      <c r="J3763">
        <f t="shared" si="58"/>
        <v>1.155</v>
      </c>
      <c r="K3763" s="1"/>
      <c r="O3763" s="1"/>
      <c r="R3763" s="1"/>
    </row>
    <row r="3764" spans="1:18" x14ac:dyDescent="0.25">
      <c r="B3764" s="1">
        <v>0.625</v>
      </c>
      <c r="C3764">
        <v>18.3</v>
      </c>
      <c r="E3764" s="1">
        <v>0.64583333333333337</v>
      </c>
      <c r="F3764">
        <v>24</v>
      </c>
      <c r="G3764" s="1"/>
      <c r="H3764" s="1">
        <v>0.64583333333333337</v>
      </c>
      <c r="I3764">
        <v>0.92400000000000004</v>
      </c>
      <c r="J3764">
        <f t="shared" si="58"/>
        <v>0.92400000000000004</v>
      </c>
      <c r="K3764" s="1"/>
      <c r="O3764" s="1"/>
      <c r="R3764" s="1"/>
    </row>
    <row r="3765" spans="1:18" x14ac:dyDescent="0.25">
      <c r="B3765" s="1">
        <v>0.66666666666666663</v>
      </c>
      <c r="C3765">
        <v>18.600000000000001</v>
      </c>
      <c r="E3765" s="1">
        <v>0.6875</v>
      </c>
      <c r="F3765">
        <v>24</v>
      </c>
      <c r="G3765" s="1"/>
      <c r="H3765" s="1">
        <v>0.6875</v>
      </c>
      <c r="I3765">
        <v>0.92400000000000004</v>
      </c>
      <c r="J3765">
        <f t="shared" si="58"/>
        <v>0.92400000000000004</v>
      </c>
      <c r="K3765" s="1"/>
      <c r="O3765" s="1"/>
      <c r="R3765" s="1"/>
    </row>
    <row r="3766" spans="1:18" x14ac:dyDescent="0.25">
      <c r="B3766" s="1">
        <v>0.70833333333333337</v>
      </c>
      <c r="C3766">
        <v>18.399999999999999</v>
      </c>
      <c r="E3766" s="1">
        <v>0.72916666666666663</v>
      </c>
      <c r="F3766">
        <v>24</v>
      </c>
      <c r="G3766" s="1"/>
      <c r="H3766" s="1">
        <v>0.72916666666666663</v>
      </c>
      <c r="I3766">
        <v>0.46200000000000002</v>
      </c>
      <c r="J3766">
        <f t="shared" si="58"/>
        <v>0.46200000000000002</v>
      </c>
      <c r="K3766" s="1"/>
      <c r="O3766" s="1"/>
      <c r="R3766" s="1"/>
    </row>
    <row r="3767" spans="1:18" x14ac:dyDescent="0.25">
      <c r="B3767" s="1">
        <v>0.75</v>
      </c>
      <c r="C3767">
        <v>17.7</v>
      </c>
      <c r="E3767" s="1">
        <v>0.77083333333333337</v>
      </c>
      <c r="F3767">
        <v>24</v>
      </c>
      <c r="G3767" s="1"/>
      <c r="H3767" s="1">
        <v>0.77083333333333337</v>
      </c>
      <c r="I3767">
        <v>0</v>
      </c>
      <c r="J3767">
        <f t="shared" si="58"/>
        <v>0.46200000000000002</v>
      </c>
      <c r="K3767" s="1"/>
      <c r="O3767" s="1"/>
      <c r="R3767" s="1"/>
    </row>
    <row r="3768" spans="1:18" x14ac:dyDescent="0.25">
      <c r="B3768" s="1">
        <v>0.79166666666666663</v>
      </c>
      <c r="C3768">
        <v>15.9</v>
      </c>
      <c r="E3768" s="1">
        <v>0.8125</v>
      </c>
      <c r="F3768">
        <v>23.97</v>
      </c>
      <c r="G3768" s="1"/>
      <c r="H3768" s="1">
        <v>0.8125</v>
      </c>
      <c r="I3768">
        <v>0</v>
      </c>
      <c r="J3768">
        <f t="shared" si="58"/>
        <v>0</v>
      </c>
      <c r="K3768" s="1"/>
      <c r="O3768" s="1"/>
      <c r="R3768" s="1"/>
    </row>
    <row r="3769" spans="1:18" x14ac:dyDescent="0.25">
      <c r="B3769" s="1">
        <v>0.83333333333333337</v>
      </c>
      <c r="C3769">
        <v>14.2</v>
      </c>
      <c r="E3769" s="1">
        <v>0.85416666666666663</v>
      </c>
      <c r="F3769">
        <v>23.88</v>
      </c>
      <c r="G3769" s="1"/>
      <c r="H3769" s="1">
        <v>0.85416666666666663</v>
      </c>
      <c r="I3769">
        <v>0</v>
      </c>
      <c r="J3769">
        <f t="shared" si="58"/>
        <v>0</v>
      </c>
      <c r="K3769" s="1"/>
      <c r="O3769" s="1"/>
      <c r="R3769" s="1"/>
    </row>
    <row r="3770" spans="1:18" x14ac:dyDescent="0.25">
      <c r="B3770" s="1">
        <v>0.875</v>
      </c>
      <c r="C3770">
        <v>14.4</v>
      </c>
      <c r="E3770" s="1">
        <v>0.89583333333333337</v>
      </c>
      <c r="F3770">
        <v>23.8</v>
      </c>
      <c r="G3770" s="1"/>
      <c r="H3770" s="1">
        <v>0.89583333333333337</v>
      </c>
      <c r="I3770">
        <v>0</v>
      </c>
      <c r="J3770">
        <f t="shared" si="58"/>
        <v>0</v>
      </c>
      <c r="K3770" s="1"/>
      <c r="O3770" s="1"/>
      <c r="R3770" s="1"/>
    </row>
    <row r="3771" spans="1:18" x14ac:dyDescent="0.25">
      <c r="B3771" s="1">
        <v>0.91666666666666663</v>
      </c>
      <c r="C3771">
        <v>15.3</v>
      </c>
      <c r="E3771" s="1">
        <v>0.9375</v>
      </c>
      <c r="F3771">
        <v>23.73</v>
      </c>
      <c r="G3771" s="1"/>
      <c r="H3771" s="1">
        <v>0.9375</v>
      </c>
      <c r="I3771">
        <v>0</v>
      </c>
      <c r="J3771">
        <f t="shared" si="58"/>
        <v>0</v>
      </c>
      <c r="K3771" s="1"/>
      <c r="O3771" s="1"/>
      <c r="R3771" s="1"/>
    </row>
    <row r="3772" spans="1:18" x14ac:dyDescent="0.25">
      <c r="B3772" s="1">
        <v>0.95833333333333337</v>
      </c>
      <c r="C3772">
        <v>15.1</v>
      </c>
      <c r="E3772" s="1">
        <v>0.97916666666666663</v>
      </c>
      <c r="F3772">
        <v>23.65</v>
      </c>
      <c r="G3772" s="1"/>
      <c r="H3772" s="1">
        <v>0.97916666666666663</v>
      </c>
      <c r="I3772">
        <v>0</v>
      </c>
      <c r="J3772">
        <f t="shared" si="58"/>
        <v>0</v>
      </c>
      <c r="K3772" s="1"/>
      <c r="O3772" s="1"/>
      <c r="R3772" s="1"/>
    </row>
    <row r="3773" spans="1:18" x14ac:dyDescent="0.25">
      <c r="A3773" t="s">
        <v>172</v>
      </c>
      <c r="B3773" s="1">
        <v>1</v>
      </c>
      <c r="C3773">
        <v>14.3</v>
      </c>
      <c r="D3773" t="s">
        <v>364</v>
      </c>
      <c r="E3773" s="1">
        <v>2.0833333333333332E-2</v>
      </c>
      <c r="F3773">
        <v>23.57</v>
      </c>
      <c r="G3773" s="1" t="s">
        <v>364</v>
      </c>
      <c r="H3773" s="1">
        <v>2.0833333333333332E-2</v>
      </c>
      <c r="I3773">
        <v>0</v>
      </c>
      <c r="J3773">
        <f t="shared" si="58"/>
        <v>0</v>
      </c>
      <c r="K3773" s="1"/>
      <c r="O3773" s="7"/>
      <c r="R3773" s="7"/>
    </row>
    <row r="3774" spans="1:18" x14ac:dyDescent="0.25">
      <c r="B3774" s="1">
        <v>4.1666666666666664E-2</v>
      </c>
      <c r="C3774">
        <v>14.4</v>
      </c>
      <c r="E3774" s="1">
        <v>6.25E-2</v>
      </c>
      <c r="F3774">
        <v>23.5</v>
      </c>
      <c r="G3774" s="1"/>
      <c r="H3774" s="1">
        <v>6.25E-2</v>
      </c>
      <c r="I3774">
        <v>0</v>
      </c>
      <c r="J3774">
        <f t="shared" si="58"/>
        <v>0</v>
      </c>
      <c r="K3774" s="1"/>
      <c r="O3774" s="1"/>
      <c r="R3774" s="1"/>
    </row>
    <row r="3775" spans="1:18" x14ac:dyDescent="0.25">
      <c r="B3775" s="1">
        <v>8.3333333333333329E-2</v>
      </c>
      <c r="C3775">
        <v>14</v>
      </c>
      <c r="E3775" s="1">
        <v>0.10416666666666667</v>
      </c>
      <c r="F3775">
        <v>23.42</v>
      </c>
      <c r="G3775" s="1"/>
      <c r="H3775" s="1">
        <v>0.10416666666666667</v>
      </c>
      <c r="I3775">
        <v>0</v>
      </c>
      <c r="J3775">
        <f t="shared" si="58"/>
        <v>0</v>
      </c>
      <c r="K3775" s="1"/>
      <c r="O3775" s="1"/>
      <c r="R3775" s="1"/>
    </row>
    <row r="3776" spans="1:18" x14ac:dyDescent="0.25">
      <c r="B3776" s="1">
        <v>0.125</v>
      </c>
      <c r="C3776">
        <v>13.4</v>
      </c>
      <c r="E3776" s="1">
        <v>0.14583333333333334</v>
      </c>
      <c r="F3776">
        <v>23.35</v>
      </c>
      <c r="G3776" s="1"/>
      <c r="H3776" s="1">
        <v>0.14583333333333334</v>
      </c>
      <c r="I3776">
        <v>0</v>
      </c>
      <c r="J3776">
        <f t="shared" si="58"/>
        <v>0</v>
      </c>
      <c r="K3776" s="1"/>
      <c r="O3776" s="1"/>
      <c r="R3776" s="1"/>
    </row>
    <row r="3777" spans="2:18" x14ac:dyDescent="0.25">
      <c r="B3777" s="1">
        <v>0.16666666666666666</v>
      </c>
      <c r="C3777">
        <v>13.3</v>
      </c>
      <c r="E3777" s="1">
        <v>0.1875</v>
      </c>
      <c r="F3777">
        <v>23.27</v>
      </c>
      <c r="G3777" s="1"/>
      <c r="H3777" s="1">
        <v>0.1875</v>
      </c>
      <c r="I3777">
        <v>0</v>
      </c>
      <c r="J3777">
        <f t="shared" si="58"/>
        <v>0</v>
      </c>
      <c r="K3777" s="1"/>
      <c r="O3777" s="1"/>
      <c r="R3777" s="1"/>
    </row>
    <row r="3778" spans="2:18" x14ac:dyDescent="0.25">
      <c r="B3778" s="1">
        <v>0.20833333333333334</v>
      </c>
      <c r="C3778">
        <v>13.3</v>
      </c>
      <c r="E3778" s="1">
        <v>0.22916666666666666</v>
      </c>
      <c r="F3778">
        <v>23.21</v>
      </c>
      <c r="G3778" s="1"/>
      <c r="H3778" s="1">
        <v>0.22916666666666666</v>
      </c>
      <c r="I3778">
        <v>0</v>
      </c>
      <c r="J3778">
        <f t="shared" si="58"/>
        <v>0</v>
      </c>
      <c r="K3778" s="1"/>
      <c r="O3778" s="1"/>
      <c r="R3778" s="1"/>
    </row>
    <row r="3779" spans="2:18" x14ac:dyDescent="0.25">
      <c r="B3779" s="1">
        <v>0.25</v>
      </c>
      <c r="C3779">
        <v>13.1</v>
      </c>
      <c r="E3779" s="1">
        <v>0.27083333333333331</v>
      </c>
      <c r="F3779">
        <v>23.23</v>
      </c>
      <c r="G3779" s="1"/>
      <c r="H3779" s="1">
        <v>0.27083333333333331</v>
      </c>
      <c r="I3779">
        <v>0</v>
      </c>
      <c r="J3779">
        <f t="shared" si="58"/>
        <v>0</v>
      </c>
      <c r="K3779" s="1"/>
      <c r="O3779" s="1"/>
      <c r="R3779" s="1"/>
    </row>
    <row r="3780" spans="2:18" x14ac:dyDescent="0.25">
      <c r="B3780" s="1">
        <v>0.29166666666666669</v>
      </c>
      <c r="C3780">
        <v>13</v>
      </c>
      <c r="E3780" s="1">
        <v>0.3125</v>
      </c>
      <c r="F3780">
        <v>23.8</v>
      </c>
      <c r="G3780" s="1"/>
      <c r="H3780" s="1">
        <v>0.3125</v>
      </c>
      <c r="I3780">
        <v>0.46200000000000002</v>
      </c>
      <c r="J3780">
        <f t="shared" si="58"/>
        <v>0.46200000000000002</v>
      </c>
      <c r="K3780" s="1"/>
      <c r="O3780" s="1"/>
      <c r="R3780" s="1"/>
    </row>
    <row r="3781" spans="2:18" x14ac:dyDescent="0.25">
      <c r="B3781" s="1">
        <v>0.33333333333333331</v>
      </c>
      <c r="C3781">
        <v>12.9</v>
      </c>
      <c r="E3781" s="1">
        <v>0.35416666666666669</v>
      </c>
      <c r="F3781">
        <v>24.01</v>
      </c>
      <c r="G3781" s="1"/>
      <c r="H3781" s="1">
        <v>0.35416666666666669</v>
      </c>
      <c r="I3781">
        <v>0.69299999999999995</v>
      </c>
      <c r="J3781">
        <f t="shared" si="58"/>
        <v>0.69299999999999995</v>
      </c>
      <c r="K3781" s="1"/>
      <c r="O3781" s="1"/>
      <c r="R3781" s="1"/>
    </row>
    <row r="3782" spans="2:18" x14ac:dyDescent="0.25">
      <c r="B3782" s="1">
        <v>0.375</v>
      </c>
      <c r="C3782">
        <v>13.2</v>
      </c>
      <c r="E3782" s="1">
        <v>0.39583333333333331</v>
      </c>
      <c r="F3782">
        <v>24</v>
      </c>
      <c r="G3782" s="1"/>
      <c r="H3782" s="1">
        <v>0.39583333333333331</v>
      </c>
      <c r="I3782">
        <v>1.155</v>
      </c>
      <c r="J3782">
        <f t="shared" ref="J3782:J3845" si="59">IF(I3782=0,I3781,I3782)</f>
        <v>1.155</v>
      </c>
      <c r="K3782" s="1"/>
      <c r="O3782" s="1"/>
      <c r="R3782" s="1"/>
    </row>
    <row r="3783" spans="2:18" x14ac:dyDescent="0.25">
      <c r="B3783" s="1">
        <v>0.41666666666666669</v>
      </c>
      <c r="C3783">
        <v>13.7</v>
      </c>
      <c r="E3783" s="1">
        <v>0.4375</v>
      </c>
      <c r="F3783">
        <v>24</v>
      </c>
      <c r="G3783" s="1"/>
      <c r="H3783" s="1">
        <v>0.4375</v>
      </c>
      <c r="I3783">
        <v>1.155</v>
      </c>
      <c r="J3783">
        <f t="shared" si="59"/>
        <v>1.155</v>
      </c>
      <c r="K3783" s="1"/>
      <c r="O3783" s="1"/>
      <c r="R3783" s="1"/>
    </row>
    <row r="3784" spans="2:18" x14ac:dyDescent="0.25">
      <c r="B3784" s="1">
        <v>0.45833333333333331</v>
      </c>
      <c r="C3784">
        <v>14.2</v>
      </c>
      <c r="E3784" s="1">
        <v>0.47916666666666669</v>
      </c>
      <c r="F3784">
        <v>24</v>
      </c>
      <c r="G3784" s="1"/>
      <c r="H3784" s="1">
        <v>0.47916666666666669</v>
      </c>
      <c r="I3784">
        <v>0.92400000000000004</v>
      </c>
      <c r="J3784">
        <f t="shared" si="59"/>
        <v>0.92400000000000004</v>
      </c>
      <c r="K3784" s="1"/>
      <c r="O3784" s="1"/>
      <c r="R3784" s="1"/>
    </row>
    <row r="3785" spans="2:18" x14ac:dyDescent="0.25">
      <c r="B3785" s="1">
        <v>0.5</v>
      </c>
      <c r="C3785">
        <v>14.9</v>
      </c>
      <c r="E3785" s="1">
        <v>0.52083333333333337</v>
      </c>
      <c r="F3785">
        <v>24</v>
      </c>
      <c r="G3785" s="1"/>
      <c r="H3785" s="1">
        <v>0.52083333333333337</v>
      </c>
      <c r="I3785">
        <v>0.23100000000000001</v>
      </c>
      <c r="J3785">
        <f t="shared" si="59"/>
        <v>0.23100000000000001</v>
      </c>
      <c r="K3785" s="1"/>
      <c r="O3785" s="1"/>
      <c r="R3785" s="1"/>
    </row>
    <row r="3786" spans="2:18" x14ac:dyDescent="0.25">
      <c r="B3786" s="1">
        <v>0.54166666666666663</v>
      </c>
      <c r="C3786">
        <v>15.3</v>
      </c>
      <c r="E3786" s="1">
        <v>0.5625</v>
      </c>
      <c r="F3786">
        <v>24</v>
      </c>
      <c r="G3786" s="1"/>
      <c r="H3786" s="1">
        <v>0.5625</v>
      </c>
      <c r="I3786">
        <v>0.69299999999999995</v>
      </c>
      <c r="J3786">
        <f t="shared" si="59"/>
        <v>0.69299999999999995</v>
      </c>
      <c r="K3786" s="1"/>
      <c r="O3786" s="1"/>
      <c r="R3786" s="1"/>
    </row>
    <row r="3787" spans="2:18" x14ac:dyDescent="0.25">
      <c r="B3787" s="1">
        <v>0.58333333333333337</v>
      </c>
      <c r="C3787">
        <v>15.9</v>
      </c>
      <c r="E3787" s="1">
        <v>0.60416666666666663</v>
      </c>
      <c r="F3787">
        <v>24</v>
      </c>
      <c r="G3787" s="1"/>
      <c r="H3787" s="1">
        <v>0.60416666666666663</v>
      </c>
      <c r="I3787">
        <v>1.155</v>
      </c>
      <c r="J3787">
        <f t="shared" si="59"/>
        <v>1.155</v>
      </c>
      <c r="K3787" s="1"/>
      <c r="O3787" s="1"/>
      <c r="R3787" s="1"/>
    </row>
    <row r="3788" spans="2:18" x14ac:dyDescent="0.25">
      <c r="B3788" s="1">
        <v>0.625</v>
      </c>
      <c r="C3788">
        <v>16.399999999999999</v>
      </c>
      <c r="E3788" s="1">
        <v>0.64583333333333337</v>
      </c>
      <c r="F3788">
        <v>24</v>
      </c>
      <c r="G3788" s="1"/>
      <c r="H3788" s="1">
        <v>0.64583333333333337</v>
      </c>
      <c r="I3788">
        <v>0.92400000000000004</v>
      </c>
      <c r="J3788">
        <f t="shared" si="59"/>
        <v>0.92400000000000004</v>
      </c>
      <c r="K3788" s="1"/>
      <c r="O3788" s="1"/>
      <c r="R3788" s="1"/>
    </row>
    <row r="3789" spans="2:18" x14ac:dyDescent="0.25">
      <c r="B3789" s="1">
        <v>0.66666666666666663</v>
      </c>
      <c r="C3789">
        <v>16.3</v>
      </c>
      <c r="E3789" s="1">
        <v>0.6875</v>
      </c>
      <c r="F3789">
        <v>24</v>
      </c>
      <c r="G3789" s="1"/>
      <c r="H3789" s="1">
        <v>0.6875</v>
      </c>
      <c r="I3789">
        <v>0.92400000000000004</v>
      </c>
      <c r="J3789">
        <f t="shared" si="59"/>
        <v>0.92400000000000004</v>
      </c>
      <c r="K3789" s="1"/>
      <c r="O3789" s="1"/>
      <c r="R3789" s="1"/>
    </row>
    <row r="3790" spans="2:18" x14ac:dyDescent="0.25">
      <c r="B3790" s="1">
        <v>0.70833333333333337</v>
      </c>
      <c r="C3790">
        <v>16</v>
      </c>
      <c r="E3790" s="1">
        <v>0.72916666666666663</v>
      </c>
      <c r="F3790">
        <v>24</v>
      </c>
      <c r="G3790" s="1"/>
      <c r="H3790" s="1">
        <v>0.72916666666666663</v>
      </c>
      <c r="I3790">
        <v>0.46200000000000002</v>
      </c>
      <c r="J3790">
        <f t="shared" si="59"/>
        <v>0.46200000000000002</v>
      </c>
      <c r="K3790" s="1"/>
      <c r="O3790" s="1"/>
      <c r="R3790" s="1"/>
    </row>
    <row r="3791" spans="2:18" x14ac:dyDescent="0.25">
      <c r="B3791" s="1">
        <v>0.75</v>
      </c>
      <c r="C3791">
        <v>15.6</v>
      </c>
      <c r="E3791" s="1">
        <v>0.77083333333333337</v>
      </c>
      <c r="F3791">
        <v>24</v>
      </c>
      <c r="G3791" s="1"/>
      <c r="H3791" s="1">
        <v>0.77083333333333337</v>
      </c>
      <c r="I3791">
        <v>0</v>
      </c>
      <c r="J3791">
        <f t="shared" si="59"/>
        <v>0.46200000000000002</v>
      </c>
      <c r="K3791" s="1"/>
      <c r="O3791" s="1"/>
      <c r="R3791" s="1"/>
    </row>
    <row r="3792" spans="2:18" x14ac:dyDescent="0.25">
      <c r="B3792" s="1">
        <v>0.79166666666666663</v>
      </c>
      <c r="C3792">
        <v>14.8</v>
      </c>
      <c r="E3792" s="1">
        <v>0.8125</v>
      </c>
      <c r="F3792">
        <v>23.89</v>
      </c>
      <c r="G3792" s="1"/>
      <c r="H3792" s="1">
        <v>0.8125</v>
      </c>
      <c r="I3792">
        <v>0</v>
      </c>
      <c r="J3792">
        <f t="shared" si="59"/>
        <v>0</v>
      </c>
      <c r="K3792" s="1"/>
      <c r="O3792" s="1"/>
      <c r="R3792" s="1"/>
    </row>
    <row r="3793" spans="1:18" x14ac:dyDescent="0.25">
      <c r="B3793" s="1">
        <v>0.83333333333333337</v>
      </c>
      <c r="C3793">
        <v>14.4</v>
      </c>
      <c r="E3793" s="1">
        <v>0.85416666666666663</v>
      </c>
      <c r="F3793">
        <v>23.79</v>
      </c>
      <c r="G3793" s="1"/>
      <c r="H3793" s="1">
        <v>0.85416666666666663</v>
      </c>
      <c r="I3793">
        <v>0</v>
      </c>
      <c r="J3793">
        <f t="shared" si="59"/>
        <v>0</v>
      </c>
      <c r="K3793" s="1"/>
      <c r="O3793" s="1"/>
      <c r="R3793" s="1"/>
    </row>
    <row r="3794" spans="1:18" x14ac:dyDescent="0.25">
      <c r="B3794" s="1">
        <v>0.875</v>
      </c>
      <c r="C3794">
        <v>14.2</v>
      </c>
      <c r="E3794" s="1">
        <v>0.89583333333333337</v>
      </c>
      <c r="F3794">
        <v>23.7</v>
      </c>
      <c r="G3794" s="1"/>
      <c r="H3794" s="1">
        <v>0.89583333333333337</v>
      </c>
      <c r="I3794">
        <v>0</v>
      </c>
      <c r="J3794">
        <f t="shared" si="59"/>
        <v>0</v>
      </c>
      <c r="K3794" s="1"/>
      <c r="O3794" s="1"/>
      <c r="R3794" s="1"/>
    </row>
    <row r="3795" spans="1:18" x14ac:dyDescent="0.25">
      <c r="B3795" s="1">
        <v>0.91666666666666663</v>
      </c>
      <c r="C3795">
        <v>13.9</v>
      </c>
      <c r="E3795" s="1">
        <v>0.9375</v>
      </c>
      <c r="F3795">
        <v>23.61</v>
      </c>
      <c r="G3795" s="1"/>
      <c r="H3795" s="1">
        <v>0.9375</v>
      </c>
      <c r="I3795">
        <v>0</v>
      </c>
      <c r="J3795">
        <f t="shared" si="59"/>
        <v>0</v>
      </c>
      <c r="K3795" s="1"/>
      <c r="O3795" s="1"/>
      <c r="R3795" s="1"/>
    </row>
    <row r="3796" spans="1:18" x14ac:dyDescent="0.25">
      <c r="B3796" s="1">
        <v>0.95833333333333337</v>
      </c>
      <c r="C3796">
        <v>13.8</v>
      </c>
      <c r="E3796" s="1">
        <v>0.97916666666666663</v>
      </c>
      <c r="F3796">
        <v>23.53</v>
      </c>
      <c r="G3796" s="1"/>
      <c r="H3796" s="1">
        <v>0.97916666666666663</v>
      </c>
      <c r="I3796">
        <v>0</v>
      </c>
      <c r="J3796">
        <f t="shared" si="59"/>
        <v>0</v>
      </c>
      <c r="K3796" s="1"/>
      <c r="O3796" s="1"/>
      <c r="R3796" s="1"/>
    </row>
    <row r="3797" spans="1:18" x14ac:dyDescent="0.25">
      <c r="A3797" t="s">
        <v>173</v>
      </c>
      <c r="B3797" s="1">
        <v>1</v>
      </c>
      <c r="C3797">
        <v>13.7</v>
      </c>
      <c r="D3797" t="s">
        <v>365</v>
      </c>
      <c r="E3797" s="1">
        <v>2.0833333333333332E-2</v>
      </c>
      <c r="F3797">
        <v>23.46</v>
      </c>
      <c r="G3797" s="1" t="s">
        <v>365</v>
      </c>
      <c r="H3797" s="1">
        <v>2.0833333333333332E-2</v>
      </c>
      <c r="I3797">
        <v>0</v>
      </c>
      <c r="J3797">
        <f t="shared" si="59"/>
        <v>0</v>
      </c>
      <c r="K3797" s="1"/>
      <c r="O3797" s="7"/>
      <c r="R3797" s="7"/>
    </row>
    <row r="3798" spans="1:18" x14ac:dyDescent="0.25">
      <c r="B3798" s="1">
        <v>4.1666666666666664E-2</v>
      </c>
      <c r="C3798">
        <v>13.7</v>
      </c>
      <c r="E3798" s="1">
        <v>6.25E-2</v>
      </c>
      <c r="F3798">
        <v>23.39</v>
      </c>
      <c r="G3798" s="1"/>
      <c r="H3798" s="1">
        <v>6.25E-2</v>
      </c>
      <c r="I3798">
        <v>0</v>
      </c>
      <c r="J3798">
        <f t="shared" si="59"/>
        <v>0</v>
      </c>
      <c r="K3798" s="1"/>
      <c r="O3798" s="1"/>
      <c r="R3798" s="1"/>
    </row>
    <row r="3799" spans="1:18" x14ac:dyDescent="0.25">
      <c r="B3799" s="1">
        <v>8.3333333333333329E-2</v>
      </c>
      <c r="C3799">
        <v>13.4</v>
      </c>
      <c r="E3799" s="1">
        <v>0.10416666666666667</v>
      </c>
      <c r="F3799">
        <v>23.31</v>
      </c>
      <c r="G3799" s="1"/>
      <c r="H3799" s="1">
        <v>0.10416666666666667</v>
      </c>
      <c r="I3799">
        <v>0</v>
      </c>
      <c r="J3799">
        <f t="shared" si="59"/>
        <v>0</v>
      </c>
      <c r="K3799" s="1"/>
      <c r="O3799" s="1"/>
      <c r="R3799" s="1"/>
    </row>
    <row r="3800" spans="1:18" x14ac:dyDescent="0.25">
      <c r="B3800" s="1">
        <v>0.125</v>
      </c>
      <c r="C3800">
        <v>13.2</v>
      </c>
      <c r="E3800" s="1">
        <v>0.14583333333333334</v>
      </c>
      <c r="F3800">
        <v>23.24</v>
      </c>
      <c r="G3800" s="1"/>
      <c r="H3800" s="1">
        <v>0.14583333333333334</v>
      </c>
      <c r="I3800">
        <v>0</v>
      </c>
      <c r="J3800">
        <f t="shared" si="59"/>
        <v>0</v>
      </c>
      <c r="K3800" s="1"/>
      <c r="O3800" s="1"/>
      <c r="R3800" s="1"/>
    </row>
    <row r="3801" spans="1:18" x14ac:dyDescent="0.25">
      <c r="B3801" s="1">
        <v>0.16666666666666666</v>
      </c>
      <c r="C3801">
        <v>13.1</v>
      </c>
      <c r="E3801" s="1">
        <v>0.1875</v>
      </c>
      <c r="F3801">
        <v>23.17</v>
      </c>
      <c r="G3801" s="1"/>
      <c r="H3801" s="1">
        <v>0.1875</v>
      </c>
      <c r="I3801">
        <v>0</v>
      </c>
      <c r="J3801">
        <f t="shared" si="59"/>
        <v>0</v>
      </c>
      <c r="K3801" s="1"/>
      <c r="O3801" s="1"/>
      <c r="R3801" s="1"/>
    </row>
    <row r="3802" spans="1:18" x14ac:dyDescent="0.25">
      <c r="B3802" s="1">
        <v>0.20833333333333334</v>
      </c>
      <c r="C3802">
        <v>13.1</v>
      </c>
      <c r="E3802" s="1">
        <v>0.22916666666666666</v>
      </c>
      <c r="F3802">
        <v>23.11</v>
      </c>
      <c r="G3802" s="1"/>
      <c r="H3802" s="1">
        <v>0.22916666666666666</v>
      </c>
      <c r="I3802">
        <v>0</v>
      </c>
      <c r="J3802">
        <f t="shared" si="59"/>
        <v>0</v>
      </c>
      <c r="K3802" s="1"/>
      <c r="O3802" s="1"/>
      <c r="R3802" s="1"/>
    </row>
    <row r="3803" spans="1:18" x14ac:dyDescent="0.25">
      <c r="B3803" s="1">
        <v>0.25</v>
      </c>
      <c r="C3803">
        <v>13.1</v>
      </c>
      <c r="E3803" s="1">
        <v>0.27083333333333331</v>
      </c>
      <c r="F3803">
        <v>23.14</v>
      </c>
      <c r="G3803" s="1"/>
      <c r="H3803" s="1">
        <v>0.27083333333333331</v>
      </c>
      <c r="I3803">
        <v>0</v>
      </c>
      <c r="J3803">
        <f t="shared" si="59"/>
        <v>0</v>
      </c>
      <c r="K3803" s="1"/>
      <c r="O3803" s="1"/>
      <c r="R3803" s="1"/>
    </row>
    <row r="3804" spans="1:18" x14ac:dyDescent="0.25">
      <c r="B3804" s="1">
        <v>0.29166666666666669</v>
      </c>
      <c r="C3804">
        <v>13.3</v>
      </c>
      <c r="E3804" s="1">
        <v>0.3125</v>
      </c>
      <c r="F3804">
        <v>23.71</v>
      </c>
      <c r="G3804" s="1"/>
      <c r="H3804" s="1">
        <v>0.3125</v>
      </c>
      <c r="I3804">
        <v>0.46200000000000002</v>
      </c>
      <c r="J3804">
        <f t="shared" si="59"/>
        <v>0.46200000000000002</v>
      </c>
      <c r="K3804" s="1"/>
      <c r="O3804" s="1"/>
      <c r="R3804" s="1"/>
    </row>
    <row r="3805" spans="1:18" x14ac:dyDescent="0.25">
      <c r="B3805" s="1">
        <v>0.33333333333333331</v>
      </c>
      <c r="C3805">
        <v>13.7</v>
      </c>
      <c r="E3805" s="1">
        <v>0.35416666666666669</v>
      </c>
      <c r="F3805">
        <v>24.01</v>
      </c>
      <c r="G3805" s="1"/>
      <c r="H3805" s="1">
        <v>0.35416666666666669</v>
      </c>
      <c r="I3805">
        <v>0.69299999999999995</v>
      </c>
      <c r="J3805">
        <f t="shared" si="59"/>
        <v>0.69299999999999995</v>
      </c>
      <c r="K3805" s="1"/>
      <c r="O3805" s="1"/>
      <c r="R3805" s="1"/>
    </row>
    <row r="3806" spans="1:18" x14ac:dyDescent="0.25">
      <c r="B3806" s="1">
        <v>0.375</v>
      </c>
      <c r="C3806">
        <v>14.2</v>
      </c>
      <c r="E3806" s="1">
        <v>0.39583333333333331</v>
      </c>
      <c r="F3806">
        <v>24.01</v>
      </c>
      <c r="G3806" s="1"/>
      <c r="H3806" s="1">
        <v>0.39583333333333331</v>
      </c>
      <c r="I3806">
        <v>1.155</v>
      </c>
      <c r="J3806">
        <f t="shared" si="59"/>
        <v>1.155</v>
      </c>
      <c r="K3806" s="1"/>
      <c r="O3806" s="1"/>
      <c r="R3806" s="1"/>
    </row>
    <row r="3807" spans="1:18" x14ac:dyDescent="0.25">
      <c r="B3807" s="1">
        <v>0.41666666666666669</v>
      </c>
      <c r="C3807">
        <v>14.9</v>
      </c>
      <c r="E3807" s="1">
        <v>0.4375</v>
      </c>
      <c r="F3807">
        <v>24</v>
      </c>
      <c r="G3807" s="1"/>
      <c r="H3807" s="1">
        <v>0.4375</v>
      </c>
      <c r="I3807">
        <v>1.155</v>
      </c>
      <c r="J3807">
        <f t="shared" si="59"/>
        <v>1.155</v>
      </c>
      <c r="K3807" s="1"/>
      <c r="O3807" s="1"/>
      <c r="R3807" s="1"/>
    </row>
    <row r="3808" spans="1:18" x14ac:dyDescent="0.25">
      <c r="B3808" s="1">
        <v>0.45833333333333331</v>
      </c>
      <c r="C3808">
        <v>15.9</v>
      </c>
      <c r="E3808" s="1">
        <v>0.47916666666666669</v>
      </c>
      <c r="F3808">
        <v>24</v>
      </c>
      <c r="G3808" s="1"/>
      <c r="H3808" s="1">
        <v>0.47916666666666669</v>
      </c>
      <c r="I3808">
        <v>0.92400000000000004</v>
      </c>
      <c r="J3808">
        <f t="shared" si="59"/>
        <v>0.92400000000000004</v>
      </c>
      <c r="K3808" s="1"/>
      <c r="O3808" s="1"/>
      <c r="R3808" s="1"/>
    </row>
    <row r="3809" spans="1:18" x14ac:dyDescent="0.25">
      <c r="B3809" s="1">
        <v>0.5</v>
      </c>
      <c r="C3809">
        <v>17</v>
      </c>
      <c r="E3809" s="1">
        <v>0.52083333333333337</v>
      </c>
      <c r="F3809">
        <v>24</v>
      </c>
      <c r="G3809" s="1"/>
      <c r="H3809" s="1">
        <v>0.52083333333333337</v>
      </c>
      <c r="I3809">
        <v>0.23100000000000001</v>
      </c>
      <c r="J3809">
        <f t="shared" si="59"/>
        <v>0.23100000000000001</v>
      </c>
      <c r="K3809" s="1"/>
      <c r="O3809" s="1"/>
      <c r="R3809" s="1"/>
    </row>
    <row r="3810" spans="1:18" x14ac:dyDescent="0.25">
      <c r="B3810" s="1">
        <v>0.54166666666666663</v>
      </c>
      <c r="C3810">
        <v>17.600000000000001</v>
      </c>
      <c r="E3810" s="1">
        <v>0.5625</v>
      </c>
      <c r="F3810">
        <v>24</v>
      </c>
      <c r="G3810" s="1"/>
      <c r="H3810" s="1">
        <v>0.5625</v>
      </c>
      <c r="I3810">
        <v>0.69299999999999995</v>
      </c>
      <c r="J3810">
        <f t="shared" si="59"/>
        <v>0.69299999999999995</v>
      </c>
      <c r="K3810" s="1"/>
      <c r="O3810" s="1"/>
      <c r="R3810" s="1"/>
    </row>
    <row r="3811" spans="1:18" x14ac:dyDescent="0.25">
      <c r="B3811" s="1">
        <v>0.58333333333333337</v>
      </c>
      <c r="C3811">
        <v>18.600000000000001</v>
      </c>
      <c r="E3811" s="1">
        <v>0.60416666666666663</v>
      </c>
      <c r="F3811">
        <v>24</v>
      </c>
      <c r="G3811" s="1"/>
      <c r="H3811" s="1">
        <v>0.60416666666666663</v>
      </c>
      <c r="I3811">
        <v>1.155</v>
      </c>
      <c r="J3811">
        <f t="shared" si="59"/>
        <v>1.155</v>
      </c>
      <c r="K3811" s="1"/>
      <c r="O3811" s="1"/>
      <c r="R3811" s="1"/>
    </row>
    <row r="3812" spans="1:18" x14ac:dyDescent="0.25">
      <c r="B3812" s="1">
        <v>0.625</v>
      </c>
      <c r="C3812">
        <v>19.399999999999999</v>
      </c>
      <c r="E3812" s="1">
        <v>0.64583333333333337</v>
      </c>
      <c r="F3812">
        <v>24</v>
      </c>
      <c r="G3812" s="1"/>
      <c r="H3812" s="1">
        <v>0.64583333333333337</v>
      </c>
      <c r="I3812">
        <v>0.92400000000000004</v>
      </c>
      <c r="J3812">
        <f t="shared" si="59"/>
        <v>0.92400000000000004</v>
      </c>
      <c r="K3812" s="1"/>
      <c r="O3812" s="1"/>
      <c r="R3812" s="1"/>
    </row>
    <row r="3813" spans="1:18" x14ac:dyDescent="0.25">
      <c r="B3813" s="1">
        <v>0.66666666666666663</v>
      </c>
      <c r="C3813">
        <v>19.600000000000001</v>
      </c>
      <c r="E3813" s="1">
        <v>0.6875</v>
      </c>
      <c r="F3813">
        <v>24</v>
      </c>
      <c r="G3813" s="1"/>
      <c r="H3813" s="1">
        <v>0.6875</v>
      </c>
      <c r="I3813">
        <v>0.92400000000000004</v>
      </c>
      <c r="J3813">
        <f t="shared" si="59"/>
        <v>0.92400000000000004</v>
      </c>
      <c r="K3813" s="1"/>
      <c r="O3813" s="1"/>
      <c r="R3813" s="1"/>
    </row>
    <row r="3814" spans="1:18" x14ac:dyDescent="0.25">
      <c r="B3814" s="1">
        <v>0.70833333333333337</v>
      </c>
      <c r="C3814">
        <v>19.899999999999999</v>
      </c>
      <c r="E3814" s="1">
        <v>0.72916666666666663</v>
      </c>
      <c r="F3814">
        <v>24</v>
      </c>
      <c r="G3814" s="1"/>
      <c r="H3814" s="1">
        <v>0.72916666666666663</v>
      </c>
      <c r="I3814">
        <v>0.46200000000000002</v>
      </c>
      <c r="J3814">
        <f t="shared" si="59"/>
        <v>0.46200000000000002</v>
      </c>
      <c r="K3814" s="1"/>
      <c r="O3814" s="1"/>
      <c r="R3814" s="1"/>
    </row>
    <row r="3815" spans="1:18" x14ac:dyDescent="0.25">
      <c r="B3815" s="1">
        <v>0.75</v>
      </c>
      <c r="C3815">
        <v>19.5</v>
      </c>
      <c r="E3815" s="1">
        <v>0.77083333333333337</v>
      </c>
      <c r="F3815">
        <v>24</v>
      </c>
      <c r="G3815" s="1"/>
      <c r="H3815" s="1">
        <v>0.77083333333333337</v>
      </c>
      <c r="I3815">
        <v>0</v>
      </c>
      <c r="J3815">
        <f t="shared" si="59"/>
        <v>0.46200000000000002</v>
      </c>
      <c r="K3815" s="1"/>
      <c r="O3815" s="1"/>
      <c r="R3815" s="1"/>
    </row>
    <row r="3816" spans="1:18" x14ac:dyDescent="0.25">
      <c r="B3816" s="1">
        <v>0.79166666666666663</v>
      </c>
      <c r="C3816">
        <v>16.8</v>
      </c>
      <c r="E3816" s="1">
        <v>0.8125</v>
      </c>
      <c r="F3816">
        <v>23.99</v>
      </c>
      <c r="G3816" s="1"/>
      <c r="H3816" s="1">
        <v>0.8125</v>
      </c>
      <c r="I3816">
        <v>0</v>
      </c>
      <c r="J3816">
        <f t="shared" si="59"/>
        <v>0</v>
      </c>
      <c r="K3816" s="1"/>
      <c r="O3816" s="1"/>
      <c r="R3816" s="1"/>
    </row>
    <row r="3817" spans="1:18" x14ac:dyDescent="0.25">
      <c r="B3817" s="1">
        <v>0.83333333333333337</v>
      </c>
      <c r="C3817">
        <v>15.2</v>
      </c>
      <c r="E3817" s="1">
        <v>0.85416666666666663</v>
      </c>
      <c r="F3817">
        <v>23.93</v>
      </c>
      <c r="G3817" s="1"/>
      <c r="H3817" s="1">
        <v>0.85416666666666663</v>
      </c>
      <c r="I3817">
        <v>0</v>
      </c>
      <c r="J3817">
        <f t="shared" si="59"/>
        <v>0</v>
      </c>
      <c r="K3817" s="1"/>
      <c r="O3817" s="1"/>
      <c r="R3817" s="1"/>
    </row>
    <row r="3818" spans="1:18" x14ac:dyDescent="0.25">
      <c r="B3818" s="1">
        <v>0.875</v>
      </c>
      <c r="C3818">
        <v>14.3</v>
      </c>
      <c r="E3818" s="1">
        <v>0.89583333333333337</v>
      </c>
      <c r="F3818">
        <v>23.83</v>
      </c>
      <c r="G3818" s="1"/>
      <c r="H3818" s="1">
        <v>0.89583333333333337</v>
      </c>
      <c r="I3818">
        <v>0</v>
      </c>
      <c r="J3818">
        <f t="shared" si="59"/>
        <v>0</v>
      </c>
      <c r="K3818" s="1"/>
      <c r="O3818" s="1"/>
      <c r="R3818" s="1"/>
    </row>
    <row r="3819" spans="1:18" x14ac:dyDescent="0.25">
      <c r="B3819" s="1">
        <v>0.91666666666666663</v>
      </c>
      <c r="C3819">
        <v>14</v>
      </c>
      <c r="E3819" s="1">
        <v>0.9375</v>
      </c>
      <c r="F3819">
        <v>23.73</v>
      </c>
      <c r="G3819" s="1"/>
      <c r="H3819" s="1">
        <v>0.9375</v>
      </c>
      <c r="I3819">
        <v>0</v>
      </c>
      <c r="J3819">
        <f t="shared" si="59"/>
        <v>0</v>
      </c>
      <c r="K3819" s="1"/>
      <c r="O3819" s="1"/>
      <c r="R3819" s="1"/>
    </row>
    <row r="3820" spans="1:18" x14ac:dyDescent="0.25">
      <c r="B3820" s="1">
        <v>0.95833333333333337</v>
      </c>
      <c r="C3820">
        <v>14</v>
      </c>
      <c r="E3820" s="1">
        <v>0.97916666666666663</v>
      </c>
      <c r="F3820">
        <v>23.65</v>
      </c>
      <c r="G3820" s="1"/>
      <c r="H3820" s="1">
        <v>0.97916666666666663</v>
      </c>
      <c r="I3820">
        <v>0</v>
      </c>
      <c r="J3820">
        <f t="shared" si="59"/>
        <v>0</v>
      </c>
      <c r="K3820" s="1"/>
      <c r="O3820" s="1"/>
      <c r="R3820" s="1"/>
    </row>
    <row r="3821" spans="1:18" x14ac:dyDescent="0.25">
      <c r="A3821" t="s">
        <v>174</v>
      </c>
      <c r="B3821" s="1">
        <v>1</v>
      </c>
      <c r="C3821">
        <v>13.7</v>
      </c>
      <c r="D3821" t="s">
        <v>366</v>
      </c>
      <c r="E3821" s="1">
        <v>2.0833333333333332E-2</v>
      </c>
      <c r="F3821">
        <v>23.57</v>
      </c>
      <c r="G3821" s="1" t="s">
        <v>366</v>
      </c>
      <c r="H3821" s="1">
        <v>2.0833333333333332E-2</v>
      </c>
      <c r="I3821">
        <v>0</v>
      </c>
      <c r="J3821">
        <f t="shared" si="59"/>
        <v>0</v>
      </c>
      <c r="K3821" s="1"/>
      <c r="O3821" s="7"/>
      <c r="R3821" s="7"/>
    </row>
    <row r="3822" spans="1:18" x14ac:dyDescent="0.25">
      <c r="B3822" s="1">
        <v>4.1666666666666664E-2</v>
      </c>
      <c r="C3822">
        <v>13.7</v>
      </c>
      <c r="E3822" s="1">
        <v>6.25E-2</v>
      </c>
      <c r="F3822">
        <v>23.49</v>
      </c>
      <c r="G3822" s="1"/>
      <c r="H3822" s="1">
        <v>6.25E-2</v>
      </c>
      <c r="I3822">
        <v>0</v>
      </c>
      <c r="J3822">
        <f t="shared" si="59"/>
        <v>0</v>
      </c>
      <c r="K3822" s="1"/>
      <c r="O3822" s="1"/>
      <c r="R3822" s="1"/>
    </row>
    <row r="3823" spans="1:18" x14ac:dyDescent="0.25">
      <c r="B3823" s="1">
        <v>8.3333333333333329E-2</v>
      </c>
      <c r="C3823">
        <v>13.7</v>
      </c>
      <c r="E3823" s="1">
        <v>0.10416666666666667</v>
      </c>
      <c r="F3823">
        <v>23.43</v>
      </c>
      <c r="G3823" s="1"/>
      <c r="H3823" s="1">
        <v>0.10416666666666667</v>
      </c>
      <c r="I3823">
        <v>0</v>
      </c>
      <c r="J3823">
        <f t="shared" si="59"/>
        <v>0</v>
      </c>
      <c r="K3823" s="1"/>
      <c r="O3823" s="1"/>
      <c r="R3823" s="1"/>
    </row>
    <row r="3824" spans="1:18" x14ac:dyDescent="0.25">
      <c r="B3824" s="1">
        <v>0.125</v>
      </c>
      <c r="C3824">
        <v>14.2</v>
      </c>
      <c r="E3824" s="1">
        <v>0.14583333333333334</v>
      </c>
      <c r="F3824">
        <v>23.37</v>
      </c>
      <c r="G3824" s="1"/>
      <c r="H3824" s="1">
        <v>0.14583333333333334</v>
      </c>
      <c r="I3824">
        <v>0</v>
      </c>
      <c r="J3824">
        <f t="shared" si="59"/>
        <v>0</v>
      </c>
      <c r="K3824" s="1"/>
      <c r="O3824" s="1"/>
      <c r="R3824" s="1"/>
    </row>
    <row r="3825" spans="2:18" x14ac:dyDescent="0.25">
      <c r="B3825" s="1">
        <v>0.16666666666666666</v>
      </c>
      <c r="C3825">
        <v>14.1</v>
      </c>
      <c r="E3825" s="1">
        <v>0.1875</v>
      </c>
      <c r="F3825">
        <v>23.3</v>
      </c>
      <c r="G3825" s="1"/>
      <c r="H3825" s="1">
        <v>0.1875</v>
      </c>
      <c r="I3825">
        <v>0</v>
      </c>
      <c r="J3825">
        <f t="shared" si="59"/>
        <v>0</v>
      </c>
      <c r="K3825" s="1"/>
      <c r="O3825" s="1"/>
      <c r="R3825" s="1"/>
    </row>
    <row r="3826" spans="2:18" x14ac:dyDescent="0.25">
      <c r="B3826" s="1">
        <v>0.20833333333333334</v>
      </c>
      <c r="C3826">
        <v>13.3</v>
      </c>
      <c r="E3826" s="1">
        <v>0.22916666666666666</v>
      </c>
      <c r="F3826">
        <v>23.23</v>
      </c>
      <c r="G3826" s="1"/>
      <c r="H3826" s="1">
        <v>0.22916666666666666</v>
      </c>
      <c r="I3826">
        <v>0</v>
      </c>
      <c r="J3826">
        <f t="shared" si="59"/>
        <v>0</v>
      </c>
      <c r="K3826" s="1"/>
      <c r="O3826" s="1"/>
      <c r="R3826" s="1"/>
    </row>
    <row r="3827" spans="2:18" x14ac:dyDescent="0.25">
      <c r="B3827" s="1">
        <v>0.25</v>
      </c>
      <c r="C3827">
        <v>13.6</v>
      </c>
      <c r="E3827" s="1">
        <v>0.27083333333333331</v>
      </c>
      <c r="F3827">
        <v>23.26</v>
      </c>
      <c r="G3827" s="1"/>
      <c r="H3827" s="1">
        <v>0.27083333333333331</v>
      </c>
      <c r="I3827">
        <v>0</v>
      </c>
      <c r="J3827">
        <f t="shared" si="59"/>
        <v>0</v>
      </c>
      <c r="K3827" s="1"/>
      <c r="O3827" s="1"/>
      <c r="R3827" s="1"/>
    </row>
    <row r="3828" spans="2:18" x14ac:dyDescent="0.25">
      <c r="B3828" s="1">
        <v>0.29166666666666669</v>
      </c>
      <c r="C3828">
        <v>13.6</v>
      </c>
      <c r="E3828" s="1">
        <v>0.3125</v>
      </c>
      <c r="F3828">
        <v>23.84</v>
      </c>
      <c r="G3828" s="1"/>
      <c r="H3828" s="1">
        <v>0.3125</v>
      </c>
      <c r="I3828">
        <v>0.46200000000000002</v>
      </c>
      <c r="J3828">
        <f t="shared" si="59"/>
        <v>0.46200000000000002</v>
      </c>
      <c r="K3828" s="1"/>
      <c r="O3828" s="1"/>
      <c r="R3828" s="1"/>
    </row>
    <row r="3829" spans="2:18" x14ac:dyDescent="0.25">
      <c r="B3829" s="1">
        <v>0.33333333333333331</v>
      </c>
      <c r="C3829">
        <v>13.9</v>
      </c>
      <c r="E3829" s="1">
        <v>0.35416666666666669</v>
      </c>
      <c r="F3829">
        <v>24.01</v>
      </c>
      <c r="G3829" s="1"/>
      <c r="H3829" s="1">
        <v>0.35416666666666669</v>
      </c>
      <c r="I3829">
        <v>0.69299999999999995</v>
      </c>
      <c r="J3829">
        <f t="shared" si="59"/>
        <v>0.69299999999999995</v>
      </c>
      <c r="K3829" s="1"/>
      <c r="O3829" s="1"/>
      <c r="R3829" s="1"/>
    </row>
    <row r="3830" spans="2:18" x14ac:dyDescent="0.25">
      <c r="B3830" s="1">
        <v>0.375</v>
      </c>
      <c r="C3830">
        <v>14.2</v>
      </c>
      <c r="E3830" s="1">
        <v>0.39583333333333331</v>
      </c>
      <c r="F3830">
        <v>24</v>
      </c>
      <c r="G3830" s="1"/>
      <c r="H3830" s="1">
        <v>0.39583333333333331</v>
      </c>
      <c r="I3830">
        <v>1.155</v>
      </c>
      <c r="J3830">
        <f t="shared" si="59"/>
        <v>1.155</v>
      </c>
      <c r="K3830" s="1"/>
      <c r="O3830" s="1"/>
      <c r="R3830" s="1"/>
    </row>
    <row r="3831" spans="2:18" x14ac:dyDescent="0.25">
      <c r="B3831" s="1">
        <v>0.41666666666666669</v>
      </c>
      <c r="C3831">
        <v>15.1</v>
      </c>
      <c r="E3831" s="1">
        <v>0.4375</v>
      </c>
      <c r="F3831">
        <v>24</v>
      </c>
      <c r="G3831" s="1"/>
      <c r="H3831" s="1">
        <v>0.4375</v>
      </c>
      <c r="I3831">
        <v>1.155</v>
      </c>
      <c r="J3831">
        <f t="shared" si="59"/>
        <v>1.155</v>
      </c>
      <c r="K3831" s="1"/>
      <c r="O3831" s="1"/>
      <c r="R3831" s="1"/>
    </row>
    <row r="3832" spans="2:18" x14ac:dyDescent="0.25">
      <c r="B3832" s="1">
        <v>0.45833333333333331</v>
      </c>
      <c r="C3832">
        <v>17.2</v>
      </c>
      <c r="E3832" s="1">
        <v>0.47916666666666669</v>
      </c>
      <c r="F3832">
        <v>24</v>
      </c>
      <c r="G3832" s="1"/>
      <c r="H3832" s="1">
        <v>0.47916666666666669</v>
      </c>
      <c r="I3832">
        <v>0.92400000000000004</v>
      </c>
      <c r="J3832">
        <f t="shared" si="59"/>
        <v>0.92400000000000004</v>
      </c>
      <c r="K3832" s="1"/>
      <c r="O3832" s="1"/>
      <c r="R3832" s="1"/>
    </row>
    <row r="3833" spans="2:18" x14ac:dyDescent="0.25">
      <c r="B3833" s="1">
        <v>0.5</v>
      </c>
      <c r="C3833">
        <v>18.399999999999999</v>
      </c>
      <c r="E3833" s="1">
        <v>0.52083333333333337</v>
      </c>
      <c r="F3833">
        <v>24</v>
      </c>
      <c r="G3833" s="1"/>
      <c r="H3833" s="1">
        <v>0.52083333333333337</v>
      </c>
      <c r="I3833">
        <v>0.23100000000000001</v>
      </c>
      <c r="J3833">
        <f t="shared" si="59"/>
        <v>0.23100000000000001</v>
      </c>
      <c r="K3833" s="1"/>
      <c r="O3833" s="1"/>
      <c r="R3833" s="1"/>
    </row>
    <row r="3834" spans="2:18" x14ac:dyDescent="0.25">
      <c r="B3834" s="1">
        <v>0.54166666666666663</v>
      </c>
      <c r="C3834">
        <v>19.7</v>
      </c>
      <c r="E3834" s="1">
        <v>0.5625</v>
      </c>
      <c r="F3834">
        <v>24</v>
      </c>
      <c r="G3834" s="1"/>
      <c r="H3834" s="1">
        <v>0.5625</v>
      </c>
      <c r="I3834">
        <v>0.69299999999999995</v>
      </c>
      <c r="J3834">
        <f t="shared" si="59"/>
        <v>0.69299999999999995</v>
      </c>
      <c r="K3834" s="1"/>
      <c r="O3834" s="1"/>
      <c r="R3834" s="1"/>
    </row>
    <row r="3835" spans="2:18" x14ac:dyDescent="0.25">
      <c r="B3835" s="1">
        <v>0.58333333333333337</v>
      </c>
      <c r="C3835">
        <v>20.6</v>
      </c>
      <c r="E3835" s="1">
        <v>0.60416666666666663</v>
      </c>
      <c r="F3835">
        <v>24.03</v>
      </c>
      <c r="G3835" s="1"/>
      <c r="H3835" s="1">
        <v>0.60416666666666663</v>
      </c>
      <c r="I3835">
        <v>1.155</v>
      </c>
      <c r="J3835">
        <f t="shared" si="59"/>
        <v>1.155</v>
      </c>
      <c r="K3835" s="1"/>
      <c r="O3835" s="1"/>
      <c r="R3835" s="1"/>
    </row>
    <row r="3836" spans="2:18" x14ac:dyDescent="0.25">
      <c r="B3836" s="1">
        <v>0.625</v>
      </c>
      <c r="C3836">
        <v>21.3</v>
      </c>
      <c r="E3836" s="1">
        <v>0.64583333333333337</v>
      </c>
      <c r="F3836">
        <v>24</v>
      </c>
      <c r="G3836" s="1"/>
      <c r="H3836" s="1">
        <v>0.64583333333333337</v>
      </c>
      <c r="I3836">
        <v>0.92400000000000004</v>
      </c>
      <c r="J3836">
        <f t="shared" si="59"/>
        <v>0.92400000000000004</v>
      </c>
      <c r="K3836" s="1"/>
      <c r="O3836" s="1"/>
      <c r="R3836" s="1"/>
    </row>
    <row r="3837" spans="2:18" x14ac:dyDescent="0.25">
      <c r="B3837" s="1">
        <v>0.66666666666666663</v>
      </c>
      <c r="C3837">
        <v>21.8</v>
      </c>
      <c r="E3837" s="1">
        <v>0.6875</v>
      </c>
      <c r="F3837">
        <v>24</v>
      </c>
      <c r="G3837" s="1"/>
      <c r="H3837" s="1">
        <v>0.6875</v>
      </c>
      <c r="I3837">
        <v>0.92400000000000004</v>
      </c>
      <c r="J3837">
        <f t="shared" si="59"/>
        <v>0.92400000000000004</v>
      </c>
      <c r="K3837" s="1"/>
      <c r="O3837" s="1"/>
      <c r="R3837" s="1"/>
    </row>
    <row r="3838" spans="2:18" x14ac:dyDescent="0.25">
      <c r="B3838" s="1">
        <v>0.70833333333333337</v>
      </c>
      <c r="C3838">
        <v>21.8</v>
      </c>
      <c r="E3838" s="1">
        <v>0.72916666666666663</v>
      </c>
      <c r="F3838">
        <v>24</v>
      </c>
      <c r="G3838" s="1"/>
      <c r="H3838" s="1">
        <v>0.72916666666666663</v>
      </c>
      <c r="I3838">
        <v>0.46200000000000002</v>
      </c>
      <c r="J3838">
        <f t="shared" si="59"/>
        <v>0.46200000000000002</v>
      </c>
      <c r="K3838" s="1"/>
      <c r="O3838" s="1"/>
      <c r="R3838" s="1"/>
    </row>
    <row r="3839" spans="2:18" x14ac:dyDescent="0.25">
      <c r="B3839" s="1">
        <v>0.75</v>
      </c>
      <c r="C3839">
        <v>20.6</v>
      </c>
      <c r="E3839" s="1">
        <v>0.77083333333333337</v>
      </c>
      <c r="F3839">
        <v>24</v>
      </c>
      <c r="G3839" s="1"/>
      <c r="H3839" s="1">
        <v>0.77083333333333337</v>
      </c>
      <c r="I3839">
        <v>0</v>
      </c>
      <c r="J3839">
        <f t="shared" si="59"/>
        <v>0.46200000000000002</v>
      </c>
      <c r="K3839" s="1"/>
      <c r="O3839" s="1"/>
      <c r="R3839" s="1"/>
    </row>
    <row r="3840" spans="2:18" x14ac:dyDescent="0.25">
      <c r="B3840" s="1">
        <v>0.79166666666666663</v>
      </c>
      <c r="C3840">
        <v>17.8</v>
      </c>
      <c r="E3840" s="1">
        <v>0.8125</v>
      </c>
      <c r="F3840">
        <v>24</v>
      </c>
      <c r="G3840" s="1"/>
      <c r="H3840" s="1">
        <v>0.8125</v>
      </c>
      <c r="I3840">
        <v>0</v>
      </c>
      <c r="J3840">
        <f t="shared" si="59"/>
        <v>0</v>
      </c>
      <c r="K3840" s="1"/>
      <c r="O3840" s="1"/>
      <c r="R3840" s="1"/>
    </row>
    <row r="3841" spans="1:18" x14ac:dyDescent="0.25">
      <c r="B3841" s="1">
        <v>0.83333333333333337</v>
      </c>
      <c r="C3841">
        <v>16.2</v>
      </c>
      <c r="E3841" s="1">
        <v>0.85416666666666663</v>
      </c>
      <c r="F3841">
        <v>23.99</v>
      </c>
      <c r="G3841" s="1"/>
      <c r="H3841" s="1">
        <v>0.85416666666666663</v>
      </c>
      <c r="I3841">
        <v>0</v>
      </c>
      <c r="J3841">
        <f t="shared" si="59"/>
        <v>0</v>
      </c>
      <c r="K3841" s="1"/>
      <c r="O3841" s="1"/>
      <c r="R3841" s="1"/>
    </row>
    <row r="3842" spans="1:18" x14ac:dyDescent="0.25">
      <c r="B3842" s="1">
        <v>0.875</v>
      </c>
      <c r="C3842">
        <v>16.2</v>
      </c>
      <c r="E3842" s="1">
        <v>0.89583333333333337</v>
      </c>
      <c r="F3842">
        <v>23.93</v>
      </c>
      <c r="G3842" s="1"/>
      <c r="H3842" s="1">
        <v>0.89583333333333337</v>
      </c>
      <c r="I3842">
        <v>0</v>
      </c>
      <c r="J3842">
        <f t="shared" si="59"/>
        <v>0</v>
      </c>
      <c r="K3842" s="1"/>
      <c r="O3842" s="1"/>
      <c r="R3842" s="1"/>
    </row>
    <row r="3843" spans="1:18" x14ac:dyDescent="0.25">
      <c r="B3843" s="1">
        <v>0.91666666666666663</v>
      </c>
      <c r="C3843">
        <v>15.5</v>
      </c>
      <c r="E3843" s="1">
        <v>0.9375</v>
      </c>
      <c r="F3843">
        <v>23.85</v>
      </c>
      <c r="G3843" s="1"/>
      <c r="H3843" s="1">
        <v>0.9375</v>
      </c>
      <c r="I3843">
        <v>0</v>
      </c>
      <c r="J3843">
        <f t="shared" si="59"/>
        <v>0</v>
      </c>
      <c r="K3843" s="1"/>
      <c r="O3843" s="1"/>
      <c r="R3843" s="1"/>
    </row>
    <row r="3844" spans="1:18" x14ac:dyDescent="0.25">
      <c r="B3844" s="1">
        <v>0.95833333333333337</v>
      </c>
      <c r="C3844">
        <v>14.5</v>
      </c>
      <c r="E3844" s="1">
        <v>0.97916666666666663</v>
      </c>
      <c r="F3844">
        <v>23.75</v>
      </c>
      <c r="G3844" s="1"/>
      <c r="H3844" s="1">
        <v>0.97916666666666663</v>
      </c>
      <c r="I3844">
        <v>0</v>
      </c>
      <c r="J3844">
        <f t="shared" si="59"/>
        <v>0</v>
      </c>
      <c r="K3844" s="1"/>
      <c r="O3844" s="1"/>
      <c r="R3844" s="1"/>
    </row>
    <row r="3845" spans="1:18" x14ac:dyDescent="0.25">
      <c r="A3845" t="s">
        <v>175</v>
      </c>
      <c r="B3845" s="1">
        <v>1</v>
      </c>
      <c r="C3845">
        <v>14.1</v>
      </c>
      <c r="D3845" t="s">
        <v>367</v>
      </c>
      <c r="E3845" s="1">
        <v>2.0833333333333332E-2</v>
      </c>
      <c r="F3845">
        <v>23.67</v>
      </c>
      <c r="G3845" s="1" t="s">
        <v>367</v>
      </c>
      <c r="H3845" s="1">
        <v>2.0833333333333332E-2</v>
      </c>
      <c r="I3845">
        <v>0</v>
      </c>
      <c r="J3845">
        <f t="shared" si="59"/>
        <v>0</v>
      </c>
      <c r="K3845" s="1"/>
      <c r="O3845" s="7"/>
      <c r="R3845" s="7"/>
    </row>
    <row r="3846" spans="1:18" x14ac:dyDescent="0.25">
      <c r="B3846" s="1">
        <v>4.1666666666666664E-2</v>
      </c>
      <c r="C3846">
        <v>13.8</v>
      </c>
      <c r="E3846" s="1">
        <v>6.25E-2</v>
      </c>
      <c r="F3846">
        <v>23.59</v>
      </c>
      <c r="G3846" s="1"/>
      <c r="H3846" s="1">
        <v>6.25E-2</v>
      </c>
      <c r="I3846">
        <v>0</v>
      </c>
      <c r="J3846">
        <f t="shared" ref="J3846:J3909" si="60">IF(I3846=0,I3845,I3846)</f>
        <v>0</v>
      </c>
      <c r="K3846" s="1"/>
      <c r="O3846" s="1"/>
      <c r="R3846" s="1"/>
    </row>
    <row r="3847" spans="1:18" x14ac:dyDescent="0.25">
      <c r="B3847" s="1">
        <v>8.3333333333333329E-2</v>
      </c>
      <c r="C3847">
        <v>13.9</v>
      </c>
      <c r="E3847" s="1">
        <v>0.10416666666666667</v>
      </c>
      <c r="F3847">
        <v>23.53</v>
      </c>
      <c r="G3847" s="1"/>
      <c r="H3847" s="1">
        <v>0.10416666666666667</v>
      </c>
      <c r="I3847">
        <v>0</v>
      </c>
      <c r="J3847">
        <f t="shared" si="60"/>
        <v>0</v>
      </c>
      <c r="K3847" s="1"/>
      <c r="O3847" s="1"/>
      <c r="R3847" s="1"/>
    </row>
    <row r="3848" spans="1:18" x14ac:dyDescent="0.25">
      <c r="B3848" s="1">
        <v>0.125</v>
      </c>
      <c r="C3848">
        <v>14.3</v>
      </c>
      <c r="E3848" s="1">
        <v>0.14583333333333334</v>
      </c>
      <c r="F3848">
        <v>23.48</v>
      </c>
      <c r="G3848" s="1"/>
      <c r="H3848" s="1">
        <v>0.14583333333333334</v>
      </c>
      <c r="I3848">
        <v>0</v>
      </c>
      <c r="J3848">
        <f t="shared" si="60"/>
        <v>0</v>
      </c>
      <c r="K3848" s="1"/>
      <c r="O3848" s="1"/>
      <c r="R3848" s="1"/>
    </row>
    <row r="3849" spans="1:18" x14ac:dyDescent="0.25">
      <c r="B3849" s="1">
        <v>0.16666666666666666</v>
      </c>
      <c r="C3849">
        <v>13.9</v>
      </c>
      <c r="E3849" s="1">
        <v>0.1875</v>
      </c>
      <c r="F3849">
        <v>23.41</v>
      </c>
      <c r="G3849" s="1"/>
      <c r="H3849" s="1">
        <v>0.1875</v>
      </c>
      <c r="I3849">
        <v>0</v>
      </c>
      <c r="J3849">
        <f t="shared" si="60"/>
        <v>0</v>
      </c>
      <c r="K3849" s="1"/>
      <c r="O3849" s="1"/>
      <c r="R3849" s="1"/>
    </row>
    <row r="3850" spans="1:18" x14ac:dyDescent="0.25">
      <c r="B3850" s="1">
        <v>0.20833333333333334</v>
      </c>
      <c r="C3850">
        <v>13.3</v>
      </c>
      <c r="E3850" s="1">
        <v>0.22916666666666666</v>
      </c>
      <c r="F3850">
        <v>23.34</v>
      </c>
      <c r="G3850" s="1"/>
      <c r="H3850" s="1">
        <v>0.22916666666666666</v>
      </c>
      <c r="I3850">
        <v>0</v>
      </c>
      <c r="J3850">
        <f t="shared" si="60"/>
        <v>0</v>
      </c>
      <c r="K3850" s="1"/>
      <c r="O3850" s="1"/>
      <c r="R3850" s="1"/>
    </row>
    <row r="3851" spans="1:18" x14ac:dyDescent="0.25">
      <c r="B3851" s="1">
        <v>0.25</v>
      </c>
      <c r="C3851">
        <v>13.1</v>
      </c>
      <c r="E3851" s="1">
        <v>0.27083333333333331</v>
      </c>
      <c r="F3851">
        <v>23.36</v>
      </c>
      <c r="G3851" s="1"/>
      <c r="H3851" s="1">
        <v>0.27083333333333331</v>
      </c>
      <c r="I3851">
        <v>0</v>
      </c>
      <c r="J3851">
        <f t="shared" si="60"/>
        <v>0</v>
      </c>
      <c r="K3851" s="1"/>
      <c r="O3851" s="1"/>
      <c r="R3851" s="1"/>
    </row>
    <row r="3852" spans="1:18" x14ac:dyDescent="0.25">
      <c r="B3852" s="1">
        <v>0.29166666666666669</v>
      </c>
      <c r="C3852">
        <v>13.4</v>
      </c>
      <c r="E3852" s="1">
        <v>0.3125</v>
      </c>
      <c r="F3852">
        <v>23.98</v>
      </c>
      <c r="G3852" s="1"/>
      <c r="H3852" s="1">
        <v>0.3125</v>
      </c>
      <c r="I3852">
        <v>0.46200000000000002</v>
      </c>
      <c r="J3852">
        <f t="shared" si="60"/>
        <v>0.46200000000000002</v>
      </c>
      <c r="K3852" s="1"/>
      <c r="O3852" s="1"/>
      <c r="R3852" s="1"/>
    </row>
    <row r="3853" spans="1:18" x14ac:dyDescent="0.25">
      <c r="B3853" s="1">
        <v>0.33333333333333331</v>
      </c>
      <c r="C3853">
        <v>13.3</v>
      </c>
      <c r="E3853" s="1">
        <v>0.35416666666666669</v>
      </c>
      <c r="F3853">
        <v>24</v>
      </c>
      <c r="G3853" s="1"/>
      <c r="H3853" s="1">
        <v>0.35416666666666669</v>
      </c>
      <c r="I3853">
        <v>0.69299999999999995</v>
      </c>
      <c r="J3853">
        <f t="shared" si="60"/>
        <v>0.69299999999999995</v>
      </c>
      <c r="K3853" s="1"/>
      <c r="O3853" s="1"/>
      <c r="R3853" s="1"/>
    </row>
    <row r="3854" spans="1:18" x14ac:dyDescent="0.25">
      <c r="B3854" s="1">
        <v>0.375</v>
      </c>
      <c r="C3854">
        <v>13.7</v>
      </c>
      <c r="E3854" s="1">
        <v>0.39583333333333331</v>
      </c>
      <c r="F3854">
        <v>24.01</v>
      </c>
      <c r="G3854" s="1"/>
      <c r="H3854" s="1">
        <v>0.39583333333333331</v>
      </c>
      <c r="I3854">
        <v>1.155</v>
      </c>
      <c r="J3854">
        <f t="shared" si="60"/>
        <v>1.155</v>
      </c>
      <c r="K3854" s="1"/>
      <c r="O3854" s="1"/>
      <c r="R3854" s="1"/>
    </row>
    <row r="3855" spans="1:18" x14ac:dyDescent="0.25">
      <c r="B3855" s="1">
        <v>0.41666666666666669</v>
      </c>
      <c r="C3855">
        <v>15.3</v>
      </c>
      <c r="E3855" s="1">
        <v>0.4375</v>
      </c>
      <c r="F3855">
        <v>24</v>
      </c>
      <c r="G3855" s="1"/>
      <c r="H3855" s="1">
        <v>0.4375</v>
      </c>
      <c r="I3855">
        <v>1.155</v>
      </c>
      <c r="J3855">
        <f t="shared" si="60"/>
        <v>1.155</v>
      </c>
      <c r="K3855" s="1"/>
      <c r="O3855" s="1"/>
      <c r="R3855" s="1"/>
    </row>
    <row r="3856" spans="1:18" x14ac:dyDescent="0.25">
      <c r="B3856" s="1">
        <v>0.45833333333333331</v>
      </c>
      <c r="C3856">
        <v>14.7</v>
      </c>
      <c r="E3856" s="1">
        <v>0.47916666666666669</v>
      </c>
      <c r="F3856">
        <v>24</v>
      </c>
      <c r="G3856" s="1"/>
      <c r="H3856" s="1">
        <v>0.47916666666666669</v>
      </c>
      <c r="I3856">
        <v>0.92400000000000004</v>
      </c>
      <c r="J3856">
        <f t="shared" si="60"/>
        <v>0.92400000000000004</v>
      </c>
      <c r="K3856" s="1"/>
      <c r="O3856" s="1"/>
      <c r="R3856" s="1"/>
    </row>
    <row r="3857" spans="1:18" x14ac:dyDescent="0.25">
      <c r="B3857" s="1">
        <v>0.5</v>
      </c>
      <c r="C3857">
        <v>15.6</v>
      </c>
      <c r="E3857" s="1">
        <v>0.52083333333333337</v>
      </c>
      <c r="F3857">
        <v>24</v>
      </c>
      <c r="G3857" s="1"/>
      <c r="H3857" s="1">
        <v>0.52083333333333337</v>
      </c>
      <c r="I3857">
        <v>0.23100000000000001</v>
      </c>
      <c r="J3857">
        <f t="shared" si="60"/>
        <v>0.23100000000000001</v>
      </c>
      <c r="K3857" s="1"/>
      <c r="O3857" s="1"/>
      <c r="R3857" s="1"/>
    </row>
    <row r="3858" spans="1:18" x14ac:dyDescent="0.25">
      <c r="B3858" s="1">
        <v>0.54166666666666663</v>
      </c>
      <c r="C3858">
        <v>16.5</v>
      </c>
      <c r="E3858" s="1">
        <v>0.5625</v>
      </c>
      <c r="F3858">
        <v>24</v>
      </c>
      <c r="G3858" s="1"/>
      <c r="H3858" s="1">
        <v>0.5625</v>
      </c>
      <c r="I3858">
        <v>0.69299999999999995</v>
      </c>
      <c r="J3858">
        <f t="shared" si="60"/>
        <v>0.69299999999999995</v>
      </c>
      <c r="K3858" s="1"/>
      <c r="O3858" s="1"/>
      <c r="R3858" s="1"/>
    </row>
    <row r="3859" spans="1:18" x14ac:dyDescent="0.25">
      <c r="B3859" s="1">
        <v>0.58333333333333337</v>
      </c>
      <c r="C3859">
        <v>17.3</v>
      </c>
      <c r="E3859" s="1">
        <v>0.60416666666666663</v>
      </c>
      <c r="F3859">
        <v>24.03</v>
      </c>
      <c r="G3859" s="1"/>
      <c r="H3859" s="1">
        <v>0.60416666666666663</v>
      </c>
      <c r="I3859">
        <v>1.155</v>
      </c>
      <c r="J3859">
        <f t="shared" si="60"/>
        <v>1.155</v>
      </c>
      <c r="K3859" s="1"/>
      <c r="O3859" s="1"/>
      <c r="R3859" s="1"/>
    </row>
    <row r="3860" spans="1:18" x14ac:dyDescent="0.25">
      <c r="B3860" s="1">
        <v>0.625</v>
      </c>
      <c r="C3860">
        <v>17.899999999999999</v>
      </c>
      <c r="E3860" s="1">
        <v>0.64583333333333337</v>
      </c>
      <c r="F3860">
        <v>24</v>
      </c>
      <c r="G3860" s="1"/>
      <c r="H3860" s="1">
        <v>0.64583333333333337</v>
      </c>
      <c r="I3860">
        <v>0.92400000000000004</v>
      </c>
      <c r="J3860">
        <f t="shared" si="60"/>
        <v>0.92400000000000004</v>
      </c>
      <c r="K3860" s="1"/>
      <c r="O3860" s="1"/>
      <c r="R3860" s="1"/>
    </row>
    <row r="3861" spans="1:18" x14ac:dyDescent="0.25">
      <c r="B3861" s="1">
        <v>0.66666666666666663</v>
      </c>
      <c r="C3861">
        <v>18.3</v>
      </c>
      <c r="E3861" s="1">
        <v>0.6875</v>
      </c>
      <c r="F3861">
        <v>24</v>
      </c>
      <c r="G3861" s="1"/>
      <c r="H3861" s="1">
        <v>0.6875</v>
      </c>
      <c r="I3861">
        <v>0.92400000000000004</v>
      </c>
      <c r="J3861">
        <f t="shared" si="60"/>
        <v>0.92400000000000004</v>
      </c>
      <c r="K3861" s="1"/>
      <c r="O3861" s="1"/>
      <c r="R3861" s="1"/>
    </row>
    <row r="3862" spans="1:18" x14ac:dyDescent="0.25">
      <c r="B3862" s="1">
        <v>0.70833333333333337</v>
      </c>
      <c r="C3862">
        <v>18.399999999999999</v>
      </c>
      <c r="E3862" s="1">
        <v>0.72916666666666663</v>
      </c>
      <c r="F3862">
        <v>24</v>
      </c>
      <c r="G3862" s="1"/>
      <c r="H3862" s="1">
        <v>0.72916666666666663</v>
      </c>
      <c r="I3862">
        <v>0.46200000000000002</v>
      </c>
      <c r="J3862">
        <f t="shared" si="60"/>
        <v>0.46200000000000002</v>
      </c>
      <c r="K3862" s="1"/>
      <c r="O3862" s="1"/>
      <c r="R3862" s="1"/>
    </row>
    <row r="3863" spans="1:18" x14ac:dyDescent="0.25">
      <c r="B3863" s="1">
        <v>0.75</v>
      </c>
      <c r="C3863">
        <v>17.899999999999999</v>
      </c>
      <c r="E3863" s="1">
        <v>0.77083333333333337</v>
      </c>
      <c r="F3863">
        <v>24</v>
      </c>
      <c r="G3863" s="1"/>
      <c r="H3863" s="1">
        <v>0.77083333333333337</v>
      </c>
      <c r="I3863">
        <v>0</v>
      </c>
      <c r="J3863">
        <f t="shared" si="60"/>
        <v>0.46200000000000002</v>
      </c>
      <c r="K3863" s="1"/>
      <c r="O3863" s="1"/>
      <c r="R3863" s="1"/>
    </row>
    <row r="3864" spans="1:18" x14ac:dyDescent="0.25">
      <c r="B3864" s="1">
        <v>0.79166666666666663</v>
      </c>
      <c r="C3864">
        <v>18</v>
      </c>
      <c r="E3864" s="1">
        <v>0.8125</v>
      </c>
      <c r="F3864">
        <v>24</v>
      </c>
      <c r="G3864" s="1"/>
      <c r="H3864" s="1">
        <v>0.8125</v>
      </c>
      <c r="I3864">
        <v>0</v>
      </c>
      <c r="J3864">
        <f t="shared" si="60"/>
        <v>0</v>
      </c>
      <c r="K3864" s="1"/>
      <c r="O3864" s="1"/>
      <c r="R3864" s="1"/>
    </row>
    <row r="3865" spans="1:18" x14ac:dyDescent="0.25">
      <c r="B3865" s="1">
        <v>0.83333333333333337</v>
      </c>
      <c r="C3865">
        <v>18</v>
      </c>
      <c r="E3865" s="1">
        <v>0.85416666666666663</v>
      </c>
      <c r="F3865">
        <v>23.98</v>
      </c>
      <c r="G3865" s="1"/>
      <c r="H3865" s="1">
        <v>0.85416666666666663</v>
      </c>
      <c r="I3865">
        <v>0</v>
      </c>
      <c r="J3865">
        <f t="shared" si="60"/>
        <v>0</v>
      </c>
      <c r="K3865" s="1"/>
      <c r="O3865" s="1"/>
      <c r="R3865" s="1"/>
    </row>
    <row r="3866" spans="1:18" x14ac:dyDescent="0.25">
      <c r="B3866" s="1">
        <v>0.875</v>
      </c>
      <c r="C3866">
        <v>17.899999999999999</v>
      </c>
      <c r="E3866" s="1">
        <v>0.89583333333333337</v>
      </c>
      <c r="F3866">
        <v>23.94</v>
      </c>
      <c r="G3866" s="1"/>
      <c r="H3866" s="1">
        <v>0.89583333333333337</v>
      </c>
      <c r="I3866">
        <v>0</v>
      </c>
      <c r="J3866">
        <f t="shared" si="60"/>
        <v>0</v>
      </c>
      <c r="K3866" s="1"/>
      <c r="O3866" s="1"/>
      <c r="R3866" s="1"/>
    </row>
    <row r="3867" spans="1:18" x14ac:dyDescent="0.25">
      <c r="B3867" s="1">
        <v>0.91666666666666663</v>
      </c>
      <c r="C3867">
        <v>18.100000000000001</v>
      </c>
      <c r="E3867" s="1">
        <v>0.9375</v>
      </c>
      <c r="F3867">
        <v>23.9</v>
      </c>
      <c r="G3867" s="1"/>
      <c r="H3867" s="1">
        <v>0.9375</v>
      </c>
      <c r="I3867">
        <v>0</v>
      </c>
      <c r="J3867">
        <f t="shared" si="60"/>
        <v>0</v>
      </c>
      <c r="K3867" s="1"/>
      <c r="O3867" s="1"/>
      <c r="R3867" s="1"/>
    </row>
    <row r="3868" spans="1:18" x14ac:dyDescent="0.25">
      <c r="B3868" s="1">
        <v>0.95833333333333337</v>
      </c>
      <c r="C3868">
        <v>18.100000000000001</v>
      </c>
      <c r="E3868" s="1">
        <v>0.97916666666666663</v>
      </c>
      <c r="F3868">
        <v>23.85</v>
      </c>
      <c r="G3868" s="1"/>
      <c r="H3868" s="1">
        <v>0.97916666666666663</v>
      </c>
      <c r="I3868">
        <v>0</v>
      </c>
      <c r="J3868">
        <f t="shared" si="60"/>
        <v>0</v>
      </c>
      <c r="K3868" s="1"/>
      <c r="O3868" s="1"/>
      <c r="R3868" s="1"/>
    </row>
    <row r="3869" spans="1:18" x14ac:dyDescent="0.25">
      <c r="A3869" t="s">
        <v>176</v>
      </c>
      <c r="B3869" s="1">
        <v>1</v>
      </c>
      <c r="C3869">
        <v>16.8</v>
      </c>
      <c r="D3869" t="s">
        <v>368</v>
      </c>
      <c r="E3869" s="1">
        <v>2.0833333333333332E-2</v>
      </c>
      <c r="F3869">
        <v>23.78</v>
      </c>
      <c r="G3869" s="1" t="s">
        <v>368</v>
      </c>
      <c r="H3869" s="1">
        <v>2.0833333333333332E-2</v>
      </c>
      <c r="I3869">
        <v>0</v>
      </c>
      <c r="J3869">
        <f t="shared" si="60"/>
        <v>0</v>
      </c>
      <c r="K3869" s="1"/>
      <c r="O3869" s="7"/>
      <c r="R3869" s="7"/>
    </row>
    <row r="3870" spans="1:18" x14ac:dyDescent="0.25">
      <c r="B3870" s="1">
        <v>4.1666666666666664E-2</v>
      </c>
      <c r="C3870">
        <v>16.100000000000001</v>
      </c>
      <c r="E3870" s="1">
        <v>6.25E-2</v>
      </c>
      <c r="F3870">
        <v>23.7</v>
      </c>
      <c r="G3870" s="1"/>
      <c r="H3870" s="1">
        <v>6.25E-2</v>
      </c>
      <c r="I3870">
        <v>0</v>
      </c>
      <c r="J3870">
        <f t="shared" si="60"/>
        <v>0</v>
      </c>
      <c r="K3870" s="1"/>
      <c r="O3870" s="1"/>
      <c r="R3870" s="1"/>
    </row>
    <row r="3871" spans="1:18" x14ac:dyDescent="0.25">
      <c r="B3871" s="1">
        <v>8.3333333333333329E-2</v>
      </c>
      <c r="C3871">
        <v>15</v>
      </c>
      <c r="E3871" s="1">
        <v>0.10416666666666667</v>
      </c>
      <c r="F3871">
        <v>23.62</v>
      </c>
      <c r="G3871" s="1"/>
      <c r="H3871" s="1">
        <v>0.10416666666666667</v>
      </c>
      <c r="I3871">
        <v>0</v>
      </c>
      <c r="J3871">
        <f t="shared" si="60"/>
        <v>0</v>
      </c>
      <c r="K3871" s="1"/>
      <c r="O3871" s="1"/>
      <c r="R3871" s="1"/>
    </row>
    <row r="3872" spans="1:18" x14ac:dyDescent="0.25">
      <c r="B3872" s="1">
        <v>0.125</v>
      </c>
      <c r="C3872">
        <v>14.3</v>
      </c>
      <c r="E3872" s="1">
        <v>0.14583333333333334</v>
      </c>
      <c r="F3872">
        <v>23.55</v>
      </c>
      <c r="G3872" s="1"/>
      <c r="H3872" s="1">
        <v>0.14583333333333334</v>
      </c>
      <c r="I3872">
        <v>0</v>
      </c>
      <c r="J3872">
        <f t="shared" si="60"/>
        <v>0</v>
      </c>
      <c r="K3872" s="1"/>
      <c r="O3872" s="1"/>
      <c r="R3872" s="1"/>
    </row>
    <row r="3873" spans="2:18" x14ac:dyDescent="0.25">
      <c r="B3873" s="1">
        <v>0.16666666666666666</v>
      </c>
      <c r="C3873">
        <v>14.2</v>
      </c>
      <c r="E3873" s="1">
        <v>0.1875</v>
      </c>
      <c r="F3873">
        <v>23.49</v>
      </c>
      <c r="G3873" s="1"/>
      <c r="H3873" s="1">
        <v>0.1875</v>
      </c>
      <c r="I3873">
        <v>0</v>
      </c>
      <c r="J3873">
        <f t="shared" si="60"/>
        <v>0</v>
      </c>
      <c r="K3873" s="1"/>
      <c r="O3873" s="1"/>
      <c r="R3873" s="1"/>
    </row>
    <row r="3874" spans="2:18" x14ac:dyDescent="0.25">
      <c r="B3874" s="1">
        <v>0.20833333333333334</v>
      </c>
      <c r="C3874">
        <v>14.7</v>
      </c>
      <c r="E3874" s="1">
        <v>0.22916666666666666</v>
      </c>
      <c r="F3874">
        <v>23.44</v>
      </c>
      <c r="G3874" s="1"/>
      <c r="H3874" s="1">
        <v>0.22916666666666666</v>
      </c>
      <c r="I3874">
        <v>0</v>
      </c>
      <c r="J3874">
        <f t="shared" si="60"/>
        <v>0</v>
      </c>
      <c r="K3874" s="1"/>
      <c r="O3874" s="1"/>
      <c r="R3874" s="1"/>
    </row>
    <row r="3875" spans="2:18" x14ac:dyDescent="0.25">
      <c r="B3875" s="1">
        <v>0.25</v>
      </c>
      <c r="C3875">
        <v>14.7</v>
      </c>
      <c r="E3875" s="1">
        <v>0.27083333333333331</v>
      </c>
      <c r="F3875">
        <v>23.46</v>
      </c>
      <c r="G3875" s="1"/>
      <c r="H3875" s="1">
        <v>0.27083333333333331</v>
      </c>
      <c r="I3875">
        <v>0</v>
      </c>
      <c r="J3875">
        <f t="shared" si="60"/>
        <v>0</v>
      </c>
      <c r="K3875" s="1"/>
      <c r="O3875" s="1"/>
      <c r="R3875" s="1"/>
    </row>
    <row r="3876" spans="2:18" x14ac:dyDescent="0.25">
      <c r="B3876" s="1">
        <v>0.29166666666666669</v>
      </c>
      <c r="C3876">
        <v>14.2</v>
      </c>
      <c r="E3876" s="1">
        <v>0.3125</v>
      </c>
      <c r="F3876">
        <v>23.96</v>
      </c>
      <c r="G3876" s="1"/>
      <c r="H3876" s="1">
        <v>0.3125</v>
      </c>
      <c r="I3876">
        <v>0.46200000000000002</v>
      </c>
      <c r="J3876">
        <f t="shared" si="60"/>
        <v>0.46200000000000002</v>
      </c>
      <c r="K3876" s="1"/>
      <c r="O3876" s="1"/>
      <c r="R3876" s="1"/>
    </row>
    <row r="3877" spans="2:18" x14ac:dyDescent="0.25">
      <c r="B3877" s="1">
        <v>0.33333333333333331</v>
      </c>
      <c r="C3877">
        <v>14.6</v>
      </c>
      <c r="E3877" s="1">
        <v>0.35416666666666669</v>
      </c>
      <c r="F3877">
        <v>24.01</v>
      </c>
      <c r="G3877" s="1"/>
      <c r="H3877" s="1">
        <v>0.35416666666666669</v>
      </c>
      <c r="I3877">
        <v>0.69299999999999995</v>
      </c>
      <c r="J3877">
        <f t="shared" si="60"/>
        <v>0.69299999999999995</v>
      </c>
      <c r="K3877" s="1"/>
      <c r="O3877" s="1"/>
      <c r="R3877" s="1"/>
    </row>
    <row r="3878" spans="2:18" x14ac:dyDescent="0.25">
      <c r="B3878" s="1">
        <v>0.375</v>
      </c>
      <c r="C3878">
        <v>15.5</v>
      </c>
      <c r="E3878" s="1">
        <v>0.39583333333333331</v>
      </c>
      <c r="F3878">
        <v>24</v>
      </c>
      <c r="G3878" s="1"/>
      <c r="H3878" s="1">
        <v>0.39583333333333331</v>
      </c>
      <c r="I3878">
        <v>1.155</v>
      </c>
      <c r="J3878">
        <f t="shared" si="60"/>
        <v>1.155</v>
      </c>
      <c r="K3878" s="1"/>
      <c r="O3878" s="1"/>
      <c r="R3878" s="1"/>
    </row>
    <row r="3879" spans="2:18" x14ac:dyDescent="0.25">
      <c r="B3879" s="1">
        <v>0.41666666666666669</v>
      </c>
      <c r="C3879">
        <v>16.5</v>
      </c>
      <c r="E3879" s="1">
        <v>0.4375</v>
      </c>
      <c r="F3879">
        <v>24</v>
      </c>
      <c r="G3879" s="1"/>
      <c r="H3879" s="1">
        <v>0.4375</v>
      </c>
      <c r="I3879">
        <v>1.155</v>
      </c>
      <c r="J3879">
        <f t="shared" si="60"/>
        <v>1.155</v>
      </c>
      <c r="K3879" s="1"/>
      <c r="O3879" s="1"/>
      <c r="R3879" s="1"/>
    </row>
    <row r="3880" spans="2:18" x14ac:dyDescent="0.25">
      <c r="B3880" s="1">
        <v>0.45833333333333331</v>
      </c>
      <c r="C3880">
        <v>17.8</v>
      </c>
      <c r="E3880" s="1">
        <v>0.47916666666666669</v>
      </c>
      <c r="F3880">
        <v>24</v>
      </c>
      <c r="G3880" s="1"/>
      <c r="H3880" s="1">
        <v>0.47916666666666669</v>
      </c>
      <c r="I3880">
        <v>0.92400000000000004</v>
      </c>
      <c r="J3880">
        <f t="shared" si="60"/>
        <v>0.92400000000000004</v>
      </c>
      <c r="K3880" s="1"/>
      <c r="O3880" s="1"/>
      <c r="R3880" s="1"/>
    </row>
    <row r="3881" spans="2:18" x14ac:dyDescent="0.25">
      <c r="B3881" s="1">
        <v>0.5</v>
      </c>
      <c r="C3881">
        <v>19</v>
      </c>
      <c r="E3881" s="1">
        <v>0.52083333333333337</v>
      </c>
      <c r="F3881">
        <v>24</v>
      </c>
      <c r="G3881" s="1"/>
      <c r="H3881" s="1">
        <v>0.52083333333333337</v>
      </c>
      <c r="I3881">
        <v>0.23100000000000001</v>
      </c>
      <c r="J3881">
        <f t="shared" si="60"/>
        <v>0.23100000000000001</v>
      </c>
      <c r="K3881" s="1"/>
      <c r="O3881" s="1"/>
      <c r="R3881" s="1"/>
    </row>
    <row r="3882" spans="2:18" x14ac:dyDescent="0.25">
      <c r="B3882" s="1">
        <v>0.54166666666666663</v>
      </c>
      <c r="C3882">
        <v>19.600000000000001</v>
      </c>
      <c r="E3882" s="1">
        <v>0.5625</v>
      </c>
      <c r="F3882">
        <v>24</v>
      </c>
      <c r="G3882" s="1"/>
      <c r="H3882" s="1">
        <v>0.5625</v>
      </c>
      <c r="I3882">
        <v>0.69299999999999995</v>
      </c>
      <c r="J3882">
        <f t="shared" si="60"/>
        <v>0.69299999999999995</v>
      </c>
      <c r="K3882" s="1"/>
      <c r="O3882" s="1"/>
      <c r="R3882" s="1"/>
    </row>
    <row r="3883" spans="2:18" x14ac:dyDescent="0.25">
      <c r="B3883" s="1">
        <v>0.58333333333333337</v>
      </c>
      <c r="C3883">
        <v>20.5</v>
      </c>
      <c r="E3883" s="1">
        <v>0.60416666666666663</v>
      </c>
      <c r="F3883">
        <v>24.01</v>
      </c>
      <c r="G3883" s="1"/>
      <c r="H3883" s="1">
        <v>0.60416666666666663</v>
      </c>
      <c r="I3883">
        <v>1.155</v>
      </c>
      <c r="J3883">
        <f t="shared" si="60"/>
        <v>1.155</v>
      </c>
      <c r="K3883" s="1"/>
      <c r="O3883" s="1"/>
      <c r="R3883" s="1"/>
    </row>
    <row r="3884" spans="2:18" x14ac:dyDescent="0.25">
      <c r="B3884" s="1">
        <v>0.625</v>
      </c>
      <c r="C3884">
        <v>20.7</v>
      </c>
      <c r="E3884" s="1">
        <v>0.64583333333333337</v>
      </c>
      <c r="F3884">
        <v>24</v>
      </c>
      <c r="G3884" s="1"/>
      <c r="H3884" s="1">
        <v>0.64583333333333337</v>
      </c>
      <c r="I3884">
        <v>0.92400000000000004</v>
      </c>
      <c r="J3884">
        <f t="shared" si="60"/>
        <v>0.92400000000000004</v>
      </c>
      <c r="K3884" s="1"/>
      <c r="O3884" s="1"/>
      <c r="R3884" s="1"/>
    </row>
    <row r="3885" spans="2:18" x14ac:dyDescent="0.25">
      <c r="B3885" s="1">
        <v>0.66666666666666663</v>
      </c>
      <c r="C3885">
        <v>20.5</v>
      </c>
      <c r="E3885" s="1">
        <v>0.6875</v>
      </c>
      <c r="F3885">
        <v>24</v>
      </c>
      <c r="G3885" s="1"/>
      <c r="H3885" s="1">
        <v>0.6875</v>
      </c>
      <c r="I3885">
        <v>0.92400000000000004</v>
      </c>
      <c r="J3885">
        <f t="shared" si="60"/>
        <v>0.92400000000000004</v>
      </c>
      <c r="K3885" s="1"/>
      <c r="O3885" s="1"/>
      <c r="R3885" s="1"/>
    </row>
    <row r="3886" spans="2:18" x14ac:dyDescent="0.25">
      <c r="B3886" s="1">
        <v>0.70833333333333337</v>
      </c>
      <c r="C3886">
        <v>20.2</v>
      </c>
      <c r="E3886" s="1">
        <v>0.72916666666666663</v>
      </c>
      <c r="F3886">
        <v>24</v>
      </c>
      <c r="G3886" s="1"/>
      <c r="H3886" s="1">
        <v>0.72916666666666663</v>
      </c>
      <c r="I3886">
        <v>0.46200000000000002</v>
      </c>
      <c r="J3886">
        <f t="shared" si="60"/>
        <v>0.46200000000000002</v>
      </c>
      <c r="K3886" s="1"/>
      <c r="O3886" s="1"/>
      <c r="R3886" s="1"/>
    </row>
    <row r="3887" spans="2:18" x14ac:dyDescent="0.25">
      <c r="B3887" s="1">
        <v>0.75</v>
      </c>
      <c r="C3887">
        <v>18.8</v>
      </c>
      <c r="E3887" s="1">
        <v>0.77083333333333337</v>
      </c>
      <c r="F3887">
        <v>24</v>
      </c>
      <c r="G3887" s="1"/>
      <c r="H3887" s="1">
        <v>0.77083333333333337</v>
      </c>
      <c r="I3887">
        <v>0</v>
      </c>
      <c r="J3887">
        <f t="shared" si="60"/>
        <v>0.46200000000000002</v>
      </c>
      <c r="K3887" s="1"/>
      <c r="O3887" s="1"/>
      <c r="R3887" s="1"/>
    </row>
    <row r="3888" spans="2:18" x14ac:dyDescent="0.25">
      <c r="B3888" s="1">
        <v>0.79166666666666663</v>
      </c>
      <c r="C3888">
        <v>17</v>
      </c>
      <c r="E3888" s="1">
        <v>0.8125</v>
      </c>
      <c r="F3888">
        <v>24</v>
      </c>
      <c r="G3888" s="1"/>
      <c r="H3888" s="1">
        <v>0.8125</v>
      </c>
      <c r="I3888">
        <v>0</v>
      </c>
      <c r="J3888">
        <f t="shared" si="60"/>
        <v>0</v>
      </c>
      <c r="K3888" s="1"/>
      <c r="O3888" s="1"/>
      <c r="R3888" s="1"/>
    </row>
    <row r="3889" spans="1:18" x14ac:dyDescent="0.25">
      <c r="B3889" s="1">
        <v>0.83333333333333337</v>
      </c>
      <c r="C3889">
        <v>15.9</v>
      </c>
      <c r="E3889" s="1">
        <v>0.85416666666666663</v>
      </c>
      <c r="F3889">
        <v>23.97</v>
      </c>
      <c r="G3889" s="1"/>
      <c r="H3889" s="1">
        <v>0.85416666666666663</v>
      </c>
      <c r="I3889">
        <v>0</v>
      </c>
      <c r="J3889">
        <f t="shared" si="60"/>
        <v>0</v>
      </c>
      <c r="K3889" s="1"/>
      <c r="O3889" s="1"/>
      <c r="R3889" s="1"/>
    </row>
    <row r="3890" spans="1:18" x14ac:dyDescent="0.25">
      <c r="B3890" s="1">
        <v>0.875</v>
      </c>
      <c r="C3890">
        <v>15.9</v>
      </c>
      <c r="E3890" s="1">
        <v>0.89583333333333337</v>
      </c>
      <c r="F3890">
        <v>23.91</v>
      </c>
      <c r="G3890" s="1"/>
      <c r="H3890" s="1">
        <v>0.89583333333333337</v>
      </c>
      <c r="I3890">
        <v>0</v>
      </c>
      <c r="J3890">
        <f t="shared" si="60"/>
        <v>0</v>
      </c>
      <c r="K3890" s="1"/>
      <c r="O3890" s="1"/>
      <c r="R3890" s="1"/>
    </row>
    <row r="3891" spans="1:18" x14ac:dyDescent="0.25">
      <c r="B3891" s="1">
        <v>0.91666666666666663</v>
      </c>
      <c r="C3891">
        <v>15.5</v>
      </c>
      <c r="E3891" s="1">
        <v>0.9375</v>
      </c>
      <c r="F3891">
        <v>23.83</v>
      </c>
      <c r="G3891" s="1"/>
      <c r="H3891" s="1">
        <v>0.9375</v>
      </c>
      <c r="I3891">
        <v>0</v>
      </c>
      <c r="J3891">
        <f t="shared" si="60"/>
        <v>0</v>
      </c>
      <c r="K3891" s="1"/>
      <c r="O3891" s="1"/>
      <c r="R3891" s="1"/>
    </row>
    <row r="3892" spans="1:18" x14ac:dyDescent="0.25">
      <c r="B3892" s="1">
        <v>0.95833333333333337</v>
      </c>
      <c r="C3892">
        <v>14.4</v>
      </c>
      <c r="E3892" s="1">
        <v>0.97916666666666663</v>
      </c>
      <c r="F3892">
        <v>23.74</v>
      </c>
      <c r="G3892" s="1"/>
      <c r="H3892" s="1">
        <v>0.97916666666666663</v>
      </c>
      <c r="I3892">
        <v>0</v>
      </c>
      <c r="J3892">
        <f t="shared" si="60"/>
        <v>0</v>
      </c>
      <c r="K3892" s="1"/>
      <c r="O3892" s="1"/>
      <c r="R3892" s="1"/>
    </row>
    <row r="3893" spans="1:18" x14ac:dyDescent="0.25">
      <c r="A3893" t="s">
        <v>177</v>
      </c>
      <c r="B3893" s="1">
        <v>1</v>
      </c>
      <c r="C3893">
        <v>14.3</v>
      </c>
      <c r="D3893" t="s">
        <v>369</v>
      </c>
      <c r="E3893" s="1">
        <v>2.0833333333333332E-2</v>
      </c>
      <c r="F3893">
        <v>23.68</v>
      </c>
      <c r="G3893" s="1" t="s">
        <v>369</v>
      </c>
      <c r="H3893" s="1">
        <v>2.0833333333333332E-2</v>
      </c>
      <c r="I3893">
        <v>0</v>
      </c>
      <c r="J3893">
        <f t="shared" si="60"/>
        <v>0</v>
      </c>
      <c r="K3893" s="1"/>
      <c r="O3893" s="7"/>
      <c r="R3893" s="7"/>
    </row>
    <row r="3894" spans="1:18" x14ac:dyDescent="0.25">
      <c r="B3894" s="1">
        <v>4.1666666666666664E-2</v>
      </c>
      <c r="C3894">
        <v>15</v>
      </c>
      <c r="E3894" s="1">
        <v>6.25E-2</v>
      </c>
      <c r="F3894">
        <v>23.62</v>
      </c>
      <c r="G3894" s="1"/>
      <c r="H3894" s="1">
        <v>6.25E-2</v>
      </c>
      <c r="I3894">
        <v>0</v>
      </c>
      <c r="J3894">
        <f t="shared" si="60"/>
        <v>0</v>
      </c>
      <c r="K3894" s="1"/>
      <c r="O3894" s="1"/>
      <c r="R3894" s="1"/>
    </row>
    <row r="3895" spans="1:18" x14ac:dyDescent="0.25">
      <c r="B3895" s="1">
        <v>8.3333333333333329E-2</v>
      </c>
      <c r="C3895">
        <v>14</v>
      </c>
      <c r="E3895" s="1">
        <v>0.10416666666666667</v>
      </c>
      <c r="F3895">
        <v>23.55</v>
      </c>
      <c r="G3895" s="1"/>
      <c r="H3895" s="1">
        <v>0.10416666666666667</v>
      </c>
      <c r="I3895">
        <v>0</v>
      </c>
      <c r="J3895">
        <f t="shared" si="60"/>
        <v>0</v>
      </c>
      <c r="K3895" s="1"/>
      <c r="O3895" s="1"/>
      <c r="R3895" s="1"/>
    </row>
    <row r="3896" spans="1:18" x14ac:dyDescent="0.25">
      <c r="B3896" s="1">
        <v>0.125</v>
      </c>
      <c r="C3896">
        <v>14.7</v>
      </c>
      <c r="E3896" s="1">
        <v>0.14583333333333334</v>
      </c>
      <c r="F3896">
        <v>23.51</v>
      </c>
      <c r="G3896" s="1"/>
      <c r="H3896" s="1">
        <v>0.14583333333333334</v>
      </c>
      <c r="I3896">
        <v>0</v>
      </c>
      <c r="J3896">
        <f t="shared" si="60"/>
        <v>0</v>
      </c>
      <c r="K3896" s="1"/>
      <c r="O3896" s="1"/>
      <c r="R3896" s="1"/>
    </row>
    <row r="3897" spans="1:18" x14ac:dyDescent="0.25">
      <c r="B3897" s="1">
        <v>0.16666666666666666</v>
      </c>
      <c r="C3897">
        <v>14.9</v>
      </c>
      <c r="E3897" s="1">
        <v>0.1875</v>
      </c>
      <c r="F3897">
        <v>23.46</v>
      </c>
      <c r="G3897" s="1"/>
      <c r="H3897" s="1">
        <v>0.1875</v>
      </c>
      <c r="I3897">
        <v>0</v>
      </c>
      <c r="J3897">
        <f t="shared" si="60"/>
        <v>0</v>
      </c>
      <c r="K3897" s="1"/>
      <c r="O3897" s="1"/>
      <c r="R3897" s="1"/>
    </row>
    <row r="3898" spans="1:18" x14ac:dyDescent="0.25">
      <c r="B3898" s="1">
        <v>0.20833333333333334</v>
      </c>
      <c r="C3898">
        <v>15.1</v>
      </c>
      <c r="E3898" s="1">
        <v>0.22916666666666666</v>
      </c>
      <c r="F3898">
        <v>23.41</v>
      </c>
      <c r="G3898" s="1"/>
      <c r="H3898" s="1">
        <v>0.22916666666666666</v>
      </c>
      <c r="I3898">
        <v>0</v>
      </c>
      <c r="J3898">
        <f t="shared" si="60"/>
        <v>0</v>
      </c>
      <c r="K3898" s="1"/>
      <c r="O3898" s="1"/>
      <c r="R3898" s="1"/>
    </row>
    <row r="3899" spans="1:18" x14ac:dyDescent="0.25">
      <c r="B3899" s="1">
        <v>0.25</v>
      </c>
      <c r="C3899">
        <v>15</v>
      </c>
      <c r="E3899" s="1">
        <v>0.27083333333333331</v>
      </c>
      <c r="F3899">
        <v>23.44</v>
      </c>
      <c r="G3899" s="1"/>
      <c r="H3899" s="1">
        <v>0.27083333333333331</v>
      </c>
      <c r="I3899">
        <v>0</v>
      </c>
      <c r="J3899">
        <f t="shared" si="60"/>
        <v>0</v>
      </c>
      <c r="K3899" s="1"/>
      <c r="O3899" s="1"/>
      <c r="R3899" s="1"/>
    </row>
    <row r="3900" spans="1:18" x14ac:dyDescent="0.25">
      <c r="B3900" s="1">
        <v>0.29166666666666669</v>
      </c>
      <c r="C3900">
        <v>15</v>
      </c>
      <c r="E3900" s="1">
        <v>0.3125</v>
      </c>
      <c r="F3900">
        <v>23.95</v>
      </c>
      <c r="G3900" s="1"/>
      <c r="H3900" s="1">
        <v>0.3125</v>
      </c>
      <c r="I3900">
        <v>0.46200000000000002</v>
      </c>
      <c r="J3900">
        <f t="shared" si="60"/>
        <v>0.46200000000000002</v>
      </c>
      <c r="K3900" s="1"/>
      <c r="O3900" s="1"/>
      <c r="R3900" s="1"/>
    </row>
    <row r="3901" spans="1:18" x14ac:dyDescent="0.25">
      <c r="B3901" s="1">
        <v>0.33333333333333331</v>
      </c>
      <c r="C3901">
        <v>15.3</v>
      </c>
      <c r="E3901" s="1">
        <v>0.35416666666666669</v>
      </c>
      <c r="F3901">
        <v>24.01</v>
      </c>
      <c r="G3901" s="1"/>
      <c r="H3901" s="1">
        <v>0.35416666666666669</v>
      </c>
      <c r="I3901">
        <v>0.69299999999999995</v>
      </c>
      <c r="J3901">
        <f t="shared" si="60"/>
        <v>0.69299999999999995</v>
      </c>
      <c r="K3901" s="1"/>
      <c r="O3901" s="1"/>
      <c r="R3901" s="1"/>
    </row>
    <row r="3902" spans="1:18" x14ac:dyDescent="0.25">
      <c r="B3902" s="1">
        <v>0.375</v>
      </c>
      <c r="C3902">
        <v>15.6</v>
      </c>
      <c r="E3902" s="1">
        <v>0.39583333333333331</v>
      </c>
      <c r="F3902">
        <v>24.01</v>
      </c>
      <c r="G3902" s="1"/>
      <c r="H3902" s="1">
        <v>0.39583333333333331</v>
      </c>
      <c r="I3902">
        <v>1.155</v>
      </c>
      <c r="J3902">
        <f t="shared" si="60"/>
        <v>1.155</v>
      </c>
      <c r="K3902" s="1"/>
      <c r="O3902" s="1"/>
      <c r="R3902" s="1"/>
    </row>
    <row r="3903" spans="1:18" x14ac:dyDescent="0.25">
      <c r="B3903" s="1">
        <v>0.41666666666666669</v>
      </c>
      <c r="C3903">
        <v>16.100000000000001</v>
      </c>
      <c r="E3903" s="1">
        <v>0.4375</v>
      </c>
      <c r="F3903">
        <v>24</v>
      </c>
      <c r="G3903" s="1"/>
      <c r="H3903" s="1">
        <v>0.4375</v>
      </c>
      <c r="I3903">
        <v>1.155</v>
      </c>
      <c r="J3903">
        <f t="shared" si="60"/>
        <v>1.155</v>
      </c>
      <c r="K3903" s="1"/>
      <c r="O3903" s="1"/>
      <c r="R3903" s="1"/>
    </row>
    <row r="3904" spans="1:18" x14ac:dyDescent="0.25">
      <c r="B3904" s="1">
        <v>0.45833333333333331</v>
      </c>
      <c r="C3904">
        <v>16</v>
      </c>
      <c r="E3904" s="1">
        <v>0.47916666666666669</v>
      </c>
      <c r="F3904">
        <v>24</v>
      </c>
      <c r="G3904" s="1"/>
      <c r="H3904" s="1">
        <v>0.47916666666666669</v>
      </c>
      <c r="I3904">
        <v>0.92400000000000004</v>
      </c>
      <c r="J3904">
        <f t="shared" si="60"/>
        <v>0.92400000000000004</v>
      </c>
      <c r="K3904" s="1"/>
      <c r="O3904" s="1"/>
      <c r="R3904" s="1"/>
    </row>
    <row r="3905" spans="1:18" x14ac:dyDescent="0.25">
      <c r="B3905" s="1">
        <v>0.5</v>
      </c>
      <c r="C3905">
        <v>16.399999999999999</v>
      </c>
      <c r="E3905" s="1">
        <v>0.52083333333333337</v>
      </c>
      <c r="F3905">
        <v>24</v>
      </c>
      <c r="G3905" s="1"/>
      <c r="H3905" s="1">
        <v>0.52083333333333337</v>
      </c>
      <c r="I3905">
        <v>0.23100000000000001</v>
      </c>
      <c r="J3905">
        <f t="shared" si="60"/>
        <v>0.23100000000000001</v>
      </c>
      <c r="K3905" s="1"/>
      <c r="O3905" s="1"/>
      <c r="R3905" s="1"/>
    </row>
    <row r="3906" spans="1:18" x14ac:dyDescent="0.25">
      <c r="B3906" s="1">
        <v>0.54166666666666663</v>
      </c>
      <c r="C3906">
        <v>17.2</v>
      </c>
      <c r="E3906" s="1">
        <v>0.5625</v>
      </c>
      <c r="F3906">
        <v>24</v>
      </c>
      <c r="G3906" s="1"/>
      <c r="H3906" s="1">
        <v>0.5625</v>
      </c>
      <c r="I3906">
        <v>0.69299999999999995</v>
      </c>
      <c r="J3906">
        <f t="shared" si="60"/>
        <v>0.69299999999999995</v>
      </c>
      <c r="K3906" s="1"/>
      <c r="O3906" s="1"/>
      <c r="R3906" s="1"/>
    </row>
    <row r="3907" spans="1:18" x14ac:dyDescent="0.25">
      <c r="B3907" s="1">
        <v>0.58333333333333337</v>
      </c>
      <c r="C3907">
        <v>17.8</v>
      </c>
      <c r="E3907" s="1">
        <v>0.60416666666666663</v>
      </c>
      <c r="F3907">
        <v>24.02</v>
      </c>
      <c r="G3907" s="1"/>
      <c r="H3907" s="1">
        <v>0.60416666666666663</v>
      </c>
      <c r="I3907">
        <v>1.155</v>
      </c>
      <c r="J3907">
        <f t="shared" si="60"/>
        <v>1.155</v>
      </c>
      <c r="K3907" s="1"/>
      <c r="O3907" s="1"/>
      <c r="R3907" s="1"/>
    </row>
    <row r="3908" spans="1:18" x14ac:dyDescent="0.25">
      <c r="B3908" s="1">
        <v>0.625</v>
      </c>
      <c r="C3908">
        <v>18.3</v>
      </c>
      <c r="E3908" s="1">
        <v>0.64583333333333337</v>
      </c>
      <c r="F3908">
        <v>24</v>
      </c>
      <c r="G3908" s="1"/>
      <c r="H3908" s="1">
        <v>0.64583333333333337</v>
      </c>
      <c r="I3908">
        <v>0.92400000000000004</v>
      </c>
      <c r="J3908">
        <f t="shared" si="60"/>
        <v>0.92400000000000004</v>
      </c>
      <c r="K3908" s="1"/>
      <c r="O3908" s="1"/>
      <c r="R3908" s="1"/>
    </row>
    <row r="3909" spans="1:18" x14ac:dyDescent="0.25">
      <c r="B3909" s="1">
        <v>0.66666666666666663</v>
      </c>
      <c r="C3909">
        <v>18.5</v>
      </c>
      <c r="E3909" s="1">
        <v>0.6875</v>
      </c>
      <c r="F3909">
        <v>24</v>
      </c>
      <c r="G3909" s="1"/>
      <c r="H3909" s="1">
        <v>0.6875</v>
      </c>
      <c r="I3909">
        <v>0.92400000000000004</v>
      </c>
      <c r="J3909">
        <f t="shared" si="60"/>
        <v>0.92400000000000004</v>
      </c>
      <c r="K3909" s="1"/>
      <c r="O3909" s="1"/>
      <c r="R3909" s="1"/>
    </row>
    <row r="3910" spans="1:18" x14ac:dyDescent="0.25">
      <c r="B3910" s="1">
        <v>0.70833333333333337</v>
      </c>
      <c r="C3910">
        <v>17.899999999999999</v>
      </c>
      <c r="E3910" s="1">
        <v>0.72916666666666663</v>
      </c>
      <c r="F3910">
        <v>24</v>
      </c>
      <c r="G3910" s="1"/>
      <c r="H3910" s="1">
        <v>0.72916666666666663</v>
      </c>
      <c r="I3910">
        <v>0.46200000000000002</v>
      </c>
      <c r="J3910">
        <f t="shared" ref="J3910:J3973" si="61">IF(I3910=0,I3909,I3910)</f>
        <v>0.46200000000000002</v>
      </c>
      <c r="K3910" s="1"/>
      <c r="O3910" s="1"/>
      <c r="R3910" s="1"/>
    </row>
    <row r="3911" spans="1:18" x14ac:dyDescent="0.25">
      <c r="B3911" s="1">
        <v>0.75</v>
      </c>
      <c r="C3911">
        <v>17.5</v>
      </c>
      <c r="E3911" s="1">
        <v>0.77083333333333337</v>
      </c>
      <c r="F3911">
        <v>24</v>
      </c>
      <c r="G3911" s="1"/>
      <c r="H3911" s="1">
        <v>0.77083333333333337</v>
      </c>
      <c r="I3911">
        <v>0</v>
      </c>
      <c r="J3911">
        <f t="shared" si="61"/>
        <v>0.46200000000000002</v>
      </c>
      <c r="K3911" s="1"/>
      <c r="O3911" s="1"/>
      <c r="R3911" s="1"/>
    </row>
    <row r="3912" spans="1:18" x14ac:dyDescent="0.25">
      <c r="B3912" s="1">
        <v>0.79166666666666663</v>
      </c>
      <c r="C3912">
        <v>16.8</v>
      </c>
      <c r="E3912" s="1">
        <v>0.8125</v>
      </c>
      <c r="F3912">
        <v>23.97</v>
      </c>
      <c r="G3912" s="1"/>
      <c r="H3912" s="1">
        <v>0.8125</v>
      </c>
      <c r="I3912">
        <v>0</v>
      </c>
      <c r="J3912">
        <f t="shared" si="61"/>
        <v>0</v>
      </c>
      <c r="K3912" s="1"/>
      <c r="O3912" s="1"/>
      <c r="R3912" s="1"/>
    </row>
    <row r="3913" spans="1:18" x14ac:dyDescent="0.25">
      <c r="B3913" s="1">
        <v>0.83333333333333337</v>
      </c>
      <c r="C3913">
        <v>15.9</v>
      </c>
      <c r="E3913" s="1">
        <v>0.85416666666666663</v>
      </c>
      <c r="F3913">
        <v>23.89</v>
      </c>
      <c r="G3913" s="1"/>
      <c r="H3913" s="1">
        <v>0.85416666666666663</v>
      </c>
      <c r="I3913">
        <v>0</v>
      </c>
      <c r="J3913">
        <f t="shared" si="61"/>
        <v>0</v>
      </c>
      <c r="K3913" s="1"/>
      <c r="O3913" s="1"/>
      <c r="R3913" s="1"/>
    </row>
    <row r="3914" spans="1:18" x14ac:dyDescent="0.25">
      <c r="B3914" s="1">
        <v>0.875</v>
      </c>
      <c r="C3914">
        <v>15.2</v>
      </c>
      <c r="E3914" s="1">
        <v>0.89583333333333337</v>
      </c>
      <c r="F3914">
        <v>23.8</v>
      </c>
      <c r="G3914" s="1"/>
      <c r="H3914" s="1">
        <v>0.89583333333333337</v>
      </c>
      <c r="I3914">
        <v>0</v>
      </c>
      <c r="J3914">
        <f t="shared" si="61"/>
        <v>0</v>
      </c>
      <c r="K3914" s="1"/>
      <c r="O3914" s="1"/>
      <c r="R3914" s="1"/>
    </row>
    <row r="3915" spans="1:18" x14ac:dyDescent="0.25">
      <c r="B3915" s="1">
        <v>0.91666666666666663</v>
      </c>
      <c r="C3915">
        <v>14.2</v>
      </c>
      <c r="E3915" s="1">
        <v>0.9375</v>
      </c>
      <c r="F3915">
        <v>23.7</v>
      </c>
      <c r="G3915" s="1"/>
      <c r="H3915" s="1">
        <v>0.9375</v>
      </c>
      <c r="I3915">
        <v>0</v>
      </c>
      <c r="J3915">
        <f t="shared" si="61"/>
        <v>0</v>
      </c>
      <c r="K3915" s="1"/>
      <c r="O3915" s="1"/>
      <c r="R3915" s="1"/>
    </row>
    <row r="3916" spans="1:18" x14ac:dyDescent="0.25">
      <c r="B3916" s="1">
        <v>0.95833333333333337</v>
      </c>
      <c r="C3916">
        <v>14.3</v>
      </c>
      <c r="E3916" s="1">
        <v>0.97916666666666663</v>
      </c>
      <c r="F3916">
        <v>23.63</v>
      </c>
      <c r="G3916" s="1"/>
      <c r="H3916" s="1">
        <v>0.97916666666666663</v>
      </c>
      <c r="I3916">
        <v>0</v>
      </c>
      <c r="J3916">
        <f t="shared" si="61"/>
        <v>0</v>
      </c>
      <c r="K3916" s="1"/>
      <c r="O3916" s="1"/>
      <c r="R3916" s="1"/>
    </row>
    <row r="3917" spans="1:18" x14ac:dyDescent="0.25">
      <c r="A3917" t="s">
        <v>178</v>
      </c>
      <c r="B3917" s="1">
        <v>1</v>
      </c>
      <c r="C3917">
        <v>14</v>
      </c>
      <c r="D3917" t="s">
        <v>370</v>
      </c>
      <c r="E3917" s="1">
        <v>2.0833333333333332E-2</v>
      </c>
      <c r="F3917">
        <v>23.55</v>
      </c>
      <c r="G3917" s="1" t="s">
        <v>370</v>
      </c>
      <c r="H3917" s="1">
        <v>2.0833333333333332E-2</v>
      </c>
      <c r="I3917">
        <v>0</v>
      </c>
      <c r="J3917">
        <f t="shared" si="61"/>
        <v>0</v>
      </c>
      <c r="K3917" s="1"/>
      <c r="O3917" s="7"/>
      <c r="R3917" s="7"/>
    </row>
    <row r="3918" spans="1:18" x14ac:dyDescent="0.25">
      <c r="B3918" s="1">
        <v>4.1666666666666664E-2</v>
      </c>
      <c r="C3918">
        <v>13</v>
      </c>
      <c r="E3918" s="1">
        <v>6.25E-2</v>
      </c>
      <c r="F3918">
        <v>23.46</v>
      </c>
      <c r="G3918" s="1"/>
      <c r="H3918" s="1">
        <v>6.25E-2</v>
      </c>
      <c r="I3918">
        <v>0</v>
      </c>
      <c r="J3918">
        <f t="shared" si="61"/>
        <v>0</v>
      </c>
      <c r="K3918" s="1"/>
      <c r="O3918" s="1"/>
      <c r="R3918" s="1"/>
    </row>
    <row r="3919" spans="1:18" x14ac:dyDescent="0.25">
      <c r="B3919" s="1">
        <v>8.3333333333333329E-2</v>
      </c>
      <c r="C3919">
        <v>13.3</v>
      </c>
      <c r="E3919" s="1">
        <v>0.10416666666666667</v>
      </c>
      <c r="F3919">
        <v>23.39</v>
      </c>
      <c r="G3919" s="1"/>
      <c r="H3919" s="1">
        <v>0.10416666666666667</v>
      </c>
      <c r="I3919">
        <v>0</v>
      </c>
      <c r="J3919">
        <f t="shared" si="61"/>
        <v>0</v>
      </c>
      <c r="K3919" s="1"/>
      <c r="O3919" s="1"/>
      <c r="R3919" s="1"/>
    </row>
    <row r="3920" spans="1:18" x14ac:dyDescent="0.25">
      <c r="B3920" s="1">
        <v>0.125</v>
      </c>
      <c r="C3920">
        <v>13.2</v>
      </c>
      <c r="E3920" s="1">
        <v>0.14583333333333334</v>
      </c>
      <c r="F3920">
        <v>23.32</v>
      </c>
      <c r="G3920" s="1"/>
      <c r="H3920" s="1">
        <v>0.14583333333333334</v>
      </c>
      <c r="I3920">
        <v>0</v>
      </c>
      <c r="J3920">
        <f t="shared" si="61"/>
        <v>0</v>
      </c>
      <c r="K3920" s="1"/>
      <c r="O3920" s="1"/>
      <c r="R3920" s="1"/>
    </row>
    <row r="3921" spans="2:18" x14ac:dyDescent="0.25">
      <c r="B3921" s="1">
        <v>0.16666666666666666</v>
      </c>
      <c r="C3921">
        <v>12.9</v>
      </c>
      <c r="E3921" s="1">
        <v>0.1875</v>
      </c>
      <c r="F3921">
        <v>23.24</v>
      </c>
      <c r="G3921" s="1"/>
      <c r="H3921" s="1">
        <v>0.1875</v>
      </c>
      <c r="I3921">
        <v>0</v>
      </c>
      <c r="J3921">
        <f t="shared" si="61"/>
        <v>0</v>
      </c>
      <c r="K3921" s="1"/>
      <c r="O3921" s="1"/>
      <c r="R3921" s="1"/>
    </row>
    <row r="3922" spans="2:18" x14ac:dyDescent="0.25">
      <c r="B3922" s="1">
        <v>0.20833333333333334</v>
      </c>
      <c r="C3922">
        <v>12.8</v>
      </c>
      <c r="E3922" s="1">
        <v>0.22916666666666666</v>
      </c>
      <c r="F3922">
        <v>23.17</v>
      </c>
      <c r="G3922" s="1"/>
      <c r="H3922" s="1">
        <v>0.22916666666666666</v>
      </c>
      <c r="I3922">
        <v>0</v>
      </c>
      <c r="J3922">
        <f t="shared" si="61"/>
        <v>0</v>
      </c>
      <c r="K3922" s="1"/>
      <c r="O3922" s="1"/>
      <c r="R3922" s="1"/>
    </row>
    <row r="3923" spans="2:18" x14ac:dyDescent="0.25">
      <c r="B3923" s="1">
        <v>0.25</v>
      </c>
      <c r="C3923">
        <v>12.5</v>
      </c>
      <c r="E3923" s="1">
        <v>0.27083333333333331</v>
      </c>
      <c r="F3923">
        <v>23.19</v>
      </c>
      <c r="G3923" s="1"/>
      <c r="H3923" s="1">
        <v>0.27083333333333331</v>
      </c>
      <c r="I3923">
        <v>0</v>
      </c>
      <c r="J3923">
        <f t="shared" si="61"/>
        <v>0</v>
      </c>
      <c r="K3923" s="1"/>
      <c r="O3923" s="1"/>
      <c r="R3923" s="1"/>
    </row>
    <row r="3924" spans="2:18" x14ac:dyDescent="0.25">
      <c r="B3924" s="1">
        <v>0.29166666666666669</v>
      </c>
      <c r="C3924">
        <v>12.3</v>
      </c>
      <c r="E3924" s="1">
        <v>0.3125</v>
      </c>
      <c r="F3924">
        <v>23.82</v>
      </c>
      <c r="G3924" s="1"/>
      <c r="H3924" s="1">
        <v>0.3125</v>
      </c>
      <c r="I3924">
        <v>0.46200000000000002</v>
      </c>
      <c r="J3924">
        <f t="shared" si="61"/>
        <v>0.46200000000000002</v>
      </c>
      <c r="K3924" s="1"/>
      <c r="O3924" s="1"/>
      <c r="R3924" s="1"/>
    </row>
    <row r="3925" spans="2:18" x14ac:dyDescent="0.25">
      <c r="B3925" s="1">
        <v>0.33333333333333331</v>
      </c>
      <c r="C3925">
        <v>12.9</v>
      </c>
      <c r="E3925" s="1">
        <v>0.35416666666666669</v>
      </c>
      <c r="F3925">
        <v>24.01</v>
      </c>
      <c r="G3925" s="1"/>
      <c r="H3925" s="1">
        <v>0.35416666666666669</v>
      </c>
      <c r="I3925">
        <v>0.69299999999999995</v>
      </c>
      <c r="J3925">
        <f t="shared" si="61"/>
        <v>0.69299999999999995</v>
      </c>
      <c r="K3925" s="1"/>
      <c r="O3925" s="1"/>
      <c r="R3925" s="1"/>
    </row>
    <row r="3926" spans="2:18" x14ac:dyDescent="0.25">
      <c r="B3926" s="1">
        <v>0.375</v>
      </c>
      <c r="C3926">
        <v>14</v>
      </c>
      <c r="E3926" s="1">
        <v>0.39583333333333331</v>
      </c>
      <c r="F3926">
        <v>24</v>
      </c>
      <c r="G3926" s="1"/>
      <c r="H3926" s="1">
        <v>0.39583333333333331</v>
      </c>
      <c r="I3926">
        <v>1.155</v>
      </c>
      <c r="J3926">
        <f t="shared" si="61"/>
        <v>1.155</v>
      </c>
      <c r="K3926" s="1"/>
      <c r="O3926" s="1"/>
      <c r="R3926" s="1"/>
    </row>
    <row r="3927" spans="2:18" x14ac:dyDescent="0.25">
      <c r="B3927" s="1">
        <v>0.41666666666666669</v>
      </c>
      <c r="C3927">
        <v>16.100000000000001</v>
      </c>
      <c r="E3927" s="1">
        <v>0.4375</v>
      </c>
      <c r="F3927">
        <v>24</v>
      </c>
      <c r="G3927" s="1"/>
      <c r="H3927" s="1">
        <v>0.4375</v>
      </c>
      <c r="I3927">
        <v>1.155</v>
      </c>
      <c r="J3927">
        <f t="shared" si="61"/>
        <v>1.155</v>
      </c>
      <c r="K3927" s="1"/>
      <c r="O3927" s="1"/>
      <c r="R3927" s="1"/>
    </row>
    <row r="3928" spans="2:18" x14ac:dyDescent="0.25">
      <c r="B3928" s="1">
        <v>0.45833333333333331</v>
      </c>
      <c r="C3928">
        <v>17.899999999999999</v>
      </c>
      <c r="E3928" s="1">
        <v>0.47916666666666669</v>
      </c>
      <c r="F3928">
        <v>24</v>
      </c>
      <c r="G3928" s="1"/>
      <c r="H3928" s="1">
        <v>0.47916666666666669</v>
      </c>
      <c r="I3928">
        <v>0.92400000000000004</v>
      </c>
      <c r="J3928">
        <f t="shared" si="61"/>
        <v>0.92400000000000004</v>
      </c>
      <c r="K3928" s="1"/>
      <c r="O3928" s="1"/>
      <c r="R3928" s="1"/>
    </row>
    <row r="3929" spans="2:18" x14ac:dyDescent="0.25">
      <c r="B3929" s="1">
        <v>0.5</v>
      </c>
      <c r="C3929">
        <v>19.8</v>
      </c>
      <c r="E3929" s="1">
        <v>0.52083333333333337</v>
      </c>
      <c r="F3929">
        <v>24</v>
      </c>
      <c r="G3929" s="1"/>
      <c r="H3929" s="1">
        <v>0.52083333333333337</v>
      </c>
      <c r="I3929">
        <v>0.23100000000000001</v>
      </c>
      <c r="J3929">
        <f t="shared" si="61"/>
        <v>0.23100000000000001</v>
      </c>
      <c r="K3929" s="1"/>
      <c r="O3929" s="1"/>
      <c r="R3929" s="1"/>
    </row>
    <row r="3930" spans="2:18" x14ac:dyDescent="0.25">
      <c r="B3930" s="1">
        <v>0.54166666666666663</v>
      </c>
      <c r="C3930">
        <v>20.7</v>
      </c>
      <c r="E3930" s="1">
        <v>0.5625</v>
      </c>
      <c r="F3930">
        <v>24</v>
      </c>
      <c r="G3930" s="1"/>
      <c r="H3930" s="1">
        <v>0.5625</v>
      </c>
      <c r="I3930">
        <v>0.69299999999999995</v>
      </c>
      <c r="J3930">
        <f t="shared" si="61"/>
        <v>0.69299999999999995</v>
      </c>
      <c r="K3930" s="1"/>
      <c r="O3930" s="1"/>
      <c r="R3930" s="1"/>
    </row>
    <row r="3931" spans="2:18" x14ac:dyDescent="0.25">
      <c r="B3931" s="1">
        <v>0.58333333333333337</v>
      </c>
      <c r="C3931">
        <v>21.3</v>
      </c>
      <c r="E3931" s="1">
        <v>0.60416666666666663</v>
      </c>
      <c r="F3931">
        <v>24.06</v>
      </c>
      <c r="G3931" s="1"/>
      <c r="H3931" s="1">
        <v>0.60416666666666663</v>
      </c>
      <c r="I3931">
        <v>1.155</v>
      </c>
      <c r="J3931">
        <f t="shared" si="61"/>
        <v>1.155</v>
      </c>
      <c r="K3931" s="1"/>
      <c r="O3931" s="1"/>
      <c r="R3931" s="1"/>
    </row>
    <row r="3932" spans="2:18" x14ac:dyDescent="0.25">
      <c r="B3932" s="1">
        <v>0.625</v>
      </c>
      <c r="C3932">
        <v>22.5</v>
      </c>
      <c r="E3932" s="1">
        <v>0.64583333333333337</v>
      </c>
      <c r="F3932">
        <v>24</v>
      </c>
      <c r="G3932" s="1"/>
      <c r="H3932" s="1">
        <v>0.64583333333333337</v>
      </c>
      <c r="I3932">
        <v>0.92400000000000004</v>
      </c>
      <c r="J3932">
        <f t="shared" si="61"/>
        <v>0.92400000000000004</v>
      </c>
      <c r="K3932" s="1"/>
      <c r="O3932" s="1"/>
      <c r="R3932" s="1"/>
    </row>
    <row r="3933" spans="2:18" x14ac:dyDescent="0.25">
      <c r="B3933" s="1">
        <v>0.66666666666666663</v>
      </c>
      <c r="C3933">
        <v>22.8</v>
      </c>
      <c r="E3933" s="1">
        <v>0.6875</v>
      </c>
      <c r="F3933">
        <v>24</v>
      </c>
      <c r="G3933" s="1"/>
      <c r="H3933" s="1">
        <v>0.6875</v>
      </c>
      <c r="I3933">
        <v>0.92400000000000004</v>
      </c>
      <c r="J3933">
        <f t="shared" si="61"/>
        <v>0.92400000000000004</v>
      </c>
      <c r="K3933" s="1"/>
      <c r="O3933" s="1"/>
      <c r="R3933" s="1"/>
    </row>
    <row r="3934" spans="2:18" x14ac:dyDescent="0.25">
      <c r="B3934" s="1">
        <v>0.70833333333333337</v>
      </c>
      <c r="C3934">
        <v>22.7</v>
      </c>
      <c r="E3934" s="1">
        <v>0.72916666666666663</v>
      </c>
      <c r="F3934">
        <v>24</v>
      </c>
      <c r="G3934" s="1"/>
      <c r="H3934" s="1">
        <v>0.72916666666666663</v>
      </c>
      <c r="I3934">
        <v>0.46200000000000002</v>
      </c>
      <c r="J3934">
        <f t="shared" si="61"/>
        <v>0.46200000000000002</v>
      </c>
      <c r="K3934" s="1"/>
      <c r="O3934" s="1"/>
      <c r="R3934" s="1"/>
    </row>
    <row r="3935" spans="2:18" x14ac:dyDescent="0.25">
      <c r="B3935" s="1">
        <v>0.75</v>
      </c>
      <c r="C3935">
        <v>21.8</v>
      </c>
      <c r="E3935" s="1">
        <v>0.77083333333333337</v>
      </c>
      <c r="F3935">
        <v>24</v>
      </c>
      <c r="G3935" s="1"/>
      <c r="H3935" s="1">
        <v>0.77083333333333337</v>
      </c>
      <c r="I3935">
        <v>0</v>
      </c>
      <c r="J3935">
        <f t="shared" si="61"/>
        <v>0.46200000000000002</v>
      </c>
      <c r="K3935" s="1"/>
      <c r="O3935" s="1"/>
      <c r="R3935" s="1"/>
    </row>
    <row r="3936" spans="2:18" x14ac:dyDescent="0.25">
      <c r="B3936" s="1">
        <v>0.79166666666666663</v>
      </c>
      <c r="C3936">
        <v>19.5</v>
      </c>
      <c r="E3936" s="1">
        <v>0.8125</v>
      </c>
      <c r="F3936">
        <v>24</v>
      </c>
      <c r="G3936" s="1"/>
      <c r="H3936" s="1">
        <v>0.8125</v>
      </c>
      <c r="I3936">
        <v>0</v>
      </c>
      <c r="J3936">
        <f t="shared" si="61"/>
        <v>0</v>
      </c>
      <c r="K3936" s="1"/>
      <c r="O3936" s="1"/>
      <c r="R3936" s="1"/>
    </row>
    <row r="3937" spans="1:18" x14ac:dyDescent="0.25">
      <c r="B3937" s="1">
        <v>0.83333333333333337</v>
      </c>
      <c r="C3937">
        <v>17.100000000000001</v>
      </c>
      <c r="E3937" s="1">
        <v>0.85416666666666663</v>
      </c>
      <c r="F3937">
        <v>23.99</v>
      </c>
      <c r="G3937" s="1"/>
      <c r="H3937" s="1">
        <v>0.85416666666666663</v>
      </c>
      <c r="I3937">
        <v>0</v>
      </c>
      <c r="J3937">
        <f t="shared" si="61"/>
        <v>0</v>
      </c>
      <c r="K3937" s="1"/>
      <c r="O3937" s="1"/>
      <c r="R3937" s="1"/>
    </row>
    <row r="3938" spans="1:18" x14ac:dyDescent="0.25">
      <c r="B3938" s="1">
        <v>0.875</v>
      </c>
      <c r="C3938">
        <v>16.2</v>
      </c>
      <c r="E3938" s="1">
        <v>0.89583333333333337</v>
      </c>
      <c r="F3938">
        <v>23.94</v>
      </c>
      <c r="G3938" s="1"/>
      <c r="H3938" s="1">
        <v>0.89583333333333337</v>
      </c>
      <c r="I3938">
        <v>0</v>
      </c>
      <c r="J3938">
        <f t="shared" si="61"/>
        <v>0</v>
      </c>
      <c r="K3938" s="1"/>
      <c r="O3938" s="1"/>
      <c r="R3938" s="1"/>
    </row>
    <row r="3939" spans="1:18" x14ac:dyDescent="0.25">
      <c r="B3939" s="1">
        <v>0.91666666666666663</v>
      </c>
      <c r="C3939">
        <v>15.6</v>
      </c>
      <c r="E3939" s="1">
        <v>0.9375</v>
      </c>
      <c r="F3939">
        <v>23.86</v>
      </c>
      <c r="G3939" s="1"/>
      <c r="H3939" s="1">
        <v>0.9375</v>
      </c>
      <c r="I3939">
        <v>0</v>
      </c>
      <c r="J3939">
        <f t="shared" si="61"/>
        <v>0</v>
      </c>
      <c r="K3939" s="1"/>
      <c r="O3939" s="1"/>
      <c r="R3939" s="1"/>
    </row>
    <row r="3940" spans="1:18" x14ac:dyDescent="0.25">
      <c r="B3940" s="1">
        <v>0.95833333333333337</v>
      </c>
      <c r="C3940">
        <v>15.4</v>
      </c>
      <c r="E3940" s="1">
        <v>0.97916666666666663</v>
      </c>
      <c r="F3940">
        <v>23.79</v>
      </c>
      <c r="G3940" s="1"/>
      <c r="H3940" s="1">
        <v>0.97916666666666663</v>
      </c>
      <c r="I3940">
        <v>0</v>
      </c>
      <c r="J3940">
        <f t="shared" si="61"/>
        <v>0</v>
      </c>
      <c r="K3940" s="1"/>
      <c r="O3940" s="1"/>
      <c r="R3940" s="1"/>
    </row>
    <row r="3941" spans="1:18" x14ac:dyDescent="0.25">
      <c r="A3941" t="s">
        <v>179</v>
      </c>
      <c r="B3941" s="1">
        <v>1</v>
      </c>
      <c r="C3941">
        <v>14.9</v>
      </c>
      <c r="D3941" t="s">
        <v>371</v>
      </c>
      <c r="E3941" s="1">
        <v>2.0833333333333332E-2</v>
      </c>
      <c r="F3941">
        <v>23.7</v>
      </c>
      <c r="G3941" s="1" t="s">
        <v>371</v>
      </c>
      <c r="H3941" s="1">
        <v>2.0833333333333332E-2</v>
      </c>
      <c r="I3941">
        <v>0</v>
      </c>
      <c r="J3941">
        <f t="shared" si="61"/>
        <v>0</v>
      </c>
      <c r="K3941" s="1"/>
      <c r="O3941" s="7"/>
      <c r="R3941" s="7"/>
    </row>
    <row r="3942" spans="1:18" x14ac:dyDescent="0.25">
      <c r="B3942" s="1">
        <v>4.1666666666666664E-2</v>
      </c>
      <c r="C3942">
        <v>14.4</v>
      </c>
      <c r="E3942" s="1">
        <v>6.25E-2</v>
      </c>
      <c r="F3942">
        <v>23.62</v>
      </c>
      <c r="G3942" s="1"/>
      <c r="H3942" s="1">
        <v>6.25E-2</v>
      </c>
      <c r="I3942">
        <v>0</v>
      </c>
      <c r="J3942">
        <f t="shared" si="61"/>
        <v>0</v>
      </c>
      <c r="K3942" s="1"/>
      <c r="O3942" s="1"/>
      <c r="R3942" s="1"/>
    </row>
    <row r="3943" spans="1:18" x14ac:dyDescent="0.25">
      <c r="B3943" s="1">
        <v>8.3333333333333329E-2</v>
      </c>
      <c r="C3943">
        <v>14</v>
      </c>
      <c r="E3943" s="1">
        <v>0.10416666666666667</v>
      </c>
      <c r="F3943">
        <v>23.55</v>
      </c>
      <c r="G3943" s="1"/>
      <c r="H3943" s="1">
        <v>0.10416666666666667</v>
      </c>
      <c r="I3943">
        <v>0</v>
      </c>
      <c r="J3943">
        <f t="shared" si="61"/>
        <v>0</v>
      </c>
      <c r="K3943" s="1"/>
      <c r="O3943" s="1"/>
      <c r="R3943" s="1"/>
    </row>
    <row r="3944" spans="1:18" x14ac:dyDescent="0.25">
      <c r="B3944" s="1">
        <v>0.125</v>
      </c>
      <c r="C3944">
        <v>14.2</v>
      </c>
      <c r="E3944" s="1">
        <v>0.14583333333333334</v>
      </c>
      <c r="F3944">
        <v>23.49</v>
      </c>
      <c r="G3944" s="1"/>
      <c r="H3944" s="1">
        <v>0.14583333333333334</v>
      </c>
      <c r="I3944">
        <v>0</v>
      </c>
      <c r="J3944">
        <f t="shared" si="61"/>
        <v>0</v>
      </c>
      <c r="K3944" s="1"/>
      <c r="O3944" s="1"/>
      <c r="R3944" s="1"/>
    </row>
    <row r="3945" spans="1:18" x14ac:dyDescent="0.25">
      <c r="B3945" s="1">
        <v>0.16666666666666666</v>
      </c>
      <c r="C3945">
        <v>14</v>
      </c>
      <c r="E3945" s="1">
        <v>0.1875</v>
      </c>
      <c r="F3945">
        <v>23.42</v>
      </c>
      <c r="G3945" s="1"/>
      <c r="H3945" s="1">
        <v>0.1875</v>
      </c>
      <c r="I3945">
        <v>0</v>
      </c>
      <c r="J3945">
        <f t="shared" si="61"/>
        <v>0</v>
      </c>
      <c r="K3945" s="1"/>
      <c r="O3945" s="1"/>
      <c r="R3945" s="1"/>
    </row>
    <row r="3946" spans="1:18" x14ac:dyDescent="0.25">
      <c r="B3946" s="1">
        <v>0.20833333333333334</v>
      </c>
      <c r="C3946">
        <v>13.4</v>
      </c>
      <c r="E3946" s="1">
        <v>0.22916666666666666</v>
      </c>
      <c r="F3946">
        <v>23.34</v>
      </c>
      <c r="G3946" s="1"/>
      <c r="H3946" s="1">
        <v>0.22916666666666666</v>
      </c>
      <c r="I3946">
        <v>0</v>
      </c>
      <c r="J3946">
        <f t="shared" si="61"/>
        <v>0</v>
      </c>
      <c r="K3946" s="1"/>
      <c r="O3946" s="1"/>
      <c r="R3946" s="1"/>
    </row>
    <row r="3947" spans="1:18" x14ac:dyDescent="0.25">
      <c r="B3947" s="1">
        <v>0.25</v>
      </c>
      <c r="C3947">
        <v>13</v>
      </c>
      <c r="E3947" s="1">
        <v>0.27083333333333331</v>
      </c>
      <c r="F3947">
        <v>23.35</v>
      </c>
      <c r="G3947" s="1"/>
      <c r="H3947" s="1">
        <v>0.27083333333333331</v>
      </c>
      <c r="I3947">
        <v>0</v>
      </c>
      <c r="J3947">
        <f t="shared" si="61"/>
        <v>0</v>
      </c>
      <c r="K3947" s="1"/>
      <c r="O3947" s="1"/>
      <c r="R3947" s="1"/>
    </row>
    <row r="3948" spans="1:18" x14ac:dyDescent="0.25">
      <c r="B3948" s="1">
        <v>0.29166666666666669</v>
      </c>
      <c r="C3948">
        <v>12.5</v>
      </c>
      <c r="E3948" s="1">
        <v>0.3125</v>
      </c>
      <c r="F3948">
        <v>23.92</v>
      </c>
      <c r="G3948" s="1"/>
      <c r="H3948" s="1">
        <v>0.3125</v>
      </c>
      <c r="I3948">
        <v>0.46200000000000002</v>
      </c>
      <c r="J3948">
        <f t="shared" si="61"/>
        <v>0.46200000000000002</v>
      </c>
      <c r="K3948" s="1"/>
      <c r="O3948" s="1"/>
      <c r="R3948" s="1"/>
    </row>
    <row r="3949" spans="1:18" x14ac:dyDescent="0.25">
      <c r="B3949" s="1">
        <v>0.33333333333333331</v>
      </c>
      <c r="C3949">
        <v>12.8</v>
      </c>
      <c r="E3949" s="1">
        <v>0.35416666666666669</v>
      </c>
      <c r="F3949">
        <v>24</v>
      </c>
      <c r="G3949" s="1"/>
      <c r="H3949" s="1">
        <v>0.35416666666666669</v>
      </c>
      <c r="I3949">
        <v>0.69299999999999995</v>
      </c>
      <c r="J3949">
        <f t="shared" si="61"/>
        <v>0.69299999999999995</v>
      </c>
      <c r="K3949" s="1"/>
      <c r="O3949" s="1"/>
      <c r="R3949" s="1"/>
    </row>
    <row r="3950" spans="1:18" x14ac:dyDescent="0.25">
      <c r="B3950" s="1">
        <v>0.375</v>
      </c>
      <c r="C3950">
        <v>14.2</v>
      </c>
      <c r="E3950" s="1">
        <v>0.39583333333333331</v>
      </c>
      <c r="F3950">
        <v>24</v>
      </c>
      <c r="G3950" s="1"/>
      <c r="H3950" s="1">
        <v>0.39583333333333331</v>
      </c>
      <c r="I3950">
        <v>1.155</v>
      </c>
      <c r="J3950">
        <f t="shared" si="61"/>
        <v>1.155</v>
      </c>
      <c r="K3950" s="1"/>
      <c r="O3950" s="1"/>
      <c r="R3950" s="1"/>
    </row>
    <row r="3951" spans="1:18" x14ac:dyDescent="0.25">
      <c r="B3951" s="1">
        <v>0.41666666666666669</v>
      </c>
      <c r="C3951">
        <v>17</v>
      </c>
      <c r="E3951" s="1">
        <v>0.4375</v>
      </c>
      <c r="F3951">
        <v>24</v>
      </c>
      <c r="G3951" s="1"/>
      <c r="H3951" s="1">
        <v>0.4375</v>
      </c>
      <c r="I3951">
        <v>1.155</v>
      </c>
      <c r="J3951">
        <f t="shared" si="61"/>
        <v>1.155</v>
      </c>
      <c r="K3951" s="1"/>
      <c r="O3951" s="1"/>
      <c r="R3951" s="1"/>
    </row>
    <row r="3952" spans="1:18" x14ac:dyDescent="0.25">
      <c r="B3952" s="1">
        <v>0.45833333333333331</v>
      </c>
      <c r="C3952">
        <v>18.5</v>
      </c>
      <c r="E3952" s="1">
        <v>0.47916666666666669</v>
      </c>
      <c r="F3952">
        <v>24</v>
      </c>
      <c r="G3952" s="1"/>
      <c r="H3952" s="1">
        <v>0.47916666666666669</v>
      </c>
      <c r="I3952">
        <v>0.92400000000000004</v>
      </c>
      <c r="J3952">
        <f t="shared" si="61"/>
        <v>0.92400000000000004</v>
      </c>
      <c r="K3952" s="1"/>
      <c r="O3952" s="1"/>
      <c r="R3952" s="1"/>
    </row>
    <row r="3953" spans="1:18" x14ac:dyDescent="0.25">
      <c r="B3953" s="1">
        <v>0.5</v>
      </c>
      <c r="C3953">
        <v>20.7</v>
      </c>
      <c r="E3953" s="1">
        <v>0.52083333333333337</v>
      </c>
      <c r="F3953">
        <v>24</v>
      </c>
      <c r="G3953" s="1"/>
      <c r="H3953" s="1">
        <v>0.52083333333333337</v>
      </c>
      <c r="I3953">
        <v>0.23100000000000001</v>
      </c>
      <c r="J3953">
        <f t="shared" si="61"/>
        <v>0.23100000000000001</v>
      </c>
      <c r="K3953" s="1"/>
      <c r="O3953" s="1"/>
      <c r="R3953" s="1"/>
    </row>
    <row r="3954" spans="1:18" x14ac:dyDescent="0.25">
      <c r="B3954" s="1">
        <v>0.54166666666666663</v>
      </c>
      <c r="C3954">
        <v>21.4</v>
      </c>
      <c r="E3954" s="1">
        <v>0.5625</v>
      </c>
      <c r="F3954">
        <v>24</v>
      </c>
      <c r="G3954" s="1"/>
      <c r="H3954" s="1">
        <v>0.5625</v>
      </c>
      <c r="I3954">
        <v>0.69299999999999995</v>
      </c>
      <c r="J3954">
        <f t="shared" si="61"/>
        <v>0.69299999999999995</v>
      </c>
      <c r="K3954" s="1"/>
      <c r="O3954" s="1"/>
      <c r="R3954" s="1"/>
    </row>
    <row r="3955" spans="1:18" x14ac:dyDescent="0.25">
      <c r="B3955" s="1">
        <v>0.58333333333333337</v>
      </c>
      <c r="C3955">
        <v>22.8</v>
      </c>
      <c r="E3955" s="1">
        <v>0.60416666666666663</v>
      </c>
      <c r="F3955">
        <v>24.13</v>
      </c>
      <c r="G3955" s="1"/>
      <c r="H3955" s="1">
        <v>0.60416666666666663</v>
      </c>
      <c r="I3955">
        <v>1.155</v>
      </c>
      <c r="J3955">
        <f t="shared" si="61"/>
        <v>1.155</v>
      </c>
      <c r="K3955" s="1"/>
      <c r="O3955" s="1"/>
      <c r="R3955" s="1"/>
    </row>
    <row r="3956" spans="1:18" x14ac:dyDescent="0.25">
      <c r="B3956" s="1">
        <v>0.625</v>
      </c>
      <c r="C3956">
        <v>23.1</v>
      </c>
      <c r="E3956" s="1">
        <v>0.64583333333333337</v>
      </c>
      <c r="F3956">
        <v>24.05</v>
      </c>
      <c r="G3956" s="1"/>
      <c r="H3956" s="1">
        <v>0.64583333333333337</v>
      </c>
      <c r="I3956">
        <v>0.92400000000000004</v>
      </c>
      <c r="J3956">
        <f t="shared" si="61"/>
        <v>0.92400000000000004</v>
      </c>
      <c r="K3956" s="1"/>
      <c r="O3956" s="1"/>
      <c r="R3956" s="1"/>
    </row>
    <row r="3957" spans="1:18" x14ac:dyDescent="0.25">
      <c r="B3957" s="1">
        <v>0.66666666666666663</v>
      </c>
      <c r="C3957">
        <v>23.3</v>
      </c>
      <c r="E3957" s="1">
        <v>0.6875</v>
      </c>
      <c r="F3957">
        <v>24.03</v>
      </c>
      <c r="G3957" s="1"/>
      <c r="H3957" s="1">
        <v>0.6875</v>
      </c>
      <c r="I3957">
        <v>0.92400000000000004</v>
      </c>
      <c r="J3957">
        <f t="shared" si="61"/>
        <v>0.92400000000000004</v>
      </c>
      <c r="K3957" s="1"/>
      <c r="O3957" s="1"/>
      <c r="R3957" s="1"/>
    </row>
    <row r="3958" spans="1:18" x14ac:dyDescent="0.25">
      <c r="B3958" s="1">
        <v>0.70833333333333337</v>
      </c>
      <c r="C3958">
        <v>23.2</v>
      </c>
      <c r="E3958" s="1">
        <v>0.72916666666666663</v>
      </c>
      <c r="F3958">
        <v>24</v>
      </c>
      <c r="G3958" s="1"/>
      <c r="H3958" s="1">
        <v>0.72916666666666663</v>
      </c>
      <c r="I3958">
        <v>0.46200000000000002</v>
      </c>
      <c r="J3958">
        <f t="shared" si="61"/>
        <v>0.46200000000000002</v>
      </c>
      <c r="K3958" s="1"/>
      <c r="O3958" s="1"/>
      <c r="R3958" s="1"/>
    </row>
    <row r="3959" spans="1:18" x14ac:dyDescent="0.25">
      <c r="B3959" s="1">
        <v>0.75</v>
      </c>
      <c r="C3959">
        <v>22.2</v>
      </c>
      <c r="E3959" s="1">
        <v>0.77083333333333337</v>
      </c>
      <c r="F3959">
        <v>24</v>
      </c>
      <c r="G3959" s="1"/>
      <c r="H3959" s="1">
        <v>0.77083333333333337</v>
      </c>
      <c r="I3959">
        <v>0</v>
      </c>
      <c r="J3959">
        <f t="shared" si="61"/>
        <v>0.46200000000000002</v>
      </c>
      <c r="K3959" s="1"/>
      <c r="O3959" s="1"/>
      <c r="R3959" s="1"/>
    </row>
    <row r="3960" spans="1:18" x14ac:dyDescent="0.25">
      <c r="B3960" s="1">
        <v>0.79166666666666663</v>
      </c>
      <c r="C3960">
        <v>19</v>
      </c>
      <c r="E3960" s="1">
        <v>0.8125</v>
      </c>
      <c r="F3960">
        <v>24</v>
      </c>
      <c r="G3960" s="1"/>
      <c r="H3960" s="1">
        <v>0.8125</v>
      </c>
      <c r="I3960">
        <v>0</v>
      </c>
      <c r="J3960">
        <f t="shared" si="61"/>
        <v>0</v>
      </c>
      <c r="K3960" s="1"/>
      <c r="O3960" s="1"/>
      <c r="R3960" s="1"/>
    </row>
    <row r="3961" spans="1:18" x14ac:dyDescent="0.25">
      <c r="B3961" s="1">
        <v>0.83333333333333337</v>
      </c>
      <c r="C3961">
        <v>17.5</v>
      </c>
      <c r="E3961" s="1">
        <v>0.85416666666666663</v>
      </c>
      <c r="F3961">
        <v>24</v>
      </c>
      <c r="G3961" s="1"/>
      <c r="H3961" s="1">
        <v>0.85416666666666663</v>
      </c>
      <c r="I3961">
        <v>0</v>
      </c>
      <c r="J3961">
        <f t="shared" si="61"/>
        <v>0</v>
      </c>
      <c r="K3961" s="1"/>
      <c r="O3961" s="1"/>
      <c r="R3961" s="1"/>
    </row>
    <row r="3962" spans="1:18" x14ac:dyDescent="0.25">
      <c r="B3962" s="1">
        <v>0.875</v>
      </c>
      <c r="C3962">
        <v>16.5</v>
      </c>
      <c r="E3962" s="1">
        <v>0.89583333333333337</v>
      </c>
      <c r="F3962">
        <v>23.98</v>
      </c>
      <c r="G3962" s="1"/>
      <c r="H3962" s="1">
        <v>0.89583333333333337</v>
      </c>
      <c r="I3962">
        <v>0</v>
      </c>
      <c r="J3962">
        <f t="shared" si="61"/>
        <v>0</v>
      </c>
      <c r="K3962" s="1"/>
      <c r="O3962" s="1"/>
      <c r="R3962" s="1"/>
    </row>
    <row r="3963" spans="1:18" x14ac:dyDescent="0.25">
      <c r="B3963" s="1">
        <v>0.91666666666666663</v>
      </c>
      <c r="C3963">
        <v>15.8</v>
      </c>
      <c r="E3963" s="1">
        <v>0.9375</v>
      </c>
      <c r="F3963">
        <v>23.91</v>
      </c>
      <c r="G3963" s="1"/>
      <c r="H3963" s="1">
        <v>0.9375</v>
      </c>
      <c r="I3963">
        <v>0</v>
      </c>
      <c r="J3963">
        <f t="shared" si="61"/>
        <v>0</v>
      </c>
      <c r="K3963" s="1"/>
      <c r="O3963" s="1"/>
      <c r="R3963" s="1"/>
    </row>
    <row r="3964" spans="1:18" x14ac:dyDescent="0.25">
      <c r="B3964" s="1">
        <v>0.95833333333333337</v>
      </c>
      <c r="C3964">
        <v>14.9</v>
      </c>
      <c r="E3964" s="1">
        <v>0.97916666666666663</v>
      </c>
      <c r="F3964">
        <v>23.83</v>
      </c>
      <c r="G3964" s="1"/>
      <c r="H3964" s="1">
        <v>0.97916666666666663</v>
      </c>
      <c r="I3964">
        <v>0</v>
      </c>
      <c r="J3964">
        <f t="shared" si="61"/>
        <v>0</v>
      </c>
      <c r="K3964" s="1"/>
      <c r="O3964" s="1"/>
      <c r="R3964" s="1"/>
    </row>
    <row r="3965" spans="1:18" x14ac:dyDescent="0.25">
      <c r="A3965" t="s">
        <v>180</v>
      </c>
      <c r="B3965" s="1">
        <v>1</v>
      </c>
      <c r="C3965">
        <v>14.9</v>
      </c>
      <c r="D3965" t="s">
        <v>372</v>
      </c>
      <c r="E3965" s="1">
        <v>2.0833333333333332E-2</v>
      </c>
      <c r="F3965">
        <v>23.75</v>
      </c>
      <c r="G3965" s="1" t="s">
        <v>372</v>
      </c>
      <c r="H3965" s="1">
        <v>2.0833333333333332E-2</v>
      </c>
      <c r="I3965">
        <v>0</v>
      </c>
      <c r="J3965">
        <f t="shared" si="61"/>
        <v>0</v>
      </c>
      <c r="K3965" s="1"/>
      <c r="O3965" s="7"/>
      <c r="R3965" s="7"/>
    </row>
    <row r="3966" spans="1:18" x14ac:dyDescent="0.25">
      <c r="B3966" s="1">
        <v>4.1666666666666664E-2</v>
      </c>
      <c r="C3966">
        <v>14.2</v>
      </c>
      <c r="E3966" s="1">
        <v>6.25E-2</v>
      </c>
      <c r="F3966">
        <v>23.67</v>
      </c>
      <c r="G3966" s="1"/>
      <c r="H3966" s="1">
        <v>6.25E-2</v>
      </c>
      <c r="I3966">
        <v>0</v>
      </c>
      <c r="J3966">
        <f t="shared" si="61"/>
        <v>0</v>
      </c>
      <c r="K3966" s="1"/>
      <c r="O3966" s="1"/>
      <c r="R3966" s="1"/>
    </row>
    <row r="3967" spans="1:18" x14ac:dyDescent="0.25">
      <c r="B3967" s="1">
        <v>8.3333333333333329E-2</v>
      </c>
      <c r="C3967">
        <v>13.6</v>
      </c>
      <c r="E3967" s="1">
        <v>0.10416666666666667</v>
      </c>
      <c r="F3967">
        <v>23.58</v>
      </c>
      <c r="G3967" s="1"/>
      <c r="H3967" s="1">
        <v>0.10416666666666667</v>
      </c>
      <c r="I3967">
        <v>0</v>
      </c>
      <c r="J3967">
        <f t="shared" si="61"/>
        <v>0</v>
      </c>
      <c r="K3967" s="1"/>
      <c r="O3967" s="1"/>
      <c r="R3967" s="1"/>
    </row>
    <row r="3968" spans="1:18" x14ac:dyDescent="0.25">
      <c r="B3968" s="1">
        <v>0.125</v>
      </c>
      <c r="C3968">
        <v>13.1</v>
      </c>
      <c r="E3968" s="1">
        <v>0.14583333333333334</v>
      </c>
      <c r="F3968">
        <v>23.5</v>
      </c>
      <c r="G3968" s="1"/>
      <c r="H3968" s="1">
        <v>0.14583333333333334</v>
      </c>
      <c r="I3968">
        <v>0</v>
      </c>
      <c r="J3968">
        <f t="shared" si="61"/>
        <v>0</v>
      </c>
      <c r="K3968" s="1"/>
      <c r="O3968" s="1"/>
      <c r="R3968" s="1"/>
    </row>
    <row r="3969" spans="2:18" x14ac:dyDescent="0.25">
      <c r="B3969" s="1">
        <v>0.16666666666666666</v>
      </c>
      <c r="C3969">
        <v>12.8</v>
      </c>
      <c r="E3969" s="1">
        <v>0.1875</v>
      </c>
      <c r="F3969">
        <v>23.42</v>
      </c>
      <c r="G3969" s="1"/>
      <c r="H3969" s="1">
        <v>0.1875</v>
      </c>
      <c r="I3969">
        <v>0</v>
      </c>
      <c r="J3969">
        <f t="shared" si="61"/>
        <v>0</v>
      </c>
      <c r="K3969" s="1"/>
      <c r="O3969" s="1"/>
      <c r="R3969" s="1"/>
    </row>
    <row r="3970" spans="2:18" x14ac:dyDescent="0.25">
      <c r="B3970" s="1">
        <v>0.20833333333333334</v>
      </c>
      <c r="C3970">
        <v>12.3</v>
      </c>
      <c r="E3970" s="1">
        <v>0.22916666666666666</v>
      </c>
      <c r="F3970">
        <v>23.34</v>
      </c>
      <c r="G3970" s="1"/>
      <c r="H3970" s="1">
        <v>0.22916666666666666</v>
      </c>
      <c r="I3970">
        <v>0</v>
      </c>
      <c r="J3970">
        <f t="shared" si="61"/>
        <v>0</v>
      </c>
      <c r="K3970" s="1"/>
      <c r="O3970" s="1"/>
      <c r="R3970" s="1"/>
    </row>
    <row r="3971" spans="2:18" x14ac:dyDescent="0.25">
      <c r="B3971" s="1">
        <v>0.25</v>
      </c>
      <c r="C3971">
        <v>12.4</v>
      </c>
      <c r="E3971" s="1">
        <v>0.27083333333333331</v>
      </c>
      <c r="F3971">
        <v>23.36</v>
      </c>
      <c r="G3971" s="1"/>
      <c r="H3971" s="1">
        <v>0.27083333333333331</v>
      </c>
      <c r="I3971">
        <v>0</v>
      </c>
      <c r="J3971">
        <f t="shared" si="61"/>
        <v>0</v>
      </c>
      <c r="K3971" s="1"/>
      <c r="O3971" s="1"/>
      <c r="R3971" s="1"/>
    </row>
    <row r="3972" spans="2:18" x14ac:dyDescent="0.25">
      <c r="B3972" s="1">
        <v>0.29166666666666669</v>
      </c>
      <c r="C3972">
        <v>12.5</v>
      </c>
      <c r="E3972" s="1">
        <v>0.3125</v>
      </c>
      <c r="F3972">
        <v>23.93</v>
      </c>
      <c r="G3972" s="1"/>
      <c r="H3972" s="1">
        <v>0.3125</v>
      </c>
      <c r="I3972">
        <v>0.46200000000000002</v>
      </c>
      <c r="J3972">
        <f t="shared" si="61"/>
        <v>0.46200000000000002</v>
      </c>
      <c r="K3972" s="1"/>
      <c r="O3972" s="1"/>
      <c r="R3972" s="1"/>
    </row>
    <row r="3973" spans="2:18" x14ac:dyDescent="0.25">
      <c r="B3973" s="1">
        <v>0.33333333333333331</v>
      </c>
      <c r="C3973">
        <v>12.9</v>
      </c>
      <c r="E3973" s="1">
        <v>0.35416666666666669</v>
      </c>
      <c r="F3973">
        <v>24</v>
      </c>
      <c r="G3973" s="1"/>
      <c r="H3973" s="1">
        <v>0.35416666666666669</v>
      </c>
      <c r="I3973">
        <v>0.69299999999999995</v>
      </c>
      <c r="J3973">
        <f t="shared" si="61"/>
        <v>0.69299999999999995</v>
      </c>
      <c r="K3973" s="1"/>
      <c r="O3973" s="1"/>
      <c r="R3973" s="1"/>
    </row>
    <row r="3974" spans="2:18" x14ac:dyDescent="0.25">
      <c r="B3974" s="1">
        <v>0.375</v>
      </c>
      <c r="C3974">
        <v>14.5</v>
      </c>
      <c r="E3974" s="1">
        <v>0.39583333333333331</v>
      </c>
      <c r="F3974">
        <v>24</v>
      </c>
      <c r="G3974" s="1"/>
      <c r="H3974" s="1">
        <v>0.39583333333333331</v>
      </c>
      <c r="I3974">
        <v>1.155</v>
      </c>
      <c r="J3974">
        <f t="shared" ref="J3974:J4037" si="62">IF(I3974=0,I3973,I3974)</f>
        <v>1.155</v>
      </c>
      <c r="K3974" s="1"/>
      <c r="O3974" s="1"/>
      <c r="R3974" s="1"/>
    </row>
    <row r="3975" spans="2:18" x14ac:dyDescent="0.25">
      <c r="B3975" s="1">
        <v>0.41666666666666669</v>
      </c>
      <c r="C3975">
        <v>17.600000000000001</v>
      </c>
      <c r="E3975" s="1">
        <v>0.4375</v>
      </c>
      <c r="F3975">
        <v>24</v>
      </c>
      <c r="G3975" s="1"/>
      <c r="H3975" s="1">
        <v>0.4375</v>
      </c>
      <c r="I3975">
        <v>1.155</v>
      </c>
      <c r="J3975">
        <f t="shared" si="62"/>
        <v>1.155</v>
      </c>
      <c r="K3975" s="1"/>
      <c r="O3975" s="1"/>
      <c r="R3975" s="1"/>
    </row>
    <row r="3976" spans="2:18" x14ac:dyDescent="0.25">
      <c r="B3976" s="1">
        <v>0.45833333333333331</v>
      </c>
      <c r="C3976">
        <v>19.7</v>
      </c>
      <c r="E3976" s="1">
        <v>0.47916666666666669</v>
      </c>
      <c r="F3976">
        <v>24</v>
      </c>
      <c r="G3976" s="1"/>
      <c r="H3976" s="1">
        <v>0.47916666666666669</v>
      </c>
      <c r="I3976">
        <v>0.92400000000000004</v>
      </c>
      <c r="J3976">
        <f t="shared" si="62"/>
        <v>0.92400000000000004</v>
      </c>
      <c r="K3976" s="1"/>
      <c r="O3976" s="1"/>
      <c r="R3976" s="1"/>
    </row>
    <row r="3977" spans="2:18" x14ac:dyDescent="0.25">
      <c r="B3977" s="1">
        <v>0.5</v>
      </c>
      <c r="C3977">
        <v>21.2</v>
      </c>
      <c r="E3977" s="1">
        <v>0.52083333333333337</v>
      </c>
      <c r="F3977">
        <v>24</v>
      </c>
      <c r="G3977" s="1"/>
      <c r="H3977" s="1">
        <v>0.52083333333333337</v>
      </c>
      <c r="I3977">
        <v>0.23100000000000001</v>
      </c>
      <c r="J3977">
        <f t="shared" si="62"/>
        <v>0.23100000000000001</v>
      </c>
      <c r="K3977" s="1"/>
      <c r="O3977" s="1"/>
      <c r="R3977" s="1"/>
    </row>
    <row r="3978" spans="2:18" x14ac:dyDescent="0.25">
      <c r="B3978" s="1">
        <v>0.54166666666666663</v>
      </c>
      <c r="C3978">
        <v>22.8</v>
      </c>
      <c r="E3978" s="1">
        <v>0.5625</v>
      </c>
      <c r="F3978">
        <v>24</v>
      </c>
      <c r="G3978" s="1"/>
      <c r="H3978" s="1">
        <v>0.5625</v>
      </c>
      <c r="I3978">
        <v>0.69299999999999995</v>
      </c>
      <c r="J3978">
        <f t="shared" si="62"/>
        <v>0.69299999999999995</v>
      </c>
      <c r="K3978" s="1"/>
      <c r="O3978" s="1"/>
      <c r="R3978" s="1"/>
    </row>
    <row r="3979" spans="2:18" x14ac:dyDescent="0.25">
      <c r="B3979" s="1">
        <v>0.58333333333333337</v>
      </c>
      <c r="C3979">
        <v>23</v>
      </c>
      <c r="E3979" s="1">
        <v>0.60416666666666663</v>
      </c>
      <c r="F3979">
        <v>24.13</v>
      </c>
      <c r="G3979" s="1"/>
      <c r="H3979" s="1">
        <v>0.60416666666666663</v>
      </c>
      <c r="I3979">
        <v>1.155</v>
      </c>
      <c r="J3979">
        <f t="shared" si="62"/>
        <v>1.155</v>
      </c>
      <c r="K3979" s="1"/>
      <c r="O3979" s="1"/>
      <c r="R3979" s="1"/>
    </row>
    <row r="3980" spans="2:18" x14ac:dyDescent="0.25">
      <c r="B3980" s="1">
        <v>0.625</v>
      </c>
      <c r="C3980">
        <v>22.7</v>
      </c>
      <c r="E3980" s="1">
        <v>0.64583333333333337</v>
      </c>
      <c r="F3980">
        <v>24.03</v>
      </c>
      <c r="G3980" s="1"/>
      <c r="H3980" s="1">
        <v>0.64583333333333337</v>
      </c>
      <c r="I3980">
        <v>0.92400000000000004</v>
      </c>
      <c r="J3980">
        <f t="shared" si="62"/>
        <v>0.92400000000000004</v>
      </c>
      <c r="K3980" s="1"/>
      <c r="O3980" s="1"/>
      <c r="R3980" s="1"/>
    </row>
    <row r="3981" spans="2:18" x14ac:dyDescent="0.25">
      <c r="B3981" s="1">
        <v>0.66666666666666663</v>
      </c>
      <c r="C3981">
        <v>23.6</v>
      </c>
      <c r="E3981" s="1">
        <v>0.6875</v>
      </c>
      <c r="F3981">
        <v>24</v>
      </c>
      <c r="G3981" s="1"/>
      <c r="H3981" s="1">
        <v>0.6875</v>
      </c>
      <c r="I3981">
        <v>0.92400000000000004</v>
      </c>
      <c r="J3981">
        <f t="shared" si="62"/>
        <v>0.92400000000000004</v>
      </c>
      <c r="K3981" s="1"/>
      <c r="O3981" s="1"/>
      <c r="R3981" s="1"/>
    </row>
    <row r="3982" spans="2:18" x14ac:dyDescent="0.25">
      <c r="B3982" s="1">
        <v>0.70833333333333337</v>
      </c>
      <c r="C3982">
        <v>22.6</v>
      </c>
      <c r="E3982" s="1">
        <v>0.72916666666666663</v>
      </c>
      <c r="F3982">
        <v>24</v>
      </c>
      <c r="G3982" s="1"/>
      <c r="H3982" s="1">
        <v>0.72916666666666663</v>
      </c>
      <c r="I3982">
        <v>0.46200000000000002</v>
      </c>
      <c r="J3982">
        <f t="shared" si="62"/>
        <v>0.46200000000000002</v>
      </c>
      <c r="K3982" s="1"/>
      <c r="O3982" s="1"/>
      <c r="R3982" s="1"/>
    </row>
    <row r="3983" spans="2:18" x14ac:dyDescent="0.25">
      <c r="B3983" s="1">
        <v>0.75</v>
      </c>
      <c r="C3983">
        <v>21.2</v>
      </c>
      <c r="E3983" s="1">
        <v>0.77083333333333337</v>
      </c>
      <c r="F3983">
        <v>24</v>
      </c>
      <c r="G3983" s="1"/>
      <c r="H3983" s="1">
        <v>0.77083333333333337</v>
      </c>
      <c r="I3983">
        <v>0</v>
      </c>
      <c r="J3983">
        <f t="shared" si="62"/>
        <v>0.46200000000000002</v>
      </c>
      <c r="K3983" s="1"/>
      <c r="O3983" s="1"/>
      <c r="R3983" s="1"/>
    </row>
    <row r="3984" spans="2:18" x14ac:dyDescent="0.25">
      <c r="B3984" s="1">
        <v>0.79166666666666663</v>
      </c>
      <c r="C3984">
        <v>18.899999999999999</v>
      </c>
      <c r="E3984" s="1">
        <v>0.8125</v>
      </c>
      <c r="F3984">
        <v>24</v>
      </c>
      <c r="G3984" s="1"/>
      <c r="H3984" s="1">
        <v>0.8125</v>
      </c>
      <c r="I3984">
        <v>0</v>
      </c>
      <c r="J3984">
        <f t="shared" si="62"/>
        <v>0</v>
      </c>
      <c r="K3984" s="1"/>
      <c r="O3984" s="1"/>
      <c r="R3984" s="1"/>
    </row>
    <row r="3985" spans="1:18" x14ac:dyDescent="0.25">
      <c r="B3985" s="1">
        <v>0.83333333333333337</v>
      </c>
      <c r="C3985">
        <v>19.7</v>
      </c>
      <c r="E3985" s="1">
        <v>0.85416666666666663</v>
      </c>
      <c r="F3985">
        <v>24</v>
      </c>
      <c r="G3985" s="1"/>
      <c r="H3985" s="1">
        <v>0.85416666666666663</v>
      </c>
      <c r="I3985">
        <v>0</v>
      </c>
      <c r="J3985">
        <f t="shared" si="62"/>
        <v>0</v>
      </c>
      <c r="K3985" s="1"/>
      <c r="O3985" s="1"/>
      <c r="R3985" s="1"/>
    </row>
    <row r="3986" spans="1:18" x14ac:dyDescent="0.25">
      <c r="B3986" s="1">
        <v>0.875</v>
      </c>
      <c r="C3986">
        <v>19.8</v>
      </c>
      <c r="E3986" s="1">
        <v>0.89583333333333337</v>
      </c>
      <c r="F3986">
        <v>24</v>
      </c>
      <c r="G3986" s="1"/>
      <c r="H3986" s="1">
        <v>0.89583333333333337</v>
      </c>
      <c r="I3986">
        <v>0</v>
      </c>
      <c r="J3986">
        <f t="shared" si="62"/>
        <v>0</v>
      </c>
      <c r="K3986" s="1"/>
      <c r="O3986" s="1"/>
      <c r="R3986" s="1"/>
    </row>
    <row r="3987" spans="1:18" x14ac:dyDescent="0.25">
      <c r="B3987" s="1">
        <v>0.91666666666666663</v>
      </c>
      <c r="C3987">
        <v>19.899999999999999</v>
      </c>
      <c r="E3987" s="1">
        <v>0.9375</v>
      </c>
      <c r="F3987">
        <v>24</v>
      </c>
      <c r="G3987" s="1"/>
      <c r="H3987" s="1">
        <v>0.9375</v>
      </c>
      <c r="I3987">
        <v>0</v>
      </c>
      <c r="J3987">
        <f t="shared" si="62"/>
        <v>0</v>
      </c>
      <c r="K3987" s="1"/>
      <c r="O3987" s="1"/>
      <c r="R3987" s="1"/>
    </row>
    <row r="3988" spans="1:18" x14ac:dyDescent="0.25">
      <c r="B3988" s="1">
        <v>0.95833333333333337</v>
      </c>
      <c r="C3988">
        <v>19.600000000000001</v>
      </c>
      <c r="E3988" s="1">
        <v>0.97916666666666663</v>
      </c>
      <c r="F3988">
        <v>23.97</v>
      </c>
      <c r="G3988" s="1"/>
      <c r="H3988" s="1">
        <v>0.97916666666666663</v>
      </c>
      <c r="I3988">
        <v>0</v>
      </c>
      <c r="J3988">
        <f t="shared" si="62"/>
        <v>0</v>
      </c>
      <c r="K3988" s="1"/>
      <c r="O3988" s="1"/>
      <c r="R3988" s="1"/>
    </row>
    <row r="3989" spans="1:18" x14ac:dyDescent="0.25">
      <c r="A3989" t="s">
        <v>181</v>
      </c>
      <c r="B3989" s="1">
        <v>1</v>
      </c>
      <c r="C3989">
        <v>19.3</v>
      </c>
      <c r="D3989" t="s">
        <v>373</v>
      </c>
      <c r="E3989" s="1">
        <v>2.0833333333333332E-2</v>
      </c>
      <c r="F3989">
        <v>23.93</v>
      </c>
      <c r="G3989" s="1" t="s">
        <v>373</v>
      </c>
      <c r="H3989" s="1">
        <v>2.0833333333333332E-2</v>
      </c>
      <c r="I3989">
        <v>0</v>
      </c>
      <c r="J3989">
        <f t="shared" si="62"/>
        <v>0</v>
      </c>
      <c r="K3989" s="1"/>
      <c r="O3989" s="7"/>
      <c r="R3989" s="7"/>
    </row>
    <row r="3990" spans="1:18" x14ac:dyDescent="0.25">
      <c r="B3990" s="1">
        <v>4.1666666666666664E-2</v>
      </c>
      <c r="C3990">
        <v>18.5</v>
      </c>
      <c r="E3990" s="1">
        <v>6.25E-2</v>
      </c>
      <c r="F3990">
        <v>23.88</v>
      </c>
      <c r="G3990" s="1"/>
      <c r="H3990" s="1">
        <v>6.25E-2</v>
      </c>
      <c r="I3990">
        <v>0</v>
      </c>
      <c r="J3990">
        <f t="shared" si="62"/>
        <v>0</v>
      </c>
      <c r="K3990" s="1"/>
      <c r="O3990" s="1"/>
      <c r="R3990" s="1"/>
    </row>
    <row r="3991" spans="1:18" x14ac:dyDescent="0.25">
      <c r="B3991" s="1">
        <v>8.3333333333333329E-2</v>
      </c>
      <c r="C3991">
        <v>18.8</v>
      </c>
      <c r="E3991" s="1">
        <v>0.10416666666666667</v>
      </c>
      <c r="F3991">
        <v>23.86</v>
      </c>
      <c r="G3991" s="1"/>
      <c r="H3991" s="1">
        <v>0.10416666666666667</v>
      </c>
      <c r="I3991">
        <v>0</v>
      </c>
      <c r="J3991">
        <f t="shared" si="62"/>
        <v>0</v>
      </c>
      <c r="K3991" s="1"/>
      <c r="O3991" s="1"/>
      <c r="R3991" s="1"/>
    </row>
    <row r="3992" spans="1:18" x14ac:dyDescent="0.25">
      <c r="B3992" s="1">
        <v>0.125</v>
      </c>
      <c r="C3992">
        <v>19.399999999999999</v>
      </c>
      <c r="E3992" s="1">
        <v>0.14583333333333334</v>
      </c>
      <c r="F3992">
        <v>23.83</v>
      </c>
      <c r="G3992" s="1"/>
      <c r="H3992" s="1">
        <v>0.14583333333333334</v>
      </c>
      <c r="I3992">
        <v>0</v>
      </c>
      <c r="J3992">
        <f t="shared" si="62"/>
        <v>0</v>
      </c>
      <c r="K3992" s="1"/>
      <c r="O3992" s="1"/>
      <c r="R3992" s="1"/>
    </row>
    <row r="3993" spans="1:18" x14ac:dyDescent="0.25">
      <c r="B3993" s="1">
        <v>0.16666666666666666</v>
      </c>
      <c r="C3993">
        <v>18.5</v>
      </c>
      <c r="E3993" s="1">
        <v>0.1875</v>
      </c>
      <c r="F3993">
        <v>23.77</v>
      </c>
      <c r="G3993" s="1"/>
      <c r="H3993" s="1">
        <v>0.1875</v>
      </c>
      <c r="I3993">
        <v>0</v>
      </c>
      <c r="J3993">
        <f t="shared" si="62"/>
        <v>0</v>
      </c>
      <c r="K3993" s="1"/>
      <c r="O3993" s="1"/>
      <c r="R3993" s="1"/>
    </row>
    <row r="3994" spans="1:18" x14ac:dyDescent="0.25">
      <c r="B3994" s="1">
        <v>0.20833333333333334</v>
      </c>
      <c r="C3994">
        <v>17.100000000000001</v>
      </c>
      <c r="E3994" s="1">
        <v>0.22916666666666666</v>
      </c>
      <c r="F3994">
        <v>23.69</v>
      </c>
      <c r="G3994" s="1"/>
      <c r="H3994" s="1">
        <v>0.22916666666666666</v>
      </c>
      <c r="I3994">
        <v>0</v>
      </c>
      <c r="J3994">
        <f t="shared" si="62"/>
        <v>0</v>
      </c>
      <c r="K3994" s="1"/>
      <c r="O3994" s="1"/>
      <c r="R3994" s="1"/>
    </row>
    <row r="3995" spans="1:18" x14ac:dyDescent="0.25">
      <c r="B3995" s="1">
        <v>0.25</v>
      </c>
      <c r="C3995">
        <v>16.2</v>
      </c>
      <c r="E3995" s="1">
        <v>0.27083333333333331</v>
      </c>
      <c r="F3995">
        <v>23.7</v>
      </c>
      <c r="G3995" s="1"/>
      <c r="H3995" s="1">
        <v>0.27083333333333331</v>
      </c>
      <c r="I3995">
        <v>0</v>
      </c>
      <c r="J3995">
        <f t="shared" si="62"/>
        <v>0</v>
      </c>
      <c r="K3995" s="1"/>
      <c r="O3995" s="1"/>
      <c r="R3995" s="1"/>
    </row>
    <row r="3996" spans="1:18" x14ac:dyDescent="0.25">
      <c r="B3996" s="1">
        <v>0.29166666666666669</v>
      </c>
      <c r="C3996">
        <v>16.3</v>
      </c>
      <c r="E3996" s="1">
        <v>0.3125</v>
      </c>
      <c r="F3996">
        <v>24</v>
      </c>
      <c r="G3996" s="1"/>
      <c r="H3996" s="1">
        <v>0.3125</v>
      </c>
      <c r="I3996">
        <v>0.46200000000000002</v>
      </c>
      <c r="J3996">
        <f t="shared" si="62"/>
        <v>0.46200000000000002</v>
      </c>
      <c r="K3996" s="1"/>
      <c r="O3996" s="1"/>
      <c r="R3996" s="1"/>
    </row>
    <row r="3997" spans="1:18" x14ac:dyDescent="0.25">
      <c r="B3997" s="1">
        <v>0.33333333333333331</v>
      </c>
      <c r="C3997">
        <v>16.7</v>
      </c>
      <c r="E3997" s="1">
        <v>0.35416666666666669</v>
      </c>
      <c r="F3997">
        <v>24</v>
      </c>
      <c r="G3997" s="1"/>
      <c r="H3997" s="1">
        <v>0.35416666666666669</v>
      </c>
      <c r="I3997">
        <v>0.69299999999999995</v>
      </c>
      <c r="J3997">
        <f t="shared" si="62"/>
        <v>0.69299999999999995</v>
      </c>
      <c r="K3997" s="1"/>
      <c r="O3997" s="1"/>
      <c r="R3997" s="1"/>
    </row>
    <row r="3998" spans="1:18" x14ac:dyDescent="0.25">
      <c r="B3998" s="1">
        <v>0.375</v>
      </c>
      <c r="C3998">
        <v>16.7</v>
      </c>
      <c r="E3998" s="1">
        <v>0.39583333333333331</v>
      </c>
      <c r="F3998">
        <v>24</v>
      </c>
      <c r="G3998" s="1"/>
      <c r="H3998" s="1">
        <v>0.39583333333333331</v>
      </c>
      <c r="I3998">
        <v>1.155</v>
      </c>
      <c r="J3998">
        <f t="shared" si="62"/>
        <v>1.155</v>
      </c>
      <c r="K3998" s="1"/>
      <c r="O3998" s="1"/>
      <c r="R3998" s="1"/>
    </row>
    <row r="3999" spans="1:18" x14ac:dyDescent="0.25">
      <c r="B3999" s="1">
        <v>0.41666666666666669</v>
      </c>
      <c r="C3999">
        <v>16.8</v>
      </c>
      <c r="E3999" s="1">
        <v>0.4375</v>
      </c>
      <c r="F3999">
        <v>24</v>
      </c>
      <c r="G3999" s="1"/>
      <c r="H3999" s="1">
        <v>0.4375</v>
      </c>
      <c r="I3999">
        <v>1.155</v>
      </c>
      <c r="J3999">
        <f t="shared" si="62"/>
        <v>1.155</v>
      </c>
      <c r="K3999" s="1"/>
      <c r="O3999" s="1"/>
      <c r="R3999" s="1"/>
    </row>
    <row r="4000" spans="1:18" x14ac:dyDescent="0.25">
      <c r="B4000" s="1">
        <v>0.45833333333333331</v>
      </c>
      <c r="C4000">
        <v>17.2</v>
      </c>
      <c r="E4000" s="1">
        <v>0.47916666666666669</v>
      </c>
      <c r="F4000">
        <v>24</v>
      </c>
      <c r="G4000" s="1"/>
      <c r="H4000" s="1">
        <v>0.47916666666666669</v>
      </c>
      <c r="I4000">
        <v>0.92400000000000004</v>
      </c>
      <c r="J4000">
        <f t="shared" si="62"/>
        <v>0.92400000000000004</v>
      </c>
      <c r="K4000" s="1"/>
      <c r="O4000" s="1"/>
      <c r="R4000" s="1"/>
    </row>
    <row r="4001" spans="1:18" x14ac:dyDescent="0.25">
      <c r="B4001" s="1">
        <v>0.5</v>
      </c>
      <c r="C4001">
        <v>17.600000000000001</v>
      </c>
      <c r="E4001" s="1">
        <v>0.52083333333333337</v>
      </c>
      <c r="F4001">
        <v>24</v>
      </c>
      <c r="G4001" s="1"/>
      <c r="H4001" s="1">
        <v>0.52083333333333337</v>
      </c>
      <c r="I4001">
        <v>0.23100000000000001</v>
      </c>
      <c r="J4001">
        <f t="shared" si="62"/>
        <v>0.23100000000000001</v>
      </c>
      <c r="K4001" s="1"/>
      <c r="O4001" s="1"/>
      <c r="R4001" s="1"/>
    </row>
    <row r="4002" spans="1:18" x14ac:dyDescent="0.25">
      <c r="B4002" s="1">
        <v>0.54166666666666663</v>
      </c>
      <c r="C4002">
        <v>18</v>
      </c>
      <c r="E4002" s="1">
        <v>0.5625</v>
      </c>
      <c r="F4002">
        <v>24</v>
      </c>
      <c r="G4002" s="1"/>
      <c r="H4002" s="1">
        <v>0.5625</v>
      </c>
      <c r="I4002">
        <v>0.69299999999999995</v>
      </c>
      <c r="J4002">
        <f t="shared" si="62"/>
        <v>0.69299999999999995</v>
      </c>
      <c r="K4002" s="1"/>
      <c r="O4002" s="1"/>
      <c r="R4002" s="1"/>
    </row>
    <row r="4003" spans="1:18" x14ac:dyDescent="0.25">
      <c r="B4003" s="1">
        <v>0.58333333333333337</v>
      </c>
      <c r="C4003">
        <v>18.399999999999999</v>
      </c>
      <c r="E4003" s="1">
        <v>0.60416666666666663</v>
      </c>
      <c r="F4003">
        <v>24</v>
      </c>
      <c r="G4003" s="1"/>
      <c r="H4003" s="1">
        <v>0.60416666666666663</v>
      </c>
      <c r="I4003">
        <v>1.155</v>
      </c>
      <c r="J4003">
        <f t="shared" si="62"/>
        <v>1.155</v>
      </c>
      <c r="K4003" s="1"/>
      <c r="O4003" s="1"/>
      <c r="R4003" s="1"/>
    </row>
    <row r="4004" spans="1:18" x14ac:dyDescent="0.25">
      <c r="B4004" s="1">
        <v>0.625</v>
      </c>
      <c r="C4004">
        <v>18.399999999999999</v>
      </c>
      <c r="E4004" s="1">
        <v>0.64583333333333337</v>
      </c>
      <c r="F4004">
        <v>24</v>
      </c>
      <c r="G4004" s="1"/>
      <c r="H4004" s="1">
        <v>0.64583333333333337</v>
      </c>
      <c r="I4004">
        <v>0.92400000000000004</v>
      </c>
      <c r="J4004">
        <f t="shared" si="62"/>
        <v>0.92400000000000004</v>
      </c>
      <c r="K4004" s="1"/>
      <c r="O4004" s="1"/>
      <c r="R4004" s="1"/>
    </row>
    <row r="4005" spans="1:18" x14ac:dyDescent="0.25">
      <c r="B4005" s="1">
        <v>0.66666666666666663</v>
      </c>
      <c r="C4005">
        <v>18.3</v>
      </c>
      <c r="E4005" s="1">
        <v>0.6875</v>
      </c>
      <c r="F4005">
        <v>24</v>
      </c>
      <c r="G4005" s="1"/>
      <c r="H4005" s="1">
        <v>0.6875</v>
      </c>
      <c r="I4005">
        <v>0.92400000000000004</v>
      </c>
      <c r="J4005">
        <f t="shared" si="62"/>
        <v>0.92400000000000004</v>
      </c>
      <c r="K4005" s="1"/>
      <c r="O4005" s="1"/>
      <c r="R4005" s="1"/>
    </row>
    <row r="4006" spans="1:18" x14ac:dyDescent="0.25">
      <c r="B4006" s="1">
        <v>0.70833333333333337</v>
      </c>
      <c r="C4006">
        <v>17.399999999999999</v>
      </c>
      <c r="E4006" s="1">
        <v>0.72916666666666663</v>
      </c>
      <c r="F4006">
        <v>24</v>
      </c>
      <c r="G4006" s="1"/>
      <c r="H4006" s="1">
        <v>0.72916666666666663</v>
      </c>
      <c r="I4006">
        <v>0.46200000000000002</v>
      </c>
      <c r="J4006">
        <f t="shared" si="62"/>
        <v>0.46200000000000002</v>
      </c>
      <c r="K4006" s="1"/>
      <c r="O4006" s="1"/>
      <c r="R4006" s="1"/>
    </row>
    <row r="4007" spans="1:18" x14ac:dyDescent="0.25">
      <c r="B4007" s="1">
        <v>0.75</v>
      </c>
      <c r="C4007">
        <v>15.3</v>
      </c>
      <c r="E4007" s="1">
        <v>0.77083333333333337</v>
      </c>
      <c r="F4007">
        <v>23.95</v>
      </c>
      <c r="G4007" s="1"/>
      <c r="H4007" s="1">
        <v>0.77083333333333337</v>
      </c>
      <c r="I4007">
        <v>0</v>
      </c>
      <c r="J4007">
        <f t="shared" si="62"/>
        <v>0.46200000000000002</v>
      </c>
      <c r="K4007" s="1"/>
      <c r="O4007" s="1"/>
      <c r="R4007" s="1"/>
    </row>
    <row r="4008" spans="1:18" x14ac:dyDescent="0.25">
      <c r="B4008" s="1">
        <v>0.79166666666666663</v>
      </c>
      <c r="C4008">
        <v>14.9</v>
      </c>
      <c r="E4008" s="1">
        <v>0.8125</v>
      </c>
      <c r="F4008">
        <v>23.85</v>
      </c>
      <c r="G4008" s="1"/>
      <c r="H4008" s="1">
        <v>0.8125</v>
      </c>
      <c r="I4008">
        <v>0</v>
      </c>
      <c r="J4008">
        <f t="shared" si="62"/>
        <v>0</v>
      </c>
      <c r="K4008" s="1"/>
      <c r="O4008" s="1"/>
      <c r="R4008" s="1"/>
    </row>
    <row r="4009" spans="1:18" x14ac:dyDescent="0.25">
      <c r="B4009" s="1">
        <v>0.83333333333333337</v>
      </c>
      <c r="C4009">
        <v>14.5</v>
      </c>
      <c r="E4009" s="1">
        <v>0.85416666666666663</v>
      </c>
      <c r="F4009">
        <v>23.74</v>
      </c>
      <c r="G4009" s="1"/>
      <c r="H4009" s="1">
        <v>0.85416666666666663</v>
      </c>
      <c r="I4009">
        <v>0</v>
      </c>
      <c r="J4009">
        <f t="shared" si="62"/>
        <v>0</v>
      </c>
      <c r="K4009" s="1"/>
      <c r="O4009" s="1"/>
      <c r="R4009" s="1"/>
    </row>
    <row r="4010" spans="1:18" x14ac:dyDescent="0.25">
      <c r="B4010" s="1">
        <v>0.875</v>
      </c>
      <c r="C4010">
        <v>12.6</v>
      </c>
      <c r="E4010" s="1">
        <v>0.89583333333333337</v>
      </c>
      <c r="F4010">
        <v>23.61</v>
      </c>
      <c r="G4010" s="1"/>
      <c r="H4010" s="1">
        <v>0.89583333333333337</v>
      </c>
      <c r="I4010">
        <v>0</v>
      </c>
      <c r="J4010">
        <f t="shared" si="62"/>
        <v>0</v>
      </c>
      <c r="K4010" s="1"/>
      <c r="O4010" s="1"/>
      <c r="R4010" s="1"/>
    </row>
    <row r="4011" spans="1:18" x14ac:dyDescent="0.25">
      <c r="B4011" s="1">
        <v>0.91666666666666663</v>
      </c>
      <c r="C4011">
        <v>11.3</v>
      </c>
      <c r="E4011" s="1">
        <v>0.9375</v>
      </c>
      <c r="F4011">
        <v>23.5</v>
      </c>
      <c r="G4011" s="1"/>
      <c r="H4011" s="1">
        <v>0.9375</v>
      </c>
      <c r="I4011">
        <v>0</v>
      </c>
      <c r="J4011">
        <f t="shared" si="62"/>
        <v>0</v>
      </c>
      <c r="K4011" s="1"/>
      <c r="O4011" s="1"/>
      <c r="R4011" s="1"/>
    </row>
    <row r="4012" spans="1:18" x14ac:dyDescent="0.25">
      <c r="B4012" s="1">
        <v>0.95833333333333337</v>
      </c>
      <c r="C4012">
        <v>11</v>
      </c>
      <c r="E4012" s="1">
        <v>0.97916666666666663</v>
      </c>
      <c r="F4012">
        <v>23.39</v>
      </c>
      <c r="G4012" s="1"/>
      <c r="H4012" s="1">
        <v>0.97916666666666663</v>
      </c>
      <c r="I4012">
        <v>0</v>
      </c>
      <c r="J4012">
        <f t="shared" si="62"/>
        <v>0</v>
      </c>
      <c r="K4012" s="1"/>
      <c r="O4012" s="1"/>
      <c r="R4012" s="1"/>
    </row>
    <row r="4013" spans="1:18" x14ac:dyDescent="0.25">
      <c r="A4013" t="s">
        <v>182</v>
      </c>
      <c r="B4013" s="1">
        <v>1</v>
      </c>
      <c r="C4013">
        <v>10.5</v>
      </c>
      <c r="D4013" t="s">
        <v>374</v>
      </c>
      <c r="E4013" s="1">
        <v>2.0833333333333332E-2</v>
      </c>
      <c r="F4013">
        <v>23.29</v>
      </c>
      <c r="G4013" s="1" t="s">
        <v>374</v>
      </c>
      <c r="H4013" s="1">
        <v>2.0833333333333332E-2</v>
      </c>
      <c r="I4013">
        <v>0</v>
      </c>
      <c r="J4013">
        <f t="shared" si="62"/>
        <v>0</v>
      </c>
      <c r="K4013" s="1"/>
      <c r="O4013" s="7"/>
      <c r="R4013" s="7"/>
    </row>
    <row r="4014" spans="1:18" x14ac:dyDescent="0.25">
      <c r="B4014" s="1">
        <v>4.1666666666666664E-2</v>
      </c>
      <c r="C4014">
        <v>9.9</v>
      </c>
      <c r="E4014" s="1">
        <v>6.25E-2</v>
      </c>
      <c r="F4014">
        <v>23.18</v>
      </c>
      <c r="G4014" s="1"/>
      <c r="H4014" s="1">
        <v>6.25E-2</v>
      </c>
      <c r="I4014">
        <v>0</v>
      </c>
      <c r="J4014">
        <f t="shared" si="62"/>
        <v>0</v>
      </c>
      <c r="K4014" s="1"/>
      <c r="O4014" s="1"/>
      <c r="R4014" s="1"/>
    </row>
    <row r="4015" spans="1:18" x14ac:dyDescent="0.25">
      <c r="B4015" s="1">
        <v>8.3333333333333329E-2</v>
      </c>
      <c r="C4015">
        <v>9.6999999999999993</v>
      </c>
      <c r="E4015" s="1">
        <v>0.10416666666666667</v>
      </c>
      <c r="F4015">
        <v>23.09</v>
      </c>
      <c r="G4015" s="1"/>
      <c r="H4015" s="1">
        <v>0.10416666666666667</v>
      </c>
      <c r="I4015">
        <v>0</v>
      </c>
      <c r="J4015">
        <f t="shared" si="62"/>
        <v>0</v>
      </c>
      <c r="K4015" s="1"/>
      <c r="O4015" s="1"/>
      <c r="R4015" s="1"/>
    </row>
    <row r="4016" spans="1:18" x14ac:dyDescent="0.25">
      <c r="B4016" s="1">
        <v>0.125</v>
      </c>
      <c r="C4016">
        <v>9.6</v>
      </c>
      <c r="E4016" s="1">
        <v>0.14583333333333334</v>
      </c>
      <c r="F4016">
        <v>23</v>
      </c>
      <c r="G4016" s="1"/>
      <c r="H4016" s="1">
        <v>0.14583333333333334</v>
      </c>
      <c r="I4016">
        <v>0</v>
      </c>
      <c r="J4016">
        <f t="shared" si="62"/>
        <v>0</v>
      </c>
      <c r="K4016" s="1"/>
      <c r="O4016" s="1"/>
      <c r="R4016" s="1"/>
    </row>
    <row r="4017" spans="2:18" x14ac:dyDescent="0.25">
      <c r="B4017" s="1">
        <v>0.16666666666666666</v>
      </c>
      <c r="C4017">
        <v>9.5</v>
      </c>
      <c r="E4017" s="1">
        <v>0.1875</v>
      </c>
      <c r="F4017">
        <v>22.91</v>
      </c>
      <c r="G4017" s="1"/>
      <c r="H4017" s="1">
        <v>0.1875</v>
      </c>
      <c r="I4017">
        <v>0</v>
      </c>
      <c r="J4017">
        <f t="shared" si="62"/>
        <v>0</v>
      </c>
      <c r="K4017" s="1"/>
      <c r="O4017" s="1"/>
      <c r="R4017" s="1"/>
    </row>
    <row r="4018" spans="2:18" x14ac:dyDescent="0.25">
      <c r="B4018" s="1">
        <v>0.20833333333333334</v>
      </c>
      <c r="C4018">
        <v>9.6</v>
      </c>
      <c r="E4018" s="1">
        <v>0.22916666666666666</v>
      </c>
      <c r="F4018">
        <v>22.83</v>
      </c>
      <c r="G4018" s="1"/>
      <c r="H4018" s="1">
        <v>0.22916666666666666</v>
      </c>
      <c r="I4018">
        <v>0</v>
      </c>
      <c r="J4018">
        <f t="shared" si="62"/>
        <v>0</v>
      </c>
      <c r="K4018" s="1"/>
      <c r="O4018" s="1"/>
      <c r="R4018" s="1"/>
    </row>
    <row r="4019" spans="2:18" x14ac:dyDescent="0.25">
      <c r="B4019" s="1">
        <v>0.25</v>
      </c>
      <c r="C4019">
        <v>9.6999999999999993</v>
      </c>
      <c r="E4019" s="1">
        <v>0.27083333333333331</v>
      </c>
      <c r="F4019">
        <v>22.86</v>
      </c>
      <c r="G4019" s="1"/>
      <c r="H4019" s="1">
        <v>0.27083333333333331</v>
      </c>
      <c r="I4019">
        <v>0</v>
      </c>
      <c r="J4019">
        <f t="shared" si="62"/>
        <v>0</v>
      </c>
      <c r="K4019" s="1"/>
      <c r="O4019" s="1"/>
      <c r="R4019" s="1"/>
    </row>
    <row r="4020" spans="2:18" x14ac:dyDescent="0.25">
      <c r="B4020" s="1">
        <v>0.29166666666666669</v>
      </c>
      <c r="C4020">
        <v>9.9</v>
      </c>
      <c r="E4020" s="1">
        <v>0.3125</v>
      </c>
      <c r="F4020">
        <v>23.64</v>
      </c>
      <c r="G4020" s="1"/>
      <c r="H4020" s="1">
        <v>0.3125</v>
      </c>
      <c r="I4020">
        <v>0.46200000000000002</v>
      </c>
      <c r="J4020">
        <f t="shared" si="62"/>
        <v>0.46200000000000002</v>
      </c>
      <c r="K4020" s="1"/>
      <c r="O4020" s="1"/>
      <c r="R4020" s="1"/>
    </row>
    <row r="4021" spans="2:18" x14ac:dyDescent="0.25">
      <c r="B4021" s="1">
        <v>0.33333333333333331</v>
      </c>
      <c r="C4021">
        <v>9.9</v>
      </c>
      <c r="E4021" s="1">
        <v>0.35416666666666669</v>
      </c>
      <c r="F4021">
        <v>23.95</v>
      </c>
      <c r="G4021" s="1"/>
      <c r="H4021" s="1">
        <v>0.35416666666666669</v>
      </c>
      <c r="I4021">
        <v>0.69299999999999995</v>
      </c>
      <c r="J4021">
        <f t="shared" si="62"/>
        <v>0.69299999999999995</v>
      </c>
      <c r="K4021" s="1"/>
      <c r="O4021" s="1"/>
      <c r="R4021" s="1"/>
    </row>
    <row r="4022" spans="2:18" x14ac:dyDescent="0.25">
      <c r="B4022" s="1">
        <v>0.375</v>
      </c>
      <c r="C4022">
        <v>10</v>
      </c>
      <c r="E4022" s="1">
        <v>0.39583333333333331</v>
      </c>
      <c r="F4022">
        <v>24</v>
      </c>
      <c r="G4022" s="1"/>
      <c r="H4022" s="1">
        <v>0.39583333333333331</v>
      </c>
      <c r="I4022">
        <v>1.155</v>
      </c>
      <c r="J4022">
        <f t="shared" si="62"/>
        <v>1.155</v>
      </c>
      <c r="K4022" s="1"/>
      <c r="O4022" s="1"/>
      <c r="R4022" s="1"/>
    </row>
    <row r="4023" spans="2:18" x14ac:dyDescent="0.25">
      <c r="B4023" s="1">
        <v>0.41666666666666669</v>
      </c>
      <c r="C4023">
        <v>10.3</v>
      </c>
      <c r="E4023" s="1">
        <v>0.4375</v>
      </c>
      <c r="F4023">
        <v>24</v>
      </c>
      <c r="G4023" s="1"/>
      <c r="H4023" s="1">
        <v>0.4375</v>
      </c>
      <c r="I4023">
        <v>1.155</v>
      </c>
      <c r="J4023">
        <f t="shared" si="62"/>
        <v>1.155</v>
      </c>
      <c r="K4023" s="1"/>
      <c r="O4023" s="1"/>
      <c r="R4023" s="1"/>
    </row>
    <row r="4024" spans="2:18" x14ac:dyDescent="0.25">
      <c r="B4024" s="1">
        <v>0.45833333333333331</v>
      </c>
      <c r="C4024">
        <v>10.4</v>
      </c>
      <c r="E4024" s="1">
        <v>0.47916666666666669</v>
      </c>
      <c r="F4024">
        <v>24</v>
      </c>
      <c r="G4024" s="1"/>
      <c r="H4024" s="1">
        <v>0.47916666666666669</v>
      </c>
      <c r="I4024">
        <v>0.92400000000000004</v>
      </c>
      <c r="J4024">
        <f t="shared" si="62"/>
        <v>0.92400000000000004</v>
      </c>
      <c r="K4024" s="1"/>
      <c r="O4024" s="1"/>
      <c r="R4024" s="1"/>
    </row>
    <row r="4025" spans="2:18" x14ac:dyDescent="0.25">
      <c r="B4025" s="1">
        <v>0.5</v>
      </c>
      <c r="C4025">
        <v>10.5</v>
      </c>
      <c r="E4025" s="1">
        <v>0.52083333333333337</v>
      </c>
      <c r="F4025">
        <v>23.99</v>
      </c>
      <c r="G4025" s="1"/>
      <c r="H4025" s="1">
        <v>0.52083333333333337</v>
      </c>
      <c r="I4025">
        <v>0.23100000000000001</v>
      </c>
      <c r="J4025">
        <f t="shared" si="62"/>
        <v>0.23100000000000001</v>
      </c>
      <c r="K4025" s="1"/>
      <c r="O4025" s="1"/>
      <c r="R4025" s="1"/>
    </row>
    <row r="4026" spans="2:18" x14ac:dyDescent="0.25">
      <c r="B4026" s="1">
        <v>0.54166666666666663</v>
      </c>
      <c r="C4026">
        <v>10.8</v>
      </c>
      <c r="E4026" s="1">
        <v>0.5625</v>
      </c>
      <c r="F4026">
        <v>24</v>
      </c>
      <c r="G4026" s="1"/>
      <c r="H4026" s="1">
        <v>0.5625</v>
      </c>
      <c r="I4026">
        <v>0.69299999999999995</v>
      </c>
      <c r="J4026">
        <f t="shared" si="62"/>
        <v>0.69299999999999995</v>
      </c>
      <c r="K4026" s="1"/>
      <c r="O4026" s="1"/>
      <c r="R4026" s="1"/>
    </row>
    <row r="4027" spans="2:18" x14ac:dyDescent="0.25">
      <c r="B4027" s="1">
        <v>0.58333333333333337</v>
      </c>
      <c r="C4027">
        <v>11.2</v>
      </c>
      <c r="E4027" s="1">
        <v>0.60416666666666663</v>
      </c>
      <c r="F4027">
        <v>24</v>
      </c>
      <c r="G4027" s="1"/>
      <c r="H4027" s="1">
        <v>0.60416666666666663</v>
      </c>
      <c r="I4027">
        <v>1.155</v>
      </c>
      <c r="J4027">
        <f t="shared" si="62"/>
        <v>1.155</v>
      </c>
      <c r="K4027" s="1"/>
      <c r="O4027" s="1"/>
      <c r="R4027" s="1"/>
    </row>
    <row r="4028" spans="2:18" x14ac:dyDescent="0.25">
      <c r="B4028" s="1">
        <v>0.625</v>
      </c>
      <c r="C4028">
        <v>11.4</v>
      </c>
      <c r="E4028" s="1">
        <v>0.64583333333333337</v>
      </c>
      <c r="F4028">
        <v>24</v>
      </c>
      <c r="G4028" s="1"/>
      <c r="H4028" s="1">
        <v>0.64583333333333337</v>
      </c>
      <c r="I4028">
        <v>0.92400000000000004</v>
      </c>
      <c r="J4028">
        <f t="shared" si="62"/>
        <v>0.92400000000000004</v>
      </c>
      <c r="K4028" s="1"/>
      <c r="O4028" s="1"/>
      <c r="R4028" s="1"/>
    </row>
    <row r="4029" spans="2:18" x14ac:dyDescent="0.25">
      <c r="B4029" s="1">
        <v>0.66666666666666663</v>
      </c>
      <c r="C4029">
        <v>11.3</v>
      </c>
      <c r="E4029" s="1">
        <v>0.6875</v>
      </c>
      <c r="F4029">
        <v>24</v>
      </c>
      <c r="G4029" s="1"/>
      <c r="H4029" s="1">
        <v>0.6875</v>
      </c>
      <c r="I4029">
        <v>0.92400000000000004</v>
      </c>
      <c r="J4029">
        <f t="shared" si="62"/>
        <v>0.92400000000000004</v>
      </c>
      <c r="K4029" s="1"/>
      <c r="O4029" s="1"/>
      <c r="R4029" s="1"/>
    </row>
    <row r="4030" spans="2:18" x14ac:dyDescent="0.25">
      <c r="B4030" s="1">
        <v>0.70833333333333337</v>
      </c>
      <c r="C4030">
        <v>11.5</v>
      </c>
      <c r="E4030" s="1">
        <v>0.72916666666666663</v>
      </c>
      <c r="F4030">
        <v>24</v>
      </c>
      <c r="G4030" s="1"/>
      <c r="H4030" s="1">
        <v>0.72916666666666663</v>
      </c>
      <c r="I4030">
        <v>0.46200000000000002</v>
      </c>
      <c r="J4030">
        <f t="shared" si="62"/>
        <v>0.46200000000000002</v>
      </c>
      <c r="K4030" s="1"/>
      <c r="O4030" s="1"/>
      <c r="R4030" s="1"/>
    </row>
    <row r="4031" spans="2:18" x14ac:dyDescent="0.25">
      <c r="B4031" s="1">
        <v>0.75</v>
      </c>
      <c r="C4031">
        <v>11.2</v>
      </c>
      <c r="E4031" s="1">
        <v>0.77083333333333337</v>
      </c>
      <c r="F4031">
        <v>23.67</v>
      </c>
      <c r="G4031" s="1"/>
      <c r="H4031" s="1">
        <v>0.77083333333333337</v>
      </c>
      <c r="I4031">
        <v>0</v>
      </c>
      <c r="J4031">
        <f t="shared" si="62"/>
        <v>0.46200000000000002</v>
      </c>
      <c r="K4031" s="1"/>
      <c r="O4031" s="1"/>
      <c r="R4031" s="1"/>
    </row>
    <row r="4032" spans="2:18" x14ac:dyDescent="0.25">
      <c r="B4032" s="1">
        <v>0.79166666666666663</v>
      </c>
      <c r="C4032">
        <v>11</v>
      </c>
      <c r="E4032" s="1">
        <v>0.8125</v>
      </c>
      <c r="F4032">
        <v>23.45</v>
      </c>
      <c r="G4032" s="1"/>
      <c r="H4032" s="1">
        <v>0.8125</v>
      </c>
      <c r="I4032">
        <v>0</v>
      </c>
      <c r="J4032">
        <f t="shared" si="62"/>
        <v>0</v>
      </c>
      <c r="K4032" s="1"/>
      <c r="O4032" s="1"/>
      <c r="R4032" s="1"/>
    </row>
    <row r="4033" spans="1:18" x14ac:dyDescent="0.25">
      <c r="B4033" s="1">
        <v>0.83333333333333337</v>
      </c>
      <c r="C4033">
        <v>11</v>
      </c>
      <c r="E4033" s="1">
        <v>0.85416666666666663</v>
      </c>
      <c r="F4033">
        <v>23.31</v>
      </c>
      <c r="G4033" s="1"/>
      <c r="H4033" s="1">
        <v>0.85416666666666663</v>
      </c>
      <c r="I4033">
        <v>0</v>
      </c>
      <c r="J4033">
        <f t="shared" si="62"/>
        <v>0</v>
      </c>
      <c r="K4033" s="1"/>
      <c r="O4033" s="1"/>
      <c r="R4033" s="1"/>
    </row>
    <row r="4034" spans="1:18" x14ac:dyDescent="0.25">
      <c r="B4034" s="1">
        <v>0.875</v>
      </c>
      <c r="C4034">
        <v>10.9</v>
      </c>
      <c r="E4034" s="1">
        <v>0.89583333333333337</v>
      </c>
      <c r="F4034">
        <v>23.2</v>
      </c>
      <c r="G4034" s="1"/>
      <c r="H4034" s="1">
        <v>0.89583333333333337</v>
      </c>
      <c r="I4034">
        <v>0</v>
      </c>
      <c r="J4034">
        <f t="shared" si="62"/>
        <v>0</v>
      </c>
      <c r="K4034" s="1"/>
      <c r="O4034" s="1"/>
      <c r="R4034" s="1"/>
    </row>
    <row r="4035" spans="1:18" x14ac:dyDescent="0.25">
      <c r="B4035" s="1">
        <v>0.91666666666666663</v>
      </c>
      <c r="C4035">
        <v>11.1</v>
      </c>
      <c r="E4035" s="1">
        <v>0.9375</v>
      </c>
      <c r="F4035">
        <v>23.1</v>
      </c>
      <c r="G4035" s="1"/>
      <c r="H4035" s="1">
        <v>0.9375</v>
      </c>
      <c r="I4035">
        <v>0</v>
      </c>
      <c r="J4035">
        <f t="shared" si="62"/>
        <v>0</v>
      </c>
      <c r="K4035" s="1"/>
      <c r="O4035" s="1"/>
      <c r="R4035" s="1"/>
    </row>
    <row r="4036" spans="1:18" x14ac:dyDescent="0.25">
      <c r="B4036" s="1">
        <v>0.95833333333333337</v>
      </c>
      <c r="C4036">
        <v>11.5</v>
      </c>
      <c r="E4036" s="1">
        <v>0.97916666666666663</v>
      </c>
      <c r="F4036">
        <v>23.03</v>
      </c>
      <c r="G4036" s="1"/>
      <c r="H4036" s="1">
        <v>0.97916666666666663</v>
      </c>
      <c r="I4036">
        <v>0</v>
      </c>
      <c r="J4036">
        <f t="shared" si="62"/>
        <v>0</v>
      </c>
      <c r="K4036" s="1"/>
      <c r="O4036" s="1"/>
      <c r="R4036" s="1"/>
    </row>
    <row r="4037" spans="1:18" x14ac:dyDescent="0.25">
      <c r="A4037" t="s">
        <v>183</v>
      </c>
      <c r="B4037" s="1">
        <v>1</v>
      </c>
      <c r="C4037">
        <v>12</v>
      </c>
      <c r="D4037" t="s">
        <v>375</v>
      </c>
      <c r="E4037" s="1">
        <v>2.0833333333333332E-2</v>
      </c>
      <c r="F4037">
        <v>22.96</v>
      </c>
      <c r="G4037" s="1" t="s">
        <v>375</v>
      </c>
      <c r="H4037" s="1">
        <v>2.0833333333333332E-2</v>
      </c>
      <c r="I4037">
        <v>0</v>
      </c>
      <c r="J4037">
        <f t="shared" si="62"/>
        <v>0</v>
      </c>
      <c r="K4037" s="1"/>
      <c r="O4037" s="7"/>
      <c r="R4037" s="7"/>
    </row>
    <row r="4038" spans="1:18" x14ac:dyDescent="0.25">
      <c r="B4038" s="1">
        <v>4.1666666666666664E-2</v>
      </c>
      <c r="C4038">
        <v>12.6</v>
      </c>
      <c r="E4038" s="1">
        <v>6.25E-2</v>
      </c>
      <c r="F4038">
        <v>22.91</v>
      </c>
      <c r="G4038" s="1"/>
      <c r="H4038" s="1">
        <v>6.25E-2</v>
      </c>
      <c r="I4038">
        <v>0</v>
      </c>
      <c r="J4038">
        <f t="shared" ref="J4038:J4101" si="63">IF(I4038=0,I4037,I4038)</f>
        <v>0</v>
      </c>
      <c r="K4038" s="1"/>
      <c r="O4038" s="1"/>
      <c r="R4038" s="1"/>
    </row>
    <row r="4039" spans="1:18" x14ac:dyDescent="0.25">
      <c r="B4039" s="1">
        <v>8.3333333333333329E-2</v>
      </c>
      <c r="C4039">
        <v>13.3</v>
      </c>
      <c r="E4039" s="1">
        <v>0.10416666666666667</v>
      </c>
      <c r="F4039">
        <v>22.86</v>
      </c>
      <c r="G4039" s="1"/>
      <c r="H4039" s="1">
        <v>0.10416666666666667</v>
      </c>
      <c r="I4039">
        <v>0</v>
      </c>
      <c r="J4039">
        <f t="shared" si="63"/>
        <v>0</v>
      </c>
      <c r="K4039" s="1"/>
      <c r="O4039" s="1"/>
      <c r="R4039" s="1"/>
    </row>
    <row r="4040" spans="1:18" x14ac:dyDescent="0.25">
      <c r="B4040" s="1">
        <v>0.125</v>
      </c>
      <c r="C4040">
        <v>14</v>
      </c>
      <c r="E4040" s="1">
        <v>0.14583333333333334</v>
      </c>
      <c r="F4040">
        <v>22.82</v>
      </c>
      <c r="G4040" s="1"/>
      <c r="H4040" s="1">
        <v>0.14583333333333334</v>
      </c>
      <c r="I4040">
        <v>0</v>
      </c>
      <c r="J4040">
        <f t="shared" si="63"/>
        <v>0</v>
      </c>
      <c r="K4040" s="1"/>
      <c r="O4040" s="1"/>
      <c r="R4040" s="1"/>
    </row>
    <row r="4041" spans="1:18" x14ac:dyDescent="0.25">
      <c r="B4041" s="1">
        <v>0.16666666666666666</v>
      </c>
      <c r="C4041">
        <v>14.4</v>
      </c>
      <c r="E4041" s="1">
        <v>0.1875</v>
      </c>
      <c r="F4041">
        <v>22.78</v>
      </c>
      <c r="G4041" s="1"/>
      <c r="H4041" s="1">
        <v>0.1875</v>
      </c>
      <c r="I4041">
        <v>0</v>
      </c>
      <c r="J4041">
        <f t="shared" si="63"/>
        <v>0</v>
      </c>
      <c r="K4041" s="1"/>
      <c r="O4041" s="1"/>
      <c r="R4041" s="1"/>
    </row>
    <row r="4042" spans="1:18" x14ac:dyDescent="0.25">
      <c r="B4042" s="1">
        <v>0.20833333333333334</v>
      </c>
      <c r="C4042">
        <v>14.9</v>
      </c>
      <c r="E4042" s="1">
        <v>0.22916666666666666</v>
      </c>
      <c r="F4042">
        <v>22.74</v>
      </c>
      <c r="G4042" s="1"/>
      <c r="H4042" s="1">
        <v>0.22916666666666666</v>
      </c>
      <c r="I4042">
        <v>0</v>
      </c>
      <c r="J4042">
        <f t="shared" si="63"/>
        <v>0</v>
      </c>
      <c r="K4042" s="1"/>
      <c r="O4042" s="1"/>
      <c r="R4042" s="1"/>
    </row>
    <row r="4043" spans="1:18" x14ac:dyDescent="0.25">
      <c r="B4043" s="1">
        <v>0.25</v>
      </c>
      <c r="C4043">
        <v>15.2</v>
      </c>
      <c r="E4043" s="1">
        <v>0.27083333333333331</v>
      </c>
      <c r="F4043">
        <v>22.8</v>
      </c>
      <c r="G4043" s="1"/>
      <c r="H4043" s="1">
        <v>0.27083333333333331</v>
      </c>
      <c r="I4043">
        <v>0</v>
      </c>
      <c r="J4043">
        <f t="shared" si="63"/>
        <v>0</v>
      </c>
      <c r="K4043" s="1"/>
      <c r="O4043" s="1"/>
      <c r="R4043" s="1"/>
    </row>
    <row r="4044" spans="1:18" x14ac:dyDescent="0.25">
      <c r="B4044" s="1">
        <v>0.29166666666666669</v>
      </c>
      <c r="C4044">
        <v>15.4</v>
      </c>
      <c r="E4044" s="1">
        <v>0.3125</v>
      </c>
      <c r="F4044">
        <v>23.63</v>
      </c>
      <c r="G4044" s="1"/>
      <c r="H4044" s="1">
        <v>0.3125</v>
      </c>
      <c r="I4044">
        <v>0.46200000000000002</v>
      </c>
      <c r="J4044">
        <f t="shared" si="63"/>
        <v>0.46200000000000002</v>
      </c>
      <c r="K4044" s="1"/>
      <c r="O4044" s="1"/>
      <c r="R4044" s="1"/>
    </row>
    <row r="4045" spans="1:18" x14ac:dyDescent="0.25">
      <c r="B4045" s="1">
        <v>0.33333333333333331</v>
      </c>
      <c r="C4045">
        <v>15.5</v>
      </c>
      <c r="E4045" s="1">
        <v>0.35416666666666669</v>
      </c>
      <c r="F4045">
        <v>23.98</v>
      </c>
      <c r="G4045" s="1"/>
      <c r="H4045" s="1">
        <v>0.35416666666666669</v>
      </c>
      <c r="I4045">
        <v>0.69299999999999995</v>
      </c>
      <c r="J4045">
        <f t="shared" si="63"/>
        <v>0.69299999999999995</v>
      </c>
      <c r="K4045" s="1"/>
      <c r="O4045" s="1"/>
      <c r="R4045" s="1"/>
    </row>
    <row r="4046" spans="1:18" x14ac:dyDescent="0.25">
      <c r="B4046" s="1">
        <v>0.375</v>
      </c>
      <c r="C4046">
        <v>16.100000000000001</v>
      </c>
      <c r="E4046" s="1">
        <v>0.39583333333333331</v>
      </c>
      <c r="F4046">
        <v>24.01</v>
      </c>
      <c r="G4046" s="1"/>
      <c r="H4046" s="1">
        <v>0.39583333333333331</v>
      </c>
      <c r="I4046">
        <v>1.155</v>
      </c>
      <c r="J4046">
        <f t="shared" si="63"/>
        <v>1.155</v>
      </c>
      <c r="K4046" s="1"/>
      <c r="O4046" s="1"/>
      <c r="R4046" s="1"/>
    </row>
    <row r="4047" spans="1:18" x14ac:dyDescent="0.25">
      <c r="B4047" s="1">
        <v>0.41666666666666669</v>
      </c>
      <c r="C4047">
        <v>16.7</v>
      </c>
      <c r="E4047" s="1">
        <v>0.4375</v>
      </c>
      <c r="F4047">
        <v>24</v>
      </c>
      <c r="G4047" s="1"/>
      <c r="H4047" s="1">
        <v>0.4375</v>
      </c>
      <c r="I4047">
        <v>1.155</v>
      </c>
      <c r="J4047">
        <f t="shared" si="63"/>
        <v>1.155</v>
      </c>
      <c r="K4047" s="1"/>
      <c r="O4047" s="1"/>
      <c r="R4047" s="1"/>
    </row>
    <row r="4048" spans="1:18" x14ac:dyDescent="0.25">
      <c r="B4048" s="1">
        <v>0.45833333333333331</v>
      </c>
      <c r="C4048">
        <v>18.2</v>
      </c>
      <c r="E4048" s="1">
        <v>0.47916666666666669</v>
      </c>
      <c r="F4048">
        <v>24</v>
      </c>
      <c r="G4048" s="1"/>
      <c r="H4048" s="1">
        <v>0.47916666666666669</v>
      </c>
      <c r="I4048">
        <v>0.92400000000000004</v>
      </c>
      <c r="J4048">
        <f t="shared" si="63"/>
        <v>0.92400000000000004</v>
      </c>
      <c r="K4048" s="1"/>
      <c r="O4048" s="1"/>
      <c r="R4048" s="1"/>
    </row>
    <row r="4049" spans="1:18" x14ac:dyDescent="0.25">
      <c r="B4049" s="1">
        <v>0.5</v>
      </c>
      <c r="C4049">
        <v>19.600000000000001</v>
      </c>
      <c r="E4049" s="1">
        <v>0.52083333333333337</v>
      </c>
      <c r="F4049">
        <v>24</v>
      </c>
      <c r="G4049" s="1"/>
      <c r="H4049" s="1">
        <v>0.52083333333333337</v>
      </c>
      <c r="I4049">
        <v>0.23100000000000001</v>
      </c>
      <c r="J4049">
        <f t="shared" si="63"/>
        <v>0.23100000000000001</v>
      </c>
      <c r="K4049" s="1"/>
      <c r="O4049" s="1"/>
      <c r="R4049" s="1"/>
    </row>
    <row r="4050" spans="1:18" x14ac:dyDescent="0.25">
      <c r="B4050" s="1">
        <v>0.54166666666666663</v>
      </c>
      <c r="C4050">
        <v>21.1</v>
      </c>
      <c r="E4050" s="1">
        <v>0.5625</v>
      </c>
      <c r="F4050">
        <v>24</v>
      </c>
      <c r="G4050" s="1"/>
      <c r="H4050" s="1">
        <v>0.5625</v>
      </c>
      <c r="I4050">
        <v>0.69299999999999995</v>
      </c>
      <c r="J4050">
        <f t="shared" si="63"/>
        <v>0.69299999999999995</v>
      </c>
      <c r="K4050" s="1"/>
      <c r="O4050" s="1"/>
      <c r="R4050" s="1"/>
    </row>
    <row r="4051" spans="1:18" x14ac:dyDescent="0.25">
      <c r="B4051" s="1">
        <v>0.58333333333333337</v>
      </c>
      <c r="C4051">
        <v>21.9</v>
      </c>
      <c r="E4051" s="1">
        <v>0.60416666666666663</v>
      </c>
      <c r="F4051">
        <v>24</v>
      </c>
      <c r="G4051" s="1"/>
      <c r="H4051" s="1">
        <v>0.60416666666666663</v>
      </c>
      <c r="I4051">
        <v>1.155</v>
      </c>
      <c r="J4051">
        <f t="shared" si="63"/>
        <v>1.155</v>
      </c>
      <c r="K4051" s="1"/>
      <c r="O4051" s="1"/>
      <c r="R4051" s="1"/>
    </row>
    <row r="4052" spans="1:18" x14ac:dyDescent="0.25">
      <c r="B4052" s="1">
        <v>0.625</v>
      </c>
      <c r="C4052">
        <v>21.9</v>
      </c>
      <c r="E4052" s="1">
        <v>0.64583333333333337</v>
      </c>
      <c r="F4052">
        <v>24</v>
      </c>
      <c r="G4052" s="1"/>
      <c r="H4052" s="1">
        <v>0.64583333333333337</v>
      </c>
      <c r="I4052">
        <v>0.92400000000000004</v>
      </c>
      <c r="J4052">
        <f t="shared" si="63"/>
        <v>0.92400000000000004</v>
      </c>
      <c r="K4052" s="1"/>
      <c r="O4052" s="1"/>
      <c r="R4052" s="1"/>
    </row>
    <row r="4053" spans="1:18" x14ac:dyDescent="0.25">
      <c r="B4053" s="1">
        <v>0.66666666666666663</v>
      </c>
      <c r="C4053">
        <v>21.3</v>
      </c>
      <c r="E4053" s="1">
        <v>0.6875</v>
      </c>
      <c r="F4053">
        <v>24</v>
      </c>
      <c r="G4053" s="1"/>
      <c r="H4053" s="1">
        <v>0.6875</v>
      </c>
      <c r="I4053">
        <v>0.92400000000000004</v>
      </c>
      <c r="J4053">
        <f t="shared" si="63"/>
        <v>0.92400000000000004</v>
      </c>
      <c r="K4053" s="1"/>
      <c r="O4053" s="1"/>
      <c r="R4053" s="1"/>
    </row>
    <row r="4054" spans="1:18" x14ac:dyDescent="0.25">
      <c r="B4054" s="1">
        <v>0.70833333333333337</v>
      </c>
      <c r="C4054">
        <v>20.9</v>
      </c>
      <c r="E4054" s="1">
        <v>0.72916666666666663</v>
      </c>
      <c r="F4054">
        <v>24</v>
      </c>
      <c r="G4054" s="1"/>
      <c r="H4054" s="1">
        <v>0.72916666666666663</v>
      </c>
      <c r="I4054">
        <v>0.46200000000000002</v>
      </c>
      <c r="J4054">
        <f t="shared" si="63"/>
        <v>0.46200000000000002</v>
      </c>
      <c r="K4054" s="1"/>
      <c r="O4054" s="1"/>
      <c r="R4054" s="1"/>
    </row>
    <row r="4055" spans="1:18" x14ac:dyDescent="0.25">
      <c r="B4055" s="1">
        <v>0.75</v>
      </c>
      <c r="C4055">
        <v>19.7</v>
      </c>
      <c r="E4055" s="1">
        <v>0.77083333333333337</v>
      </c>
      <c r="F4055">
        <v>24</v>
      </c>
      <c r="G4055" s="1"/>
      <c r="H4055" s="1">
        <v>0.77083333333333337</v>
      </c>
      <c r="I4055">
        <v>0</v>
      </c>
      <c r="J4055">
        <f t="shared" si="63"/>
        <v>0.46200000000000002</v>
      </c>
      <c r="K4055" s="1"/>
      <c r="O4055" s="1"/>
      <c r="R4055" s="1"/>
    </row>
    <row r="4056" spans="1:18" x14ac:dyDescent="0.25">
      <c r="B4056" s="1">
        <v>0.79166666666666663</v>
      </c>
      <c r="C4056">
        <v>18.600000000000001</v>
      </c>
      <c r="E4056" s="1">
        <v>0.8125</v>
      </c>
      <c r="F4056">
        <v>23.94</v>
      </c>
      <c r="G4056" s="1"/>
      <c r="H4056" s="1">
        <v>0.8125</v>
      </c>
      <c r="I4056">
        <v>0</v>
      </c>
      <c r="J4056">
        <f t="shared" si="63"/>
        <v>0</v>
      </c>
      <c r="K4056" s="1"/>
      <c r="O4056" s="1"/>
      <c r="R4056" s="1"/>
    </row>
    <row r="4057" spans="1:18" x14ac:dyDescent="0.25">
      <c r="B4057" s="1">
        <v>0.83333333333333337</v>
      </c>
      <c r="C4057">
        <v>17.899999999999999</v>
      </c>
      <c r="E4057" s="1">
        <v>0.85416666666666663</v>
      </c>
      <c r="F4057">
        <v>23.85</v>
      </c>
      <c r="G4057" s="1"/>
      <c r="H4057" s="1">
        <v>0.85416666666666663</v>
      </c>
      <c r="I4057">
        <v>0</v>
      </c>
      <c r="J4057">
        <f t="shared" si="63"/>
        <v>0</v>
      </c>
      <c r="K4057" s="1"/>
      <c r="O4057" s="1"/>
      <c r="R4057" s="1"/>
    </row>
    <row r="4058" spans="1:18" x14ac:dyDescent="0.25">
      <c r="B4058" s="1">
        <v>0.875</v>
      </c>
      <c r="C4058">
        <v>17.100000000000001</v>
      </c>
      <c r="E4058" s="1">
        <v>0.89583333333333337</v>
      </c>
      <c r="F4058">
        <v>23.75</v>
      </c>
      <c r="G4058" s="1"/>
      <c r="H4058" s="1">
        <v>0.89583333333333337</v>
      </c>
      <c r="I4058">
        <v>0</v>
      </c>
      <c r="J4058">
        <f t="shared" si="63"/>
        <v>0</v>
      </c>
      <c r="K4058" s="1"/>
      <c r="O4058" s="1"/>
      <c r="R4058" s="1"/>
    </row>
    <row r="4059" spans="1:18" x14ac:dyDescent="0.25">
      <c r="B4059" s="1">
        <v>0.91666666666666663</v>
      </c>
      <c r="C4059">
        <v>16.399999999999999</v>
      </c>
      <c r="E4059" s="1">
        <v>0.9375</v>
      </c>
      <c r="F4059">
        <v>23.67</v>
      </c>
      <c r="G4059" s="1"/>
      <c r="H4059" s="1">
        <v>0.9375</v>
      </c>
      <c r="I4059">
        <v>0</v>
      </c>
      <c r="J4059">
        <f t="shared" si="63"/>
        <v>0</v>
      </c>
      <c r="K4059" s="1"/>
      <c r="O4059" s="1"/>
      <c r="R4059" s="1"/>
    </row>
    <row r="4060" spans="1:18" x14ac:dyDescent="0.25">
      <c r="B4060" s="1">
        <v>0.95833333333333337</v>
      </c>
      <c r="C4060">
        <v>16.2</v>
      </c>
      <c r="E4060" s="1">
        <v>0.97916666666666663</v>
      </c>
      <c r="F4060">
        <v>23.6</v>
      </c>
      <c r="G4060" s="1"/>
      <c r="H4060" s="1">
        <v>0.97916666666666663</v>
      </c>
      <c r="I4060">
        <v>0</v>
      </c>
      <c r="J4060">
        <f t="shared" si="63"/>
        <v>0</v>
      </c>
      <c r="K4060" s="1"/>
      <c r="O4060" s="1"/>
      <c r="R4060" s="1"/>
    </row>
    <row r="4061" spans="1:18" x14ac:dyDescent="0.25">
      <c r="A4061" t="s">
        <v>184</v>
      </c>
      <c r="B4061" s="1">
        <v>1</v>
      </c>
      <c r="C4061">
        <v>16.100000000000001</v>
      </c>
      <c r="D4061" t="s">
        <v>376</v>
      </c>
      <c r="E4061" s="1">
        <v>2.0833333333333332E-2</v>
      </c>
      <c r="F4061">
        <v>23.53</v>
      </c>
      <c r="G4061" s="1" t="s">
        <v>376</v>
      </c>
      <c r="H4061" s="1">
        <v>2.0833333333333332E-2</v>
      </c>
      <c r="I4061">
        <v>0</v>
      </c>
      <c r="J4061">
        <f t="shared" si="63"/>
        <v>0</v>
      </c>
      <c r="K4061" s="1"/>
      <c r="O4061" s="7"/>
      <c r="R4061" s="7"/>
    </row>
    <row r="4062" spans="1:18" x14ac:dyDescent="0.25">
      <c r="B4062" s="1">
        <v>4.1666666666666664E-2</v>
      </c>
      <c r="C4062">
        <v>15.8</v>
      </c>
      <c r="E4062" s="1">
        <v>6.25E-2</v>
      </c>
      <c r="F4062">
        <v>23.47</v>
      </c>
      <c r="G4062" s="1"/>
      <c r="H4062" s="1">
        <v>6.25E-2</v>
      </c>
      <c r="I4062">
        <v>0</v>
      </c>
      <c r="J4062">
        <f t="shared" si="63"/>
        <v>0</v>
      </c>
      <c r="K4062" s="1"/>
      <c r="O4062" s="1"/>
      <c r="R4062" s="1"/>
    </row>
    <row r="4063" spans="1:18" x14ac:dyDescent="0.25">
      <c r="B4063" s="1">
        <v>8.3333333333333329E-2</v>
      </c>
      <c r="C4063">
        <v>15.9</v>
      </c>
      <c r="E4063" s="1">
        <v>0.10416666666666667</v>
      </c>
      <c r="F4063">
        <v>23.41</v>
      </c>
      <c r="G4063" s="1"/>
      <c r="H4063" s="1">
        <v>0.10416666666666667</v>
      </c>
      <c r="I4063">
        <v>0</v>
      </c>
      <c r="J4063">
        <f t="shared" si="63"/>
        <v>0</v>
      </c>
      <c r="K4063" s="1"/>
      <c r="O4063" s="1"/>
      <c r="R4063" s="1"/>
    </row>
    <row r="4064" spans="1:18" x14ac:dyDescent="0.25">
      <c r="B4064" s="1">
        <v>0.125</v>
      </c>
      <c r="C4064">
        <v>16</v>
      </c>
      <c r="E4064" s="1">
        <v>0.14583333333333334</v>
      </c>
      <c r="F4064">
        <v>23.36</v>
      </c>
      <c r="G4064" s="1"/>
      <c r="H4064" s="1">
        <v>0.14583333333333334</v>
      </c>
      <c r="I4064">
        <v>0</v>
      </c>
      <c r="J4064">
        <f t="shared" si="63"/>
        <v>0</v>
      </c>
      <c r="K4064" s="1"/>
      <c r="O4064" s="1"/>
      <c r="R4064" s="1"/>
    </row>
    <row r="4065" spans="2:18" x14ac:dyDescent="0.25">
      <c r="B4065" s="1">
        <v>0.16666666666666666</v>
      </c>
      <c r="C4065">
        <v>16.2</v>
      </c>
      <c r="E4065" s="1">
        <v>0.1875</v>
      </c>
      <c r="F4065">
        <v>23.32</v>
      </c>
      <c r="G4065" s="1"/>
      <c r="H4065" s="1">
        <v>0.1875</v>
      </c>
      <c r="I4065">
        <v>0</v>
      </c>
      <c r="J4065">
        <f t="shared" si="63"/>
        <v>0</v>
      </c>
      <c r="K4065" s="1"/>
      <c r="O4065" s="1"/>
      <c r="R4065" s="1"/>
    </row>
    <row r="4066" spans="2:18" x14ac:dyDescent="0.25">
      <c r="B4066" s="1">
        <v>0.20833333333333334</v>
      </c>
      <c r="C4066">
        <v>16.3</v>
      </c>
      <c r="E4066" s="1">
        <v>0.22916666666666666</v>
      </c>
      <c r="F4066">
        <v>23.27</v>
      </c>
      <c r="G4066" s="1"/>
      <c r="H4066" s="1">
        <v>0.22916666666666666</v>
      </c>
      <c r="I4066">
        <v>0</v>
      </c>
      <c r="J4066">
        <f t="shared" si="63"/>
        <v>0</v>
      </c>
      <c r="K4066" s="1"/>
      <c r="O4066" s="1"/>
      <c r="R4066" s="1"/>
    </row>
    <row r="4067" spans="2:18" x14ac:dyDescent="0.25">
      <c r="B4067" s="1">
        <v>0.25</v>
      </c>
      <c r="C4067">
        <v>16.3</v>
      </c>
      <c r="E4067" s="1">
        <v>0.27083333333333331</v>
      </c>
      <c r="F4067">
        <v>23.31</v>
      </c>
      <c r="G4067" s="1"/>
      <c r="H4067" s="1">
        <v>0.27083333333333331</v>
      </c>
      <c r="I4067">
        <v>0</v>
      </c>
      <c r="J4067">
        <f t="shared" si="63"/>
        <v>0</v>
      </c>
      <c r="K4067" s="1"/>
      <c r="O4067" s="1"/>
      <c r="R4067" s="1"/>
    </row>
    <row r="4068" spans="2:18" x14ac:dyDescent="0.25">
      <c r="B4068" s="1">
        <v>0.29166666666666669</v>
      </c>
      <c r="C4068">
        <v>16.3</v>
      </c>
      <c r="E4068" s="1">
        <v>0.3125</v>
      </c>
      <c r="F4068">
        <v>23.98</v>
      </c>
      <c r="G4068" s="1"/>
      <c r="H4068" s="1">
        <v>0.3125</v>
      </c>
      <c r="I4068">
        <v>0.46200000000000002</v>
      </c>
      <c r="J4068">
        <f t="shared" si="63"/>
        <v>0.46200000000000002</v>
      </c>
      <c r="K4068" s="1"/>
      <c r="O4068" s="1"/>
      <c r="R4068" s="1"/>
    </row>
    <row r="4069" spans="2:18" x14ac:dyDescent="0.25">
      <c r="B4069" s="1">
        <v>0.33333333333333331</v>
      </c>
      <c r="C4069">
        <v>16.5</v>
      </c>
      <c r="E4069" s="1">
        <v>0.35416666666666669</v>
      </c>
      <c r="F4069">
        <v>24</v>
      </c>
      <c r="G4069" s="1"/>
      <c r="H4069" s="1">
        <v>0.35416666666666669</v>
      </c>
      <c r="I4069">
        <v>0.69299999999999995</v>
      </c>
      <c r="J4069">
        <f t="shared" si="63"/>
        <v>0.69299999999999995</v>
      </c>
      <c r="K4069" s="1"/>
      <c r="O4069" s="1"/>
      <c r="R4069" s="1"/>
    </row>
    <row r="4070" spans="2:18" x14ac:dyDescent="0.25">
      <c r="B4070" s="1">
        <v>0.375</v>
      </c>
      <c r="C4070">
        <v>17.100000000000001</v>
      </c>
      <c r="E4070" s="1">
        <v>0.39583333333333331</v>
      </c>
      <c r="F4070">
        <v>24</v>
      </c>
      <c r="G4070" s="1"/>
      <c r="H4070" s="1">
        <v>0.39583333333333331</v>
      </c>
      <c r="I4070">
        <v>1.155</v>
      </c>
      <c r="J4070">
        <f t="shared" si="63"/>
        <v>1.155</v>
      </c>
      <c r="K4070" s="1"/>
      <c r="O4070" s="1"/>
      <c r="R4070" s="1"/>
    </row>
    <row r="4071" spans="2:18" x14ac:dyDescent="0.25">
      <c r="B4071" s="1">
        <v>0.41666666666666669</v>
      </c>
      <c r="C4071">
        <v>18</v>
      </c>
      <c r="E4071" s="1">
        <v>0.4375</v>
      </c>
      <c r="F4071">
        <v>24</v>
      </c>
      <c r="G4071" s="1"/>
      <c r="H4071" s="1">
        <v>0.4375</v>
      </c>
      <c r="I4071">
        <v>1.155</v>
      </c>
      <c r="J4071">
        <f t="shared" si="63"/>
        <v>1.155</v>
      </c>
      <c r="K4071" s="1"/>
      <c r="O4071" s="1"/>
      <c r="R4071" s="1"/>
    </row>
    <row r="4072" spans="2:18" x14ac:dyDescent="0.25">
      <c r="B4072" s="1">
        <v>0.45833333333333331</v>
      </c>
      <c r="C4072">
        <v>19.3</v>
      </c>
      <c r="E4072" s="1">
        <v>0.47916666666666669</v>
      </c>
      <c r="F4072">
        <v>24</v>
      </c>
      <c r="G4072" s="1"/>
      <c r="H4072" s="1">
        <v>0.47916666666666669</v>
      </c>
      <c r="I4072">
        <v>0.92400000000000004</v>
      </c>
      <c r="J4072">
        <f t="shared" si="63"/>
        <v>0.92400000000000004</v>
      </c>
      <c r="K4072" s="1"/>
      <c r="O4072" s="1"/>
      <c r="R4072" s="1"/>
    </row>
    <row r="4073" spans="2:18" x14ac:dyDescent="0.25">
      <c r="B4073" s="1">
        <v>0.5</v>
      </c>
      <c r="C4073">
        <v>20.2</v>
      </c>
      <c r="E4073" s="1">
        <v>0.52083333333333337</v>
      </c>
      <c r="F4073">
        <v>24</v>
      </c>
      <c r="G4073" s="1"/>
      <c r="H4073" s="1">
        <v>0.52083333333333337</v>
      </c>
      <c r="I4073">
        <v>0.23100000000000001</v>
      </c>
      <c r="J4073">
        <f t="shared" si="63"/>
        <v>0.23100000000000001</v>
      </c>
      <c r="K4073" s="1"/>
      <c r="O4073" s="1"/>
      <c r="R4073" s="1"/>
    </row>
    <row r="4074" spans="2:18" x14ac:dyDescent="0.25">
      <c r="B4074" s="1">
        <v>0.54166666666666663</v>
      </c>
      <c r="C4074">
        <v>20.6</v>
      </c>
      <c r="E4074" s="1">
        <v>0.5625</v>
      </c>
      <c r="F4074">
        <v>24</v>
      </c>
      <c r="G4074" s="1"/>
      <c r="H4074" s="1">
        <v>0.5625</v>
      </c>
      <c r="I4074">
        <v>0.69299999999999995</v>
      </c>
      <c r="J4074">
        <f t="shared" si="63"/>
        <v>0.69299999999999995</v>
      </c>
      <c r="K4074" s="1"/>
      <c r="O4074" s="1"/>
      <c r="R4074" s="1"/>
    </row>
    <row r="4075" spans="2:18" x14ac:dyDescent="0.25">
      <c r="B4075" s="1">
        <v>0.58333333333333337</v>
      </c>
      <c r="C4075">
        <v>20.6</v>
      </c>
      <c r="E4075" s="1">
        <v>0.60416666666666663</v>
      </c>
      <c r="F4075">
        <v>24.11</v>
      </c>
      <c r="G4075" s="1"/>
      <c r="H4075" s="1">
        <v>0.60416666666666663</v>
      </c>
      <c r="I4075">
        <v>1.155</v>
      </c>
      <c r="J4075">
        <f t="shared" si="63"/>
        <v>1.155</v>
      </c>
      <c r="K4075" s="1"/>
      <c r="O4075" s="1"/>
      <c r="R4075" s="1"/>
    </row>
    <row r="4076" spans="2:18" x14ac:dyDescent="0.25">
      <c r="B4076" s="1">
        <v>0.625</v>
      </c>
      <c r="C4076">
        <v>21</v>
      </c>
      <c r="E4076" s="1">
        <v>0.64583333333333337</v>
      </c>
      <c r="F4076">
        <v>24.01</v>
      </c>
      <c r="G4076" s="1"/>
      <c r="H4076" s="1">
        <v>0.64583333333333337</v>
      </c>
      <c r="I4076">
        <v>0.92400000000000004</v>
      </c>
      <c r="J4076">
        <f t="shared" si="63"/>
        <v>0.92400000000000004</v>
      </c>
      <c r="K4076" s="1"/>
      <c r="O4076" s="1"/>
      <c r="R4076" s="1"/>
    </row>
    <row r="4077" spans="2:18" x14ac:dyDescent="0.25">
      <c r="B4077" s="1">
        <v>0.66666666666666663</v>
      </c>
      <c r="C4077">
        <v>21.5</v>
      </c>
      <c r="E4077" s="1">
        <v>0.6875</v>
      </c>
      <c r="F4077">
        <v>24</v>
      </c>
      <c r="G4077" s="1"/>
      <c r="H4077" s="1">
        <v>0.6875</v>
      </c>
      <c r="I4077">
        <v>0.92400000000000004</v>
      </c>
      <c r="J4077">
        <f t="shared" si="63"/>
        <v>0.92400000000000004</v>
      </c>
      <c r="K4077" s="1"/>
      <c r="O4077" s="1"/>
      <c r="R4077" s="1"/>
    </row>
    <row r="4078" spans="2:18" x14ac:dyDescent="0.25">
      <c r="B4078" s="1">
        <v>0.70833333333333337</v>
      </c>
      <c r="C4078">
        <v>20.7</v>
      </c>
      <c r="E4078" s="1">
        <v>0.72916666666666663</v>
      </c>
      <c r="F4078">
        <v>24</v>
      </c>
      <c r="G4078" s="1"/>
      <c r="H4078" s="1">
        <v>0.72916666666666663</v>
      </c>
      <c r="I4078">
        <v>0.46200000000000002</v>
      </c>
      <c r="J4078">
        <f t="shared" si="63"/>
        <v>0.46200000000000002</v>
      </c>
      <c r="K4078" s="1"/>
      <c r="O4078" s="1"/>
      <c r="R4078" s="1"/>
    </row>
    <row r="4079" spans="2:18" x14ac:dyDescent="0.25">
      <c r="B4079" s="1">
        <v>0.75</v>
      </c>
      <c r="C4079">
        <v>19.899999999999999</v>
      </c>
      <c r="E4079" s="1">
        <v>0.77083333333333337</v>
      </c>
      <c r="F4079">
        <v>24</v>
      </c>
      <c r="G4079" s="1"/>
      <c r="H4079" s="1">
        <v>0.77083333333333337</v>
      </c>
      <c r="I4079">
        <v>0</v>
      </c>
      <c r="J4079">
        <f t="shared" si="63"/>
        <v>0.46200000000000002</v>
      </c>
      <c r="K4079" s="1"/>
      <c r="O4079" s="1"/>
      <c r="R4079" s="1"/>
    </row>
    <row r="4080" spans="2:18" x14ac:dyDescent="0.25">
      <c r="B4080" s="1">
        <v>0.79166666666666663</v>
      </c>
      <c r="C4080">
        <v>18.600000000000001</v>
      </c>
      <c r="E4080" s="1">
        <v>0.8125</v>
      </c>
      <c r="F4080">
        <v>24</v>
      </c>
      <c r="G4080" s="1"/>
      <c r="H4080" s="1">
        <v>0.8125</v>
      </c>
      <c r="I4080">
        <v>0</v>
      </c>
      <c r="J4080">
        <f t="shared" si="63"/>
        <v>0</v>
      </c>
      <c r="K4080" s="1"/>
      <c r="O4080" s="1"/>
      <c r="R4080" s="1"/>
    </row>
    <row r="4081" spans="1:18" x14ac:dyDescent="0.25">
      <c r="B4081" s="1">
        <v>0.83333333333333337</v>
      </c>
      <c r="C4081">
        <v>17.899999999999999</v>
      </c>
      <c r="E4081" s="1">
        <v>0.85416666666666663</v>
      </c>
      <c r="F4081">
        <v>23.95</v>
      </c>
      <c r="G4081" s="1"/>
      <c r="H4081" s="1">
        <v>0.85416666666666663</v>
      </c>
      <c r="I4081">
        <v>0</v>
      </c>
      <c r="J4081">
        <f t="shared" si="63"/>
        <v>0</v>
      </c>
      <c r="K4081" s="1"/>
      <c r="O4081" s="1"/>
      <c r="R4081" s="1"/>
    </row>
    <row r="4082" spans="1:18" x14ac:dyDescent="0.25">
      <c r="B4082" s="1">
        <v>0.875</v>
      </c>
      <c r="C4082">
        <v>17.3</v>
      </c>
      <c r="E4082" s="1">
        <v>0.89583333333333337</v>
      </c>
      <c r="F4082">
        <v>23.88</v>
      </c>
      <c r="G4082" s="1"/>
      <c r="H4082" s="1">
        <v>0.89583333333333337</v>
      </c>
      <c r="I4082">
        <v>0</v>
      </c>
      <c r="J4082">
        <f t="shared" si="63"/>
        <v>0</v>
      </c>
      <c r="K4082" s="1"/>
      <c r="O4082" s="1"/>
      <c r="R4082" s="1"/>
    </row>
    <row r="4083" spans="1:18" x14ac:dyDescent="0.25">
      <c r="B4083" s="1">
        <v>0.91666666666666663</v>
      </c>
      <c r="C4083">
        <v>17</v>
      </c>
      <c r="E4083" s="1">
        <v>0.9375</v>
      </c>
      <c r="F4083">
        <v>23.82</v>
      </c>
      <c r="G4083" s="1"/>
      <c r="H4083" s="1">
        <v>0.9375</v>
      </c>
      <c r="I4083">
        <v>0</v>
      </c>
      <c r="J4083">
        <f t="shared" si="63"/>
        <v>0</v>
      </c>
      <c r="K4083" s="1"/>
      <c r="O4083" s="1"/>
      <c r="R4083" s="1"/>
    </row>
    <row r="4084" spans="1:18" x14ac:dyDescent="0.25">
      <c r="B4084" s="1">
        <v>0.95833333333333337</v>
      </c>
      <c r="C4084">
        <v>17.2</v>
      </c>
      <c r="E4084" s="1">
        <v>0.97916666666666663</v>
      </c>
      <c r="F4084">
        <v>23.77</v>
      </c>
      <c r="G4084" s="1"/>
      <c r="H4084" s="1">
        <v>0.97916666666666663</v>
      </c>
      <c r="I4084">
        <v>0</v>
      </c>
      <c r="J4084">
        <f t="shared" si="63"/>
        <v>0</v>
      </c>
      <c r="K4084" s="1"/>
      <c r="O4084" s="1"/>
      <c r="R4084" s="1"/>
    </row>
    <row r="4085" spans="1:18" x14ac:dyDescent="0.25">
      <c r="A4085" t="s">
        <v>185</v>
      </c>
      <c r="B4085" s="1">
        <v>1</v>
      </c>
      <c r="C4085">
        <v>17</v>
      </c>
      <c r="D4085" t="s">
        <v>377</v>
      </c>
      <c r="E4085" s="1">
        <v>2.0833333333333332E-2</v>
      </c>
      <c r="F4085">
        <v>23.71</v>
      </c>
      <c r="G4085" s="1" t="s">
        <v>377</v>
      </c>
      <c r="H4085" s="1">
        <v>2.0833333333333332E-2</v>
      </c>
      <c r="I4085">
        <v>0</v>
      </c>
      <c r="J4085">
        <f t="shared" si="63"/>
        <v>0</v>
      </c>
      <c r="K4085" s="1"/>
      <c r="O4085" s="7"/>
      <c r="R4085" s="7"/>
    </row>
    <row r="4086" spans="1:18" x14ac:dyDescent="0.25">
      <c r="B4086" s="1">
        <v>4.1666666666666664E-2</v>
      </c>
      <c r="C4086">
        <v>16.5</v>
      </c>
      <c r="E4086" s="1">
        <v>6.25E-2</v>
      </c>
      <c r="F4086">
        <v>23.65</v>
      </c>
      <c r="G4086" s="1"/>
      <c r="H4086" s="1">
        <v>6.25E-2</v>
      </c>
      <c r="I4086">
        <v>0</v>
      </c>
      <c r="J4086">
        <f t="shared" si="63"/>
        <v>0</v>
      </c>
      <c r="K4086" s="1"/>
      <c r="O4086" s="1"/>
      <c r="R4086" s="1"/>
    </row>
    <row r="4087" spans="1:18" x14ac:dyDescent="0.25">
      <c r="B4087" s="1">
        <v>8.3333333333333329E-2</v>
      </c>
      <c r="C4087">
        <v>16.2</v>
      </c>
      <c r="E4087" s="1">
        <v>0.10416666666666667</v>
      </c>
      <c r="F4087">
        <v>23.6</v>
      </c>
      <c r="G4087" s="1"/>
      <c r="H4087" s="1">
        <v>0.10416666666666667</v>
      </c>
      <c r="I4087">
        <v>0</v>
      </c>
      <c r="J4087">
        <f t="shared" si="63"/>
        <v>0</v>
      </c>
      <c r="K4087" s="1"/>
      <c r="O4087" s="1"/>
      <c r="R4087" s="1"/>
    </row>
    <row r="4088" spans="1:18" x14ac:dyDescent="0.25">
      <c r="B4088" s="1">
        <v>0.125</v>
      </c>
      <c r="C4088">
        <v>16.3</v>
      </c>
      <c r="E4088" s="1">
        <v>0.14583333333333334</v>
      </c>
      <c r="F4088">
        <v>23.56</v>
      </c>
      <c r="G4088" s="1"/>
      <c r="H4088" s="1">
        <v>0.14583333333333334</v>
      </c>
      <c r="I4088">
        <v>0</v>
      </c>
      <c r="J4088">
        <f t="shared" si="63"/>
        <v>0</v>
      </c>
      <c r="K4088" s="1"/>
      <c r="O4088" s="1"/>
      <c r="R4088" s="1"/>
    </row>
    <row r="4089" spans="1:18" x14ac:dyDescent="0.25">
      <c r="B4089" s="1">
        <v>0.16666666666666666</v>
      </c>
      <c r="C4089">
        <v>17.100000000000001</v>
      </c>
      <c r="E4089" s="1">
        <v>0.1875</v>
      </c>
      <c r="F4089">
        <v>23.54</v>
      </c>
      <c r="G4089" s="1"/>
      <c r="H4089" s="1">
        <v>0.1875</v>
      </c>
      <c r="I4089">
        <v>0</v>
      </c>
      <c r="J4089">
        <f t="shared" si="63"/>
        <v>0</v>
      </c>
      <c r="K4089" s="1"/>
      <c r="O4089" s="1"/>
      <c r="R4089" s="1"/>
    </row>
    <row r="4090" spans="1:18" x14ac:dyDescent="0.25">
      <c r="B4090" s="1">
        <v>0.20833333333333334</v>
      </c>
      <c r="C4090">
        <v>17.2</v>
      </c>
      <c r="E4090" s="1">
        <v>0.22916666666666666</v>
      </c>
      <c r="F4090">
        <v>23.5</v>
      </c>
      <c r="G4090" s="1"/>
      <c r="H4090" s="1">
        <v>0.22916666666666666</v>
      </c>
      <c r="I4090">
        <v>0</v>
      </c>
      <c r="J4090">
        <f t="shared" si="63"/>
        <v>0</v>
      </c>
      <c r="K4090" s="1"/>
      <c r="O4090" s="1"/>
      <c r="R4090" s="1"/>
    </row>
    <row r="4091" spans="1:18" x14ac:dyDescent="0.25">
      <c r="B4091" s="1">
        <v>0.25</v>
      </c>
      <c r="C4091">
        <v>16.8</v>
      </c>
      <c r="E4091" s="1">
        <v>0.27083333333333331</v>
      </c>
      <c r="F4091">
        <v>23.53</v>
      </c>
      <c r="G4091" s="1"/>
      <c r="H4091" s="1">
        <v>0.27083333333333331</v>
      </c>
      <c r="I4091">
        <v>0</v>
      </c>
      <c r="J4091">
        <f t="shared" si="63"/>
        <v>0</v>
      </c>
      <c r="K4091" s="1"/>
      <c r="O4091" s="1"/>
      <c r="R4091" s="1"/>
    </row>
    <row r="4092" spans="1:18" x14ac:dyDescent="0.25">
      <c r="B4092" s="1">
        <v>0.29166666666666669</v>
      </c>
      <c r="C4092">
        <v>16.8</v>
      </c>
      <c r="E4092" s="1">
        <v>0.3125</v>
      </c>
      <c r="F4092">
        <v>24.01</v>
      </c>
      <c r="G4092" s="1"/>
      <c r="H4092" s="1">
        <v>0.3125</v>
      </c>
      <c r="I4092">
        <v>0.46200000000000002</v>
      </c>
      <c r="J4092">
        <f t="shared" si="63"/>
        <v>0.46200000000000002</v>
      </c>
      <c r="K4092" s="1"/>
      <c r="O4092" s="1"/>
      <c r="R4092" s="1"/>
    </row>
    <row r="4093" spans="1:18" x14ac:dyDescent="0.25">
      <c r="B4093" s="1">
        <v>0.33333333333333331</v>
      </c>
      <c r="C4093">
        <v>16.7</v>
      </c>
      <c r="E4093" s="1">
        <v>0.35416666666666669</v>
      </c>
      <c r="F4093">
        <v>24</v>
      </c>
      <c r="G4093" s="1"/>
      <c r="H4093" s="1">
        <v>0.35416666666666669</v>
      </c>
      <c r="I4093">
        <v>0.69299999999999995</v>
      </c>
      <c r="J4093">
        <f t="shared" si="63"/>
        <v>0.69299999999999995</v>
      </c>
      <c r="K4093" s="1"/>
      <c r="O4093" s="1"/>
      <c r="R4093" s="1"/>
    </row>
    <row r="4094" spans="1:18" x14ac:dyDescent="0.25">
      <c r="B4094" s="1">
        <v>0.375</v>
      </c>
      <c r="C4094">
        <v>16.7</v>
      </c>
      <c r="E4094" s="1">
        <v>0.39583333333333331</v>
      </c>
      <c r="F4094">
        <v>24</v>
      </c>
      <c r="G4094" s="1"/>
      <c r="H4094" s="1">
        <v>0.39583333333333331</v>
      </c>
      <c r="I4094">
        <v>1.155</v>
      </c>
      <c r="J4094">
        <f t="shared" si="63"/>
        <v>1.155</v>
      </c>
      <c r="K4094" s="1"/>
      <c r="O4094" s="1"/>
      <c r="R4094" s="1"/>
    </row>
    <row r="4095" spans="1:18" x14ac:dyDescent="0.25">
      <c r="B4095" s="1">
        <v>0.41666666666666669</v>
      </c>
      <c r="C4095">
        <v>15.6</v>
      </c>
      <c r="E4095" s="1">
        <v>0.4375</v>
      </c>
      <c r="F4095">
        <v>24</v>
      </c>
      <c r="G4095" s="1"/>
      <c r="H4095" s="1">
        <v>0.4375</v>
      </c>
      <c r="I4095">
        <v>1.155</v>
      </c>
      <c r="J4095">
        <f t="shared" si="63"/>
        <v>1.155</v>
      </c>
      <c r="K4095" s="1"/>
      <c r="O4095" s="1"/>
      <c r="R4095" s="1"/>
    </row>
    <row r="4096" spans="1:18" x14ac:dyDescent="0.25">
      <c r="B4096" s="1">
        <v>0.45833333333333331</v>
      </c>
      <c r="C4096">
        <v>15.4</v>
      </c>
      <c r="E4096" s="1">
        <v>0.47916666666666669</v>
      </c>
      <c r="F4096">
        <v>24</v>
      </c>
      <c r="G4096" s="1"/>
      <c r="H4096" s="1">
        <v>0.47916666666666669</v>
      </c>
      <c r="I4096">
        <v>0.92400000000000004</v>
      </c>
      <c r="J4096">
        <f t="shared" si="63"/>
        <v>0.92400000000000004</v>
      </c>
      <c r="K4096" s="1"/>
      <c r="O4096" s="1"/>
      <c r="R4096" s="1"/>
    </row>
    <row r="4097" spans="1:18" x14ac:dyDescent="0.25">
      <c r="B4097" s="1">
        <v>0.5</v>
      </c>
      <c r="C4097">
        <v>14.8</v>
      </c>
      <c r="E4097" s="1">
        <v>0.52083333333333337</v>
      </c>
      <c r="F4097">
        <v>24</v>
      </c>
      <c r="G4097" s="1"/>
      <c r="H4097" s="1">
        <v>0.52083333333333337</v>
      </c>
      <c r="I4097">
        <v>0.23100000000000001</v>
      </c>
      <c r="J4097">
        <f t="shared" si="63"/>
        <v>0.23100000000000001</v>
      </c>
      <c r="K4097" s="1"/>
      <c r="O4097" s="1"/>
      <c r="R4097" s="1"/>
    </row>
    <row r="4098" spans="1:18" x14ac:dyDescent="0.25">
      <c r="B4098" s="1">
        <v>0.54166666666666663</v>
      </c>
      <c r="C4098">
        <v>14.5</v>
      </c>
      <c r="E4098" s="1">
        <v>0.5625</v>
      </c>
      <c r="F4098">
        <v>24</v>
      </c>
      <c r="G4098" s="1"/>
      <c r="H4098" s="1">
        <v>0.5625</v>
      </c>
      <c r="I4098">
        <v>0.69299999999999995</v>
      </c>
      <c r="J4098">
        <f t="shared" si="63"/>
        <v>0.69299999999999995</v>
      </c>
      <c r="K4098" s="1"/>
      <c r="O4098" s="1"/>
      <c r="R4098" s="1"/>
    </row>
    <row r="4099" spans="1:18" x14ac:dyDescent="0.25">
      <c r="B4099" s="1">
        <v>0.58333333333333337</v>
      </c>
      <c r="C4099">
        <v>14.5</v>
      </c>
      <c r="E4099" s="1">
        <v>0.60416666666666663</v>
      </c>
      <c r="F4099">
        <v>24</v>
      </c>
      <c r="G4099" s="1"/>
      <c r="H4099" s="1">
        <v>0.60416666666666663</v>
      </c>
      <c r="I4099">
        <v>1.155</v>
      </c>
      <c r="J4099">
        <f t="shared" si="63"/>
        <v>1.155</v>
      </c>
      <c r="K4099" s="1"/>
      <c r="O4099" s="1"/>
      <c r="R4099" s="1"/>
    </row>
    <row r="4100" spans="1:18" x14ac:dyDescent="0.25">
      <c r="B4100" s="1">
        <v>0.625</v>
      </c>
      <c r="C4100">
        <v>14.3</v>
      </c>
      <c r="E4100" s="1">
        <v>0.64583333333333337</v>
      </c>
      <c r="F4100">
        <v>24</v>
      </c>
      <c r="G4100" s="1"/>
      <c r="H4100" s="1">
        <v>0.64583333333333337</v>
      </c>
      <c r="I4100">
        <v>0.92400000000000004</v>
      </c>
      <c r="J4100">
        <f t="shared" si="63"/>
        <v>0.92400000000000004</v>
      </c>
      <c r="K4100" s="1"/>
      <c r="O4100" s="1"/>
      <c r="R4100" s="1"/>
    </row>
    <row r="4101" spans="1:18" x14ac:dyDescent="0.25">
      <c r="B4101" s="1">
        <v>0.66666666666666663</v>
      </c>
      <c r="C4101">
        <v>14</v>
      </c>
      <c r="E4101" s="1">
        <v>0.6875</v>
      </c>
      <c r="F4101">
        <v>24</v>
      </c>
      <c r="G4101" s="1"/>
      <c r="H4101" s="1">
        <v>0.6875</v>
      </c>
      <c r="I4101">
        <v>0.92400000000000004</v>
      </c>
      <c r="J4101">
        <f t="shared" si="63"/>
        <v>0.92400000000000004</v>
      </c>
      <c r="K4101" s="1"/>
      <c r="O4101" s="1"/>
      <c r="R4101" s="1"/>
    </row>
    <row r="4102" spans="1:18" x14ac:dyDescent="0.25">
      <c r="B4102" s="1">
        <v>0.70833333333333337</v>
      </c>
      <c r="C4102">
        <v>14</v>
      </c>
      <c r="E4102" s="1">
        <v>0.72916666666666663</v>
      </c>
      <c r="F4102">
        <v>24</v>
      </c>
      <c r="G4102" s="1"/>
      <c r="H4102" s="1">
        <v>0.72916666666666663</v>
      </c>
      <c r="I4102">
        <v>0.46200000000000002</v>
      </c>
      <c r="J4102">
        <f t="shared" ref="J4102:J4165" si="64">IF(I4102=0,I4101,I4102)</f>
        <v>0.46200000000000002</v>
      </c>
      <c r="K4102" s="1"/>
      <c r="O4102" s="1"/>
      <c r="R4102" s="1"/>
    </row>
    <row r="4103" spans="1:18" x14ac:dyDescent="0.25">
      <c r="B4103" s="1">
        <v>0.75</v>
      </c>
      <c r="C4103">
        <v>14.2</v>
      </c>
      <c r="E4103" s="1">
        <v>0.77083333333333337</v>
      </c>
      <c r="F4103">
        <v>23.85</v>
      </c>
      <c r="G4103" s="1"/>
      <c r="H4103" s="1">
        <v>0.77083333333333337</v>
      </c>
      <c r="I4103">
        <v>0</v>
      </c>
      <c r="J4103">
        <f t="shared" si="64"/>
        <v>0.46200000000000002</v>
      </c>
      <c r="K4103" s="1"/>
      <c r="O4103" s="1"/>
      <c r="R4103" s="1"/>
    </row>
    <row r="4104" spans="1:18" x14ac:dyDescent="0.25">
      <c r="B4104" s="1">
        <v>0.79166666666666663</v>
      </c>
      <c r="C4104">
        <v>14.5</v>
      </c>
      <c r="E4104" s="1">
        <v>0.8125</v>
      </c>
      <c r="F4104">
        <v>23.71</v>
      </c>
      <c r="G4104" s="1"/>
      <c r="H4104" s="1">
        <v>0.8125</v>
      </c>
      <c r="I4104">
        <v>0</v>
      </c>
      <c r="J4104">
        <f t="shared" si="64"/>
        <v>0</v>
      </c>
      <c r="K4104" s="1"/>
      <c r="O4104" s="1"/>
      <c r="R4104" s="1"/>
    </row>
    <row r="4105" spans="1:18" x14ac:dyDescent="0.25">
      <c r="B4105" s="1">
        <v>0.83333333333333337</v>
      </c>
      <c r="C4105">
        <v>14.5</v>
      </c>
      <c r="E4105" s="1">
        <v>0.85416666666666663</v>
      </c>
      <c r="F4105">
        <v>23.6</v>
      </c>
      <c r="G4105" s="1"/>
      <c r="H4105" s="1">
        <v>0.85416666666666663</v>
      </c>
      <c r="I4105">
        <v>0</v>
      </c>
      <c r="J4105">
        <f t="shared" si="64"/>
        <v>0</v>
      </c>
      <c r="K4105" s="1"/>
      <c r="O4105" s="1"/>
      <c r="R4105" s="1"/>
    </row>
    <row r="4106" spans="1:18" x14ac:dyDescent="0.25">
      <c r="B4106" s="1">
        <v>0.875</v>
      </c>
      <c r="C4106">
        <v>13.5</v>
      </c>
      <c r="E4106" s="1">
        <v>0.89583333333333337</v>
      </c>
      <c r="F4106">
        <v>23.5</v>
      </c>
      <c r="G4106" s="1"/>
      <c r="H4106" s="1">
        <v>0.89583333333333337</v>
      </c>
      <c r="I4106">
        <v>0</v>
      </c>
      <c r="J4106">
        <f t="shared" si="64"/>
        <v>0</v>
      </c>
      <c r="K4106" s="1"/>
      <c r="O4106" s="1"/>
      <c r="R4106" s="1"/>
    </row>
    <row r="4107" spans="1:18" x14ac:dyDescent="0.25">
      <c r="B4107" s="1">
        <v>0.91666666666666663</v>
      </c>
      <c r="C4107">
        <v>12.8</v>
      </c>
      <c r="E4107" s="1">
        <v>0.9375</v>
      </c>
      <c r="F4107">
        <v>23.4</v>
      </c>
      <c r="G4107" s="1"/>
      <c r="H4107" s="1">
        <v>0.9375</v>
      </c>
      <c r="I4107">
        <v>0</v>
      </c>
      <c r="J4107">
        <f t="shared" si="64"/>
        <v>0</v>
      </c>
      <c r="K4107" s="1"/>
      <c r="O4107" s="1"/>
      <c r="R4107" s="1"/>
    </row>
    <row r="4108" spans="1:18" x14ac:dyDescent="0.25">
      <c r="B4108" s="1">
        <v>0.95833333333333337</v>
      </c>
      <c r="C4108">
        <v>12.2</v>
      </c>
      <c r="E4108" s="1">
        <v>0.97916666666666663</v>
      </c>
      <c r="F4108">
        <v>23.31</v>
      </c>
      <c r="G4108" s="1"/>
      <c r="H4108" s="1">
        <v>0.97916666666666663</v>
      </c>
      <c r="I4108">
        <v>0</v>
      </c>
      <c r="J4108">
        <f t="shared" si="64"/>
        <v>0</v>
      </c>
      <c r="K4108" s="1"/>
      <c r="O4108" s="1"/>
      <c r="R4108" s="1"/>
    </row>
    <row r="4109" spans="1:18" x14ac:dyDescent="0.25">
      <c r="A4109" t="s">
        <v>186</v>
      </c>
      <c r="B4109" s="1">
        <v>1</v>
      </c>
      <c r="C4109">
        <v>12.1</v>
      </c>
      <c r="D4109" t="s">
        <v>378</v>
      </c>
      <c r="E4109" s="1">
        <v>2.0833333333333332E-2</v>
      </c>
      <c r="F4109">
        <v>23.23</v>
      </c>
      <c r="G4109" s="1" t="s">
        <v>378</v>
      </c>
      <c r="H4109" s="1">
        <v>2.0833333333333332E-2</v>
      </c>
      <c r="I4109">
        <v>0</v>
      </c>
      <c r="J4109">
        <f t="shared" si="64"/>
        <v>0</v>
      </c>
      <c r="K4109" s="1"/>
      <c r="O4109" s="7"/>
      <c r="R4109" s="7"/>
    </row>
    <row r="4110" spans="1:18" x14ac:dyDescent="0.25">
      <c r="B4110" s="1">
        <v>4.1666666666666664E-2</v>
      </c>
      <c r="C4110">
        <v>11.6</v>
      </c>
      <c r="E4110" s="1">
        <v>6.25E-2</v>
      </c>
      <c r="F4110">
        <v>23.14</v>
      </c>
      <c r="G4110" s="1"/>
      <c r="H4110" s="1">
        <v>6.25E-2</v>
      </c>
      <c r="I4110">
        <v>0</v>
      </c>
      <c r="J4110">
        <f t="shared" si="64"/>
        <v>0</v>
      </c>
      <c r="K4110" s="1"/>
      <c r="O4110" s="1"/>
      <c r="R4110" s="1"/>
    </row>
    <row r="4111" spans="1:18" x14ac:dyDescent="0.25">
      <c r="B4111" s="1">
        <v>8.3333333333333329E-2</v>
      </c>
      <c r="C4111">
        <v>11.1</v>
      </c>
      <c r="E4111" s="1">
        <v>0.10416666666666667</v>
      </c>
      <c r="F4111">
        <v>23.05</v>
      </c>
      <c r="G4111" s="1"/>
      <c r="H4111" s="1">
        <v>0.10416666666666667</v>
      </c>
      <c r="I4111">
        <v>0</v>
      </c>
      <c r="J4111">
        <f t="shared" si="64"/>
        <v>0</v>
      </c>
      <c r="K4111" s="1"/>
      <c r="O4111" s="1"/>
      <c r="R4111" s="1"/>
    </row>
    <row r="4112" spans="1:18" x14ac:dyDescent="0.25">
      <c r="B4112" s="1">
        <v>0.125</v>
      </c>
      <c r="C4112">
        <v>11.3</v>
      </c>
      <c r="E4112" s="1">
        <v>0.14583333333333334</v>
      </c>
      <c r="F4112">
        <v>22.97</v>
      </c>
      <c r="G4112" s="1"/>
      <c r="H4112" s="1">
        <v>0.14583333333333334</v>
      </c>
      <c r="I4112">
        <v>0</v>
      </c>
      <c r="J4112">
        <f t="shared" si="64"/>
        <v>0</v>
      </c>
      <c r="K4112" s="1"/>
      <c r="O4112" s="1"/>
      <c r="R4112" s="1"/>
    </row>
    <row r="4113" spans="2:18" x14ac:dyDescent="0.25">
      <c r="B4113" s="1">
        <v>0.16666666666666666</v>
      </c>
      <c r="C4113">
        <v>10.8</v>
      </c>
      <c r="E4113" s="1">
        <v>0.1875</v>
      </c>
      <c r="F4113">
        <v>22.88</v>
      </c>
      <c r="G4113" s="1"/>
      <c r="H4113" s="1">
        <v>0.1875</v>
      </c>
      <c r="I4113">
        <v>0</v>
      </c>
      <c r="J4113">
        <f t="shared" si="64"/>
        <v>0</v>
      </c>
      <c r="K4113" s="1"/>
      <c r="O4113" s="1"/>
      <c r="R4113" s="1"/>
    </row>
    <row r="4114" spans="2:18" x14ac:dyDescent="0.25">
      <c r="B4114" s="1">
        <v>0.20833333333333334</v>
      </c>
      <c r="C4114">
        <v>10.3</v>
      </c>
      <c r="E4114" s="1">
        <v>0.22916666666666666</v>
      </c>
      <c r="F4114">
        <v>22.79</v>
      </c>
      <c r="G4114" s="1"/>
      <c r="H4114" s="1">
        <v>0.22916666666666666</v>
      </c>
      <c r="I4114">
        <v>0</v>
      </c>
      <c r="J4114">
        <f t="shared" si="64"/>
        <v>0</v>
      </c>
      <c r="K4114" s="1"/>
      <c r="O4114" s="1"/>
      <c r="R4114" s="1"/>
    </row>
    <row r="4115" spans="2:18" x14ac:dyDescent="0.25">
      <c r="B4115" s="1">
        <v>0.25</v>
      </c>
      <c r="C4115">
        <v>10</v>
      </c>
      <c r="E4115" s="1">
        <v>0.27083333333333331</v>
      </c>
      <c r="F4115">
        <v>22.82</v>
      </c>
      <c r="G4115" s="1"/>
      <c r="H4115" s="1">
        <v>0.27083333333333331</v>
      </c>
      <c r="I4115">
        <v>0</v>
      </c>
      <c r="J4115">
        <f t="shared" si="64"/>
        <v>0</v>
      </c>
      <c r="K4115" s="1"/>
      <c r="O4115" s="1"/>
      <c r="R4115" s="1"/>
    </row>
    <row r="4116" spans="2:18" x14ac:dyDescent="0.25">
      <c r="B4116" s="1">
        <v>0.29166666666666669</v>
      </c>
      <c r="C4116">
        <v>10</v>
      </c>
      <c r="E4116" s="1">
        <v>0.3125</v>
      </c>
      <c r="F4116">
        <v>23.63</v>
      </c>
      <c r="G4116" s="1"/>
      <c r="H4116" s="1">
        <v>0.3125</v>
      </c>
      <c r="I4116">
        <v>0.46200000000000002</v>
      </c>
      <c r="J4116">
        <f t="shared" si="64"/>
        <v>0.46200000000000002</v>
      </c>
      <c r="K4116" s="1"/>
      <c r="O4116" s="1"/>
      <c r="R4116" s="1"/>
    </row>
    <row r="4117" spans="2:18" x14ac:dyDescent="0.25">
      <c r="B4117" s="1">
        <v>0.33333333333333331</v>
      </c>
      <c r="C4117">
        <v>10.199999999999999</v>
      </c>
      <c r="E4117" s="1">
        <v>0.35416666666666669</v>
      </c>
      <c r="F4117">
        <v>23.94</v>
      </c>
      <c r="G4117" s="1"/>
      <c r="H4117" s="1">
        <v>0.35416666666666669</v>
      </c>
      <c r="I4117">
        <v>0.69299999999999995</v>
      </c>
      <c r="J4117">
        <f t="shared" si="64"/>
        <v>0.69299999999999995</v>
      </c>
      <c r="K4117" s="1"/>
      <c r="O4117" s="1"/>
      <c r="R4117" s="1"/>
    </row>
    <row r="4118" spans="2:18" x14ac:dyDescent="0.25">
      <c r="B4118" s="1">
        <v>0.375</v>
      </c>
      <c r="C4118">
        <v>10.5</v>
      </c>
      <c r="E4118" s="1">
        <v>0.39583333333333331</v>
      </c>
      <c r="F4118">
        <v>24</v>
      </c>
      <c r="G4118" s="1"/>
      <c r="H4118" s="1">
        <v>0.39583333333333331</v>
      </c>
      <c r="I4118">
        <v>1.155</v>
      </c>
      <c r="J4118">
        <f t="shared" si="64"/>
        <v>1.155</v>
      </c>
      <c r="K4118" s="1"/>
      <c r="O4118" s="1"/>
      <c r="R4118" s="1"/>
    </row>
    <row r="4119" spans="2:18" x14ac:dyDescent="0.25">
      <c r="B4119" s="1">
        <v>0.41666666666666669</v>
      </c>
      <c r="C4119">
        <v>10.8</v>
      </c>
      <c r="E4119" s="1">
        <v>0.4375</v>
      </c>
      <c r="F4119">
        <v>24</v>
      </c>
      <c r="G4119" s="1"/>
      <c r="H4119" s="1">
        <v>0.4375</v>
      </c>
      <c r="I4119">
        <v>1.155</v>
      </c>
      <c r="J4119">
        <f t="shared" si="64"/>
        <v>1.155</v>
      </c>
      <c r="K4119" s="1"/>
      <c r="O4119" s="1"/>
      <c r="R4119" s="1"/>
    </row>
    <row r="4120" spans="2:18" x14ac:dyDescent="0.25">
      <c r="B4120" s="1">
        <v>0.45833333333333331</v>
      </c>
      <c r="C4120">
        <v>10.9</v>
      </c>
      <c r="E4120" s="1">
        <v>0.47916666666666669</v>
      </c>
      <c r="F4120">
        <v>24</v>
      </c>
      <c r="G4120" s="1"/>
      <c r="H4120" s="1">
        <v>0.47916666666666669</v>
      </c>
      <c r="I4120">
        <v>0.92400000000000004</v>
      </c>
      <c r="J4120">
        <f t="shared" si="64"/>
        <v>0.92400000000000004</v>
      </c>
      <c r="K4120" s="1"/>
      <c r="O4120" s="1"/>
      <c r="R4120" s="1"/>
    </row>
    <row r="4121" spans="2:18" x14ac:dyDescent="0.25">
      <c r="B4121" s="1">
        <v>0.5</v>
      </c>
      <c r="C4121">
        <v>9.1999999999999993</v>
      </c>
      <c r="E4121" s="1">
        <v>0.52083333333333337</v>
      </c>
      <c r="F4121">
        <v>23.92</v>
      </c>
      <c r="G4121" s="1"/>
      <c r="H4121" s="1">
        <v>0.52083333333333337</v>
      </c>
      <c r="I4121">
        <v>0.23100000000000001</v>
      </c>
      <c r="J4121">
        <f t="shared" si="64"/>
        <v>0.23100000000000001</v>
      </c>
      <c r="K4121" s="1"/>
      <c r="O4121" s="1"/>
      <c r="R4121" s="1"/>
    </row>
    <row r="4122" spans="2:18" x14ac:dyDescent="0.25">
      <c r="B4122" s="1">
        <v>0.54166666666666663</v>
      </c>
      <c r="C4122">
        <v>8.9</v>
      </c>
      <c r="E4122" s="1">
        <v>0.5625</v>
      </c>
      <c r="F4122">
        <v>24</v>
      </c>
      <c r="G4122" s="1"/>
      <c r="H4122" s="1">
        <v>0.5625</v>
      </c>
      <c r="I4122">
        <v>0.69299999999999995</v>
      </c>
      <c r="J4122">
        <f t="shared" si="64"/>
        <v>0.69299999999999995</v>
      </c>
      <c r="K4122" s="1"/>
      <c r="O4122" s="1"/>
      <c r="R4122" s="1"/>
    </row>
    <row r="4123" spans="2:18" x14ac:dyDescent="0.25">
      <c r="B4123" s="1">
        <v>0.58333333333333337</v>
      </c>
      <c r="C4123">
        <v>8.3000000000000007</v>
      </c>
      <c r="E4123" s="1">
        <v>0.60416666666666663</v>
      </c>
      <c r="F4123">
        <v>24</v>
      </c>
      <c r="G4123" s="1"/>
      <c r="H4123" s="1">
        <v>0.60416666666666663</v>
      </c>
      <c r="I4123">
        <v>1.155</v>
      </c>
      <c r="J4123">
        <f t="shared" si="64"/>
        <v>1.155</v>
      </c>
      <c r="K4123" s="1"/>
      <c r="O4123" s="1"/>
      <c r="R4123" s="1"/>
    </row>
    <row r="4124" spans="2:18" x14ac:dyDescent="0.25">
      <c r="B4124" s="1">
        <v>0.625</v>
      </c>
      <c r="C4124">
        <v>8.1</v>
      </c>
      <c r="E4124" s="1">
        <v>0.64583333333333337</v>
      </c>
      <c r="F4124">
        <v>24</v>
      </c>
      <c r="G4124" s="1"/>
      <c r="H4124" s="1">
        <v>0.64583333333333337</v>
      </c>
      <c r="I4124">
        <v>0.92400000000000004</v>
      </c>
      <c r="J4124">
        <f t="shared" si="64"/>
        <v>0.92400000000000004</v>
      </c>
      <c r="K4124" s="1"/>
      <c r="O4124" s="1"/>
      <c r="R4124" s="1"/>
    </row>
    <row r="4125" spans="2:18" x14ac:dyDescent="0.25">
      <c r="B4125" s="1">
        <v>0.66666666666666663</v>
      </c>
      <c r="C4125">
        <v>7.8</v>
      </c>
      <c r="E4125" s="1">
        <v>0.6875</v>
      </c>
      <c r="F4125">
        <v>24</v>
      </c>
      <c r="G4125" s="1"/>
      <c r="H4125" s="1">
        <v>0.6875</v>
      </c>
      <c r="I4125">
        <v>0.92400000000000004</v>
      </c>
      <c r="J4125">
        <f t="shared" si="64"/>
        <v>0.92400000000000004</v>
      </c>
      <c r="K4125" s="1"/>
      <c r="O4125" s="1"/>
      <c r="R4125" s="1"/>
    </row>
    <row r="4126" spans="2:18" x14ac:dyDescent="0.25">
      <c r="B4126" s="1">
        <v>0.70833333333333337</v>
      </c>
      <c r="C4126">
        <v>7.6</v>
      </c>
      <c r="E4126" s="1">
        <v>0.72916666666666663</v>
      </c>
      <c r="F4126">
        <v>24</v>
      </c>
      <c r="G4126" s="1"/>
      <c r="H4126" s="1">
        <v>0.72916666666666663</v>
      </c>
      <c r="I4126">
        <v>0.46200000000000002</v>
      </c>
      <c r="J4126">
        <f t="shared" si="64"/>
        <v>0.46200000000000002</v>
      </c>
      <c r="K4126" s="1"/>
      <c r="O4126" s="1"/>
      <c r="R4126" s="1"/>
    </row>
    <row r="4127" spans="2:18" x14ac:dyDescent="0.25">
      <c r="B4127" s="1">
        <v>0.75</v>
      </c>
      <c r="C4127">
        <v>7.2</v>
      </c>
      <c r="E4127" s="1">
        <v>0.77083333333333337</v>
      </c>
      <c r="F4127">
        <v>23.57</v>
      </c>
      <c r="G4127" s="1"/>
      <c r="H4127" s="1">
        <v>0.77083333333333337</v>
      </c>
      <c r="I4127">
        <v>0</v>
      </c>
      <c r="J4127">
        <f t="shared" si="64"/>
        <v>0.46200000000000002</v>
      </c>
      <c r="K4127" s="1"/>
      <c r="O4127" s="1"/>
      <c r="R4127" s="1"/>
    </row>
    <row r="4128" spans="2:18" x14ac:dyDescent="0.25">
      <c r="B4128" s="1">
        <v>0.79166666666666663</v>
      </c>
      <c r="C4128">
        <v>7.1</v>
      </c>
      <c r="E4128" s="1">
        <v>0.8125</v>
      </c>
      <c r="F4128">
        <v>23.29</v>
      </c>
      <c r="G4128" s="1"/>
      <c r="H4128" s="1">
        <v>0.8125</v>
      </c>
      <c r="I4128">
        <v>0</v>
      </c>
      <c r="J4128">
        <f t="shared" si="64"/>
        <v>0</v>
      </c>
      <c r="K4128" s="1"/>
      <c r="O4128" s="1"/>
      <c r="R4128" s="1"/>
    </row>
    <row r="4129" spans="1:18" x14ac:dyDescent="0.25">
      <c r="B4129" s="1">
        <v>0.83333333333333337</v>
      </c>
      <c r="C4129">
        <v>6.9</v>
      </c>
      <c r="E4129" s="1">
        <v>0.85416666666666663</v>
      </c>
      <c r="F4129">
        <v>23.1</v>
      </c>
      <c r="G4129" s="1"/>
      <c r="H4129" s="1">
        <v>0.85416666666666663</v>
      </c>
      <c r="I4129">
        <v>0</v>
      </c>
      <c r="J4129">
        <f t="shared" si="64"/>
        <v>0</v>
      </c>
      <c r="K4129" s="1"/>
      <c r="O4129" s="1"/>
      <c r="R4129" s="1"/>
    </row>
    <row r="4130" spans="1:18" x14ac:dyDescent="0.25">
      <c r="B4130" s="1">
        <v>0.875</v>
      </c>
      <c r="C4130">
        <v>6.8</v>
      </c>
      <c r="E4130" s="1">
        <v>0.89583333333333337</v>
      </c>
      <c r="F4130">
        <v>22.95</v>
      </c>
      <c r="G4130" s="1"/>
      <c r="H4130" s="1">
        <v>0.89583333333333337</v>
      </c>
      <c r="I4130">
        <v>0</v>
      </c>
      <c r="J4130">
        <f t="shared" si="64"/>
        <v>0</v>
      </c>
      <c r="K4130" s="1"/>
      <c r="O4130" s="1"/>
      <c r="R4130" s="1"/>
    </row>
    <row r="4131" spans="1:18" x14ac:dyDescent="0.25">
      <c r="B4131" s="1">
        <v>0.91666666666666663</v>
      </c>
      <c r="C4131">
        <v>6.7</v>
      </c>
      <c r="E4131" s="1">
        <v>0.9375</v>
      </c>
      <c r="F4131">
        <v>22.81</v>
      </c>
      <c r="G4131" s="1"/>
      <c r="H4131" s="1">
        <v>0.9375</v>
      </c>
      <c r="I4131">
        <v>0</v>
      </c>
      <c r="J4131">
        <f t="shared" si="64"/>
        <v>0</v>
      </c>
      <c r="K4131" s="1"/>
      <c r="O4131" s="1"/>
      <c r="R4131" s="1"/>
    </row>
    <row r="4132" spans="1:18" x14ac:dyDescent="0.25">
      <c r="B4132" s="1">
        <v>0.95833333333333337</v>
      </c>
      <c r="C4132">
        <v>6</v>
      </c>
      <c r="E4132" s="1">
        <v>0.97916666666666663</v>
      </c>
      <c r="F4132">
        <v>22.67</v>
      </c>
      <c r="G4132" s="1"/>
      <c r="H4132" s="1">
        <v>0.97916666666666663</v>
      </c>
      <c r="I4132">
        <v>0</v>
      </c>
      <c r="J4132">
        <f t="shared" si="64"/>
        <v>0</v>
      </c>
      <c r="K4132" s="1"/>
      <c r="O4132" s="1"/>
      <c r="R4132" s="1"/>
    </row>
    <row r="4133" spans="1:18" x14ac:dyDescent="0.25">
      <c r="A4133" t="s">
        <v>187</v>
      </c>
      <c r="B4133" s="1">
        <v>1</v>
      </c>
      <c r="C4133">
        <v>5.5</v>
      </c>
      <c r="D4133" t="s">
        <v>379</v>
      </c>
      <c r="E4133" s="1">
        <v>2.0833333333333332E-2</v>
      </c>
      <c r="F4133">
        <v>22.54</v>
      </c>
      <c r="G4133" s="1" t="s">
        <v>379</v>
      </c>
      <c r="H4133" s="1">
        <v>2.0833333333333332E-2</v>
      </c>
      <c r="I4133">
        <v>0</v>
      </c>
      <c r="J4133">
        <f t="shared" si="64"/>
        <v>0</v>
      </c>
      <c r="K4133" s="1"/>
      <c r="O4133" s="7"/>
      <c r="R4133" s="7"/>
    </row>
    <row r="4134" spans="1:18" x14ac:dyDescent="0.25">
      <c r="B4134" s="1">
        <v>4.1666666666666664E-2</v>
      </c>
      <c r="C4134">
        <v>5.2</v>
      </c>
      <c r="E4134" s="1">
        <v>6.25E-2</v>
      </c>
      <c r="F4134">
        <v>22.41</v>
      </c>
      <c r="G4134" s="1"/>
      <c r="H4134" s="1">
        <v>6.25E-2</v>
      </c>
      <c r="I4134">
        <v>0</v>
      </c>
      <c r="J4134">
        <f t="shared" si="64"/>
        <v>0</v>
      </c>
      <c r="K4134" s="1"/>
      <c r="O4134" s="1"/>
      <c r="R4134" s="1"/>
    </row>
    <row r="4135" spans="1:18" x14ac:dyDescent="0.25">
      <c r="B4135" s="1">
        <v>8.3333333333333329E-2</v>
      </c>
      <c r="C4135">
        <v>4.7</v>
      </c>
      <c r="E4135" s="1">
        <v>0.10416666666666667</v>
      </c>
      <c r="F4135">
        <v>22.29</v>
      </c>
      <c r="G4135" s="1"/>
      <c r="H4135" s="1">
        <v>0.10416666666666667</v>
      </c>
      <c r="I4135">
        <v>0</v>
      </c>
      <c r="J4135">
        <f t="shared" si="64"/>
        <v>0</v>
      </c>
      <c r="K4135" s="1"/>
      <c r="O4135" s="1"/>
      <c r="R4135" s="1"/>
    </row>
    <row r="4136" spans="1:18" x14ac:dyDescent="0.25">
      <c r="B4136" s="1">
        <v>0.125</v>
      </c>
      <c r="C4136">
        <v>4.7</v>
      </c>
      <c r="E4136" s="1">
        <v>0.14583333333333334</v>
      </c>
      <c r="F4136">
        <v>22.17</v>
      </c>
      <c r="G4136" s="1"/>
      <c r="H4136" s="1">
        <v>0.14583333333333334</v>
      </c>
      <c r="I4136">
        <v>0</v>
      </c>
      <c r="J4136">
        <f t="shared" si="64"/>
        <v>0</v>
      </c>
      <c r="K4136" s="1"/>
      <c r="O4136" s="1"/>
      <c r="R4136" s="1"/>
    </row>
    <row r="4137" spans="1:18" x14ac:dyDescent="0.25">
      <c r="B4137" s="1">
        <v>0.16666666666666666</v>
      </c>
      <c r="C4137">
        <v>4.5</v>
      </c>
      <c r="E4137" s="1">
        <v>0.1875</v>
      </c>
      <c r="F4137">
        <v>22.05</v>
      </c>
      <c r="G4137" s="1"/>
      <c r="H4137" s="1">
        <v>0.1875</v>
      </c>
      <c r="I4137">
        <v>0</v>
      </c>
      <c r="J4137">
        <f t="shared" si="64"/>
        <v>0</v>
      </c>
      <c r="K4137" s="1"/>
      <c r="O4137" s="1"/>
      <c r="R4137" s="1"/>
    </row>
    <row r="4138" spans="1:18" x14ac:dyDescent="0.25">
      <c r="B4138" s="1">
        <v>0.20833333333333334</v>
      </c>
      <c r="C4138">
        <v>4.3</v>
      </c>
      <c r="E4138" s="1">
        <v>0.22916666666666666</v>
      </c>
      <c r="F4138">
        <v>22</v>
      </c>
      <c r="G4138" s="1"/>
      <c r="H4138" s="1">
        <v>0.22916666666666666</v>
      </c>
      <c r="I4138">
        <v>0</v>
      </c>
      <c r="J4138">
        <f t="shared" si="64"/>
        <v>0</v>
      </c>
      <c r="K4138" s="1"/>
      <c r="O4138" s="1"/>
      <c r="R4138" s="1"/>
    </row>
    <row r="4139" spans="1:18" x14ac:dyDescent="0.25">
      <c r="B4139" s="1">
        <v>0.25</v>
      </c>
      <c r="C4139">
        <v>4.2</v>
      </c>
      <c r="E4139" s="1">
        <v>0.27083333333333331</v>
      </c>
      <c r="F4139">
        <v>22.01</v>
      </c>
      <c r="G4139" s="1"/>
      <c r="H4139" s="1">
        <v>0.27083333333333331</v>
      </c>
      <c r="I4139">
        <v>0</v>
      </c>
      <c r="J4139">
        <f t="shared" si="64"/>
        <v>0</v>
      </c>
      <c r="K4139" s="1"/>
      <c r="O4139" s="1"/>
      <c r="R4139" s="1"/>
    </row>
    <row r="4140" spans="1:18" x14ac:dyDescent="0.25">
      <c r="B4140" s="1">
        <v>0.29166666666666669</v>
      </c>
      <c r="C4140">
        <v>4.7</v>
      </c>
      <c r="E4140" s="1">
        <v>0.3125</v>
      </c>
      <c r="F4140">
        <v>22.78</v>
      </c>
      <c r="G4140" s="1"/>
      <c r="H4140" s="1">
        <v>0.3125</v>
      </c>
      <c r="I4140">
        <v>0.46200000000000002</v>
      </c>
      <c r="J4140">
        <f t="shared" si="64"/>
        <v>0.46200000000000002</v>
      </c>
      <c r="K4140" s="1"/>
      <c r="O4140" s="1"/>
      <c r="R4140" s="1"/>
    </row>
    <row r="4141" spans="1:18" x14ac:dyDescent="0.25">
      <c r="B4141" s="1">
        <v>0.33333333333333331</v>
      </c>
      <c r="C4141">
        <v>4.9000000000000004</v>
      </c>
      <c r="E4141" s="1">
        <v>0.35416666666666669</v>
      </c>
      <c r="F4141">
        <v>23.15</v>
      </c>
      <c r="G4141" s="1"/>
      <c r="H4141" s="1">
        <v>0.35416666666666669</v>
      </c>
      <c r="I4141">
        <v>0.69299999999999995</v>
      </c>
      <c r="J4141">
        <f t="shared" si="64"/>
        <v>0.69299999999999995</v>
      </c>
      <c r="K4141" s="1"/>
      <c r="O4141" s="1"/>
      <c r="R4141" s="1"/>
    </row>
    <row r="4142" spans="1:18" x14ac:dyDescent="0.25">
      <c r="B4142" s="1">
        <v>0.375</v>
      </c>
      <c r="C4142">
        <v>5.2</v>
      </c>
      <c r="E4142" s="1">
        <v>0.39583333333333331</v>
      </c>
      <c r="F4142">
        <v>23.87</v>
      </c>
      <c r="G4142" s="1"/>
      <c r="H4142" s="1">
        <v>0.39583333333333331</v>
      </c>
      <c r="I4142">
        <v>1.155</v>
      </c>
      <c r="J4142">
        <f t="shared" si="64"/>
        <v>1.155</v>
      </c>
      <c r="K4142" s="1"/>
      <c r="O4142" s="1"/>
      <c r="R4142" s="1"/>
    </row>
    <row r="4143" spans="1:18" x14ac:dyDescent="0.25">
      <c r="B4143" s="1">
        <v>0.41666666666666669</v>
      </c>
      <c r="C4143">
        <v>5.7</v>
      </c>
      <c r="E4143" s="1">
        <v>0.4375</v>
      </c>
      <c r="F4143">
        <v>24.01</v>
      </c>
      <c r="G4143" s="1"/>
      <c r="H4143" s="1">
        <v>0.4375</v>
      </c>
      <c r="I4143">
        <v>1.155</v>
      </c>
      <c r="J4143">
        <f t="shared" si="64"/>
        <v>1.155</v>
      </c>
      <c r="K4143" s="1"/>
      <c r="O4143" s="1"/>
      <c r="R4143" s="1"/>
    </row>
    <row r="4144" spans="1:18" x14ac:dyDescent="0.25">
      <c r="B4144" s="1">
        <v>0.45833333333333331</v>
      </c>
      <c r="C4144">
        <v>7.2</v>
      </c>
      <c r="E4144" s="1">
        <v>0.47916666666666669</v>
      </c>
      <c r="F4144">
        <v>24</v>
      </c>
      <c r="G4144" s="1"/>
      <c r="H4144" s="1">
        <v>0.47916666666666669</v>
      </c>
      <c r="I4144">
        <v>0.92400000000000004</v>
      </c>
      <c r="J4144">
        <f t="shared" si="64"/>
        <v>0.92400000000000004</v>
      </c>
      <c r="K4144" s="1"/>
      <c r="O4144" s="1"/>
      <c r="R4144" s="1"/>
    </row>
    <row r="4145" spans="1:18" x14ac:dyDescent="0.25">
      <c r="B4145" s="1">
        <v>0.5</v>
      </c>
      <c r="C4145">
        <v>8.4</v>
      </c>
      <c r="E4145" s="1">
        <v>0.52083333333333337</v>
      </c>
      <c r="F4145">
        <v>23.99</v>
      </c>
      <c r="G4145" s="1"/>
      <c r="H4145" s="1">
        <v>0.52083333333333337</v>
      </c>
      <c r="I4145">
        <v>0.23100000000000001</v>
      </c>
      <c r="J4145">
        <f t="shared" si="64"/>
        <v>0.23100000000000001</v>
      </c>
      <c r="K4145" s="1"/>
      <c r="O4145" s="1"/>
      <c r="R4145" s="1"/>
    </row>
    <row r="4146" spans="1:18" x14ac:dyDescent="0.25">
      <c r="B4146" s="1">
        <v>0.54166666666666663</v>
      </c>
      <c r="C4146">
        <v>9.8000000000000007</v>
      </c>
      <c r="E4146" s="1">
        <v>0.5625</v>
      </c>
      <c r="F4146">
        <v>24</v>
      </c>
      <c r="G4146" s="1"/>
      <c r="H4146" s="1">
        <v>0.5625</v>
      </c>
      <c r="I4146">
        <v>0.69299999999999995</v>
      </c>
      <c r="J4146">
        <f t="shared" si="64"/>
        <v>0.69299999999999995</v>
      </c>
      <c r="K4146" s="1"/>
      <c r="O4146" s="1"/>
      <c r="R4146" s="1"/>
    </row>
    <row r="4147" spans="1:18" x14ac:dyDescent="0.25">
      <c r="B4147" s="1">
        <v>0.58333333333333337</v>
      </c>
      <c r="C4147">
        <v>10.4</v>
      </c>
      <c r="E4147" s="1">
        <v>0.60416666666666663</v>
      </c>
      <c r="F4147">
        <v>24</v>
      </c>
      <c r="G4147" s="1"/>
      <c r="H4147" s="1">
        <v>0.60416666666666663</v>
      </c>
      <c r="I4147">
        <v>1.155</v>
      </c>
      <c r="J4147">
        <f t="shared" si="64"/>
        <v>1.155</v>
      </c>
      <c r="K4147" s="1"/>
      <c r="O4147" s="1"/>
      <c r="R4147" s="1"/>
    </row>
    <row r="4148" spans="1:18" x14ac:dyDescent="0.25">
      <c r="B4148" s="1">
        <v>0.625</v>
      </c>
      <c r="C4148">
        <v>10.9</v>
      </c>
      <c r="E4148" s="1">
        <v>0.64583333333333337</v>
      </c>
      <c r="F4148">
        <v>24</v>
      </c>
      <c r="G4148" s="1"/>
      <c r="H4148" s="1">
        <v>0.64583333333333337</v>
      </c>
      <c r="I4148">
        <v>0.92400000000000004</v>
      </c>
      <c r="J4148">
        <f t="shared" si="64"/>
        <v>0.92400000000000004</v>
      </c>
      <c r="K4148" s="1"/>
      <c r="O4148" s="1"/>
      <c r="R4148" s="1"/>
    </row>
    <row r="4149" spans="1:18" x14ac:dyDescent="0.25">
      <c r="B4149" s="1">
        <v>0.66666666666666663</v>
      </c>
      <c r="C4149">
        <v>10.3</v>
      </c>
      <c r="E4149" s="1">
        <v>0.6875</v>
      </c>
      <c r="F4149">
        <v>24</v>
      </c>
      <c r="G4149" s="1"/>
      <c r="H4149" s="1">
        <v>0.6875</v>
      </c>
      <c r="I4149">
        <v>0.92400000000000004</v>
      </c>
      <c r="J4149">
        <f t="shared" si="64"/>
        <v>0.92400000000000004</v>
      </c>
      <c r="K4149" s="1"/>
      <c r="O4149" s="1"/>
      <c r="R4149" s="1"/>
    </row>
    <row r="4150" spans="1:18" x14ac:dyDescent="0.25">
      <c r="B4150" s="1">
        <v>0.70833333333333337</v>
      </c>
      <c r="C4150">
        <v>10.3</v>
      </c>
      <c r="E4150" s="1">
        <v>0.72916666666666663</v>
      </c>
      <c r="F4150">
        <v>24</v>
      </c>
      <c r="G4150" s="1"/>
      <c r="H4150" s="1">
        <v>0.72916666666666663</v>
      </c>
      <c r="I4150">
        <v>0.46200000000000002</v>
      </c>
      <c r="J4150">
        <f t="shared" si="64"/>
        <v>0.46200000000000002</v>
      </c>
      <c r="K4150" s="1"/>
      <c r="O4150" s="1"/>
      <c r="R4150" s="1"/>
    </row>
    <row r="4151" spans="1:18" x14ac:dyDescent="0.25">
      <c r="B4151" s="1">
        <v>0.75</v>
      </c>
      <c r="C4151">
        <v>9.5</v>
      </c>
      <c r="E4151" s="1">
        <v>0.77083333333333337</v>
      </c>
      <c r="F4151">
        <v>23.68</v>
      </c>
      <c r="G4151" s="1"/>
      <c r="H4151" s="1">
        <v>0.77083333333333337</v>
      </c>
      <c r="I4151">
        <v>0</v>
      </c>
      <c r="J4151">
        <f t="shared" si="64"/>
        <v>0.46200000000000002</v>
      </c>
      <c r="K4151" s="1"/>
      <c r="O4151" s="1"/>
      <c r="R4151" s="1"/>
    </row>
    <row r="4152" spans="1:18" x14ac:dyDescent="0.25">
      <c r="B4152" s="1">
        <v>0.79166666666666663</v>
      </c>
      <c r="C4152">
        <v>7.7</v>
      </c>
      <c r="E4152" s="1">
        <v>0.8125</v>
      </c>
      <c r="F4152">
        <v>23.37</v>
      </c>
      <c r="G4152" s="1"/>
      <c r="H4152" s="1">
        <v>0.8125</v>
      </c>
      <c r="I4152">
        <v>0</v>
      </c>
      <c r="J4152">
        <f t="shared" si="64"/>
        <v>0</v>
      </c>
      <c r="K4152" s="1"/>
      <c r="O4152" s="1"/>
      <c r="R4152" s="1"/>
    </row>
    <row r="4153" spans="1:18" x14ac:dyDescent="0.25">
      <c r="B4153" s="1">
        <v>0.83333333333333337</v>
      </c>
      <c r="C4153">
        <v>7.3</v>
      </c>
      <c r="E4153" s="1">
        <v>0.85416666666666663</v>
      </c>
      <c r="F4153">
        <v>23.16</v>
      </c>
      <c r="G4153" s="1"/>
      <c r="H4153" s="1">
        <v>0.85416666666666663</v>
      </c>
      <c r="I4153">
        <v>0</v>
      </c>
      <c r="J4153">
        <f t="shared" si="64"/>
        <v>0</v>
      </c>
      <c r="K4153" s="1"/>
      <c r="O4153" s="1"/>
      <c r="R4153" s="1"/>
    </row>
    <row r="4154" spans="1:18" x14ac:dyDescent="0.25">
      <c r="B4154" s="1">
        <v>0.875</v>
      </c>
      <c r="C4154">
        <v>6.9</v>
      </c>
      <c r="E4154" s="1">
        <v>0.89583333333333337</v>
      </c>
      <c r="F4154">
        <v>22.99</v>
      </c>
      <c r="G4154" s="1"/>
      <c r="H4154" s="1">
        <v>0.89583333333333337</v>
      </c>
      <c r="I4154">
        <v>0</v>
      </c>
      <c r="J4154">
        <f t="shared" si="64"/>
        <v>0</v>
      </c>
      <c r="K4154" s="1"/>
      <c r="O4154" s="1"/>
      <c r="R4154" s="1"/>
    </row>
    <row r="4155" spans="1:18" x14ac:dyDescent="0.25">
      <c r="B4155" s="1">
        <v>0.91666666666666663</v>
      </c>
      <c r="C4155">
        <v>6.1</v>
      </c>
      <c r="E4155" s="1">
        <v>0.9375</v>
      </c>
      <c r="F4155">
        <v>22.82</v>
      </c>
      <c r="G4155" s="1"/>
      <c r="H4155" s="1">
        <v>0.9375</v>
      </c>
      <c r="I4155">
        <v>0</v>
      </c>
      <c r="J4155">
        <f t="shared" si="64"/>
        <v>0</v>
      </c>
      <c r="K4155" s="1"/>
      <c r="O4155" s="1"/>
      <c r="R4155" s="1"/>
    </row>
    <row r="4156" spans="1:18" x14ac:dyDescent="0.25">
      <c r="B4156" s="1">
        <v>0.95833333333333337</v>
      </c>
      <c r="C4156">
        <v>5.0999999999999996</v>
      </c>
      <c r="E4156" s="1">
        <v>0.97916666666666663</v>
      </c>
      <c r="F4156">
        <v>22.67</v>
      </c>
      <c r="G4156" s="1"/>
      <c r="H4156" s="1">
        <v>0.97916666666666663</v>
      </c>
      <c r="I4156">
        <v>0</v>
      </c>
      <c r="J4156">
        <f t="shared" si="64"/>
        <v>0</v>
      </c>
      <c r="K4156" s="1"/>
      <c r="O4156" s="1"/>
      <c r="R4156" s="1"/>
    </row>
    <row r="4157" spans="1:18" x14ac:dyDescent="0.25">
      <c r="A4157" t="s">
        <v>188</v>
      </c>
      <c r="B4157" s="1">
        <v>1</v>
      </c>
      <c r="C4157">
        <v>5.6</v>
      </c>
      <c r="D4157" t="s">
        <v>380</v>
      </c>
      <c r="E4157" s="1">
        <v>2.0833333333333332E-2</v>
      </c>
      <c r="F4157">
        <v>22.54</v>
      </c>
      <c r="G4157" s="1" t="s">
        <v>380</v>
      </c>
      <c r="H4157" s="1">
        <v>2.0833333333333332E-2</v>
      </c>
      <c r="I4157">
        <v>0</v>
      </c>
      <c r="J4157">
        <f t="shared" si="64"/>
        <v>0</v>
      </c>
      <c r="K4157" s="1"/>
      <c r="O4157" s="7"/>
      <c r="R4157" s="7"/>
    </row>
    <row r="4158" spans="1:18" x14ac:dyDescent="0.25">
      <c r="B4158" s="1">
        <v>4.1666666666666664E-2</v>
      </c>
      <c r="C4158">
        <v>5</v>
      </c>
      <c r="E4158" s="1">
        <v>6.25E-2</v>
      </c>
      <c r="F4158">
        <v>22.4</v>
      </c>
      <c r="G4158" s="1"/>
      <c r="H4158" s="1">
        <v>6.25E-2</v>
      </c>
      <c r="I4158">
        <v>0</v>
      </c>
      <c r="J4158">
        <f t="shared" si="64"/>
        <v>0</v>
      </c>
      <c r="K4158" s="1"/>
      <c r="O4158" s="1"/>
      <c r="R4158" s="1"/>
    </row>
    <row r="4159" spans="1:18" x14ac:dyDescent="0.25">
      <c r="B4159" s="1">
        <v>8.3333333333333329E-2</v>
      </c>
      <c r="C4159">
        <v>4.5999999999999996</v>
      </c>
      <c r="E4159" s="1">
        <v>0.10416666666666667</v>
      </c>
      <c r="F4159">
        <v>22.26</v>
      </c>
      <c r="G4159" s="1"/>
      <c r="H4159" s="1">
        <v>0.10416666666666667</v>
      </c>
      <c r="I4159">
        <v>0</v>
      </c>
      <c r="J4159">
        <f t="shared" si="64"/>
        <v>0</v>
      </c>
      <c r="K4159" s="1"/>
      <c r="O4159" s="1"/>
      <c r="R4159" s="1"/>
    </row>
    <row r="4160" spans="1:18" x14ac:dyDescent="0.25">
      <c r="B4160" s="1">
        <v>0.125</v>
      </c>
      <c r="C4160">
        <v>3.9</v>
      </c>
      <c r="E4160" s="1">
        <v>0.14583333333333334</v>
      </c>
      <c r="F4160">
        <v>22.12</v>
      </c>
      <c r="G4160" s="1"/>
      <c r="H4160" s="1">
        <v>0.14583333333333334</v>
      </c>
      <c r="I4160">
        <v>0</v>
      </c>
      <c r="J4160">
        <f t="shared" si="64"/>
        <v>0</v>
      </c>
      <c r="K4160" s="1"/>
      <c r="O4160" s="1"/>
      <c r="R4160" s="1"/>
    </row>
    <row r="4161" spans="2:18" x14ac:dyDescent="0.25">
      <c r="B4161" s="1">
        <v>0.16666666666666666</v>
      </c>
      <c r="C4161">
        <v>3.6</v>
      </c>
      <c r="E4161" s="1">
        <v>0.1875</v>
      </c>
      <c r="F4161">
        <v>22.01</v>
      </c>
      <c r="G4161" s="1"/>
      <c r="H4161" s="1">
        <v>0.1875</v>
      </c>
      <c r="I4161">
        <v>0</v>
      </c>
      <c r="J4161">
        <f t="shared" si="64"/>
        <v>0</v>
      </c>
      <c r="K4161" s="1"/>
      <c r="O4161" s="1"/>
      <c r="R4161" s="1"/>
    </row>
    <row r="4162" spans="2:18" x14ac:dyDescent="0.25">
      <c r="B4162" s="1">
        <v>0.20833333333333334</v>
      </c>
      <c r="C4162">
        <v>3.6</v>
      </c>
      <c r="E4162" s="1">
        <v>0.22916666666666666</v>
      </c>
      <c r="F4162">
        <v>22</v>
      </c>
      <c r="G4162" s="1"/>
      <c r="H4162" s="1">
        <v>0.22916666666666666</v>
      </c>
      <c r="I4162">
        <v>0</v>
      </c>
      <c r="J4162">
        <f t="shared" si="64"/>
        <v>0</v>
      </c>
      <c r="K4162" s="1"/>
      <c r="O4162" s="1"/>
      <c r="R4162" s="1"/>
    </row>
    <row r="4163" spans="2:18" x14ac:dyDescent="0.25">
      <c r="B4163" s="1">
        <v>0.25</v>
      </c>
      <c r="C4163">
        <v>3.4</v>
      </c>
      <c r="E4163" s="1">
        <v>0.27083333333333331</v>
      </c>
      <c r="F4163">
        <v>22</v>
      </c>
      <c r="G4163" s="1"/>
      <c r="H4163" s="1">
        <v>0.27083333333333331</v>
      </c>
      <c r="I4163">
        <v>0</v>
      </c>
      <c r="J4163">
        <f t="shared" si="64"/>
        <v>0</v>
      </c>
      <c r="K4163" s="1"/>
      <c r="O4163" s="1"/>
      <c r="R4163" s="1"/>
    </row>
    <row r="4164" spans="2:18" x14ac:dyDescent="0.25">
      <c r="B4164" s="1">
        <v>0.29166666666666669</v>
      </c>
      <c r="C4164">
        <v>3.3</v>
      </c>
      <c r="E4164" s="1">
        <v>0.3125</v>
      </c>
      <c r="F4164">
        <v>22.73</v>
      </c>
      <c r="G4164" s="1"/>
      <c r="H4164" s="1">
        <v>0.3125</v>
      </c>
      <c r="I4164">
        <v>0.46200000000000002</v>
      </c>
      <c r="J4164">
        <f t="shared" si="64"/>
        <v>0.46200000000000002</v>
      </c>
      <c r="K4164" s="1"/>
      <c r="O4164" s="1"/>
      <c r="R4164" s="1"/>
    </row>
    <row r="4165" spans="2:18" x14ac:dyDescent="0.25">
      <c r="B4165" s="1">
        <v>0.33333333333333331</v>
      </c>
      <c r="C4165">
        <v>4</v>
      </c>
      <c r="E4165" s="1">
        <v>0.35416666666666669</v>
      </c>
      <c r="F4165">
        <v>23.19</v>
      </c>
      <c r="G4165" s="1"/>
      <c r="H4165" s="1">
        <v>0.35416666666666669</v>
      </c>
      <c r="I4165">
        <v>0.69299999999999995</v>
      </c>
      <c r="J4165">
        <f t="shared" si="64"/>
        <v>0.69299999999999995</v>
      </c>
      <c r="K4165" s="1"/>
      <c r="O4165" s="1"/>
      <c r="R4165" s="1"/>
    </row>
    <row r="4166" spans="2:18" x14ac:dyDescent="0.25">
      <c r="B4166" s="1">
        <v>0.375</v>
      </c>
      <c r="C4166">
        <v>5.2</v>
      </c>
      <c r="E4166" s="1">
        <v>0.39583333333333331</v>
      </c>
      <c r="F4166">
        <v>23.92</v>
      </c>
      <c r="G4166" s="1"/>
      <c r="H4166" s="1">
        <v>0.39583333333333331</v>
      </c>
      <c r="I4166">
        <v>1.155</v>
      </c>
      <c r="J4166">
        <f t="shared" ref="J4166:J4229" si="65">IF(I4166=0,I4165,I4166)</f>
        <v>1.155</v>
      </c>
      <c r="K4166" s="1"/>
      <c r="O4166" s="1"/>
      <c r="R4166" s="1"/>
    </row>
    <row r="4167" spans="2:18" x14ac:dyDescent="0.25">
      <c r="B4167" s="1">
        <v>0.41666666666666669</v>
      </c>
      <c r="C4167">
        <v>6.7</v>
      </c>
      <c r="E4167" s="1">
        <v>0.4375</v>
      </c>
      <c r="F4167">
        <v>24.01</v>
      </c>
      <c r="G4167" s="1"/>
      <c r="H4167" s="1">
        <v>0.4375</v>
      </c>
      <c r="I4167">
        <v>1.155</v>
      </c>
      <c r="J4167">
        <f t="shared" si="65"/>
        <v>1.155</v>
      </c>
      <c r="K4167" s="1"/>
      <c r="O4167" s="1"/>
      <c r="R4167" s="1"/>
    </row>
    <row r="4168" spans="2:18" x14ac:dyDescent="0.25">
      <c r="B4168" s="1">
        <v>0.45833333333333331</v>
      </c>
      <c r="C4168">
        <v>8.1</v>
      </c>
      <c r="E4168" s="1">
        <v>0.47916666666666669</v>
      </c>
      <c r="F4168">
        <v>24.01</v>
      </c>
      <c r="G4168" s="1"/>
      <c r="H4168" s="1">
        <v>0.47916666666666669</v>
      </c>
      <c r="I4168">
        <v>0.92400000000000004</v>
      </c>
      <c r="J4168">
        <f t="shared" si="65"/>
        <v>0.92400000000000004</v>
      </c>
      <c r="K4168" s="1"/>
      <c r="O4168" s="1"/>
      <c r="R4168" s="1"/>
    </row>
    <row r="4169" spans="2:18" x14ac:dyDescent="0.25">
      <c r="B4169" s="1">
        <v>0.5</v>
      </c>
      <c r="C4169">
        <v>9.5</v>
      </c>
      <c r="E4169" s="1">
        <v>0.52083333333333337</v>
      </c>
      <c r="F4169">
        <v>24</v>
      </c>
      <c r="G4169" s="1"/>
      <c r="H4169" s="1">
        <v>0.52083333333333337</v>
      </c>
      <c r="I4169">
        <v>0.23100000000000001</v>
      </c>
      <c r="J4169">
        <f t="shared" si="65"/>
        <v>0.23100000000000001</v>
      </c>
      <c r="K4169" s="1"/>
      <c r="O4169" s="1"/>
      <c r="R4169" s="1"/>
    </row>
    <row r="4170" spans="2:18" x14ac:dyDescent="0.25">
      <c r="B4170" s="1">
        <v>0.54166666666666663</v>
      </c>
      <c r="C4170">
        <v>10.1</v>
      </c>
      <c r="E4170" s="1">
        <v>0.5625</v>
      </c>
      <c r="F4170">
        <v>24</v>
      </c>
      <c r="G4170" s="1"/>
      <c r="H4170" s="1">
        <v>0.5625</v>
      </c>
      <c r="I4170">
        <v>0.69299999999999995</v>
      </c>
      <c r="J4170">
        <f t="shared" si="65"/>
        <v>0.69299999999999995</v>
      </c>
      <c r="K4170" s="1"/>
      <c r="O4170" s="1"/>
      <c r="R4170" s="1"/>
    </row>
    <row r="4171" spans="2:18" x14ac:dyDescent="0.25">
      <c r="B4171" s="1">
        <v>0.58333333333333337</v>
      </c>
      <c r="C4171">
        <v>10.8</v>
      </c>
      <c r="E4171" s="1">
        <v>0.60416666666666663</v>
      </c>
      <c r="F4171">
        <v>24</v>
      </c>
      <c r="G4171" s="1"/>
      <c r="H4171" s="1">
        <v>0.60416666666666663</v>
      </c>
      <c r="I4171">
        <v>1.155</v>
      </c>
      <c r="J4171">
        <f t="shared" si="65"/>
        <v>1.155</v>
      </c>
      <c r="K4171" s="1"/>
      <c r="O4171" s="1"/>
      <c r="R4171" s="1"/>
    </row>
    <row r="4172" spans="2:18" x14ac:dyDescent="0.25">
      <c r="B4172" s="1">
        <v>0.625</v>
      </c>
      <c r="C4172">
        <v>11.3</v>
      </c>
      <c r="E4172" s="1">
        <v>0.64583333333333337</v>
      </c>
      <c r="F4172">
        <v>24</v>
      </c>
      <c r="G4172" s="1"/>
      <c r="H4172" s="1">
        <v>0.64583333333333337</v>
      </c>
      <c r="I4172">
        <v>0.92400000000000004</v>
      </c>
      <c r="J4172">
        <f t="shared" si="65"/>
        <v>0.92400000000000004</v>
      </c>
      <c r="K4172" s="1"/>
      <c r="O4172" s="1"/>
      <c r="R4172" s="1"/>
    </row>
    <row r="4173" spans="2:18" x14ac:dyDescent="0.25">
      <c r="B4173" s="1">
        <v>0.66666666666666663</v>
      </c>
      <c r="C4173">
        <v>11.1</v>
      </c>
      <c r="E4173" s="1">
        <v>0.6875</v>
      </c>
      <c r="F4173">
        <v>24</v>
      </c>
      <c r="G4173" s="1"/>
      <c r="H4173" s="1">
        <v>0.6875</v>
      </c>
      <c r="I4173">
        <v>0.92400000000000004</v>
      </c>
      <c r="J4173">
        <f t="shared" si="65"/>
        <v>0.92400000000000004</v>
      </c>
      <c r="K4173" s="1"/>
      <c r="O4173" s="1"/>
      <c r="R4173" s="1"/>
    </row>
    <row r="4174" spans="2:18" x14ac:dyDescent="0.25">
      <c r="B4174" s="1">
        <v>0.70833333333333337</v>
      </c>
      <c r="C4174">
        <v>10.3</v>
      </c>
      <c r="E4174" s="1">
        <v>0.72916666666666663</v>
      </c>
      <c r="F4174">
        <v>24</v>
      </c>
      <c r="G4174" s="1"/>
      <c r="H4174" s="1">
        <v>0.72916666666666663</v>
      </c>
      <c r="I4174">
        <v>0.46200000000000002</v>
      </c>
      <c r="J4174">
        <f t="shared" si="65"/>
        <v>0.46200000000000002</v>
      </c>
      <c r="K4174" s="1"/>
      <c r="O4174" s="1"/>
      <c r="R4174" s="1"/>
    </row>
    <row r="4175" spans="2:18" x14ac:dyDescent="0.25">
      <c r="B4175" s="1">
        <v>0.75</v>
      </c>
      <c r="C4175">
        <v>9.1999999999999993</v>
      </c>
      <c r="E4175" s="1">
        <v>0.77083333333333337</v>
      </c>
      <c r="F4175">
        <v>23.72</v>
      </c>
      <c r="G4175" s="1"/>
      <c r="H4175" s="1">
        <v>0.77083333333333337</v>
      </c>
      <c r="I4175">
        <v>0</v>
      </c>
      <c r="J4175">
        <f t="shared" si="65"/>
        <v>0.46200000000000002</v>
      </c>
      <c r="K4175" s="1"/>
      <c r="O4175" s="1"/>
      <c r="R4175" s="1"/>
    </row>
    <row r="4176" spans="2:18" x14ac:dyDescent="0.25">
      <c r="B4176" s="1">
        <v>0.79166666666666663</v>
      </c>
      <c r="C4176">
        <v>7.3</v>
      </c>
      <c r="E4176" s="1">
        <v>0.8125</v>
      </c>
      <c r="F4176">
        <v>23.4</v>
      </c>
      <c r="G4176" s="1"/>
      <c r="H4176" s="1">
        <v>0.8125</v>
      </c>
      <c r="I4176">
        <v>0</v>
      </c>
      <c r="J4176">
        <f t="shared" si="65"/>
        <v>0</v>
      </c>
      <c r="K4176" s="1"/>
      <c r="O4176" s="1"/>
      <c r="R4176" s="1"/>
    </row>
    <row r="4177" spans="1:18" x14ac:dyDescent="0.25">
      <c r="B4177" s="1">
        <v>0.83333333333333337</v>
      </c>
      <c r="C4177">
        <v>6.1</v>
      </c>
      <c r="E4177" s="1">
        <v>0.85416666666666663</v>
      </c>
      <c r="F4177">
        <v>23.18</v>
      </c>
      <c r="G4177" s="1"/>
      <c r="H4177" s="1">
        <v>0.85416666666666663</v>
      </c>
      <c r="I4177">
        <v>0</v>
      </c>
      <c r="J4177">
        <f t="shared" si="65"/>
        <v>0</v>
      </c>
      <c r="K4177" s="1"/>
      <c r="O4177" s="1"/>
      <c r="R4177" s="1"/>
    </row>
    <row r="4178" spans="1:18" x14ac:dyDescent="0.25">
      <c r="B4178" s="1">
        <v>0.875</v>
      </c>
      <c r="C4178">
        <v>5.5</v>
      </c>
      <c r="E4178" s="1">
        <v>0.89583333333333337</v>
      </c>
      <c r="F4178">
        <v>22.99</v>
      </c>
      <c r="G4178" s="1"/>
      <c r="H4178" s="1">
        <v>0.89583333333333337</v>
      </c>
      <c r="I4178">
        <v>0</v>
      </c>
      <c r="J4178">
        <f t="shared" si="65"/>
        <v>0</v>
      </c>
      <c r="K4178" s="1"/>
      <c r="O4178" s="1"/>
      <c r="R4178" s="1"/>
    </row>
    <row r="4179" spans="1:18" x14ac:dyDescent="0.25">
      <c r="B4179" s="1">
        <v>0.91666666666666663</v>
      </c>
      <c r="C4179">
        <v>5.0999999999999996</v>
      </c>
      <c r="E4179" s="1">
        <v>0.9375</v>
      </c>
      <c r="F4179">
        <v>22.83</v>
      </c>
      <c r="G4179" s="1"/>
      <c r="H4179" s="1">
        <v>0.9375</v>
      </c>
      <c r="I4179">
        <v>0</v>
      </c>
      <c r="J4179">
        <f t="shared" si="65"/>
        <v>0</v>
      </c>
      <c r="K4179" s="1"/>
      <c r="O4179" s="1"/>
      <c r="R4179" s="1"/>
    </row>
    <row r="4180" spans="1:18" x14ac:dyDescent="0.25">
      <c r="B4180" s="1">
        <v>0.95833333333333337</v>
      </c>
      <c r="C4180">
        <v>4.8</v>
      </c>
      <c r="E4180" s="1">
        <v>0.97916666666666663</v>
      </c>
      <c r="F4180">
        <v>22.67</v>
      </c>
      <c r="G4180" s="1"/>
      <c r="H4180" s="1">
        <v>0.97916666666666663</v>
      </c>
      <c r="I4180">
        <v>0</v>
      </c>
      <c r="J4180">
        <f t="shared" si="65"/>
        <v>0</v>
      </c>
      <c r="K4180" s="1"/>
      <c r="O4180" s="1"/>
      <c r="R4180" s="1"/>
    </row>
    <row r="4181" spans="1:18" x14ac:dyDescent="0.25">
      <c r="A4181" t="s">
        <v>189</v>
      </c>
      <c r="B4181" s="1">
        <v>1</v>
      </c>
      <c r="C4181">
        <v>4.0999999999999996</v>
      </c>
      <c r="D4181" t="s">
        <v>381</v>
      </c>
      <c r="E4181" s="1">
        <v>2.0833333333333332E-2</v>
      </c>
      <c r="F4181">
        <v>22.52</v>
      </c>
      <c r="G4181" s="1" t="s">
        <v>381</v>
      </c>
      <c r="H4181" s="1">
        <v>2.0833333333333332E-2</v>
      </c>
      <c r="I4181">
        <v>0</v>
      </c>
      <c r="J4181">
        <f t="shared" si="65"/>
        <v>0</v>
      </c>
      <c r="K4181" s="1"/>
      <c r="O4181" s="7"/>
      <c r="R4181" s="7"/>
    </row>
    <row r="4182" spans="1:18" x14ac:dyDescent="0.25">
      <c r="B4182" s="1">
        <v>4.1666666666666664E-2</v>
      </c>
      <c r="C4182">
        <v>3.8</v>
      </c>
      <c r="E4182" s="1">
        <v>6.25E-2</v>
      </c>
      <c r="F4182">
        <v>22.37</v>
      </c>
      <c r="G4182" s="1"/>
      <c r="H4182" s="1">
        <v>6.25E-2</v>
      </c>
      <c r="I4182">
        <v>0</v>
      </c>
      <c r="J4182">
        <f t="shared" si="65"/>
        <v>0</v>
      </c>
      <c r="K4182" s="1"/>
      <c r="O4182" s="1"/>
      <c r="R4182" s="1"/>
    </row>
    <row r="4183" spans="1:18" x14ac:dyDescent="0.25">
      <c r="B4183" s="1">
        <v>8.3333333333333329E-2</v>
      </c>
      <c r="C4183">
        <v>3.3</v>
      </c>
      <c r="E4183" s="1">
        <v>0.10416666666666667</v>
      </c>
      <c r="F4183">
        <v>22.23</v>
      </c>
      <c r="G4183" s="1"/>
      <c r="H4183" s="1">
        <v>0.10416666666666667</v>
      </c>
      <c r="I4183">
        <v>0</v>
      </c>
      <c r="J4183">
        <f t="shared" si="65"/>
        <v>0</v>
      </c>
      <c r="K4183" s="1"/>
      <c r="O4183" s="1"/>
      <c r="R4183" s="1"/>
    </row>
    <row r="4184" spans="1:18" x14ac:dyDescent="0.25">
      <c r="B4184" s="1">
        <v>0.125</v>
      </c>
      <c r="C4184">
        <v>3</v>
      </c>
      <c r="E4184" s="1">
        <v>0.14583333333333334</v>
      </c>
      <c r="F4184">
        <v>22.09</v>
      </c>
      <c r="G4184" s="1"/>
      <c r="H4184" s="1">
        <v>0.14583333333333334</v>
      </c>
      <c r="I4184">
        <v>0</v>
      </c>
      <c r="J4184">
        <f t="shared" si="65"/>
        <v>0</v>
      </c>
      <c r="K4184" s="1"/>
      <c r="O4184" s="1"/>
      <c r="R4184" s="1"/>
    </row>
    <row r="4185" spans="1:18" x14ac:dyDescent="0.25">
      <c r="B4185" s="1">
        <v>0.16666666666666666</v>
      </c>
      <c r="C4185">
        <v>2.7</v>
      </c>
      <c r="E4185" s="1">
        <v>0.1875</v>
      </c>
      <c r="F4185">
        <v>22</v>
      </c>
      <c r="G4185" s="1"/>
      <c r="H4185" s="1">
        <v>0.1875</v>
      </c>
      <c r="I4185">
        <v>0</v>
      </c>
      <c r="J4185">
        <f t="shared" si="65"/>
        <v>0</v>
      </c>
      <c r="K4185" s="1"/>
      <c r="O4185" s="1"/>
      <c r="R4185" s="1"/>
    </row>
    <row r="4186" spans="1:18" x14ac:dyDescent="0.25">
      <c r="B4186" s="1">
        <v>0.20833333333333334</v>
      </c>
      <c r="C4186">
        <v>2.2000000000000002</v>
      </c>
      <c r="E4186" s="1">
        <v>0.22916666666666666</v>
      </c>
      <c r="F4186">
        <v>22</v>
      </c>
      <c r="G4186" s="1"/>
      <c r="H4186" s="1">
        <v>0.22916666666666666</v>
      </c>
      <c r="I4186">
        <v>0</v>
      </c>
      <c r="J4186">
        <f t="shared" si="65"/>
        <v>0</v>
      </c>
      <c r="K4186" s="1"/>
      <c r="O4186" s="1"/>
      <c r="R4186" s="1"/>
    </row>
    <row r="4187" spans="1:18" x14ac:dyDescent="0.25">
      <c r="B4187" s="1">
        <v>0.25</v>
      </c>
      <c r="C4187">
        <v>2.2999999999999998</v>
      </c>
      <c r="E4187" s="1">
        <v>0.27083333333333331</v>
      </c>
      <c r="F4187">
        <v>22</v>
      </c>
      <c r="G4187" s="1"/>
      <c r="H4187" s="1">
        <v>0.27083333333333331</v>
      </c>
      <c r="I4187">
        <v>0</v>
      </c>
      <c r="J4187">
        <f t="shared" si="65"/>
        <v>0</v>
      </c>
      <c r="K4187" s="1"/>
      <c r="O4187" s="1"/>
      <c r="R4187" s="1"/>
    </row>
    <row r="4188" spans="1:18" x14ac:dyDescent="0.25">
      <c r="B4188" s="1">
        <v>0.29166666666666669</v>
      </c>
      <c r="C4188">
        <v>2.1</v>
      </c>
      <c r="E4188" s="1">
        <v>0.3125</v>
      </c>
      <c r="F4188">
        <v>22.7</v>
      </c>
      <c r="G4188" s="1"/>
      <c r="H4188" s="1">
        <v>0.3125</v>
      </c>
      <c r="I4188">
        <v>0.46200000000000002</v>
      </c>
      <c r="J4188">
        <f t="shared" si="65"/>
        <v>0.46200000000000002</v>
      </c>
      <c r="K4188" s="1"/>
      <c r="O4188" s="1"/>
      <c r="R4188" s="1"/>
    </row>
    <row r="4189" spans="1:18" x14ac:dyDescent="0.25">
      <c r="B4189" s="1">
        <v>0.33333333333333331</v>
      </c>
      <c r="C4189">
        <v>2.1</v>
      </c>
      <c r="E4189" s="1">
        <v>0.35416666666666669</v>
      </c>
      <c r="F4189">
        <v>23.07</v>
      </c>
      <c r="G4189" s="1"/>
      <c r="H4189" s="1">
        <v>0.35416666666666669</v>
      </c>
      <c r="I4189">
        <v>0.69299999999999995</v>
      </c>
      <c r="J4189">
        <f t="shared" si="65"/>
        <v>0.69299999999999995</v>
      </c>
      <c r="K4189" s="1"/>
      <c r="O4189" s="1"/>
      <c r="R4189" s="1"/>
    </row>
    <row r="4190" spans="1:18" x14ac:dyDescent="0.25">
      <c r="B4190" s="1">
        <v>0.375</v>
      </c>
      <c r="C4190">
        <v>3.1</v>
      </c>
      <c r="E4190" s="1">
        <v>0.39583333333333331</v>
      </c>
      <c r="F4190">
        <v>23.78</v>
      </c>
      <c r="G4190" s="1"/>
      <c r="H4190" s="1">
        <v>0.39583333333333331</v>
      </c>
      <c r="I4190">
        <v>1.155</v>
      </c>
      <c r="J4190">
        <f t="shared" si="65"/>
        <v>1.155</v>
      </c>
      <c r="K4190" s="1"/>
      <c r="O4190" s="1"/>
      <c r="R4190" s="1"/>
    </row>
    <row r="4191" spans="1:18" x14ac:dyDescent="0.25">
      <c r="B4191" s="1">
        <v>0.41666666666666669</v>
      </c>
      <c r="C4191">
        <v>3.9</v>
      </c>
      <c r="E4191" s="1">
        <v>0.4375</v>
      </c>
      <c r="F4191">
        <v>24.01</v>
      </c>
      <c r="G4191" s="1"/>
      <c r="H4191" s="1">
        <v>0.4375</v>
      </c>
      <c r="I4191">
        <v>1.155</v>
      </c>
      <c r="J4191">
        <f t="shared" si="65"/>
        <v>1.155</v>
      </c>
      <c r="K4191" s="1"/>
      <c r="O4191" s="1"/>
      <c r="R4191" s="1"/>
    </row>
    <row r="4192" spans="1:18" x14ac:dyDescent="0.25">
      <c r="B4192" s="1">
        <v>0.45833333333333331</v>
      </c>
      <c r="C4192">
        <v>4.4000000000000004</v>
      </c>
      <c r="E4192" s="1">
        <v>0.47916666666666669</v>
      </c>
      <c r="F4192">
        <v>24.01</v>
      </c>
      <c r="G4192" s="1"/>
      <c r="H4192" s="1">
        <v>0.47916666666666669</v>
      </c>
      <c r="I4192">
        <v>0.92400000000000004</v>
      </c>
      <c r="J4192">
        <f t="shared" si="65"/>
        <v>0.92400000000000004</v>
      </c>
      <c r="K4192" s="1"/>
      <c r="O4192" s="1"/>
      <c r="R4192" s="1"/>
    </row>
    <row r="4193" spans="1:18" x14ac:dyDescent="0.25">
      <c r="B4193" s="1">
        <v>0.5</v>
      </c>
      <c r="C4193">
        <v>5.0999999999999996</v>
      </c>
      <c r="E4193" s="1">
        <v>0.52083333333333337</v>
      </c>
      <c r="F4193">
        <v>23.91</v>
      </c>
      <c r="G4193" s="1"/>
      <c r="H4193" s="1">
        <v>0.52083333333333337</v>
      </c>
      <c r="I4193">
        <v>0.23100000000000001</v>
      </c>
      <c r="J4193">
        <f t="shared" si="65"/>
        <v>0.23100000000000001</v>
      </c>
      <c r="K4193" s="1"/>
      <c r="O4193" s="1"/>
      <c r="R4193" s="1"/>
    </row>
    <row r="4194" spans="1:18" x14ac:dyDescent="0.25">
      <c r="B4194" s="1">
        <v>0.54166666666666663</v>
      </c>
      <c r="C4194">
        <v>6.3</v>
      </c>
      <c r="E4194" s="1">
        <v>0.5625</v>
      </c>
      <c r="F4194">
        <v>24</v>
      </c>
      <c r="G4194" s="1"/>
      <c r="H4194" s="1">
        <v>0.5625</v>
      </c>
      <c r="I4194">
        <v>0.69299999999999995</v>
      </c>
      <c r="J4194">
        <f t="shared" si="65"/>
        <v>0.69299999999999995</v>
      </c>
      <c r="K4194" s="1"/>
      <c r="O4194" s="1"/>
      <c r="R4194" s="1"/>
    </row>
    <row r="4195" spans="1:18" x14ac:dyDescent="0.25">
      <c r="B4195" s="1">
        <v>0.58333333333333337</v>
      </c>
      <c r="C4195">
        <v>8</v>
      </c>
      <c r="E4195" s="1">
        <v>0.60416666666666663</v>
      </c>
      <c r="F4195">
        <v>24</v>
      </c>
      <c r="G4195" s="1"/>
      <c r="H4195" s="1">
        <v>0.60416666666666663</v>
      </c>
      <c r="I4195">
        <v>1.155</v>
      </c>
      <c r="J4195">
        <f t="shared" si="65"/>
        <v>1.155</v>
      </c>
      <c r="K4195" s="1"/>
      <c r="O4195" s="1"/>
      <c r="R4195" s="1"/>
    </row>
    <row r="4196" spans="1:18" x14ac:dyDescent="0.25">
      <c r="B4196" s="1">
        <v>0.625</v>
      </c>
      <c r="C4196">
        <v>9.4</v>
      </c>
      <c r="E4196" s="1">
        <v>0.64583333333333337</v>
      </c>
      <c r="F4196">
        <v>24</v>
      </c>
      <c r="G4196" s="1"/>
      <c r="H4196" s="1">
        <v>0.64583333333333337</v>
      </c>
      <c r="I4196">
        <v>0.92400000000000004</v>
      </c>
      <c r="J4196">
        <f t="shared" si="65"/>
        <v>0.92400000000000004</v>
      </c>
      <c r="K4196" s="1"/>
      <c r="O4196" s="1"/>
      <c r="R4196" s="1"/>
    </row>
    <row r="4197" spans="1:18" x14ac:dyDescent="0.25">
      <c r="B4197" s="1">
        <v>0.66666666666666663</v>
      </c>
      <c r="C4197">
        <v>9</v>
      </c>
      <c r="E4197" s="1">
        <v>0.6875</v>
      </c>
      <c r="F4197">
        <v>24</v>
      </c>
      <c r="G4197" s="1"/>
      <c r="H4197" s="1">
        <v>0.6875</v>
      </c>
      <c r="I4197">
        <v>0.92400000000000004</v>
      </c>
      <c r="J4197">
        <f t="shared" si="65"/>
        <v>0.92400000000000004</v>
      </c>
      <c r="K4197" s="1"/>
      <c r="O4197" s="1"/>
      <c r="R4197" s="1"/>
    </row>
    <row r="4198" spans="1:18" x14ac:dyDescent="0.25">
      <c r="B4198" s="1">
        <v>0.70833333333333337</v>
      </c>
      <c r="C4198">
        <v>8.8000000000000007</v>
      </c>
      <c r="E4198" s="1">
        <v>0.72916666666666663</v>
      </c>
      <c r="F4198">
        <v>24</v>
      </c>
      <c r="G4198" s="1"/>
      <c r="H4198" s="1">
        <v>0.72916666666666663</v>
      </c>
      <c r="I4198">
        <v>0.46200000000000002</v>
      </c>
      <c r="J4198">
        <f t="shared" si="65"/>
        <v>0.46200000000000002</v>
      </c>
      <c r="K4198" s="1"/>
      <c r="O4198" s="1"/>
      <c r="R4198" s="1"/>
    </row>
    <row r="4199" spans="1:18" x14ac:dyDescent="0.25">
      <c r="B4199" s="1">
        <v>0.75</v>
      </c>
      <c r="C4199">
        <v>7.5</v>
      </c>
      <c r="E4199" s="1">
        <v>0.77083333333333337</v>
      </c>
      <c r="F4199">
        <v>23.59</v>
      </c>
      <c r="G4199" s="1"/>
      <c r="H4199" s="1">
        <v>0.77083333333333337</v>
      </c>
      <c r="I4199">
        <v>0</v>
      </c>
      <c r="J4199">
        <f t="shared" si="65"/>
        <v>0.46200000000000002</v>
      </c>
      <c r="K4199" s="1"/>
      <c r="O4199" s="1"/>
      <c r="R4199" s="1"/>
    </row>
    <row r="4200" spans="1:18" x14ac:dyDescent="0.25">
      <c r="B4200" s="1">
        <v>0.79166666666666663</v>
      </c>
      <c r="C4200">
        <v>5.5</v>
      </c>
      <c r="E4200" s="1">
        <v>0.8125</v>
      </c>
      <c r="F4200">
        <v>23.23</v>
      </c>
      <c r="G4200" s="1"/>
      <c r="H4200" s="1">
        <v>0.8125</v>
      </c>
      <c r="I4200">
        <v>0</v>
      </c>
      <c r="J4200">
        <f t="shared" si="65"/>
        <v>0</v>
      </c>
      <c r="K4200" s="1"/>
      <c r="O4200" s="1"/>
      <c r="R4200" s="1"/>
    </row>
    <row r="4201" spans="1:18" x14ac:dyDescent="0.25">
      <c r="B4201" s="1">
        <v>0.83333333333333337</v>
      </c>
      <c r="C4201">
        <v>4.7</v>
      </c>
      <c r="E4201" s="1">
        <v>0.85416666666666663</v>
      </c>
      <c r="F4201">
        <v>22.99</v>
      </c>
      <c r="G4201" s="1"/>
      <c r="H4201" s="1">
        <v>0.85416666666666663</v>
      </c>
      <c r="I4201">
        <v>0</v>
      </c>
      <c r="J4201">
        <f t="shared" si="65"/>
        <v>0</v>
      </c>
      <c r="K4201" s="1"/>
      <c r="O4201" s="1"/>
      <c r="R4201" s="1"/>
    </row>
    <row r="4202" spans="1:18" x14ac:dyDescent="0.25">
      <c r="B4202" s="1">
        <v>0.875</v>
      </c>
      <c r="C4202">
        <v>4.4000000000000004</v>
      </c>
      <c r="E4202" s="1">
        <v>0.89583333333333337</v>
      </c>
      <c r="F4202">
        <v>22.8</v>
      </c>
      <c r="G4202" s="1"/>
      <c r="H4202" s="1">
        <v>0.89583333333333337</v>
      </c>
      <c r="I4202">
        <v>0</v>
      </c>
      <c r="J4202">
        <f t="shared" si="65"/>
        <v>0</v>
      </c>
      <c r="K4202" s="1"/>
      <c r="O4202" s="1"/>
      <c r="R4202" s="1"/>
    </row>
    <row r="4203" spans="1:18" x14ac:dyDescent="0.25">
      <c r="B4203" s="1">
        <v>0.91666666666666663</v>
      </c>
      <c r="C4203">
        <v>3.9</v>
      </c>
      <c r="E4203" s="1">
        <v>0.9375</v>
      </c>
      <c r="F4203">
        <v>22.63</v>
      </c>
      <c r="G4203" s="1"/>
      <c r="H4203" s="1">
        <v>0.9375</v>
      </c>
      <c r="I4203">
        <v>0</v>
      </c>
      <c r="J4203">
        <f t="shared" si="65"/>
        <v>0</v>
      </c>
      <c r="K4203" s="1"/>
      <c r="O4203" s="1"/>
      <c r="R4203" s="1"/>
    </row>
    <row r="4204" spans="1:18" x14ac:dyDescent="0.25">
      <c r="B4204" s="1">
        <v>0.95833333333333337</v>
      </c>
      <c r="C4204">
        <v>3.4</v>
      </c>
      <c r="E4204" s="1">
        <v>0.97916666666666663</v>
      </c>
      <c r="F4204">
        <v>22.46</v>
      </c>
      <c r="G4204" s="1"/>
      <c r="H4204" s="1">
        <v>0.97916666666666663</v>
      </c>
      <c r="I4204">
        <v>0</v>
      </c>
      <c r="J4204">
        <f t="shared" si="65"/>
        <v>0</v>
      </c>
      <c r="K4204" s="1"/>
      <c r="O4204" s="1"/>
      <c r="R4204" s="1"/>
    </row>
    <row r="4205" spans="1:18" x14ac:dyDescent="0.25">
      <c r="A4205" t="s">
        <v>190</v>
      </c>
      <c r="B4205" s="1">
        <v>1</v>
      </c>
      <c r="C4205">
        <v>2.7</v>
      </c>
      <c r="D4205" t="s">
        <v>382</v>
      </c>
      <c r="E4205" s="1">
        <v>2.0833333333333332E-2</v>
      </c>
      <c r="F4205">
        <v>22.3</v>
      </c>
      <c r="G4205" s="1" t="s">
        <v>382</v>
      </c>
      <c r="H4205" s="1">
        <v>2.0833333333333332E-2</v>
      </c>
      <c r="I4205">
        <v>0</v>
      </c>
      <c r="J4205">
        <f t="shared" si="65"/>
        <v>0</v>
      </c>
      <c r="K4205" s="1"/>
      <c r="O4205" s="7"/>
      <c r="R4205" s="7"/>
    </row>
    <row r="4206" spans="1:18" x14ac:dyDescent="0.25">
      <c r="B4206" s="1">
        <v>4.1666666666666664E-2</v>
      </c>
      <c r="C4206">
        <v>2.9</v>
      </c>
      <c r="E4206" s="1">
        <v>6.25E-2</v>
      </c>
      <c r="F4206">
        <v>22.17</v>
      </c>
      <c r="G4206" s="1"/>
      <c r="H4206" s="1">
        <v>6.25E-2</v>
      </c>
      <c r="I4206">
        <v>0</v>
      </c>
      <c r="J4206">
        <f t="shared" si="65"/>
        <v>0</v>
      </c>
      <c r="K4206" s="1"/>
      <c r="O4206" s="1"/>
      <c r="R4206" s="1"/>
    </row>
    <row r="4207" spans="1:18" x14ac:dyDescent="0.25">
      <c r="B4207" s="1">
        <v>8.3333333333333329E-2</v>
      </c>
      <c r="C4207">
        <v>3.2</v>
      </c>
      <c r="E4207" s="1">
        <v>0.10416666666666667</v>
      </c>
      <c r="F4207">
        <v>22.04</v>
      </c>
      <c r="G4207" s="1"/>
      <c r="H4207" s="1">
        <v>0.10416666666666667</v>
      </c>
      <c r="I4207">
        <v>0</v>
      </c>
      <c r="J4207">
        <f t="shared" si="65"/>
        <v>0</v>
      </c>
      <c r="K4207" s="1"/>
      <c r="O4207" s="1"/>
      <c r="R4207" s="1"/>
    </row>
    <row r="4208" spans="1:18" x14ac:dyDescent="0.25">
      <c r="B4208" s="1">
        <v>0.125</v>
      </c>
      <c r="C4208">
        <v>3.3</v>
      </c>
      <c r="E4208" s="1">
        <v>0.14583333333333334</v>
      </c>
      <c r="F4208">
        <v>22</v>
      </c>
      <c r="G4208" s="1"/>
      <c r="H4208" s="1">
        <v>0.14583333333333334</v>
      </c>
      <c r="I4208">
        <v>0</v>
      </c>
      <c r="J4208">
        <f t="shared" si="65"/>
        <v>0</v>
      </c>
      <c r="K4208" s="1"/>
      <c r="O4208" s="1"/>
      <c r="R4208" s="1"/>
    </row>
    <row r="4209" spans="2:18" x14ac:dyDescent="0.25">
      <c r="B4209" s="1">
        <v>0.16666666666666666</v>
      </c>
      <c r="C4209">
        <v>3.2</v>
      </c>
      <c r="E4209" s="1">
        <v>0.1875</v>
      </c>
      <c r="F4209">
        <v>22</v>
      </c>
      <c r="G4209" s="1"/>
      <c r="H4209" s="1">
        <v>0.1875</v>
      </c>
      <c r="I4209">
        <v>0</v>
      </c>
      <c r="J4209">
        <f t="shared" si="65"/>
        <v>0</v>
      </c>
      <c r="K4209" s="1"/>
      <c r="O4209" s="1"/>
      <c r="R4209" s="1"/>
    </row>
    <row r="4210" spans="2:18" x14ac:dyDescent="0.25">
      <c r="B4210" s="1">
        <v>0.20833333333333334</v>
      </c>
      <c r="C4210">
        <v>3.3</v>
      </c>
      <c r="E4210" s="1">
        <v>0.22916666666666666</v>
      </c>
      <c r="F4210">
        <v>22</v>
      </c>
      <c r="G4210" s="1"/>
      <c r="H4210" s="1">
        <v>0.22916666666666666</v>
      </c>
      <c r="I4210">
        <v>0</v>
      </c>
      <c r="J4210">
        <f t="shared" si="65"/>
        <v>0</v>
      </c>
      <c r="K4210" s="1"/>
      <c r="O4210" s="1"/>
      <c r="R4210" s="1"/>
    </row>
    <row r="4211" spans="2:18" x14ac:dyDescent="0.25">
      <c r="B4211" s="1">
        <v>0.25</v>
      </c>
      <c r="C4211">
        <v>3.2</v>
      </c>
      <c r="E4211" s="1">
        <v>0.27083333333333331</v>
      </c>
      <c r="F4211">
        <v>22</v>
      </c>
      <c r="G4211" s="1"/>
      <c r="H4211" s="1">
        <v>0.27083333333333331</v>
      </c>
      <c r="I4211">
        <v>0</v>
      </c>
      <c r="J4211">
        <f t="shared" si="65"/>
        <v>0</v>
      </c>
      <c r="K4211" s="1"/>
      <c r="O4211" s="1"/>
      <c r="R4211" s="1"/>
    </row>
    <row r="4212" spans="2:18" x14ac:dyDescent="0.25">
      <c r="B4212" s="1">
        <v>0.29166666666666669</v>
      </c>
      <c r="C4212">
        <v>3.3</v>
      </c>
      <c r="E4212" s="1">
        <v>0.3125</v>
      </c>
      <c r="F4212">
        <v>22.67</v>
      </c>
      <c r="G4212" s="1"/>
      <c r="H4212" s="1">
        <v>0.3125</v>
      </c>
      <c r="I4212">
        <v>0.46200000000000002</v>
      </c>
      <c r="J4212">
        <f t="shared" si="65"/>
        <v>0.46200000000000002</v>
      </c>
      <c r="K4212" s="1"/>
      <c r="O4212" s="1"/>
      <c r="R4212" s="1"/>
    </row>
    <row r="4213" spans="2:18" x14ac:dyDescent="0.25">
      <c r="B4213" s="1">
        <v>0.33333333333333331</v>
      </c>
      <c r="C4213">
        <v>3.6</v>
      </c>
      <c r="E4213" s="1">
        <v>0.35416666666666669</v>
      </c>
      <c r="F4213">
        <v>22.98</v>
      </c>
      <c r="G4213" s="1"/>
      <c r="H4213" s="1">
        <v>0.35416666666666669</v>
      </c>
      <c r="I4213">
        <v>0.69299999999999995</v>
      </c>
      <c r="J4213">
        <f t="shared" si="65"/>
        <v>0.69299999999999995</v>
      </c>
      <c r="K4213" s="1"/>
      <c r="O4213" s="1"/>
      <c r="R4213" s="1"/>
    </row>
    <row r="4214" spans="2:18" x14ac:dyDescent="0.25">
      <c r="B4214" s="1">
        <v>0.375</v>
      </c>
      <c r="C4214">
        <v>4</v>
      </c>
      <c r="E4214" s="1">
        <v>0.39583333333333331</v>
      </c>
      <c r="F4214">
        <v>23.76</v>
      </c>
      <c r="G4214" s="1"/>
      <c r="H4214" s="1">
        <v>0.39583333333333331</v>
      </c>
      <c r="I4214">
        <v>1.155</v>
      </c>
      <c r="J4214">
        <f t="shared" si="65"/>
        <v>1.155</v>
      </c>
      <c r="K4214" s="1"/>
      <c r="O4214" s="1"/>
      <c r="R4214" s="1"/>
    </row>
    <row r="4215" spans="2:18" x14ac:dyDescent="0.25">
      <c r="B4215" s="1">
        <v>0.41666666666666669</v>
      </c>
      <c r="C4215">
        <v>4.9000000000000004</v>
      </c>
      <c r="E4215" s="1">
        <v>0.4375</v>
      </c>
      <c r="F4215">
        <v>24.01</v>
      </c>
      <c r="G4215" s="1"/>
      <c r="H4215" s="1">
        <v>0.4375</v>
      </c>
      <c r="I4215">
        <v>1.155</v>
      </c>
      <c r="J4215">
        <f t="shared" si="65"/>
        <v>1.155</v>
      </c>
      <c r="K4215" s="1"/>
      <c r="O4215" s="1"/>
      <c r="R4215" s="1"/>
    </row>
    <row r="4216" spans="2:18" x14ac:dyDescent="0.25">
      <c r="B4216" s="1">
        <v>0.45833333333333331</v>
      </c>
      <c r="C4216">
        <v>6.6</v>
      </c>
      <c r="E4216" s="1">
        <v>0.47916666666666669</v>
      </c>
      <c r="F4216">
        <v>24.01</v>
      </c>
      <c r="G4216" s="1"/>
      <c r="H4216" s="1">
        <v>0.47916666666666669</v>
      </c>
      <c r="I4216">
        <v>0.92400000000000004</v>
      </c>
      <c r="J4216">
        <f t="shared" si="65"/>
        <v>0.92400000000000004</v>
      </c>
      <c r="K4216" s="1"/>
      <c r="O4216" s="1"/>
      <c r="R4216" s="1"/>
    </row>
    <row r="4217" spans="2:18" x14ac:dyDescent="0.25">
      <c r="B4217" s="1">
        <v>0.5</v>
      </c>
      <c r="C4217">
        <v>7.1</v>
      </c>
      <c r="E4217" s="1">
        <v>0.52083333333333337</v>
      </c>
      <c r="F4217">
        <v>24</v>
      </c>
      <c r="G4217" s="1"/>
      <c r="H4217" s="1">
        <v>0.52083333333333337</v>
      </c>
      <c r="I4217">
        <v>0.23100000000000001</v>
      </c>
      <c r="J4217">
        <f t="shared" si="65"/>
        <v>0.23100000000000001</v>
      </c>
      <c r="K4217" s="1"/>
      <c r="O4217" s="1"/>
      <c r="R4217" s="1"/>
    </row>
    <row r="4218" spans="2:18" x14ac:dyDescent="0.25">
      <c r="B4218" s="1">
        <v>0.54166666666666663</v>
      </c>
      <c r="C4218">
        <v>8</v>
      </c>
      <c r="E4218" s="1">
        <v>0.5625</v>
      </c>
      <c r="F4218">
        <v>24</v>
      </c>
      <c r="G4218" s="1"/>
      <c r="H4218" s="1">
        <v>0.5625</v>
      </c>
      <c r="I4218">
        <v>0.69299999999999995</v>
      </c>
      <c r="J4218">
        <f t="shared" si="65"/>
        <v>0.69299999999999995</v>
      </c>
      <c r="K4218" s="1"/>
      <c r="O4218" s="1"/>
      <c r="R4218" s="1"/>
    </row>
    <row r="4219" spans="2:18" x14ac:dyDescent="0.25">
      <c r="B4219" s="1">
        <v>0.58333333333333337</v>
      </c>
      <c r="C4219">
        <v>8.1</v>
      </c>
      <c r="E4219" s="1">
        <v>0.60416666666666663</v>
      </c>
      <c r="F4219">
        <v>24</v>
      </c>
      <c r="G4219" s="1"/>
      <c r="H4219" s="1">
        <v>0.60416666666666663</v>
      </c>
      <c r="I4219">
        <v>1.155</v>
      </c>
      <c r="J4219">
        <f t="shared" si="65"/>
        <v>1.155</v>
      </c>
      <c r="K4219" s="1"/>
      <c r="O4219" s="1"/>
      <c r="R4219" s="1"/>
    </row>
    <row r="4220" spans="2:18" x14ac:dyDescent="0.25">
      <c r="B4220" s="1">
        <v>0.625</v>
      </c>
      <c r="C4220">
        <v>8.1999999999999993</v>
      </c>
      <c r="E4220" s="1">
        <v>0.64583333333333337</v>
      </c>
      <c r="F4220">
        <v>24</v>
      </c>
      <c r="G4220" s="1"/>
      <c r="H4220" s="1">
        <v>0.64583333333333337</v>
      </c>
      <c r="I4220">
        <v>0.92400000000000004</v>
      </c>
      <c r="J4220">
        <f t="shared" si="65"/>
        <v>0.92400000000000004</v>
      </c>
      <c r="K4220" s="1"/>
      <c r="O4220" s="1"/>
      <c r="R4220" s="1"/>
    </row>
    <row r="4221" spans="2:18" x14ac:dyDescent="0.25">
      <c r="B4221" s="1">
        <v>0.66666666666666663</v>
      </c>
      <c r="C4221">
        <v>8.1999999999999993</v>
      </c>
      <c r="E4221" s="1">
        <v>0.6875</v>
      </c>
      <c r="F4221">
        <v>24</v>
      </c>
      <c r="G4221" s="1"/>
      <c r="H4221" s="1">
        <v>0.6875</v>
      </c>
      <c r="I4221">
        <v>0.92400000000000004</v>
      </c>
      <c r="J4221">
        <f t="shared" si="65"/>
        <v>0.92400000000000004</v>
      </c>
      <c r="K4221" s="1"/>
      <c r="O4221" s="1"/>
      <c r="R4221" s="1"/>
    </row>
    <row r="4222" spans="2:18" x14ac:dyDescent="0.25">
      <c r="B4222" s="1">
        <v>0.70833333333333337</v>
      </c>
      <c r="C4222">
        <v>8.1</v>
      </c>
      <c r="E4222" s="1">
        <v>0.72916666666666663</v>
      </c>
      <c r="F4222">
        <v>24</v>
      </c>
      <c r="G4222" s="1"/>
      <c r="H4222" s="1">
        <v>0.72916666666666663</v>
      </c>
      <c r="I4222">
        <v>0.46200000000000002</v>
      </c>
      <c r="J4222">
        <f t="shared" si="65"/>
        <v>0.46200000000000002</v>
      </c>
      <c r="K4222" s="1"/>
      <c r="O4222" s="1"/>
      <c r="R4222" s="1"/>
    </row>
    <row r="4223" spans="2:18" x14ac:dyDescent="0.25">
      <c r="B4223" s="1">
        <v>0.75</v>
      </c>
      <c r="C4223">
        <v>7.7</v>
      </c>
      <c r="E4223" s="1">
        <v>0.77083333333333337</v>
      </c>
      <c r="F4223">
        <v>23.54</v>
      </c>
      <c r="G4223" s="1"/>
      <c r="H4223" s="1">
        <v>0.77083333333333337</v>
      </c>
      <c r="I4223">
        <v>0</v>
      </c>
      <c r="J4223">
        <f t="shared" si="65"/>
        <v>0.46200000000000002</v>
      </c>
      <c r="K4223" s="1"/>
      <c r="O4223" s="1"/>
      <c r="R4223" s="1"/>
    </row>
    <row r="4224" spans="2:18" x14ac:dyDescent="0.25">
      <c r="B4224" s="1">
        <v>0.79166666666666663</v>
      </c>
      <c r="C4224">
        <v>6.4</v>
      </c>
      <c r="E4224" s="1">
        <v>0.8125</v>
      </c>
      <c r="F4224">
        <v>23.17</v>
      </c>
      <c r="G4224" s="1"/>
      <c r="H4224" s="1">
        <v>0.8125</v>
      </c>
      <c r="I4224">
        <v>0</v>
      </c>
      <c r="J4224">
        <f t="shared" si="65"/>
        <v>0</v>
      </c>
      <c r="K4224" s="1"/>
      <c r="O4224" s="1"/>
      <c r="R4224" s="1"/>
    </row>
    <row r="4225" spans="1:18" x14ac:dyDescent="0.25">
      <c r="B4225" s="1">
        <v>0.83333333333333337</v>
      </c>
      <c r="C4225">
        <v>5.0999999999999996</v>
      </c>
      <c r="E4225" s="1">
        <v>0.85416666666666663</v>
      </c>
      <c r="F4225">
        <v>22.93</v>
      </c>
      <c r="G4225" s="1"/>
      <c r="H4225" s="1">
        <v>0.85416666666666663</v>
      </c>
      <c r="I4225">
        <v>0</v>
      </c>
      <c r="J4225">
        <f t="shared" si="65"/>
        <v>0</v>
      </c>
      <c r="K4225" s="1"/>
      <c r="O4225" s="1"/>
      <c r="R4225" s="1"/>
    </row>
    <row r="4226" spans="1:18" x14ac:dyDescent="0.25">
      <c r="B4226" s="1">
        <v>0.875</v>
      </c>
      <c r="C4226">
        <v>4.4000000000000004</v>
      </c>
      <c r="E4226" s="1">
        <v>0.89583333333333337</v>
      </c>
      <c r="F4226">
        <v>22.74</v>
      </c>
      <c r="G4226" s="1"/>
      <c r="H4226" s="1">
        <v>0.89583333333333337</v>
      </c>
      <c r="I4226">
        <v>0</v>
      </c>
      <c r="J4226">
        <f t="shared" si="65"/>
        <v>0</v>
      </c>
      <c r="K4226" s="1"/>
      <c r="O4226" s="1"/>
      <c r="R4226" s="1"/>
    </row>
    <row r="4227" spans="1:18" x14ac:dyDescent="0.25">
      <c r="B4227" s="1">
        <v>0.91666666666666663</v>
      </c>
      <c r="C4227">
        <v>4.3</v>
      </c>
      <c r="E4227" s="1">
        <v>0.9375</v>
      </c>
      <c r="F4227">
        <v>22.59</v>
      </c>
      <c r="G4227" s="1"/>
      <c r="H4227" s="1">
        <v>0.9375</v>
      </c>
      <c r="I4227">
        <v>0</v>
      </c>
      <c r="J4227">
        <f t="shared" si="65"/>
        <v>0</v>
      </c>
      <c r="K4227" s="1"/>
      <c r="O4227" s="1"/>
      <c r="R4227" s="1"/>
    </row>
    <row r="4228" spans="1:18" x14ac:dyDescent="0.25">
      <c r="B4228" s="1">
        <v>0.95833333333333337</v>
      </c>
      <c r="C4228">
        <v>5.2</v>
      </c>
      <c r="E4228" s="1">
        <v>0.97916666666666663</v>
      </c>
      <c r="F4228">
        <v>22.46</v>
      </c>
      <c r="G4228" s="1"/>
      <c r="H4228" s="1">
        <v>0.97916666666666663</v>
      </c>
      <c r="I4228">
        <v>0</v>
      </c>
      <c r="J4228">
        <f t="shared" si="65"/>
        <v>0</v>
      </c>
      <c r="K4228" s="1"/>
      <c r="O4228" s="1"/>
      <c r="R4228" s="1"/>
    </row>
    <row r="4229" spans="1:18" x14ac:dyDescent="0.25">
      <c r="A4229" t="s">
        <v>191</v>
      </c>
      <c r="B4229" s="1">
        <v>1</v>
      </c>
      <c r="C4229">
        <v>5.3</v>
      </c>
      <c r="D4229" t="s">
        <v>383</v>
      </c>
      <c r="E4229" s="1">
        <v>2.0833333333333332E-2</v>
      </c>
      <c r="F4229">
        <v>22.32</v>
      </c>
      <c r="G4229" s="1" t="s">
        <v>383</v>
      </c>
      <c r="H4229" s="1">
        <v>2.0833333333333332E-2</v>
      </c>
      <c r="I4229">
        <v>0</v>
      </c>
      <c r="J4229">
        <f t="shared" si="65"/>
        <v>0</v>
      </c>
      <c r="K4229" s="1"/>
      <c r="O4229" s="7"/>
      <c r="R4229" s="7"/>
    </row>
    <row r="4230" spans="1:18" x14ac:dyDescent="0.25">
      <c r="B4230" s="1">
        <v>4.1666666666666664E-2</v>
      </c>
      <c r="C4230">
        <v>5.0999999999999996</v>
      </c>
      <c r="E4230" s="1">
        <v>6.25E-2</v>
      </c>
      <c r="F4230">
        <v>22.19</v>
      </c>
      <c r="G4230" s="1"/>
      <c r="H4230" s="1">
        <v>6.25E-2</v>
      </c>
      <c r="I4230">
        <v>0</v>
      </c>
      <c r="J4230">
        <f t="shared" ref="J4230:J4293" si="66">IF(I4230=0,I4229,I4230)</f>
        <v>0</v>
      </c>
      <c r="K4230" s="1"/>
      <c r="O4230" s="1"/>
      <c r="R4230" s="1"/>
    </row>
    <row r="4231" spans="1:18" x14ac:dyDescent="0.25">
      <c r="B4231" s="1">
        <v>8.3333333333333329E-2</v>
      </c>
      <c r="C4231">
        <v>4.5999999999999996</v>
      </c>
      <c r="E4231" s="1">
        <v>0.10416666666666667</v>
      </c>
      <c r="F4231">
        <v>22.07</v>
      </c>
      <c r="G4231" s="1"/>
      <c r="H4231" s="1">
        <v>0.10416666666666667</v>
      </c>
      <c r="I4231">
        <v>0</v>
      </c>
      <c r="J4231">
        <f t="shared" si="66"/>
        <v>0</v>
      </c>
      <c r="K4231" s="1"/>
      <c r="O4231" s="1"/>
      <c r="R4231" s="1"/>
    </row>
    <row r="4232" spans="1:18" x14ac:dyDescent="0.25">
      <c r="B4232" s="1">
        <v>0.125</v>
      </c>
      <c r="C4232">
        <v>4.8</v>
      </c>
      <c r="E4232" s="1">
        <v>0.14583333333333334</v>
      </c>
      <c r="F4232">
        <v>22</v>
      </c>
      <c r="G4232" s="1"/>
      <c r="H4232" s="1">
        <v>0.14583333333333334</v>
      </c>
      <c r="I4232">
        <v>0</v>
      </c>
      <c r="J4232">
        <f t="shared" si="66"/>
        <v>0</v>
      </c>
      <c r="K4232" s="1"/>
      <c r="O4232" s="1"/>
      <c r="R4232" s="1"/>
    </row>
    <row r="4233" spans="1:18" x14ac:dyDescent="0.25">
      <c r="B4233" s="1">
        <v>0.16666666666666666</v>
      </c>
      <c r="C4233">
        <v>4.8</v>
      </c>
      <c r="E4233" s="1">
        <v>0.1875</v>
      </c>
      <c r="F4233">
        <v>22</v>
      </c>
      <c r="G4233" s="1"/>
      <c r="H4233" s="1">
        <v>0.1875</v>
      </c>
      <c r="I4233">
        <v>0</v>
      </c>
      <c r="J4233">
        <f t="shared" si="66"/>
        <v>0</v>
      </c>
      <c r="K4233" s="1"/>
      <c r="O4233" s="1"/>
      <c r="R4233" s="1"/>
    </row>
    <row r="4234" spans="1:18" x14ac:dyDescent="0.25">
      <c r="B4234" s="1">
        <v>0.20833333333333334</v>
      </c>
      <c r="C4234">
        <v>4.8</v>
      </c>
      <c r="E4234" s="1">
        <v>0.22916666666666666</v>
      </c>
      <c r="F4234">
        <v>22</v>
      </c>
      <c r="G4234" s="1"/>
      <c r="H4234" s="1">
        <v>0.22916666666666666</v>
      </c>
      <c r="I4234">
        <v>0</v>
      </c>
      <c r="J4234">
        <f t="shared" si="66"/>
        <v>0</v>
      </c>
      <c r="K4234" s="1"/>
      <c r="O4234" s="1"/>
      <c r="R4234" s="1"/>
    </row>
    <row r="4235" spans="1:18" x14ac:dyDescent="0.25">
      <c r="B4235" s="1">
        <v>0.25</v>
      </c>
      <c r="C4235">
        <v>5.0999999999999996</v>
      </c>
      <c r="E4235" s="1">
        <v>0.27083333333333331</v>
      </c>
      <c r="F4235">
        <v>22</v>
      </c>
      <c r="G4235" s="1"/>
      <c r="H4235" s="1">
        <v>0.27083333333333331</v>
      </c>
      <c r="I4235">
        <v>0</v>
      </c>
      <c r="J4235">
        <f t="shared" si="66"/>
        <v>0</v>
      </c>
      <c r="K4235" s="1"/>
      <c r="O4235" s="1"/>
      <c r="R4235" s="1"/>
    </row>
    <row r="4236" spans="1:18" x14ac:dyDescent="0.25">
      <c r="B4236" s="1">
        <v>0.29166666666666669</v>
      </c>
      <c r="C4236">
        <v>4.5</v>
      </c>
      <c r="E4236" s="1">
        <v>0.3125</v>
      </c>
      <c r="F4236">
        <v>22.68</v>
      </c>
      <c r="G4236" s="1"/>
      <c r="H4236" s="1">
        <v>0.3125</v>
      </c>
      <c r="I4236">
        <v>0.46200000000000002</v>
      </c>
      <c r="J4236">
        <f t="shared" si="66"/>
        <v>0.46200000000000002</v>
      </c>
      <c r="K4236" s="1"/>
      <c r="O4236" s="1"/>
      <c r="R4236" s="1"/>
    </row>
    <row r="4237" spans="1:18" x14ac:dyDescent="0.25">
      <c r="B4237" s="1">
        <v>0.33333333333333331</v>
      </c>
      <c r="C4237">
        <v>3.6</v>
      </c>
      <c r="E4237" s="1">
        <v>0.35416666666666669</v>
      </c>
      <c r="F4237">
        <v>23.14</v>
      </c>
      <c r="G4237" s="1"/>
      <c r="H4237" s="1">
        <v>0.35416666666666669</v>
      </c>
      <c r="I4237">
        <v>0.69299999999999995</v>
      </c>
      <c r="J4237">
        <f t="shared" si="66"/>
        <v>0.69299999999999995</v>
      </c>
      <c r="K4237" s="1"/>
      <c r="O4237" s="1"/>
      <c r="R4237" s="1"/>
    </row>
    <row r="4238" spans="1:18" x14ac:dyDescent="0.25">
      <c r="B4238" s="1">
        <v>0.375</v>
      </c>
      <c r="C4238">
        <v>5.5</v>
      </c>
      <c r="E4238" s="1">
        <v>0.39583333333333331</v>
      </c>
      <c r="F4238">
        <v>23.89</v>
      </c>
      <c r="G4238" s="1"/>
      <c r="H4238" s="1">
        <v>0.39583333333333331</v>
      </c>
      <c r="I4238">
        <v>1.155</v>
      </c>
      <c r="J4238">
        <f t="shared" si="66"/>
        <v>1.155</v>
      </c>
      <c r="K4238" s="1"/>
      <c r="O4238" s="1"/>
      <c r="R4238" s="1"/>
    </row>
    <row r="4239" spans="1:18" x14ac:dyDescent="0.25">
      <c r="B4239" s="1">
        <v>0.41666666666666669</v>
      </c>
      <c r="C4239">
        <v>7.4</v>
      </c>
      <c r="E4239" s="1">
        <v>0.4375</v>
      </c>
      <c r="F4239">
        <v>24.01</v>
      </c>
      <c r="G4239" s="1"/>
      <c r="H4239" s="1">
        <v>0.4375</v>
      </c>
      <c r="I4239">
        <v>1.155</v>
      </c>
      <c r="J4239">
        <f t="shared" si="66"/>
        <v>1.155</v>
      </c>
      <c r="K4239" s="1"/>
      <c r="O4239" s="1"/>
      <c r="R4239" s="1"/>
    </row>
    <row r="4240" spans="1:18" x14ac:dyDescent="0.25">
      <c r="B4240" s="1">
        <v>0.45833333333333331</v>
      </c>
      <c r="C4240">
        <v>9.6999999999999993</v>
      </c>
      <c r="E4240" s="1">
        <v>0.47916666666666669</v>
      </c>
      <c r="F4240">
        <v>24.01</v>
      </c>
      <c r="G4240" s="1"/>
      <c r="H4240" s="1">
        <v>0.47916666666666669</v>
      </c>
      <c r="I4240">
        <v>0.92400000000000004</v>
      </c>
      <c r="J4240">
        <f t="shared" si="66"/>
        <v>0.92400000000000004</v>
      </c>
      <c r="K4240" s="1"/>
      <c r="O4240" s="1"/>
      <c r="R4240" s="1"/>
    </row>
    <row r="4241" spans="1:18" x14ac:dyDescent="0.25">
      <c r="B4241" s="1">
        <v>0.5</v>
      </c>
      <c r="C4241">
        <v>11.4</v>
      </c>
      <c r="E4241" s="1">
        <v>0.52083333333333337</v>
      </c>
      <c r="F4241">
        <v>24</v>
      </c>
      <c r="G4241" s="1"/>
      <c r="H4241" s="1">
        <v>0.52083333333333337</v>
      </c>
      <c r="I4241">
        <v>0.23100000000000001</v>
      </c>
      <c r="J4241">
        <f t="shared" si="66"/>
        <v>0.23100000000000001</v>
      </c>
      <c r="K4241" s="1"/>
      <c r="O4241" s="1"/>
      <c r="R4241" s="1"/>
    </row>
    <row r="4242" spans="1:18" x14ac:dyDescent="0.25">
      <c r="B4242" s="1">
        <v>0.54166666666666663</v>
      </c>
      <c r="C4242">
        <v>13.1</v>
      </c>
      <c r="E4242" s="1">
        <v>0.5625</v>
      </c>
      <c r="F4242">
        <v>24</v>
      </c>
      <c r="G4242" s="1"/>
      <c r="H4242" s="1">
        <v>0.5625</v>
      </c>
      <c r="I4242">
        <v>0.69299999999999995</v>
      </c>
      <c r="J4242">
        <f t="shared" si="66"/>
        <v>0.69299999999999995</v>
      </c>
      <c r="K4242" s="1"/>
      <c r="O4242" s="1"/>
      <c r="R4242" s="1"/>
    </row>
    <row r="4243" spans="1:18" x14ac:dyDescent="0.25">
      <c r="B4243" s="1">
        <v>0.58333333333333337</v>
      </c>
      <c r="C4243">
        <v>14.4</v>
      </c>
      <c r="E4243" s="1">
        <v>0.60416666666666663</v>
      </c>
      <c r="F4243">
        <v>24</v>
      </c>
      <c r="G4243" s="1"/>
      <c r="H4243" s="1">
        <v>0.60416666666666663</v>
      </c>
      <c r="I4243">
        <v>1.155</v>
      </c>
      <c r="J4243">
        <f t="shared" si="66"/>
        <v>1.155</v>
      </c>
      <c r="K4243" s="1"/>
      <c r="O4243" s="1"/>
      <c r="R4243" s="1"/>
    </row>
    <row r="4244" spans="1:18" x14ac:dyDescent="0.25">
      <c r="B4244" s="1">
        <v>0.625</v>
      </c>
      <c r="C4244">
        <v>14.7</v>
      </c>
      <c r="E4244" s="1">
        <v>0.64583333333333337</v>
      </c>
      <c r="F4244">
        <v>24</v>
      </c>
      <c r="G4244" s="1"/>
      <c r="H4244" s="1">
        <v>0.64583333333333337</v>
      </c>
      <c r="I4244">
        <v>0.92400000000000004</v>
      </c>
      <c r="J4244">
        <f t="shared" si="66"/>
        <v>0.92400000000000004</v>
      </c>
      <c r="K4244" s="1"/>
      <c r="O4244" s="1"/>
      <c r="R4244" s="1"/>
    </row>
    <row r="4245" spans="1:18" x14ac:dyDescent="0.25">
      <c r="B4245" s="1">
        <v>0.66666666666666663</v>
      </c>
      <c r="C4245">
        <v>15.3</v>
      </c>
      <c r="E4245" s="1">
        <v>0.6875</v>
      </c>
      <c r="F4245">
        <v>24</v>
      </c>
      <c r="G4245" s="1"/>
      <c r="H4245" s="1">
        <v>0.6875</v>
      </c>
      <c r="I4245">
        <v>0.92400000000000004</v>
      </c>
      <c r="J4245">
        <f t="shared" si="66"/>
        <v>0.92400000000000004</v>
      </c>
      <c r="K4245" s="1"/>
      <c r="O4245" s="1"/>
      <c r="R4245" s="1"/>
    </row>
    <row r="4246" spans="1:18" x14ac:dyDescent="0.25">
      <c r="B4246" s="1">
        <v>0.70833333333333337</v>
      </c>
      <c r="C4246">
        <v>15</v>
      </c>
      <c r="E4246" s="1">
        <v>0.72916666666666663</v>
      </c>
      <c r="F4246">
        <v>24</v>
      </c>
      <c r="G4246" s="1"/>
      <c r="H4246" s="1">
        <v>0.72916666666666663</v>
      </c>
      <c r="I4246">
        <v>0.46200000000000002</v>
      </c>
      <c r="J4246">
        <f t="shared" si="66"/>
        <v>0.46200000000000002</v>
      </c>
      <c r="K4246" s="1"/>
      <c r="O4246" s="1"/>
      <c r="R4246" s="1"/>
    </row>
    <row r="4247" spans="1:18" x14ac:dyDescent="0.25">
      <c r="B4247" s="1">
        <v>0.75</v>
      </c>
      <c r="C4247">
        <v>13</v>
      </c>
      <c r="E4247" s="1">
        <v>0.77083333333333337</v>
      </c>
      <c r="F4247">
        <v>23.78</v>
      </c>
      <c r="G4247" s="1"/>
      <c r="H4247" s="1">
        <v>0.77083333333333337</v>
      </c>
      <c r="I4247">
        <v>0</v>
      </c>
      <c r="J4247">
        <f t="shared" si="66"/>
        <v>0.46200000000000002</v>
      </c>
      <c r="K4247" s="1"/>
      <c r="O4247" s="1"/>
      <c r="R4247" s="1"/>
    </row>
    <row r="4248" spans="1:18" x14ac:dyDescent="0.25">
      <c r="B4248" s="1">
        <v>0.79166666666666663</v>
      </c>
      <c r="C4248">
        <v>10</v>
      </c>
      <c r="E4248" s="1">
        <v>0.8125</v>
      </c>
      <c r="F4248">
        <v>23.51</v>
      </c>
      <c r="G4248" s="1"/>
      <c r="H4248" s="1">
        <v>0.8125</v>
      </c>
      <c r="I4248">
        <v>0</v>
      </c>
      <c r="J4248">
        <f t="shared" si="66"/>
        <v>0</v>
      </c>
      <c r="K4248" s="1"/>
      <c r="O4248" s="1"/>
      <c r="R4248" s="1"/>
    </row>
    <row r="4249" spans="1:18" x14ac:dyDescent="0.25">
      <c r="B4249" s="1">
        <v>0.83333333333333337</v>
      </c>
      <c r="C4249">
        <v>9.1999999999999993</v>
      </c>
      <c r="E4249" s="1">
        <v>0.85416666666666663</v>
      </c>
      <c r="F4249">
        <v>23.3</v>
      </c>
      <c r="G4249" s="1"/>
      <c r="H4249" s="1">
        <v>0.85416666666666663</v>
      </c>
      <c r="I4249">
        <v>0</v>
      </c>
      <c r="J4249">
        <f t="shared" si="66"/>
        <v>0</v>
      </c>
      <c r="K4249" s="1"/>
      <c r="O4249" s="1"/>
      <c r="R4249" s="1"/>
    </row>
    <row r="4250" spans="1:18" x14ac:dyDescent="0.25">
      <c r="B4250" s="1">
        <v>0.875</v>
      </c>
      <c r="C4250">
        <v>8.3000000000000007</v>
      </c>
      <c r="E4250" s="1">
        <v>0.89583333333333337</v>
      </c>
      <c r="F4250">
        <v>23.12</v>
      </c>
      <c r="G4250" s="1"/>
      <c r="H4250" s="1">
        <v>0.89583333333333337</v>
      </c>
      <c r="I4250">
        <v>0</v>
      </c>
      <c r="J4250">
        <f t="shared" si="66"/>
        <v>0</v>
      </c>
      <c r="K4250" s="1"/>
      <c r="O4250" s="1"/>
      <c r="R4250" s="1"/>
    </row>
    <row r="4251" spans="1:18" x14ac:dyDescent="0.25">
      <c r="B4251" s="1">
        <v>0.91666666666666663</v>
      </c>
      <c r="C4251">
        <v>7.8</v>
      </c>
      <c r="E4251" s="1">
        <v>0.9375</v>
      </c>
      <c r="F4251">
        <v>22.97</v>
      </c>
      <c r="G4251" s="1"/>
      <c r="H4251" s="1">
        <v>0.9375</v>
      </c>
      <c r="I4251">
        <v>0</v>
      </c>
      <c r="J4251">
        <f t="shared" si="66"/>
        <v>0</v>
      </c>
      <c r="K4251" s="1"/>
      <c r="O4251" s="1"/>
      <c r="R4251" s="1"/>
    </row>
    <row r="4252" spans="1:18" x14ac:dyDescent="0.25">
      <c r="B4252" s="1">
        <v>0.95833333333333337</v>
      </c>
      <c r="C4252">
        <v>7.4</v>
      </c>
      <c r="E4252" s="1">
        <v>0.97916666666666663</v>
      </c>
      <c r="F4252">
        <v>22.82</v>
      </c>
      <c r="G4252" s="1"/>
      <c r="H4252" s="1">
        <v>0.97916666666666663</v>
      </c>
      <c r="I4252">
        <v>0</v>
      </c>
      <c r="J4252">
        <f t="shared" si="66"/>
        <v>0</v>
      </c>
      <c r="K4252" s="1"/>
      <c r="O4252" s="1"/>
      <c r="R4252" s="1"/>
    </row>
    <row r="4253" spans="1:18" x14ac:dyDescent="0.25">
      <c r="A4253" t="s">
        <v>192</v>
      </c>
      <c r="B4253" s="1">
        <v>1</v>
      </c>
      <c r="C4253">
        <v>7</v>
      </c>
      <c r="D4253" t="s">
        <v>384</v>
      </c>
      <c r="E4253" s="1">
        <v>2.0833333333333332E-2</v>
      </c>
      <c r="F4253">
        <v>22.68</v>
      </c>
      <c r="G4253" s="1" t="s">
        <v>384</v>
      </c>
      <c r="H4253" s="1">
        <v>2.0833333333333332E-2</v>
      </c>
      <c r="I4253">
        <v>0</v>
      </c>
      <c r="J4253">
        <f t="shared" si="66"/>
        <v>0</v>
      </c>
      <c r="K4253" s="1"/>
      <c r="O4253" s="7"/>
      <c r="R4253" s="7"/>
    </row>
    <row r="4254" spans="1:18" x14ac:dyDescent="0.25">
      <c r="B4254" s="1">
        <v>4.1666666666666664E-2</v>
      </c>
      <c r="C4254">
        <v>6.6</v>
      </c>
      <c r="E4254" s="1">
        <v>6.25E-2</v>
      </c>
      <c r="F4254">
        <v>22.55</v>
      </c>
      <c r="G4254" s="1"/>
      <c r="H4254" s="1">
        <v>6.25E-2</v>
      </c>
      <c r="I4254">
        <v>0</v>
      </c>
      <c r="J4254">
        <f t="shared" si="66"/>
        <v>0</v>
      </c>
      <c r="K4254" s="1"/>
      <c r="O4254" s="1"/>
      <c r="R4254" s="1"/>
    </row>
    <row r="4255" spans="1:18" x14ac:dyDescent="0.25">
      <c r="B4255" s="1">
        <v>8.3333333333333329E-2</v>
      </c>
      <c r="C4255">
        <v>6.2</v>
      </c>
      <c r="E4255" s="1">
        <v>0.10416666666666667</v>
      </c>
      <c r="F4255">
        <v>22.43</v>
      </c>
      <c r="G4255" s="1"/>
      <c r="H4255" s="1">
        <v>0.10416666666666667</v>
      </c>
      <c r="I4255">
        <v>0</v>
      </c>
      <c r="J4255">
        <f t="shared" si="66"/>
        <v>0</v>
      </c>
      <c r="K4255" s="1"/>
      <c r="O4255" s="1"/>
      <c r="R4255" s="1"/>
    </row>
    <row r="4256" spans="1:18" x14ac:dyDescent="0.25">
      <c r="B4256" s="1">
        <v>0.125</v>
      </c>
      <c r="C4256">
        <v>6.5</v>
      </c>
      <c r="E4256" s="1">
        <v>0.14583333333333334</v>
      </c>
      <c r="F4256">
        <v>22.31</v>
      </c>
      <c r="G4256" s="1"/>
      <c r="H4256" s="1">
        <v>0.14583333333333334</v>
      </c>
      <c r="I4256">
        <v>0</v>
      </c>
      <c r="J4256">
        <f t="shared" si="66"/>
        <v>0</v>
      </c>
      <c r="K4256" s="1"/>
      <c r="O4256" s="1"/>
      <c r="R4256" s="1"/>
    </row>
    <row r="4257" spans="2:18" x14ac:dyDescent="0.25">
      <c r="B4257" s="1">
        <v>0.16666666666666666</v>
      </c>
      <c r="C4257">
        <v>5.7</v>
      </c>
      <c r="E4257" s="1">
        <v>0.1875</v>
      </c>
      <c r="F4257">
        <v>22.19</v>
      </c>
      <c r="G4257" s="1"/>
      <c r="H4257" s="1">
        <v>0.1875</v>
      </c>
      <c r="I4257">
        <v>0</v>
      </c>
      <c r="J4257">
        <f t="shared" si="66"/>
        <v>0</v>
      </c>
      <c r="K4257" s="1"/>
      <c r="O4257" s="1"/>
      <c r="R4257" s="1"/>
    </row>
    <row r="4258" spans="2:18" x14ac:dyDescent="0.25">
      <c r="B4258" s="1">
        <v>0.20833333333333334</v>
      </c>
      <c r="C4258">
        <v>5.0999999999999996</v>
      </c>
      <c r="E4258" s="1">
        <v>0.22916666666666666</v>
      </c>
      <c r="F4258">
        <v>22.06</v>
      </c>
      <c r="G4258" s="1"/>
      <c r="H4258" s="1">
        <v>0.22916666666666666</v>
      </c>
      <c r="I4258">
        <v>0</v>
      </c>
      <c r="J4258">
        <f t="shared" si="66"/>
        <v>0</v>
      </c>
      <c r="K4258" s="1"/>
      <c r="O4258" s="1"/>
      <c r="R4258" s="1"/>
    </row>
    <row r="4259" spans="2:18" x14ac:dyDescent="0.25">
      <c r="B4259" s="1">
        <v>0.25</v>
      </c>
      <c r="C4259">
        <v>4.5</v>
      </c>
      <c r="E4259" s="1">
        <v>0.27083333333333331</v>
      </c>
      <c r="F4259">
        <v>22.08</v>
      </c>
      <c r="G4259" s="1"/>
      <c r="H4259" s="1">
        <v>0.27083333333333331</v>
      </c>
      <c r="I4259">
        <v>0</v>
      </c>
      <c r="J4259">
        <f t="shared" si="66"/>
        <v>0</v>
      </c>
      <c r="K4259" s="1"/>
      <c r="O4259" s="1"/>
      <c r="R4259" s="1"/>
    </row>
    <row r="4260" spans="2:18" x14ac:dyDescent="0.25">
      <c r="B4260" s="1">
        <v>0.29166666666666669</v>
      </c>
      <c r="C4260">
        <v>4.2</v>
      </c>
      <c r="E4260" s="1">
        <v>0.3125</v>
      </c>
      <c r="F4260">
        <v>22.83</v>
      </c>
      <c r="G4260" s="1"/>
      <c r="H4260" s="1">
        <v>0.3125</v>
      </c>
      <c r="I4260">
        <v>0.46200000000000002</v>
      </c>
      <c r="J4260">
        <f t="shared" si="66"/>
        <v>0.46200000000000002</v>
      </c>
      <c r="K4260" s="1"/>
      <c r="O4260" s="1"/>
      <c r="R4260" s="1"/>
    </row>
    <row r="4261" spans="2:18" x14ac:dyDescent="0.25">
      <c r="B4261" s="1">
        <v>0.33333333333333331</v>
      </c>
      <c r="C4261">
        <v>4.3</v>
      </c>
      <c r="E4261" s="1">
        <v>0.35416666666666669</v>
      </c>
      <c r="F4261">
        <v>23.32</v>
      </c>
      <c r="G4261" s="1"/>
      <c r="H4261" s="1">
        <v>0.35416666666666669</v>
      </c>
      <c r="I4261">
        <v>0.69299999999999995</v>
      </c>
      <c r="J4261">
        <f t="shared" si="66"/>
        <v>0.69299999999999995</v>
      </c>
      <c r="K4261" s="1"/>
      <c r="O4261" s="1"/>
      <c r="R4261" s="1"/>
    </row>
    <row r="4262" spans="2:18" x14ac:dyDescent="0.25">
      <c r="B4262" s="1">
        <v>0.375</v>
      </c>
      <c r="C4262">
        <v>5.9</v>
      </c>
      <c r="E4262" s="1">
        <v>0.39583333333333331</v>
      </c>
      <c r="F4262">
        <v>23.98</v>
      </c>
      <c r="G4262" s="1"/>
      <c r="H4262" s="1">
        <v>0.39583333333333331</v>
      </c>
      <c r="I4262">
        <v>1.155</v>
      </c>
      <c r="J4262">
        <f t="shared" si="66"/>
        <v>1.155</v>
      </c>
      <c r="K4262" s="1"/>
      <c r="O4262" s="1"/>
      <c r="R4262" s="1"/>
    </row>
    <row r="4263" spans="2:18" x14ac:dyDescent="0.25">
      <c r="B4263" s="1">
        <v>0.41666666666666669</v>
      </c>
      <c r="C4263">
        <v>7.7</v>
      </c>
      <c r="E4263" s="1">
        <v>0.4375</v>
      </c>
      <c r="F4263">
        <v>24.01</v>
      </c>
      <c r="G4263" s="1"/>
      <c r="H4263" s="1">
        <v>0.4375</v>
      </c>
      <c r="I4263">
        <v>1.155</v>
      </c>
      <c r="J4263">
        <f t="shared" si="66"/>
        <v>1.155</v>
      </c>
      <c r="K4263" s="1"/>
      <c r="O4263" s="1"/>
      <c r="R4263" s="1"/>
    </row>
    <row r="4264" spans="2:18" x14ac:dyDescent="0.25">
      <c r="B4264" s="1">
        <v>0.45833333333333331</v>
      </c>
      <c r="C4264">
        <v>9.4</v>
      </c>
      <c r="E4264" s="1">
        <v>0.47916666666666669</v>
      </c>
      <c r="F4264">
        <v>24</v>
      </c>
      <c r="G4264" s="1"/>
      <c r="H4264" s="1">
        <v>0.47916666666666669</v>
      </c>
      <c r="I4264">
        <v>0.92400000000000004</v>
      </c>
      <c r="J4264">
        <f t="shared" si="66"/>
        <v>0.92400000000000004</v>
      </c>
      <c r="K4264" s="1"/>
      <c r="O4264" s="1"/>
      <c r="R4264" s="1"/>
    </row>
    <row r="4265" spans="2:18" x14ac:dyDescent="0.25">
      <c r="B4265" s="1">
        <v>0.5</v>
      </c>
      <c r="C4265">
        <v>11.2</v>
      </c>
      <c r="E4265" s="1">
        <v>0.52083333333333337</v>
      </c>
      <c r="F4265">
        <v>24</v>
      </c>
      <c r="G4265" s="1"/>
      <c r="H4265" s="1">
        <v>0.52083333333333337</v>
      </c>
      <c r="I4265">
        <v>0.23100000000000001</v>
      </c>
      <c r="J4265">
        <f t="shared" si="66"/>
        <v>0.23100000000000001</v>
      </c>
      <c r="K4265" s="1"/>
      <c r="O4265" s="1"/>
      <c r="R4265" s="1"/>
    </row>
    <row r="4266" spans="2:18" x14ac:dyDescent="0.25">
      <c r="B4266" s="1">
        <v>0.54166666666666663</v>
      </c>
      <c r="C4266">
        <v>13</v>
      </c>
      <c r="E4266" s="1">
        <v>0.5625</v>
      </c>
      <c r="F4266">
        <v>24</v>
      </c>
      <c r="G4266" s="1"/>
      <c r="H4266" s="1">
        <v>0.5625</v>
      </c>
      <c r="I4266">
        <v>0.69299999999999995</v>
      </c>
      <c r="J4266">
        <f t="shared" si="66"/>
        <v>0.69299999999999995</v>
      </c>
      <c r="K4266" s="1"/>
      <c r="O4266" s="1"/>
      <c r="R4266" s="1"/>
    </row>
    <row r="4267" spans="2:18" x14ac:dyDescent="0.25">
      <c r="B4267" s="1">
        <v>0.58333333333333337</v>
      </c>
      <c r="C4267">
        <v>14.4</v>
      </c>
      <c r="E4267" s="1">
        <v>0.60416666666666663</v>
      </c>
      <c r="F4267">
        <v>24</v>
      </c>
      <c r="G4267" s="1"/>
      <c r="H4267" s="1">
        <v>0.60416666666666663</v>
      </c>
      <c r="I4267">
        <v>1.155</v>
      </c>
      <c r="J4267">
        <f t="shared" si="66"/>
        <v>1.155</v>
      </c>
      <c r="K4267" s="1"/>
      <c r="O4267" s="1"/>
      <c r="R4267" s="1"/>
    </row>
    <row r="4268" spans="2:18" x14ac:dyDescent="0.25">
      <c r="B4268" s="1">
        <v>0.625</v>
      </c>
      <c r="C4268">
        <v>16</v>
      </c>
      <c r="E4268" s="1">
        <v>0.64583333333333337</v>
      </c>
      <c r="F4268">
        <v>24</v>
      </c>
      <c r="G4268" s="1"/>
      <c r="H4268" s="1">
        <v>0.64583333333333337</v>
      </c>
      <c r="I4268">
        <v>0.92400000000000004</v>
      </c>
      <c r="J4268">
        <f t="shared" si="66"/>
        <v>0.92400000000000004</v>
      </c>
      <c r="K4268" s="1"/>
      <c r="O4268" s="1"/>
      <c r="R4268" s="1"/>
    </row>
    <row r="4269" spans="2:18" x14ac:dyDescent="0.25">
      <c r="B4269" s="1">
        <v>0.66666666666666663</v>
      </c>
      <c r="C4269">
        <v>16.399999999999999</v>
      </c>
      <c r="E4269" s="1">
        <v>0.6875</v>
      </c>
      <c r="F4269">
        <v>24</v>
      </c>
      <c r="G4269" s="1"/>
      <c r="H4269" s="1">
        <v>0.6875</v>
      </c>
      <c r="I4269">
        <v>0.92400000000000004</v>
      </c>
      <c r="J4269">
        <f t="shared" si="66"/>
        <v>0.92400000000000004</v>
      </c>
      <c r="K4269" s="1"/>
      <c r="O4269" s="1"/>
      <c r="R4269" s="1"/>
    </row>
    <row r="4270" spans="2:18" x14ac:dyDescent="0.25">
      <c r="B4270" s="1">
        <v>0.70833333333333337</v>
      </c>
      <c r="C4270">
        <v>15.9</v>
      </c>
      <c r="E4270" s="1">
        <v>0.72916666666666663</v>
      </c>
      <c r="F4270">
        <v>24</v>
      </c>
      <c r="G4270" s="1"/>
      <c r="H4270" s="1">
        <v>0.72916666666666663</v>
      </c>
      <c r="I4270">
        <v>0.46200000000000002</v>
      </c>
      <c r="J4270">
        <f t="shared" si="66"/>
        <v>0.46200000000000002</v>
      </c>
      <c r="K4270" s="1"/>
      <c r="O4270" s="1"/>
      <c r="R4270" s="1"/>
    </row>
    <row r="4271" spans="2:18" x14ac:dyDescent="0.25">
      <c r="B4271" s="1">
        <v>0.75</v>
      </c>
      <c r="C4271">
        <v>13.9</v>
      </c>
      <c r="E4271" s="1">
        <v>0.77083333333333337</v>
      </c>
      <c r="F4271">
        <v>23.85</v>
      </c>
      <c r="G4271" s="1"/>
      <c r="H4271" s="1">
        <v>0.77083333333333337</v>
      </c>
      <c r="I4271">
        <v>0</v>
      </c>
      <c r="J4271">
        <f t="shared" si="66"/>
        <v>0.46200000000000002</v>
      </c>
      <c r="K4271" s="1"/>
      <c r="O4271" s="1"/>
      <c r="R4271" s="1"/>
    </row>
    <row r="4272" spans="2:18" x14ac:dyDescent="0.25">
      <c r="B4272" s="1">
        <v>0.79166666666666663</v>
      </c>
      <c r="C4272">
        <v>11.1</v>
      </c>
      <c r="E4272" s="1">
        <v>0.8125</v>
      </c>
      <c r="F4272">
        <v>23.6</v>
      </c>
      <c r="G4272" s="1"/>
      <c r="H4272" s="1">
        <v>0.8125</v>
      </c>
      <c r="I4272">
        <v>0</v>
      </c>
      <c r="J4272">
        <f t="shared" si="66"/>
        <v>0</v>
      </c>
      <c r="K4272" s="1"/>
      <c r="O4272" s="1"/>
      <c r="R4272" s="1"/>
    </row>
    <row r="4273" spans="1:18" x14ac:dyDescent="0.25">
      <c r="B4273" s="1">
        <v>0.83333333333333337</v>
      </c>
      <c r="C4273">
        <v>9.6999999999999993</v>
      </c>
      <c r="E4273" s="1">
        <v>0.85416666666666663</v>
      </c>
      <c r="F4273">
        <v>23.41</v>
      </c>
      <c r="G4273" s="1"/>
      <c r="H4273" s="1">
        <v>0.85416666666666663</v>
      </c>
      <c r="I4273">
        <v>0</v>
      </c>
      <c r="J4273">
        <f t="shared" si="66"/>
        <v>0</v>
      </c>
      <c r="K4273" s="1"/>
      <c r="O4273" s="1"/>
      <c r="R4273" s="1"/>
    </row>
    <row r="4274" spans="1:18" x14ac:dyDescent="0.25">
      <c r="B4274" s="1">
        <v>0.875</v>
      </c>
      <c r="C4274">
        <v>9.6</v>
      </c>
      <c r="E4274" s="1">
        <v>0.89583333333333337</v>
      </c>
      <c r="F4274">
        <v>23.26</v>
      </c>
      <c r="G4274" s="1"/>
      <c r="H4274" s="1">
        <v>0.89583333333333337</v>
      </c>
      <c r="I4274">
        <v>0</v>
      </c>
      <c r="J4274">
        <f t="shared" si="66"/>
        <v>0</v>
      </c>
      <c r="K4274" s="1"/>
      <c r="O4274" s="1"/>
      <c r="R4274" s="1"/>
    </row>
    <row r="4275" spans="1:18" x14ac:dyDescent="0.25">
      <c r="B4275" s="1">
        <v>0.91666666666666663</v>
      </c>
      <c r="C4275">
        <v>8.4</v>
      </c>
      <c r="E4275" s="1">
        <v>0.9375</v>
      </c>
      <c r="F4275">
        <v>23.1</v>
      </c>
      <c r="G4275" s="1"/>
      <c r="H4275" s="1">
        <v>0.9375</v>
      </c>
      <c r="I4275">
        <v>0</v>
      </c>
      <c r="J4275">
        <f t="shared" si="66"/>
        <v>0</v>
      </c>
      <c r="K4275" s="1"/>
      <c r="O4275" s="1"/>
      <c r="R4275" s="1"/>
    </row>
    <row r="4276" spans="1:18" x14ac:dyDescent="0.25">
      <c r="B4276" s="1">
        <v>0.95833333333333337</v>
      </c>
      <c r="C4276">
        <v>7.7</v>
      </c>
      <c r="E4276" s="1">
        <v>0.97916666666666663</v>
      </c>
      <c r="F4276">
        <v>22.95</v>
      </c>
      <c r="G4276" s="1"/>
      <c r="H4276" s="1">
        <v>0.97916666666666663</v>
      </c>
      <c r="I4276">
        <v>0</v>
      </c>
      <c r="J4276">
        <f t="shared" si="66"/>
        <v>0</v>
      </c>
      <c r="K4276" s="1"/>
      <c r="O4276" s="1"/>
      <c r="R4276" s="1"/>
    </row>
    <row r="4277" spans="1:18" x14ac:dyDescent="0.25">
      <c r="A4277" t="s">
        <v>193</v>
      </c>
      <c r="B4277" s="1">
        <v>1</v>
      </c>
      <c r="C4277">
        <v>7.5</v>
      </c>
      <c r="D4277" t="s">
        <v>385</v>
      </c>
      <c r="E4277" s="1">
        <v>2.0833333333333332E-2</v>
      </c>
      <c r="F4277">
        <v>22.82</v>
      </c>
      <c r="G4277" s="1" t="s">
        <v>385</v>
      </c>
      <c r="H4277" s="1">
        <v>2.0833333333333332E-2</v>
      </c>
      <c r="I4277">
        <v>0</v>
      </c>
      <c r="J4277">
        <f t="shared" si="66"/>
        <v>0</v>
      </c>
      <c r="K4277" s="1"/>
      <c r="O4277" s="7"/>
      <c r="R4277" s="7"/>
    </row>
    <row r="4278" spans="1:18" x14ac:dyDescent="0.25">
      <c r="B4278" s="1">
        <v>4.1666666666666664E-2</v>
      </c>
      <c r="C4278">
        <v>7.4</v>
      </c>
      <c r="E4278" s="1">
        <v>6.25E-2</v>
      </c>
      <c r="F4278">
        <v>22.7</v>
      </c>
      <c r="G4278" s="1"/>
      <c r="H4278" s="1">
        <v>6.25E-2</v>
      </c>
      <c r="I4278">
        <v>0</v>
      </c>
      <c r="J4278">
        <f t="shared" si="66"/>
        <v>0</v>
      </c>
      <c r="K4278" s="1"/>
      <c r="O4278" s="1"/>
      <c r="R4278" s="1"/>
    </row>
    <row r="4279" spans="1:18" x14ac:dyDescent="0.25">
      <c r="B4279" s="1">
        <v>8.3333333333333329E-2</v>
      </c>
      <c r="C4279">
        <v>6.5</v>
      </c>
      <c r="E4279" s="1">
        <v>0.10416666666666667</v>
      </c>
      <c r="F4279">
        <v>22.57</v>
      </c>
      <c r="G4279" s="1"/>
      <c r="H4279" s="1">
        <v>0.10416666666666667</v>
      </c>
      <c r="I4279">
        <v>0</v>
      </c>
      <c r="J4279">
        <f t="shared" si="66"/>
        <v>0</v>
      </c>
      <c r="K4279" s="1"/>
      <c r="O4279" s="1"/>
      <c r="R4279" s="1"/>
    </row>
    <row r="4280" spans="1:18" x14ac:dyDescent="0.25">
      <c r="B4280" s="1">
        <v>0.125</v>
      </c>
      <c r="C4280">
        <v>6.5</v>
      </c>
      <c r="E4280" s="1">
        <v>0.14583333333333334</v>
      </c>
      <c r="F4280">
        <v>22.45</v>
      </c>
      <c r="G4280" s="1"/>
      <c r="H4280" s="1">
        <v>0.14583333333333334</v>
      </c>
      <c r="I4280">
        <v>0</v>
      </c>
      <c r="J4280">
        <f t="shared" si="66"/>
        <v>0</v>
      </c>
      <c r="K4280" s="1"/>
      <c r="O4280" s="1"/>
      <c r="R4280" s="1"/>
    </row>
    <row r="4281" spans="1:18" x14ac:dyDescent="0.25">
      <c r="B4281" s="1">
        <v>0.16666666666666666</v>
      </c>
      <c r="C4281">
        <v>6</v>
      </c>
      <c r="E4281" s="1">
        <v>0.1875</v>
      </c>
      <c r="F4281">
        <v>22.33</v>
      </c>
      <c r="G4281" s="1"/>
      <c r="H4281" s="1">
        <v>0.1875</v>
      </c>
      <c r="I4281">
        <v>0</v>
      </c>
      <c r="J4281">
        <f t="shared" si="66"/>
        <v>0</v>
      </c>
      <c r="K4281" s="1"/>
      <c r="O4281" s="1"/>
      <c r="R4281" s="1"/>
    </row>
    <row r="4282" spans="1:18" x14ac:dyDescent="0.25">
      <c r="B4282" s="1">
        <v>0.20833333333333334</v>
      </c>
      <c r="C4282">
        <v>5.7</v>
      </c>
      <c r="E4282" s="1">
        <v>0.22916666666666666</v>
      </c>
      <c r="F4282">
        <v>22.21</v>
      </c>
      <c r="G4282" s="1"/>
      <c r="H4282" s="1">
        <v>0.22916666666666666</v>
      </c>
      <c r="I4282">
        <v>0</v>
      </c>
      <c r="J4282">
        <f t="shared" si="66"/>
        <v>0</v>
      </c>
      <c r="K4282" s="1"/>
      <c r="O4282" s="1"/>
      <c r="R4282" s="1"/>
    </row>
    <row r="4283" spans="1:18" x14ac:dyDescent="0.25">
      <c r="B4283" s="1">
        <v>0.25</v>
      </c>
      <c r="C4283">
        <v>5.6</v>
      </c>
      <c r="E4283" s="1">
        <v>0.27083333333333331</v>
      </c>
      <c r="F4283">
        <v>22.24</v>
      </c>
      <c r="G4283" s="1"/>
      <c r="H4283" s="1">
        <v>0.27083333333333331</v>
      </c>
      <c r="I4283">
        <v>0</v>
      </c>
      <c r="J4283">
        <f t="shared" si="66"/>
        <v>0</v>
      </c>
      <c r="K4283" s="1"/>
      <c r="O4283" s="1"/>
      <c r="R4283" s="1"/>
    </row>
    <row r="4284" spans="1:18" x14ac:dyDescent="0.25">
      <c r="B4284" s="1">
        <v>0.29166666666666669</v>
      </c>
      <c r="C4284">
        <v>5.3</v>
      </c>
      <c r="E4284" s="1">
        <v>0.3125</v>
      </c>
      <c r="F4284">
        <v>23</v>
      </c>
      <c r="G4284" s="1"/>
      <c r="H4284" s="1">
        <v>0.3125</v>
      </c>
      <c r="I4284">
        <v>0.46200000000000002</v>
      </c>
      <c r="J4284">
        <f t="shared" si="66"/>
        <v>0.46200000000000002</v>
      </c>
      <c r="K4284" s="1"/>
      <c r="O4284" s="1"/>
      <c r="R4284" s="1"/>
    </row>
    <row r="4285" spans="1:18" x14ac:dyDescent="0.25">
      <c r="B4285" s="1">
        <v>0.33333333333333331</v>
      </c>
      <c r="C4285">
        <v>5.6</v>
      </c>
      <c r="E4285" s="1">
        <v>0.35416666666666669</v>
      </c>
      <c r="F4285">
        <v>23.47</v>
      </c>
      <c r="G4285" s="1"/>
      <c r="H4285" s="1">
        <v>0.35416666666666669</v>
      </c>
      <c r="I4285">
        <v>0.69299999999999995</v>
      </c>
      <c r="J4285">
        <f t="shared" si="66"/>
        <v>0.69299999999999995</v>
      </c>
      <c r="K4285" s="1"/>
      <c r="O4285" s="1"/>
      <c r="R4285" s="1"/>
    </row>
    <row r="4286" spans="1:18" x14ac:dyDescent="0.25">
      <c r="B4286" s="1">
        <v>0.375</v>
      </c>
      <c r="C4286">
        <v>6.8</v>
      </c>
      <c r="E4286" s="1">
        <v>0.39583333333333331</v>
      </c>
      <c r="F4286">
        <v>24</v>
      </c>
      <c r="G4286" s="1"/>
      <c r="H4286" s="1">
        <v>0.39583333333333331</v>
      </c>
      <c r="I4286">
        <v>1.155</v>
      </c>
      <c r="J4286">
        <f t="shared" si="66"/>
        <v>1.155</v>
      </c>
      <c r="K4286" s="1"/>
      <c r="O4286" s="1"/>
      <c r="R4286" s="1"/>
    </row>
    <row r="4287" spans="1:18" x14ac:dyDescent="0.25">
      <c r="B4287" s="1">
        <v>0.41666666666666669</v>
      </c>
      <c r="C4287">
        <v>8.8000000000000007</v>
      </c>
      <c r="E4287" s="1">
        <v>0.4375</v>
      </c>
      <c r="F4287">
        <v>24.01</v>
      </c>
      <c r="G4287" s="1"/>
      <c r="H4287" s="1">
        <v>0.4375</v>
      </c>
      <c r="I4287">
        <v>1.155</v>
      </c>
      <c r="J4287">
        <f t="shared" si="66"/>
        <v>1.155</v>
      </c>
      <c r="K4287" s="1"/>
      <c r="O4287" s="1"/>
      <c r="R4287" s="1"/>
    </row>
    <row r="4288" spans="1:18" x14ac:dyDescent="0.25">
      <c r="B4288" s="1">
        <v>0.45833333333333331</v>
      </c>
      <c r="C4288">
        <v>10.9</v>
      </c>
      <c r="E4288" s="1">
        <v>0.47916666666666669</v>
      </c>
      <c r="F4288">
        <v>24</v>
      </c>
      <c r="G4288" s="1"/>
      <c r="H4288" s="1">
        <v>0.47916666666666669</v>
      </c>
      <c r="I4288">
        <v>0.92400000000000004</v>
      </c>
      <c r="J4288">
        <f t="shared" si="66"/>
        <v>0.92400000000000004</v>
      </c>
      <c r="K4288" s="1"/>
      <c r="O4288" s="1"/>
      <c r="R4288" s="1"/>
    </row>
    <row r="4289" spans="1:18" x14ac:dyDescent="0.25">
      <c r="B4289" s="1">
        <v>0.5</v>
      </c>
      <c r="C4289">
        <v>13.1</v>
      </c>
      <c r="E4289" s="1">
        <v>0.52083333333333337</v>
      </c>
      <c r="F4289">
        <v>24</v>
      </c>
      <c r="G4289" s="1"/>
      <c r="H4289" s="1">
        <v>0.52083333333333337</v>
      </c>
      <c r="I4289">
        <v>0.23100000000000001</v>
      </c>
      <c r="J4289">
        <f t="shared" si="66"/>
        <v>0.23100000000000001</v>
      </c>
      <c r="K4289" s="1"/>
      <c r="O4289" s="1"/>
      <c r="R4289" s="1"/>
    </row>
    <row r="4290" spans="1:18" x14ac:dyDescent="0.25">
      <c r="B4290" s="1">
        <v>0.54166666666666663</v>
      </c>
      <c r="C4290">
        <v>14.8</v>
      </c>
      <c r="E4290" s="1">
        <v>0.5625</v>
      </c>
      <c r="F4290">
        <v>24</v>
      </c>
      <c r="G4290" s="1"/>
      <c r="H4290" s="1">
        <v>0.5625</v>
      </c>
      <c r="I4290">
        <v>0.69299999999999995</v>
      </c>
      <c r="J4290">
        <f t="shared" si="66"/>
        <v>0.69299999999999995</v>
      </c>
      <c r="K4290" s="1"/>
      <c r="O4290" s="1"/>
      <c r="R4290" s="1"/>
    </row>
    <row r="4291" spans="1:18" x14ac:dyDescent="0.25">
      <c r="B4291" s="1">
        <v>0.58333333333333337</v>
      </c>
      <c r="C4291">
        <v>16.5</v>
      </c>
      <c r="E4291" s="1">
        <v>0.60416666666666663</v>
      </c>
      <c r="F4291">
        <v>24</v>
      </c>
      <c r="G4291" s="1"/>
      <c r="H4291" s="1">
        <v>0.60416666666666663</v>
      </c>
      <c r="I4291">
        <v>1.155</v>
      </c>
      <c r="J4291">
        <f t="shared" si="66"/>
        <v>1.155</v>
      </c>
      <c r="K4291" s="1"/>
      <c r="O4291" s="1"/>
      <c r="R4291" s="1"/>
    </row>
    <row r="4292" spans="1:18" x14ac:dyDescent="0.25">
      <c r="B4292" s="1">
        <v>0.625</v>
      </c>
      <c r="C4292">
        <v>17.7</v>
      </c>
      <c r="E4292" s="1">
        <v>0.64583333333333337</v>
      </c>
      <c r="F4292">
        <v>24</v>
      </c>
      <c r="G4292" s="1"/>
      <c r="H4292" s="1">
        <v>0.64583333333333337</v>
      </c>
      <c r="I4292">
        <v>0.92400000000000004</v>
      </c>
      <c r="J4292">
        <f t="shared" si="66"/>
        <v>0.92400000000000004</v>
      </c>
      <c r="K4292" s="1"/>
      <c r="O4292" s="1"/>
      <c r="R4292" s="1"/>
    </row>
    <row r="4293" spans="1:18" x14ac:dyDescent="0.25">
      <c r="B4293" s="1">
        <v>0.66666666666666663</v>
      </c>
      <c r="C4293">
        <v>17.899999999999999</v>
      </c>
      <c r="E4293" s="1">
        <v>0.6875</v>
      </c>
      <c r="F4293">
        <v>24</v>
      </c>
      <c r="G4293" s="1"/>
      <c r="H4293" s="1">
        <v>0.6875</v>
      </c>
      <c r="I4293">
        <v>0.92400000000000004</v>
      </c>
      <c r="J4293">
        <f t="shared" si="66"/>
        <v>0.92400000000000004</v>
      </c>
      <c r="K4293" s="1"/>
      <c r="O4293" s="1"/>
      <c r="R4293" s="1"/>
    </row>
    <row r="4294" spans="1:18" x14ac:dyDescent="0.25">
      <c r="B4294" s="1">
        <v>0.70833333333333337</v>
      </c>
      <c r="C4294">
        <v>16.899999999999999</v>
      </c>
      <c r="E4294" s="1">
        <v>0.72916666666666663</v>
      </c>
      <c r="F4294">
        <v>24</v>
      </c>
      <c r="G4294" s="1"/>
      <c r="H4294" s="1">
        <v>0.72916666666666663</v>
      </c>
      <c r="I4294">
        <v>0.46200000000000002</v>
      </c>
      <c r="J4294">
        <f t="shared" ref="J4294:J4357" si="67">IF(I4294=0,I4293,I4294)</f>
        <v>0.46200000000000002</v>
      </c>
      <c r="K4294" s="1"/>
      <c r="O4294" s="1"/>
      <c r="R4294" s="1"/>
    </row>
    <row r="4295" spans="1:18" x14ac:dyDescent="0.25">
      <c r="B4295" s="1">
        <v>0.75</v>
      </c>
      <c r="C4295">
        <v>14.9</v>
      </c>
      <c r="E4295" s="1">
        <v>0.77083333333333337</v>
      </c>
      <c r="F4295">
        <v>23.88</v>
      </c>
      <c r="G4295" s="1"/>
      <c r="H4295" s="1">
        <v>0.77083333333333337</v>
      </c>
      <c r="I4295">
        <v>0</v>
      </c>
      <c r="J4295">
        <f t="shared" si="67"/>
        <v>0.46200000000000002</v>
      </c>
      <c r="K4295" s="1"/>
      <c r="O4295" s="1"/>
      <c r="R4295" s="1"/>
    </row>
    <row r="4296" spans="1:18" x14ac:dyDescent="0.25">
      <c r="B4296" s="1">
        <v>0.79166666666666663</v>
      </c>
      <c r="C4296">
        <v>13.2</v>
      </c>
      <c r="E4296" s="1">
        <v>0.8125</v>
      </c>
      <c r="F4296">
        <v>23.69</v>
      </c>
      <c r="G4296" s="1"/>
      <c r="H4296" s="1">
        <v>0.8125</v>
      </c>
      <c r="I4296">
        <v>0</v>
      </c>
      <c r="J4296">
        <f t="shared" si="67"/>
        <v>0</v>
      </c>
      <c r="K4296" s="1"/>
      <c r="O4296" s="1"/>
      <c r="R4296" s="1"/>
    </row>
    <row r="4297" spans="1:18" x14ac:dyDescent="0.25">
      <c r="B4297" s="1">
        <v>0.83333333333333337</v>
      </c>
      <c r="C4297">
        <v>12.1</v>
      </c>
      <c r="E4297" s="1">
        <v>0.85416666666666663</v>
      </c>
      <c r="F4297">
        <v>23.52</v>
      </c>
      <c r="G4297" s="1"/>
      <c r="H4297" s="1">
        <v>0.85416666666666663</v>
      </c>
      <c r="I4297">
        <v>0</v>
      </c>
      <c r="J4297">
        <f t="shared" si="67"/>
        <v>0</v>
      </c>
      <c r="K4297" s="1"/>
      <c r="O4297" s="1"/>
      <c r="R4297" s="1"/>
    </row>
    <row r="4298" spans="1:18" x14ac:dyDescent="0.25">
      <c r="B4298" s="1">
        <v>0.875</v>
      </c>
      <c r="C4298">
        <v>11.3</v>
      </c>
      <c r="E4298" s="1">
        <v>0.89583333333333337</v>
      </c>
      <c r="F4298">
        <v>23.38</v>
      </c>
      <c r="G4298" s="1"/>
      <c r="H4298" s="1">
        <v>0.89583333333333337</v>
      </c>
      <c r="I4298">
        <v>0</v>
      </c>
      <c r="J4298">
        <f t="shared" si="67"/>
        <v>0</v>
      </c>
      <c r="K4298" s="1"/>
      <c r="O4298" s="1"/>
      <c r="R4298" s="1"/>
    </row>
    <row r="4299" spans="1:18" x14ac:dyDescent="0.25">
      <c r="B4299" s="1">
        <v>0.91666666666666663</v>
      </c>
      <c r="C4299">
        <v>10.9</v>
      </c>
      <c r="E4299" s="1">
        <v>0.9375</v>
      </c>
      <c r="F4299">
        <v>23.26</v>
      </c>
      <c r="G4299" s="1"/>
      <c r="H4299" s="1">
        <v>0.9375</v>
      </c>
      <c r="I4299">
        <v>0</v>
      </c>
      <c r="J4299">
        <f t="shared" si="67"/>
        <v>0</v>
      </c>
      <c r="K4299" s="1"/>
      <c r="O4299" s="1"/>
      <c r="R4299" s="1"/>
    </row>
    <row r="4300" spans="1:18" x14ac:dyDescent="0.25">
      <c r="B4300" s="1">
        <v>0.95833333333333337</v>
      </c>
      <c r="C4300">
        <v>10.8</v>
      </c>
      <c r="E4300" s="1">
        <v>0.97916666666666663</v>
      </c>
      <c r="F4300">
        <v>23.14</v>
      </c>
      <c r="G4300" s="1"/>
      <c r="H4300" s="1">
        <v>0.97916666666666663</v>
      </c>
      <c r="I4300">
        <v>0</v>
      </c>
      <c r="J4300">
        <f t="shared" si="67"/>
        <v>0</v>
      </c>
      <c r="K4300" s="1"/>
      <c r="O4300" s="1"/>
      <c r="R4300" s="1"/>
    </row>
    <row r="4301" spans="1:18" x14ac:dyDescent="0.25">
      <c r="A4301" t="s">
        <v>194</v>
      </c>
      <c r="B4301" s="1">
        <v>1</v>
      </c>
      <c r="C4301">
        <v>10.1</v>
      </c>
      <c r="D4301" t="s">
        <v>386</v>
      </c>
      <c r="E4301" s="1">
        <v>2.0833333333333332E-2</v>
      </c>
      <c r="F4301">
        <v>23.03</v>
      </c>
      <c r="G4301" s="1" t="s">
        <v>386</v>
      </c>
      <c r="H4301" s="1">
        <v>2.0833333333333332E-2</v>
      </c>
      <c r="I4301">
        <v>0</v>
      </c>
      <c r="J4301">
        <f t="shared" si="67"/>
        <v>0</v>
      </c>
      <c r="K4301" s="1"/>
      <c r="O4301" s="7"/>
      <c r="R4301" s="7"/>
    </row>
    <row r="4302" spans="1:18" x14ac:dyDescent="0.25">
      <c r="B4302" s="1">
        <v>4.1666666666666664E-2</v>
      </c>
      <c r="C4302">
        <v>10</v>
      </c>
      <c r="E4302" s="1">
        <v>6.25E-2</v>
      </c>
      <c r="F4302">
        <v>22.93</v>
      </c>
      <c r="G4302" s="1"/>
      <c r="H4302" s="1">
        <v>6.25E-2</v>
      </c>
      <c r="I4302">
        <v>0</v>
      </c>
      <c r="J4302">
        <f t="shared" si="67"/>
        <v>0</v>
      </c>
      <c r="K4302" s="1"/>
      <c r="O4302" s="1"/>
      <c r="R4302" s="1"/>
    </row>
    <row r="4303" spans="1:18" x14ac:dyDescent="0.25">
      <c r="B4303" s="1">
        <v>8.3333333333333329E-2</v>
      </c>
      <c r="C4303">
        <v>9.6999999999999993</v>
      </c>
      <c r="E4303" s="1">
        <v>0.10416666666666667</v>
      </c>
      <c r="F4303">
        <v>22.82</v>
      </c>
      <c r="G4303" s="1"/>
      <c r="H4303" s="1">
        <v>0.10416666666666667</v>
      </c>
      <c r="I4303">
        <v>0</v>
      </c>
      <c r="J4303">
        <f t="shared" si="67"/>
        <v>0</v>
      </c>
      <c r="K4303" s="1"/>
      <c r="O4303" s="1"/>
      <c r="R4303" s="1"/>
    </row>
    <row r="4304" spans="1:18" x14ac:dyDescent="0.25">
      <c r="B4304" s="1">
        <v>0.125</v>
      </c>
      <c r="C4304">
        <v>9.5</v>
      </c>
      <c r="E4304" s="1">
        <v>0.14583333333333334</v>
      </c>
      <c r="F4304">
        <v>22.73</v>
      </c>
      <c r="G4304" s="1"/>
      <c r="H4304" s="1">
        <v>0.14583333333333334</v>
      </c>
      <c r="I4304">
        <v>0</v>
      </c>
      <c r="J4304">
        <f t="shared" si="67"/>
        <v>0</v>
      </c>
      <c r="K4304" s="1"/>
      <c r="O4304" s="1"/>
      <c r="R4304" s="1"/>
    </row>
    <row r="4305" spans="2:18" x14ac:dyDescent="0.25">
      <c r="B4305" s="1">
        <v>0.16666666666666666</v>
      </c>
      <c r="C4305">
        <v>9.1</v>
      </c>
      <c r="E4305" s="1">
        <v>0.1875</v>
      </c>
      <c r="F4305">
        <v>22.63</v>
      </c>
      <c r="G4305" s="1"/>
      <c r="H4305" s="1">
        <v>0.1875</v>
      </c>
      <c r="I4305">
        <v>0</v>
      </c>
      <c r="J4305">
        <f t="shared" si="67"/>
        <v>0</v>
      </c>
      <c r="K4305" s="1"/>
      <c r="O4305" s="1"/>
      <c r="R4305" s="1"/>
    </row>
    <row r="4306" spans="2:18" x14ac:dyDescent="0.25">
      <c r="B4306" s="1">
        <v>0.20833333333333334</v>
      </c>
      <c r="C4306">
        <v>9.3000000000000007</v>
      </c>
      <c r="E4306" s="1">
        <v>0.22916666666666666</v>
      </c>
      <c r="F4306">
        <v>22.55</v>
      </c>
      <c r="G4306" s="1"/>
      <c r="H4306" s="1">
        <v>0.22916666666666666</v>
      </c>
      <c r="I4306">
        <v>0</v>
      </c>
      <c r="J4306">
        <f t="shared" si="67"/>
        <v>0</v>
      </c>
      <c r="K4306" s="1"/>
      <c r="O4306" s="1"/>
      <c r="R4306" s="1"/>
    </row>
    <row r="4307" spans="2:18" x14ac:dyDescent="0.25">
      <c r="B4307" s="1">
        <v>0.25</v>
      </c>
      <c r="C4307">
        <v>9.9</v>
      </c>
      <c r="E4307" s="1">
        <v>0.27083333333333331</v>
      </c>
      <c r="F4307">
        <v>22.59</v>
      </c>
      <c r="G4307" s="1"/>
      <c r="H4307" s="1">
        <v>0.27083333333333331</v>
      </c>
      <c r="I4307">
        <v>0</v>
      </c>
      <c r="J4307">
        <f t="shared" si="67"/>
        <v>0</v>
      </c>
      <c r="K4307" s="1"/>
      <c r="O4307" s="1"/>
      <c r="R4307" s="1"/>
    </row>
    <row r="4308" spans="2:18" x14ac:dyDescent="0.25">
      <c r="B4308" s="1">
        <v>0.29166666666666669</v>
      </c>
      <c r="C4308">
        <v>10.1</v>
      </c>
      <c r="E4308" s="1">
        <v>0.3125</v>
      </c>
      <c r="F4308">
        <v>23.39</v>
      </c>
      <c r="G4308" s="1"/>
      <c r="H4308" s="1">
        <v>0.3125</v>
      </c>
      <c r="I4308">
        <v>0.46200000000000002</v>
      </c>
      <c r="J4308">
        <f t="shared" si="67"/>
        <v>0.46200000000000002</v>
      </c>
      <c r="K4308" s="1"/>
      <c r="O4308" s="1"/>
      <c r="R4308" s="1"/>
    </row>
    <row r="4309" spans="2:18" x14ac:dyDescent="0.25">
      <c r="B4309" s="1">
        <v>0.33333333333333331</v>
      </c>
      <c r="C4309">
        <v>10.199999999999999</v>
      </c>
      <c r="E4309" s="1">
        <v>0.35416666666666669</v>
      </c>
      <c r="F4309">
        <v>23.83</v>
      </c>
      <c r="G4309" s="1"/>
      <c r="H4309" s="1">
        <v>0.35416666666666669</v>
      </c>
      <c r="I4309">
        <v>0.69299999999999995</v>
      </c>
      <c r="J4309">
        <f t="shared" si="67"/>
        <v>0.69299999999999995</v>
      </c>
      <c r="K4309" s="1"/>
      <c r="O4309" s="1"/>
      <c r="R4309" s="1"/>
    </row>
    <row r="4310" spans="2:18" x14ac:dyDescent="0.25">
      <c r="B4310" s="1">
        <v>0.375</v>
      </c>
      <c r="C4310">
        <v>11.2</v>
      </c>
      <c r="E4310" s="1">
        <v>0.39583333333333331</v>
      </c>
      <c r="F4310">
        <v>24.01</v>
      </c>
      <c r="G4310" s="1"/>
      <c r="H4310" s="1">
        <v>0.39583333333333331</v>
      </c>
      <c r="I4310">
        <v>1.155</v>
      </c>
      <c r="J4310">
        <f t="shared" si="67"/>
        <v>1.155</v>
      </c>
      <c r="K4310" s="1"/>
      <c r="O4310" s="1"/>
      <c r="R4310" s="1"/>
    </row>
    <row r="4311" spans="2:18" x14ac:dyDescent="0.25">
      <c r="B4311" s="1">
        <v>0.41666666666666669</v>
      </c>
      <c r="C4311">
        <v>12.6</v>
      </c>
      <c r="E4311" s="1">
        <v>0.4375</v>
      </c>
      <c r="F4311">
        <v>24</v>
      </c>
      <c r="G4311" s="1"/>
      <c r="H4311" s="1">
        <v>0.4375</v>
      </c>
      <c r="I4311">
        <v>1.155</v>
      </c>
      <c r="J4311">
        <f t="shared" si="67"/>
        <v>1.155</v>
      </c>
      <c r="K4311" s="1"/>
      <c r="O4311" s="1"/>
      <c r="R4311" s="1"/>
    </row>
    <row r="4312" spans="2:18" x14ac:dyDescent="0.25">
      <c r="B4312" s="1">
        <v>0.45833333333333331</v>
      </c>
      <c r="C4312">
        <v>13.6</v>
      </c>
      <c r="E4312" s="1">
        <v>0.47916666666666669</v>
      </c>
      <c r="F4312">
        <v>24</v>
      </c>
      <c r="G4312" s="1"/>
      <c r="H4312" s="1">
        <v>0.47916666666666669</v>
      </c>
      <c r="I4312">
        <v>0.92400000000000004</v>
      </c>
      <c r="J4312">
        <f t="shared" si="67"/>
        <v>0.92400000000000004</v>
      </c>
      <c r="K4312" s="1"/>
      <c r="O4312" s="1"/>
      <c r="R4312" s="1"/>
    </row>
    <row r="4313" spans="2:18" x14ac:dyDescent="0.25">
      <c r="B4313" s="1">
        <v>0.5</v>
      </c>
      <c r="C4313">
        <v>14.9</v>
      </c>
      <c r="E4313" s="1">
        <v>0.52083333333333337</v>
      </c>
      <c r="F4313">
        <v>24</v>
      </c>
      <c r="G4313" s="1"/>
      <c r="H4313" s="1">
        <v>0.52083333333333337</v>
      </c>
      <c r="I4313">
        <v>0.23100000000000001</v>
      </c>
      <c r="J4313">
        <f t="shared" si="67"/>
        <v>0.23100000000000001</v>
      </c>
      <c r="K4313" s="1"/>
      <c r="O4313" s="1"/>
      <c r="R4313" s="1"/>
    </row>
    <row r="4314" spans="2:18" x14ac:dyDescent="0.25">
      <c r="B4314" s="1">
        <v>0.54166666666666663</v>
      </c>
      <c r="C4314">
        <v>16.100000000000001</v>
      </c>
      <c r="E4314" s="1">
        <v>0.5625</v>
      </c>
      <c r="F4314">
        <v>24</v>
      </c>
      <c r="G4314" s="1"/>
      <c r="H4314" s="1">
        <v>0.5625</v>
      </c>
      <c r="I4314">
        <v>0.69299999999999995</v>
      </c>
      <c r="J4314">
        <f t="shared" si="67"/>
        <v>0.69299999999999995</v>
      </c>
      <c r="K4314" s="1"/>
      <c r="O4314" s="1"/>
      <c r="R4314" s="1"/>
    </row>
    <row r="4315" spans="2:18" x14ac:dyDescent="0.25">
      <c r="B4315" s="1">
        <v>0.58333333333333337</v>
      </c>
      <c r="C4315">
        <v>17.3</v>
      </c>
      <c r="E4315" s="1">
        <v>0.60416666666666663</v>
      </c>
      <c r="F4315">
        <v>24</v>
      </c>
      <c r="G4315" s="1"/>
      <c r="H4315" s="1">
        <v>0.60416666666666663</v>
      </c>
      <c r="I4315">
        <v>1.155</v>
      </c>
      <c r="J4315">
        <f t="shared" si="67"/>
        <v>1.155</v>
      </c>
      <c r="K4315" s="1"/>
      <c r="O4315" s="1"/>
      <c r="R4315" s="1"/>
    </row>
    <row r="4316" spans="2:18" x14ac:dyDescent="0.25">
      <c r="B4316" s="1">
        <v>0.625</v>
      </c>
      <c r="C4316">
        <v>18.5</v>
      </c>
      <c r="E4316" s="1">
        <v>0.64583333333333337</v>
      </c>
      <c r="F4316">
        <v>24</v>
      </c>
      <c r="G4316" s="1"/>
      <c r="H4316" s="1">
        <v>0.64583333333333337</v>
      </c>
      <c r="I4316">
        <v>0.92400000000000004</v>
      </c>
      <c r="J4316">
        <f t="shared" si="67"/>
        <v>0.92400000000000004</v>
      </c>
      <c r="K4316" s="1"/>
      <c r="O4316" s="1"/>
      <c r="R4316" s="1"/>
    </row>
    <row r="4317" spans="2:18" x14ac:dyDescent="0.25">
      <c r="B4317" s="1">
        <v>0.66666666666666663</v>
      </c>
      <c r="C4317">
        <v>18.8</v>
      </c>
      <c r="E4317" s="1">
        <v>0.6875</v>
      </c>
      <c r="F4317">
        <v>24</v>
      </c>
      <c r="G4317" s="1"/>
      <c r="H4317" s="1">
        <v>0.6875</v>
      </c>
      <c r="I4317">
        <v>0.92400000000000004</v>
      </c>
      <c r="J4317">
        <f t="shared" si="67"/>
        <v>0.92400000000000004</v>
      </c>
      <c r="K4317" s="1"/>
      <c r="O4317" s="1"/>
      <c r="R4317" s="1"/>
    </row>
    <row r="4318" spans="2:18" x14ac:dyDescent="0.25">
      <c r="B4318" s="1">
        <v>0.70833333333333337</v>
      </c>
      <c r="C4318">
        <v>18.5</v>
      </c>
      <c r="E4318" s="1">
        <v>0.72916666666666663</v>
      </c>
      <c r="F4318">
        <v>24</v>
      </c>
      <c r="G4318" s="1"/>
      <c r="H4318" s="1">
        <v>0.72916666666666663</v>
      </c>
      <c r="I4318">
        <v>0.46200000000000002</v>
      </c>
      <c r="J4318">
        <f t="shared" si="67"/>
        <v>0.46200000000000002</v>
      </c>
      <c r="K4318" s="1"/>
      <c r="O4318" s="1"/>
      <c r="R4318" s="1"/>
    </row>
    <row r="4319" spans="2:18" x14ac:dyDescent="0.25">
      <c r="B4319" s="1">
        <v>0.75</v>
      </c>
      <c r="C4319">
        <v>16.8</v>
      </c>
      <c r="E4319" s="1">
        <v>0.77083333333333337</v>
      </c>
      <c r="F4319">
        <v>23.96</v>
      </c>
      <c r="G4319" s="1"/>
      <c r="H4319" s="1">
        <v>0.77083333333333337</v>
      </c>
      <c r="I4319">
        <v>0</v>
      </c>
      <c r="J4319">
        <f t="shared" si="67"/>
        <v>0.46200000000000002</v>
      </c>
      <c r="K4319" s="1"/>
      <c r="O4319" s="1"/>
      <c r="R4319" s="1"/>
    </row>
    <row r="4320" spans="2:18" x14ac:dyDescent="0.25">
      <c r="B4320" s="1">
        <v>0.79166666666666663</v>
      </c>
      <c r="C4320">
        <v>15</v>
      </c>
      <c r="E4320" s="1">
        <v>0.8125</v>
      </c>
      <c r="F4320">
        <v>23.8</v>
      </c>
      <c r="G4320" s="1"/>
      <c r="H4320" s="1">
        <v>0.8125</v>
      </c>
      <c r="I4320">
        <v>0</v>
      </c>
      <c r="J4320">
        <f t="shared" si="67"/>
        <v>0</v>
      </c>
      <c r="K4320" s="1"/>
      <c r="O4320" s="1"/>
      <c r="R4320" s="1"/>
    </row>
    <row r="4321" spans="1:18" x14ac:dyDescent="0.25">
      <c r="B4321" s="1">
        <v>0.83333333333333337</v>
      </c>
      <c r="C4321">
        <v>14.2</v>
      </c>
      <c r="E4321" s="1">
        <v>0.85416666666666663</v>
      </c>
      <c r="F4321">
        <v>23.68</v>
      </c>
      <c r="G4321" s="1"/>
      <c r="H4321" s="1">
        <v>0.85416666666666663</v>
      </c>
      <c r="I4321">
        <v>0</v>
      </c>
      <c r="J4321">
        <f t="shared" si="67"/>
        <v>0</v>
      </c>
      <c r="K4321" s="1"/>
      <c r="O4321" s="1"/>
      <c r="R4321" s="1"/>
    </row>
    <row r="4322" spans="1:18" x14ac:dyDescent="0.25">
      <c r="B4322" s="1">
        <v>0.875</v>
      </c>
      <c r="C4322">
        <v>14</v>
      </c>
      <c r="E4322" s="1">
        <v>0.89583333333333337</v>
      </c>
      <c r="F4322">
        <v>23.57</v>
      </c>
      <c r="G4322" s="1"/>
      <c r="H4322" s="1">
        <v>0.89583333333333337</v>
      </c>
      <c r="I4322">
        <v>0</v>
      </c>
      <c r="J4322">
        <f t="shared" si="67"/>
        <v>0</v>
      </c>
      <c r="K4322" s="1"/>
      <c r="O4322" s="1"/>
      <c r="R4322" s="1"/>
    </row>
    <row r="4323" spans="1:18" x14ac:dyDescent="0.25">
      <c r="B4323" s="1">
        <v>0.91666666666666663</v>
      </c>
      <c r="C4323">
        <v>13.1</v>
      </c>
      <c r="E4323" s="1">
        <v>0.9375</v>
      </c>
      <c r="F4323">
        <v>23.45</v>
      </c>
      <c r="G4323" s="1"/>
      <c r="H4323" s="1">
        <v>0.9375</v>
      </c>
      <c r="I4323">
        <v>0</v>
      </c>
      <c r="J4323">
        <f t="shared" si="67"/>
        <v>0</v>
      </c>
      <c r="K4323" s="1"/>
      <c r="O4323" s="1"/>
      <c r="R4323" s="1"/>
    </row>
    <row r="4324" spans="1:18" x14ac:dyDescent="0.25">
      <c r="B4324" s="1">
        <v>0.95833333333333337</v>
      </c>
      <c r="C4324">
        <v>12.3</v>
      </c>
      <c r="E4324" s="1">
        <v>0.97916666666666663</v>
      </c>
      <c r="F4324">
        <v>23.34</v>
      </c>
      <c r="G4324" s="1"/>
      <c r="H4324" s="1">
        <v>0.97916666666666663</v>
      </c>
      <c r="I4324">
        <v>0</v>
      </c>
      <c r="J4324">
        <f t="shared" si="67"/>
        <v>0</v>
      </c>
      <c r="K4324" s="1"/>
      <c r="O4324" s="1"/>
      <c r="R4324" s="1"/>
    </row>
    <row r="4325" spans="1:18" x14ac:dyDescent="0.25">
      <c r="A4325" t="s">
        <v>195</v>
      </c>
      <c r="B4325" s="1">
        <v>1</v>
      </c>
      <c r="C4325">
        <v>11.5</v>
      </c>
      <c r="D4325" t="s">
        <v>387</v>
      </c>
      <c r="E4325" s="1">
        <v>2.0833333333333332E-2</v>
      </c>
      <c r="F4325">
        <v>23.22</v>
      </c>
      <c r="G4325" s="1" t="s">
        <v>387</v>
      </c>
      <c r="H4325" s="1">
        <v>2.0833333333333332E-2</v>
      </c>
      <c r="I4325">
        <v>0</v>
      </c>
      <c r="J4325">
        <f t="shared" si="67"/>
        <v>0</v>
      </c>
      <c r="K4325" s="1"/>
      <c r="O4325" s="7"/>
      <c r="R4325" s="7"/>
    </row>
    <row r="4326" spans="1:18" x14ac:dyDescent="0.25">
      <c r="B4326" s="1">
        <v>4.1666666666666664E-2</v>
      </c>
      <c r="C4326">
        <v>10.6</v>
      </c>
      <c r="E4326" s="1">
        <v>6.25E-2</v>
      </c>
      <c r="F4326">
        <v>23.12</v>
      </c>
      <c r="G4326" s="1"/>
      <c r="H4326" s="1">
        <v>6.25E-2</v>
      </c>
      <c r="I4326">
        <v>0</v>
      </c>
      <c r="J4326">
        <f t="shared" si="67"/>
        <v>0</v>
      </c>
      <c r="K4326" s="1"/>
      <c r="O4326" s="1"/>
      <c r="R4326" s="1"/>
    </row>
    <row r="4327" spans="1:18" x14ac:dyDescent="0.25">
      <c r="B4327" s="1">
        <v>8.3333333333333329E-2</v>
      </c>
      <c r="C4327">
        <v>10.8</v>
      </c>
      <c r="E4327" s="1">
        <v>0.10416666666666667</v>
      </c>
      <c r="F4327">
        <v>23.03</v>
      </c>
      <c r="G4327" s="1"/>
      <c r="H4327" s="1">
        <v>0.10416666666666667</v>
      </c>
      <c r="I4327">
        <v>0</v>
      </c>
      <c r="J4327">
        <f t="shared" si="67"/>
        <v>0</v>
      </c>
      <c r="K4327" s="1"/>
      <c r="O4327" s="1"/>
      <c r="R4327" s="1"/>
    </row>
    <row r="4328" spans="1:18" x14ac:dyDescent="0.25">
      <c r="B4328" s="1">
        <v>0.125</v>
      </c>
      <c r="C4328">
        <v>10.4</v>
      </c>
      <c r="E4328" s="1">
        <v>0.14583333333333334</v>
      </c>
      <c r="F4328">
        <v>22.93</v>
      </c>
      <c r="G4328" s="1"/>
      <c r="H4328" s="1">
        <v>0.14583333333333334</v>
      </c>
      <c r="I4328">
        <v>0</v>
      </c>
      <c r="J4328">
        <f t="shared" si="67"/>
        <v>0</v>
      </c>
      <c r="K4328" s="1"/>
      <c r="O4328" s="1"/>
      <c r="R4328" s="1"/>
    </row>
    <row r="4329" spans="1:18" x14ac:dyDescent="0.25">
      <c r="B4329" s="1">
        <v>0.16666666666666666</v>
      </c>
      <c r="C4329">
        <v>10.1</v>
      </c>
      <c r="E4329" s="1">
        <v>0.1875</v>
      </c>
      <c r="F4329">
        <v>22.84</v>
      </c>
      <c r="G4329" s="1"/>
      <c r="H4329" s="1">
        <v>0.1875</v>
      </c>
      <c r="I4329">
        <v>0</v>
      </c>
      <c r="J4329">
        <f t="shared" si="67"/>
        <v>0</v>
      </c>
      <c r="K4329" s="1"/>
      <c r="O4329" s="1"/>
      <c r="R4329" s="1"/>
    </row>
    <row r="4330" spans="1:18" x14ac:dyDescent="0.25">
      <c r="B4330" s="1">
        <v>0.20833333333333334</v>
      </c>
      <c r="C4330">
        <v>9.8000000000000007</v>
      </c>
      <c r="E4330" s="1">
        <v>0.22916666666666666</v>
      </c>
      <c r="F4330">
        <v>22.74</v>
      </c>
      <c r="G4330" s="1"/>
      <c r="H4330" s="1">
        <v>0.22916666666666666</v>
      </c>
      <c r="I4330">
        <v>0</v>
      </c>
      <c r="J4330">
        <f t="shared" si="67"/>
        <v>0</v>
      </c>
      <c r="K4330" s="1"/>
      <c r="O4330" s="1"/>
      <c r="R4330" s="1"/>
    </row>
    <row r="4331" spans="1:18" x14ac:dyDescent="0.25">
      <c r="B4331" s="1">
        <v>0.25</v>
      </c>
      <c r="C4331">
        <v>9.5</v>
      </c>
      <c r="E4331" s="1">
        <v>0.27083333333333331</v>
      </c>
      <c r="F4331">
        <v>22.76</v>
      </c>
      <c r="G4331" s="1"/>
      <c r="H4331" s="1">
        <v>0.27083333333333331</v>
      </c>
      <c r="I4331">
        <v>0</v>
      </c>
      <c r="J4331">
        <f t="shared" si="67"/>
        <v>0</v>
      </c>
      <c r="K4331" s="1"/>
      <c r="O4331" s="1"/>
      <c r="R4331" s="1"/>
    </row>
    <row r="4332" spans="1:18" x14ac:dyDescent="0.25">
      <c r="B4332" s="1">
        <v>0.29166666666666669</v>
      </c>
      <c r="C4332">
        <v>8.8000000000000007</v>
      </c>
      <c r="E4332" s="1">
        <v>0.3125</v>
      </c>
      <c r="F4332">
        <v>23.51</v>
      </c>
      <c r="G4332" s="1"/>
      <c r="H4332" s="1">
        <v>0.3125</v>
      </c>
      <c r="I4332">
        <v>0.46200000000000002</v>
      </c>
      <c r="J4332">
        <f t="shared" si="67"/>
        <v>0.46200000000000002</v>
      </c>
      <c r="K4332" s="1"/>
      <c r="O4332" s="1"/>
      <c r="R4332" s="1"/>
    </row>
    <row r="4333" spans="1:18" x14ac:dyDescent="0.25">
      <c r="B4333" s="1">
        <v>0.33333333333333331</v>
      </c>
      <c r="C4333">
        <v>8.8000000000000007</v>
      </c>
      <c r="E4333" s="1">
        <v>0.35416666666666669</v>
      </c>
      <c r="F4333">
        <v>23.87</v>
      </c>
      <c r="G4333" s="1"/>
      <c r="H4333" s="1">
        <v>0.35416666666666669</v>
      </c>
      <c r="I4333">
        <v>0.69299999999999995</v>
      </c>
      <c r="J4333">
        <f t="shared" si="67"/>
        <v>0.69299999999999995</v>
      </c>
      <c r="K4333" s="1"/>
      <c r="O4333" s="1"/>
      <c r="R4333" s="1"/>
    </row>
    <row r="4334" spans="1:18" x14ac:dyDescent="0.25">
      <c r="B4334" s="1">
        <v>0.375</v>
      </c>
      <c r="C4334">
        <v>9.3000000000000007</v>
      </c>
      <c r="E4334" s="1">
        <v>0.39583333333333331</v>
      </c>
      <c r="F4334">
        <v>24.01</v>
      </c>
      <c r="G4334" s="1"/>
      <c r="H4334" s="1">
        <v>0.39583333333333331</v>
      </c>
      <c r="I4334">
        <v>1.155</v>
      </c>
      <c r="J4334">
        <f t="shared" si="67"/>
        <v>1.155</v>
      </c>
      <c r="K4334" s="1"/>
      <c r="O4334" s="1"/>
      <c r="R4334" s="1"/>
    </row>
    <row r="4335" spans="1:18" x14ac:dyDescent="0.25">
      <c r="B4335" s="1">
        <v>0.41666666666666669</v>
      </c>
      <c r="C4335">
        <v>9.6999999999999993</v>
      </c>
      <c r="E4335" s="1">
        <v>0.4375</v>
      </c>
      <c r="F4335">
        <v>24</v>
      </c>
      <c r="G4335" s="1"/>
      <c r="H4335" s="1">
        <v>0.4375</v>
      </c>
      <c r="I4335">
        <v>1.155</v>
      </c>
      <c r="J4335">
        <f t="shared" si="67"/>
        <v>1.155</v>
      </c>
      <c r="K4335" s="1"/>
      <c r="O4335" s="1"/>
      <c r="R4335" s="1"/>
    </row>
    <row r="4336" spans="1:18" x14ac:dyDescent="0.25">
      <c r="B4336" s="1">
        <v>0.45833333333333331</v>
      </c>
      <c r="C4336">
        <v>9.9</v>
      </c>
      <c r="E4336" s="1">
        <v>0.47916666666666669</v>
      </c>
      <c r="F4336">
        <v>24</v>
      </c>
      <c r="G4336" s="1"/>
      <c r="H4336" s="1">
        <v>0.47916666666666669</v>
      </c>
      <c r="I4336">
        <v>0.92400000000000004</v>
      </c>
      <c r="J4336">
        <f t="shared" si="67"/>
        <v>0.92400000000000004</v>
      </c>
      <c r="K4336" s="1"/>
      <c r="O4336" s="1"/>
      <c r="R4336" s="1"/>
    </row>
    <row r="4337" spans="1:18" x14ac:dyDescent="0.25">
      <c r="B4337" s="1">
        <v>0.5</v>
      </c>
      <c r="C4337">
        <v>10.7</v>
      </c>
      <c r="E4337" s="1">
        <v>0.52083333333333337</v>
      </c>
      <c r="F4337">
        <v>24</v>
      </c>
      <c r="G4337" s="1"/>
      <c r="H4337" s="1">
        <v>0.52083333333333337</v>
      </c>
      <c r="I4337">
        <v>0.23100000000000001</v>
      </c>
      <c r="J4337">
        <f t="shared" si="67"/>
        <v>0.23100000000000001</v>
      </c>
      <c r="K4337" s="1"/>
      <c r="O4337" s="1"/>
      <c r="R4337" s="1"/>
    </row>
    <row r="4338" spans="1:18" x14ac:dyDescent="0.25">
      <c r="B4338" s="1">
        <v>0.54166666666666663</v>
      </c>
      <c r="C4338">
        <v>13.3</v>
      </c>
      <c r="E4338" s="1">
        <v>0.5625</v>
      </c>
      <c r="F4338">
        <v>24</v>
      </c>
      <c r="G4338" s="1"/>
      <c r="H4338" s="1">
        <v>0.5625</v>
      </c>
      <c r="I4338">
        <v>0.69299999999999995</v>
      </c>
      <c r="J4338">
        <f t="shared" si="67"/>
        <v>0.69299999999999995</v>
      </c>
      <c r="K4338" s="1"/>
      <c r="O4338" s="1"/>
      <c r="R4338" s="1"/>
    </row>
    <row r="4339" spans="1:18" x14ac:dyDescent="0.25">
      <c r="B4339" s="1">
        <v>0.58333333333333337</v>
      </c>
      <c r="C4339">
        <v>15.5</v>
      </c>
      <c r="E4339" s="1">
        <v>0.60416666666666663</v>
      </c>
      <c r="F4339">
        <v>24</v>
      </c>
      <c r="G4339" s="1"/>
      <c r="H4339" s="1">
        <v>0.60416666666666663</v>
      </c>
      <c r="I4339">
        <v>1.155</v>
      </c>
      <c r="J4339">
        <f t="shared" si="67"/>
        <v>1.155</v>
      </c>
      <c r="K4339" s="1"/>
      <c r="O4339" s="1"/>
      <c r="R4339" s="1"/>
    </row>
    <row r="4340" spans="1:18" x14ac:dyDescent="0.25">
      <c r="B4340" s="1">
        <v>0.625</v>
      </c>
      <c r="C4340">
        <v>16.8</v>
      </c>
      <c r="E4340" s="1">
        <v>0.64583333333333337</v>
      </c>
      <c r="F4340">
        <v>24</v>
      </c>
      <c r="G4340" s="1"/>
      <c r="H4340" s="1">
        <v>0.64583333333333337</v>
      </c>
      <c r="I4340">
        <v>0.92400000000000004</v>
      </c>
      <c r="J4340">
        <f t="shared" si="67"/>
        <v>0.92400000000000004</v>
      </c>
      <c r="K4340" s="1"/>
      <c r="O4340" s="1"/>
      <c r="R4340" s="1"/>
    </row>
    <row r="4341" spans="1:18" x14ac:dyDescent="0.25">
      <c r="B4341" s="1">
        <v>0.66666666666666663</v>
      </c>
      <c r="C4341">
        <v>17.600000000000001</v>
      </c>
      <c r="E4341" s="1">
        <v>0.6875</v>
      </c>
      <c r="F4341">
        <v>24</v>
      </c>
      <c r="G4341" s="1"/>
      <c r="H4341" s="1">
        <v>0.6875</v>
      </c>
      <c r="I4341">
        <v>0.92400000000000004</v>
      </c>
      <c r="J4341">
        <f t="shared" si="67"/>
        <v>0.92400000000000004</v>
      </c>
      <c r="K4341" s="1"/>
      <c r="O4341" s="1"/>
      <c r="R4341" s="1"/>
    </row>
    <row r="4342" spans="1:18" x14ac:dyDescent="0.25">
      <c r="B4342" s="1">
        <v>0.70833333333333337</v>
      </c>
      <c r="C4342">
        <v>17.3</v>
      </c>
      <c r="E4342" s="1">
        <v>0.72916666666666663</v>
      </c>
      <c r="F4342">
        <v>24</v>
      </c>
      <c r="G4342" s="1"/>
      <c r="H4342" s="1">
        <v>0.72916666666666663</v>
      </c>
      <c r="I4342">
        <v>0.46200000000000002</v>
      </c>
      <c r="J4342">
        <f t="shared" si="67"/>
        <v>0.46200000000000002</v>
      </c>
      <c r="K4342" s="1"/>
      <c r="O4342" s="1"/>
      <c r="R4342" s="1"/>
    </row>
    <row r="4343" spans="1:18" x14ac:dyDescent="0.25">
      <c r="B4343" s="1">
        <v>0.75</v>
      </c>
      <c r="C4343">
        <v>15.4</v>
      </c>
      <c r="E4343" s="1">
        <v>0.77083333333333337</v>
      </c>
      <c r="F4343">
        <v>23.93</v>
      </c>
      <c r="G4343" s="1"/>
      <c r="H4343" s="1">
        <v>0.77083333333333337</v>
      </c>
      <c r="I4343">
        <v>0</v>
      </c>
      <c r="J4343">
        <f t="shared" si="67"/>
        <v>0.46200000000000002</v>
      </c>
      <c r="K4343" s="1"/>
      <c r="O4343" s="1"/>
      <c r="R4343" s="1"/>
    </row>
    <row r="4344" spans="1:18" x14ac:dyDescent="0.25">
      <c r="B4344" s="1">
        <v>0.79166666666666663</v>
      </c>
      <c r="C4344">
        <v>12.7</v>
      </c>
      <c r="E4344" s="1">
        <v>0.8125</v>
      </c>
      <c r="F4344">
        <v>23.75</v>
      </c>
      <c r="G4344" s="1"/>
      <c r="H4344" s="1">
        <v>0.8125</v>
      </c>
      <c r="I4344">
        <v>0</v>
      </c>
      <c r="J4344">
        <f t="shared" si="67"/>
        <v>0</v>
      </c>
      <c r="K4344" s="1"/>
      <c r="O4344" s="1"/>
      <c r="R4344" s="1"/>
    </row>
    <row r="4345" spans="1:18" x14ac:dyDescent="0.25">
      <c r="B4345" s="1">
        <v>0.83333333333333337</v>
      </c>
      <c r="C4345">
        <v>12</v>
      </c>
      <c r="E4345" s="1">
        <v>0.85416666666666663</v>
      </c>
      <c r="F4345">
        <v>23.59</v>
      </c>
      <c r="G4345" s="1"/>
      <c r="H4345" s="1">
        <v>0.85416666666666663</v>
      </c>
      <c r="I4345">
        <v>0</v>
      </c>
      <c r="J4345">
        <f t="shared" si="67"/>
        <v>0</v>
      </c>
      <c r="K4345" s="1"/>
      <c r="O4345" s="1"/>
      <c r="R4345" s="1"/>
    </row>
    <row r="4346" spans="1:18" x14ac:dyDescent="0.25">
      <c r="B4346" s="1">
        <v>0.875</v>
      </c>
      <c r="C4346">
        <v>10.9</v>
      </c>
      <c r="E4346" s="1">
        <v>0.89583333333333337</v>
      </c>
      <c r="F4346">
        <v>23.45</v>
      </c>
      <c r="G4346" s="1"/>
      <c r="H4346" s="1">
        <v>0.89583333333333337</v>
      </c>
      <c r="I4346">
        <v>0</v>
      </c>
      <c r="J4346">
        <f t="shared" si="67"/>
        <v>0</v>
      </c>
      <c r="K4346" s="1"/>
      <c r="O4346" s="1"/>
      <c r="R4346" s="1"/>
    </row>
    <row r="4347" spans="1:18" x14ac:dyDescent="0.25">
      <c r="B4347" s="1">
        <v>0.91666666666666663</v>
      </c>
      <c r="C4347">
        <v>10.3</v>
      </c>
      <c r="E4347" s="1">
        <v>0.9375</v>
      </c>
      <c r="F4347">
        <v>23.32</v>
      </c>
      <c r="G4347" s="1"/>
      <c r="H4347" s="1">
        <v>0.9375</v>
      </c>
      <c r="I4347">
        <v>0</v>
      </c>
      <c r="J4347">
        <f t="shared" si="67"/>
        <v>0</v>
      </c>
      <c r="K4347" s="1"/>
      <c r="O4347" s="1"/>
      <c r="R4347" s="1"/>
    </row>
    <row r="4348" spans="1:18" x14ac:dyDescent="0.25">
      <c r="B4348" s="1">
        <v>0.95833333333333337</v>
      </c>
      <c r="C4348">
        <v>9.6</v>
      </c>
      <c r="E4348" s="1">
        <v>0.97916666666666663</v>
      </c>
      <c r="F4348">
        <v>23.19</v>
      </c>
      <c r="G4348" s="1"/>
      <c r="H4348" s="1">
        <v>0.97916666666666663</v>
      </c>
      <c r="I4348">
        <v>0</v>
      </c>
      <c r="J4348">
        <f t="shared" si="67"/>
        <v>0</v>
      </c>
      <c r="K4348" s="1"/>
      <c r="O4348" s="1"/>
      <c r="R4348" s="1"/>
    </row>
    <row r="4349" spans="1:18" x14ac:dyDescent="0.25">
      <c r="A4349" t="s">
        <v>196</v>
      </c>
      <c r="B4349" s="1">
        <v>1</v>
      </c>
      <c r="C4349">
        <v>8.9</v>
      </c>
      <c r="D4349" t="s">
        <v>388</v>
      </c>
      <c r="E4349" s="1">
        <v>2.0833333333333332E-2</v>
      </c>
      <c r="F4349">
        <v>23.06</v>
      </c>
      <c r="G4349" s="1" t="s">
        <v>388</v>
      </c>
      <c r="H4349" s="1">
        <v>2.0833333333333332E-2</v>
      </c>
      <c r="I4349">
        <v>0</v>
      </c>
      <c r="J4349">
        <f t="shared" si="67"/>
        <v>0</v>
      </c>
      <c r="K4349" s="1"/>
      <c r="O4349" s="7"/>
      <c r="R4349" s="7"/>
    </row>
    <row r="4350" spans="1:18" x14ac:dyDescent="0.25">
      <c r="B4350" s="1">
        <v>4.1666666666666664E-2</v>
      </c>
      <c r="C4350">
        <v>8.4</v>
      </c>
      <c r="E4350" s="1">
        <v>6.25E-2</v>
      </c>
      <c r="F4350">
        <v>22.94</v>
      </c>
      <c r="G4350" s="1"/>
      <c r="H4350" s="1">
        <v>6.25E-2</v>
      </c>
      <c r="I4350">
        <v>0</v>
      </c>
      <c r="J4350">
        <f t="shared" si="67"/>
        <v>0</v>
      </c>
      <c r="K4350" s="1"/>
      <c r="O4350" s="1"/>
      <c r="R4350" s="1"/>
    </row>
    <row r="4351" spans="1:18" x14ac:dyDescent="0.25">
      <c r="B4351" s="1">
        <v>8.3333333333333329E-2</v>
      </c>
      <c r="C4351">
        <v>7.9</v>
      </c>
      <c r="E4351" s="1">
        <v>0.10416666666666667</v>
      </c>
      <c r="F4351">
        <v>22.82</v>
      </c>
      <c r="G4351" s="1"/>
      <c r="H4351" s="1">
        <v>0.10416666666666667</v>
      </c>
      <c r="I4351">
        <v>0</v>
      </c>
      <c r="J4351">
        <f t="shared" si="67"/>
        <v>0</v>
      </c>
      <c r="K4351" s="1"/>
      <c r="O4351" s="1"/>
      <c r="R4351" s="1"/>
    </row>
    <row r="4352" spans="1:18" x14ac:dyDescent="0.25">
      <c r="B4352" s="1">
        <v>0.125</v>
      </c>
      <c r="C4352">
        <v>7.6</v>
      </c>
      <c r="E4352" s="1">
        <v>0.14583333333333334</v>
      </c>
      <c r="F4352">
        <v>22.71</v>
      </c>
      <c r="G4352" s="1"/>
      <c r="H4352" s="1">
        <v>0.14583333333333334</v>
      </c>
      <c r="I4352">
        <v>0</v>
      </c>
      <c r="J4352">
        <f t="shared" si="67"/>
        <v>0</v>
      </c>
      <c r="K4352" s="1"/>
      <c r="O4352" s="1"/>
      <c r="R4352" s="1"/>
    </row>
    <row r="4353" spans="2:18" x14ac:dyDescent="0.25">
      <c r="B4353" s="1">
        <v>0.16666666666666666</v>
      </c>
      <c r="C4353">
        <v>7.5</v>
      </c>
      <c r="E4353" s="1">
        <v>0.1875</v>
      </c>
      <c r="F4353">
        <v>22.61</v>
      </c>
      <c r="G4353" s="1"/>
      <c r="H4353" s="1">
        <v>0.1875</v>
      </c>
      <c r="I4353">
        <v>0</v>
      </c>
      <c r="J4353">
        <f t="shared" si="67"/>
        <v>0</v>
      </c>
      <c r="K4353" s="1"/>
      <c r="O4353" s="1"/>
      <c r="R4353" s="1"/>
    </row>
    <row r="4354" spans="2:18" x14ac:dyDescent="0.25">
      <c r="B4354" s="1">
        <v>0.20833333333333334</v>
      </c>
      <c r="C4354">
        <v>8.1999999999999993</v>
      </c>
      <c r="E4354" s="1">
        <v>0.22916666666666666</v>
      </c>
      <c r="F4354">
        <v>22.54</v>
      </c>
      <c r="G4354" s="1"/>
      <c r="H4354" s="1">
        <v>0.22916666666666666</v>
      </c>
      <c r="I4354">
        <v>0</v>
      </c>
      <c r="J4354">
        <f t="shared" si="67"/>
        <v>0</v>
      </c>
      <c r="K4354" s="1"/>
      <c r="O4354" s="1"/>
      <c r="R4354" s="1"/>
    </row>
    <row r="4355" spans="2:18" x14ac:dyDescent="0.25">
      <c r="B4355" s="1">
        <v>0.25</v>
      </c>
      <c r="C4355">
        <v>9.6</v>
      </c>
      <c r="E4355" s="1">
        <v>0.27083333333333331</v>
      </c>
      <c r="F4355">
        <v>22.6</v>
      </c>
      <c r="G4355" s="1"/>
      <c r="H4355" s="1">
        <v>0.27083333333333331</v>
      </c>
      <c r="I4355">
        <v>0</v>
      </c>
      <c r="J4355">
        <f t="shared" si="67"/>
        <v>0</v>
      </c>
      <c r="K4355" s="1"/>
      <c r="O4355" s="1"/>
      <c r="R4355" s="1"/>
    </row>
    <row r="4356" spans="2:18" x14ac:dyDescent="0.25">
      <c r="B4356" s="1">
        <v>0.29166666666666669</v>
      </c>
      <c r="C4356">
        <v>9.6</v>
      </c>
      <c r="E4356" s="1">
        <v>0.3125</v>
      </c>
      <c r="F4356">
        <v>23.4</v>
      </c>
      <c r="G4356" s="1"/>
      <c r="H4356" s="1">
        <v>0.3125</v>
      </c>
      <c r="I4356">
        <v>0.46200000000000002</v>
      </c>
      <c r="J4356">
        <f t="shared" si="67"/>
        <v>0.46200000000000002</v>
      </c>
      <c r="K4356" s="1"/>
      <c r="O4356" s="1"/>
      <c r="R4356" s="1"/>
    </row>
    <row r="4357" spans="2:18" x14ac:dyDescent="0.25">
      <c r="B4357" s="1">
        <v>0.33333333333333331</v>
      </c>
      <c r="C4357">
        <v>10.1</v>
      </c>
      <c r="E4357" s="1">
        <v>0.35416666666666669</v>
      </c>
      <c r="F4357">
        <v>23.76</v>
      </c>
      <c r="G4357" s="1"/>
      <c r="H4357" s="1">
        <v>0.35416666666666669</v>
      </c>
      <c r="I4357">
        <v>0.69299999999999995</v>
      </c>
      <c r="J4357">
        <f t="shared" si="67"/>
        <v>0.69299999999999995</v>
      </c>
      <c r="K4357" s="1"/>
      <c r="O4357" s="1"/>
      <c r="R4357" s="1"/>
    </row>
    <row r="4358" spans="2:18" x14ac:dyDescent="0.25">
      <c r="B4358" s="1">
        <v>0.375</v>
      </c>
      <c r="C4358">
        <v>10.6</v>
      </c>
      <c r="E4358" s="1">
        <v>0.39583333333333331</v>
      </c>
      <c r="F4358">
        <v>24.01</v>
      </c>
      <c r="G4358" s="1"/>
      <c r="H4358" s="1">
        <v>0.39583333333333331</v>
      </c>
      <c r="I4358">
        <v>1.155</v>
      </c>
      <c r="J4358">
        <f t="shared" ref="J4358:J4396" si="68">IF(I4358=0,I4357,I4358)</f>
        <v>1.155</v>
      </c>
      <c r="K4358" s="1"/>
      <c r="O4358" s="1"/>
      <c r="R4358" s="1"/>
    </row>
    <row r="4359" spans="2:18" x14ac:dyDescent="0.25">
      <c r="B4359" s="1">
        <v>0.41666666666666669</v>
      </c>
      <c r="C4359">
        <v>11</v>
      </c>
      <c r="E4359" s="1">
        <v>0.4375</v>
      </c>
      <c r="F4359">
        <v>24</v>
      </c>
      <c r="G4359" s="1"/>
      <c r="H4359" s="1">
        <v>0.4375</v>
      </c>
      <c r="I4359">
        <v>1.155</v>
      </c>
      <c r="J4359">
        <f t="shared" si="68"/>
        <v>1.155</v>
      </c>
      <c r="K4359" s="1"/>
      <c r="O4359" s="1"/>
      <c r="R4359" s="1"/>
    </row>
    <row r="4360" spans="2:18" x14ac:dyDescent="0.25">
      <c r="B4360" s="1">
        <v>0.45833333333333331</v>
      </c>
      <c r="C4360">
        <v>11.9</v>
      </c>
      <c r="E4360" s="1">
        <v>0.47916666666666669</v>
      </c>
      <c r="F4360">
        <v>24</v>
      </c>
      <c r="G4360" s="1"/>
      <c r="H4360" s="1">
        <v>0.47916666666666669</v>
      </c>
      <c r="I4360">
        <v>0.92400000000000004</v>
      </c>
      <c r="J4360">
        <f t="shared" si="68"/>
        <v>0.92400000000000004</v>
      </c>
      <c r="K4360" s="1"/>
      <c r="O4360" s="1"/>
      <c r="R4360" s="1"/>
    </row>
    <row r="4361" spans="2:18" x14ac:dyDescent="0.25">
      <c r="B4361" s="1">
        <v>0.5</v>
      </c>
      <c r="C4361">
        <v>13.6</v>
      </c>
      <c r="E4361" s="1">
        <v>0.52083333333333337</v>
      </c>
      <c r="F4361">
        <v>24</v>
      </c>
      <c r="G4361" s="1"/>
      <c r="H4361" s="1">
        <v>0.52083333333333337</v>
      </c>
      <c r="I4361">
        <v>0.23100000000000001</v>
      </c>
      <c r="J4361">
        <f t="shared" si="68"/>
        <v>0.23100000000000001</v>
      </c>
      <c r="K4361" s="1"/>
      <c r="O4361" s="1"/>
      <c r="R4361" s="1"/>
    </row>
    <row r="4362" spans="2:18" x14ac:dyDescent="0.25">
      <c r="B4362" s="1">
        <v>0.54166666666666663</v>
      </c>
      <c r="C4362">
        <v>14.9</v>
      </c>
      <c r="E4362" s="1">
        <v>0.5625</v>
      </c>
      <c r="F4362">
        <v>24</v>
      </c>
      <c r="G4362" s="1"/>
      <c r="H4362" s="1">
        <v>0.5625</v>
      </c>
      <c r="I4362">
        <v>0.69299999999999995</v>
      </c>
      <c r="J4362">
        <f t="shared" si="68"/>
        <v>0.69299999999999995</v>
      </c>
      <c r="K4362" s="1"/>
      <c r="O4362" s="1"/>
      <c r="R4362" s="1"/>
    </row>
    <row r="4363" spans="2:18" x14ac:dyDescent="0.25">
      <c r="B4363" s="1">
        <v>0.58333333333333337</v>
      </c>
      <c r="C4363">
        <v>16.899999999999999</v>
      </c>
      <c r="E4363" s="1">
        <v>0.60416666666666663</v>
      </c>
      <c r="F4363">
        <v>24</v>
      </c>
      <c r="G4363" s="1"/>
      <c r="H4363" s="1">
        <v>0.60416666666666663</v>
      </c>
      <c r="I4363">
        <v>1.155</v>
      </c>
      <c r="J4363">
        <f t="shared" si="68"/>
        <v>1.155</v>
      </c>
      <c r="K4363" s="1"/>
      <c r="O4363" s="1"/>
      <c r="R4363" s="1"/>
    </row>
    <row r="4364" spans="2:18" x14ac:dyDescent="0.25">
      <c r="B4364" s="1">
        <v>0.625</v>
      </c>
      <c r="C4364">
        <v>18</v>
      </c>
      <c r="E4364" s="1">
        <v>0.64583333333333337</v>
      </c>
      <c r="F4364">
        <v>24</v>
      </c>
      <c r="G4364" s="1"/>
      <c r="H4364" s="1">
        <v>0.64583333333333337</v>
      </c>
      <c r="I4364">
        <v>0.92400000000000004</v>
      </c>
      <c r="J4364">
        <f t="shared" si="68"/>
        <v>0.92400000000000004</v>
      </c>
      <c r="K4364" s="1"/>
      <c r="O4364" s="1"/>
      <c r="R4364" s="1"/>
    </row>
    <row r="4365" spans="2:18" x14ac:dyDescent="0.25">
      <c r="B4365" s="1">
        <v>0.66666666666666663</v>
      </c>
      <c r="C4365">
        <v>18.600000000000001</v>
      </c>
      <c r="E4365" s="1">
        <v>0.6875</v>
      </c>
      <c r="F4365">
        <v>24</v>
      </c>
      <c r="G4365" s="1"/>
      <c r="H4365" s="1">
        <v>0.6875</v>
      </c>
      <c r="I4365">
        <v>0.92400000000000004</v>
      </c>
      <c r="J4365">
        <f t="shared" si="68"/>
        <v>0.92400000000000004</v>
      </c>
      <c r="K4365" s="1"/>
      <c r="O4365" s="1"/>
      <c r="R4365" s="1"/>
    </row>
    <row r="4366" spans="2:18" x14ac:dyDescent="0.25">
      <c r="B4366" s="1">
        <v>0.70833333333333337</v>
      </c>
      <c r="C4366">
        <v>18.3</v>
      </c>
      <c r="E4366" s="1">
        <v>0.72916666666666663</v>
      </c>
      <c r="F4366">
        <v>24</v>
      </c>
      <c r="G4366" s="1"/>
      <c r="H4366" s="1">
        <v>0.72916666666666663</v>
      </c>
      <c r="I4366">
        <v>0.46200000000000002</v>
      </c>
      <c r="J4366">
        <f t="shared" si="68"/>
        <v>0.46200000000000002</v>
      </c>
      <c r="K4366" s="1"/>
      <c r="O4366" s="1"/>
      <c r="R4366" s="1"/>
    </row>
    <row r="4367" spans="2:18" x14ac:dyDescent="0.25">
      <c r="B4367" s="1">
        <v>0.75</v>
      </c>
      <c r="C4367">
        <v>16.5</v>
      </c>
      <c r="E4367" s="1">
        <v>0.77083333333333337</v>
      </c>
      <c r="F4367">
        <v>23.96</v>
      </c>
      <c r="G4367" s="1"/>
      <c r="H4367" s="1">
        <v>0.77083333333333337</v>
      </c>
      <c r="I4367">
        <v>0</v>
      </c>
      <c r="J4367">
        <f t="shared" si="68"/>
        <v>0.46200000000000002</v>
      </c>
      <c r="K4367" s="1"/>
      <c r="O4367" s="1"/>
      <c r="R4367" s="1"/>
    </row>
    <row r="4368" spans="2:18" x14ac:dyDescent="0.25">
      <c r="B4368" s="1">
        <v>0.79166666666666663</v>
      </c>
      <c r="C4368">
        <v>14.3</v>
      </c>
      <c r="E4368" s="1">
        <v>0.8125</v>
      </c>
      <c r="F4368">
        <v>23.8</v>
      </c>
      <c r="G4368" s="1"/>
      <c r="H4368" s="1">
        <v>0.8125</v>
      </c>
      <c r="I4368">
        <v>0</v>
      </c>
      <c r="J4368">
        <f t="shared" si="68"/>
        <v>0</v>
      </c>
      <c r="K4368" s="1"/>
      <c r="O4368" s="1"/>
      <c r="R4368" s="1"/>
    </row>
    <row r="4369" spans="1:18" x14ac:dyDescent="0.25">
      <c r="B4369" s="1">
        <v>0.83333333333333337</v>
      </c>
      <c r="C4369">
        <v>13.5</v>
      </c>
      <c r="E4369" s="1">
        <v>0.85416666666666663</v>
      </c>
      <c r="F4369">
        <v>23.65</v>
      </c>
      <c r="G4369" s="1"/>
      <c r="H4369" s="1">
        <v>0.85416666666666663</v>
      </c>
      <c r="I4369">
        <v>0</v>
      </c>
      <c r="J4369">
        <f t="shared" si="68"/>
        <v>0</v>
      </c>
      <c r="K4369" s="1"/>
      <c r="O4369" s="1"/>
      <c r="R4369" s="1"/>
    </row>
    <row r="4370" spans="1:18" x14ac:dyDescent="0.25">
      <c r="B4370" s="1">
        <v>0.875</v>
      </c>
      <c r="C4370">
        <v>12.9</v>
      </c>
      <c r="E4370" s="1">
        <v>0.89583333333333337</v>
      </c>
      <c r="F4370">
        <v>23.53</v>
      </c>
      <c r="G4370" s="1"/>
      <c r="H4370" s="1">
        <v>0.89583333333333337</v>
      </c>
      <c r="I4370">
        <v>0</v>
      </c>
      <c r="J4370">
        <f t="shared" si="68"/>
        <v>0</v>
      </c>
      <c r="K4370" s="1"/>
      <c r="O4370" s="1"/>
      <c r="R4370" s="1"/>
    </row>
    <row r="4371" spans="1:18" x14ac:dyDescent="0.25">
      <c r="B4371" s="1">
        <v>0.91666666666666663</v>
      </c>
      <c r="C4371">
        <v>12.5</v>
      </c>
      <c r="E4371" s="1">
        <v>0.9375</v>
      </c>
      <c r="F4371">
        <v>23.42</v>
      </c>
      <c r="G4371" s="1"/>
      <c r="H4371" s="1">
        <v>0.9375</v>
      </c>
      <c r="I4371">
        <v>0</v>
      </c>
      <c r="J4371">
        <f t="shared" si="68"/>
        <v>0</v>
      </c>
      <c r="K4371" s="1"/>
      <c r="O4371" s="1"/>
      <c r="R4371" s="1"/>
    </row>
    <row r="4372" spans="1:18" x14ac:dyDescent="0.25">
      <c r="B4372" s="1">
        <v>0.95833333333333337</v>
      </c>
      <c r="C4372">
        <v>12.3</v>
      </c>
      <c r="E4372" s="1">
        <v>0.97916666666666663</v>
      </c>
      <c r="F4372">
        <v>23.31</v>
      </c>
      <c r="G4372" s="1"/>
      <c r="H4372" s="1">
        <v>0.97916666666666663</v>
      </c>
      <c r="I4372">
        <v>0</v>
      </c>
      <c r="J4372">
        <f t="shared" si="68"/>
        <v>0</v>
      </c>
      <c r="K4372" s="1"/>
      <c r="O4372" s="1"/>
      <c r="R4372" s="1"/>
    </row>
    <row r="4373" spans="1:18" x14ac:dyDescent="0.25">
      <c r="A4373" t="s">
        <v>197</v>
      </c>
      <c r="B4373" s="1">
        <v>1</v>
      </c>
      <c r="C4373">
        <v>11.5</v>
      </c>
      <c r="D4373" t="s">
        <v>389</v>
      </c>
      <c r="E4373" s="1">
        <v>2.0833333333333332E-2</v>
      </c>
      <c r="F4373">
        <v>23.2</v>
      </c>
      <c r="G4373" s="1" t="s">
        <v>389</v>
      </c>
      <c r="H4373" s="1">
        <v>2.0833333333333332E-2</v>
      </c>
      <c r="I4373">
        <v>0</v>
      </c>
      <c r="J4373">
        <f t="shared" si="68"/>
        <v>0</v>
      </c>
      <c r="K4373" s="1"/>
      <c r="O4373" s="7"/>
      <c r="R4373" s="7"/>
    </row>
    <row r="4374" spans="1:18" x14ac:dyDescent="0.25">
      <c r="B4374" s="1">
        <v>4.1666666666666664E-2</v>
      </c>
      <c r="C4374">
        <v>11</v>
      </c>
      <c r="E4374" s="1">
        <v>6.25E-2</v>
      </c>
      <c r="F4374">
        <v>23.09</v>
      </c>
      <c r="G4374" s="1"/>
      <c r="H4374" s="1">
        <v>6.25E-2</v>
      </c>
      <c r="I4374">
        <v>0</v>
      </c>
      <c r="J4374">
        <f t="shared" si="68"/>
        <v>0</v>
      </c>
      <c r="K4374" s="1"/>
      <c r="O4374" s="1"/>
      <c r="R4374" s="1"/>
    </row>
    <row r="4375" spans="1:18" x14ac:dyDescent="0.25">
      <c r="B4375" s="1">
        <v>8.3333333333333329E-2</v>
      </c>
      <c r="C4375">
        <v>10.4</v>
      </c>
      <c r="E4375" s="1">
        <v>0.10416666666666667</v>
      </c>
      <c r="F4375">
        <v>22.98</v>
      </c>
      <c r="G4375" s="1"/>
      <c r="H4375" s="1">
        <v>0.10416666666666667</v>
      </c>
      <c r="I4375">
        <v>0</v>
      </c>
      <c r="J4375">
        <f t="shared" si="68"/>
        <v>0</v>
      </c>
      <c r="K4375" s="1"/>
      <c r="O4375" s="1"/>
      <c r="R4375" s="1"/>
    </row>
    <row r="4376" spans="1:18" x14ac:dyDescent="0.25">
      <c r="B4376" s="1">
        <v>0.125</v>
      </c>
      <c r="C4376">
        <v>9.6</v>
      </c>
      <c r="E4376" s="1">
        <v>0.14583333333333334</v>
      </c>
      <c r="F4376">
        <v>22.87</v>
      </c>
      <c r="G4376" s="1"/>
      <c r="H4376" s="1">
        <v>0.14583333333333334</v>
      </c>
      <c r="I4376">
        <v>0</v>
      </c>
      <c r="J4376">
        <f t="shared" si="68"/>
        <v>0</v>
      </c>
      <c r="K4376" s="1"/>
      <c r="O4376" s="1"/>
      <c r="R4376" s="1"/>
    </row>
    <row r="4377" spans="1:18" x14ac:dyDescent="0.25">
      <c r="B4377" s="1">
        <v>0.16666666666666666</v>
      </c>
      <c r="C4377">
        <v>9.5</v>
      </c>
      <c r="E4377" s="1">
        <v>0.1875</v>
      </c>
      <c r="F4377">
        <v>22.78</v>
      </c>
      <c r="G4377" s="1"/>
      <c r="H4377" s="1">
        <v>0.1875</v>
      </c>
      <c r="I4377">
        <v>0</v>
      </c>
      <c r="J4377">
        <f t="shared" si="68"/>
        <v>0</v>
      </c>
      <c r="K4377" s="1"/>
      <c r="O4377" s="1"/>
      <c r="R4377" s="1"/>
    </row>
    <row r="4378" spans="1:18" x14ac:dyDescent="0.25">
      <c r="B4378" s="1">
        <v>0.20833333333333334</v>
      </c>
      <c r="C4378">
        <v>9.8000000000000007</v>
      </c>
      <c r="E4378" s="1">
        <v>0.22916666666666666</v>
      </c>
      <c r="F4378">
        <v>22.7</v>
      </c>
      <c r="G4378" s="1"/>
      <c r="H4378" s="1">
        <v>0.22916666666666666</v>
      </c>
      <c r="I4378">
        <v>0</v>
      </c>
      <c r="J4378">
        <f t="shared" si="68"/>
        <v>0</v>
      </c>
      <c r="K4378" s="1"/>
      <c r="O4378" s="1"/>
      <c r="R4378" s="1"/>
    </row>
    <row r="4379" spans="1:18" x14ac:dyDescent="0.25">
      <c r="B4379" s="1">
        <v>0.25</v>
      </c>
      <c r="C4379">
        <v>9.6999999999999993</v>
      </c>
      <c r="E4379" s="1">
        <v>0.27083333333333331</v>
      </c>
      <c r="F4379">
        <v>22.72</v>
      </c>
      <c r="G4379" s="1"/>
      <c r="H4379" s="1">
        <v>0.27083333333333331</v>
      </c>
      <c r="I4379">
        <v>0</v>
      </c>
      <c r="J4379">
        <f t="shared" si="68"/>
        <v>0</v>
      </c>
      <c r="K4379" s="1"/>
      <c r="O4379" s="1"/>
      <c r="R4379" s="1"/>
    </row>
    <row r="4380" spans="1:18" x14ac:dyDescent="0.25">
      <c r="B4380" s="1">
        <v>0.29166666666666669</v>
      </c>
      <c r="C4380">
        <v>9.8000000000000007</v>
      </c>
      <c r="E4380" s="1">
        <v>0.3125</v>
      </c>
      <c r="F4380">
        <v>23.5</v>
      </c>
      <c r="G4380" s="1"/>
      <c r="H4380" s="1">
        <v>0.3125</v>
      </c>
      <c r="I4380">
        <v>0.46200000000000002</v>
      </c>
      <c r="J4380">
        <f t="shared" si="68"/>
        <v>0.46200000000000002</v>
      </c>
      <c r="K4380" s="1"/>
      <c r="O4380" s="1"/>
      <c r="R4380" s="1"/>
    </row>
    <row r="4381" spans="1:18" x14ac:dyDescent="0.25">
      <c r="B4381" s="1">
        <v>0.33333333333333331</v>
      </c>
      <c r="C4381">
        <v>9.6999999999999993</v>
      </c>
      <c r="E4381" s="1">
        <v>0.35416666666666669</v>
      </c>
      <c r="F4381">
        <v>23.9</v>
      </c>
      <c r="G4381" s="1"/>
      <c r="H4381" s="1">
        <v>0.35416666666666669</v>
      </c>
      <c r="I4381">
        <v>0.69299999999999995</v>
      </c>
      <c r="J4381">
        <f t="shared" si="68"/>
        <v>0.69299999999999995</v>
      </c>
      <c r="K4381" s="1"/>
      <c r="O4381" s="1"/>
      <c r="R4381" s="1"/>
    </row>
    <row r="4382" spans="1:18" x14ac:dyDescent="0.25">
      <c r="B4382" s="1">
        <v>0.375</v>
      </c>
      <c r="C4382">
        <v>9.8000000000000007</v>
      </c>
      <c r="E4382" s="1">
        <v>0.39583333333333331</v>
      </c>
      <c r="F4382">
        <v>24.01</v>
      </c>
      <c r="G4382" s="1"/>
      <c r="H4382" s="1">
        <v>0.39583333333333331</v>
      </c>
      <c r="I4382">
        <v>1.155</v>
      </c>
      <c r="J4382">
        <f t="shared" si="68"/>
        <v>1.155</v>
      </c>
      <c r="K4382" s="1"/>
      <c r="O4382" s="1"/>
      <c r="R4382" s="1"/>
    </row>
    <row r="4383" spans="1:18" x14ac:dyDescent="0.25">
      <c r="B4383" s="1">
        <v>0.41666666666666669</v>
      </c>
      <c r="C4383">
        <v>10.6</v>
      </c>
      <c r="E4383" s="1">
        <v>0.4375</v>
      </c>
      <c r="F4383">
        <v>24</v>
      </c>
      <c r="G4383" s="1"/>
      <c r="H4383" s="1">
        <v>0.4375</v>
      </c>
      <c r="I4383">
        <v>1.155</v>
      </c>
      <c r="J4383">
        <f t="shared" si="68"/>
        <v>1.155</v>
      </c>
      <c r="K4383" s="1"/>
      <c r="O4383" s="1"/>
      <c r="R4383" s="1"/>
    </row>
    <row r="4384" spans="1:18" x14ac:dyDescent="0.25">
      <c r="B4384" s="1">
        <v>0.45833333333333331</v>
      </c>
      <c r="C4384">
        <v>10.9</v>
      </c>
      <c r="E4384" s="1">
        <v>0.47916666666666669</v>
      </c>
      <c r="F4384">
        <v>24</v>
      </c>
      <c r="G4384" s="1"/>
      <c r="H4384" s="1">
        <v>0.47916666666666669</v>
      </c>
      <c r="I4384">
        <v>0.92400000000000004</v>
      </c>
      <c r="J4384">
        <f t="shared" si="68"/>
        <v>0.92400000000000004</v>
      </c>
      <c r="K4384" s="1"/>
      <c r="O4384" s="1"/>
      <c r="R4384" s="1"/>
    </row>
    <row r="4385" spans="2:18" x14ac:dyDescent="0.25">
      <c r="B4385" s="1">
        <v>0.5</v>
      </c>
      <c r="C4385">
        <v>12.8</v>
      </c>
      <c r="E4385" s="1">
        <v>0.52083333333333337</v>
      </c>
      <c r="F4385">
        <v>24</v>
      </c>
      <c r="G4385" s="1"/>
      <c r="H4385" s="1">
        <v>0.52083333333333337</v>
      </c>
      <c r="I4385">
        <v>0.23100000000000001</v>
      </c>
      <c r="J4385">
        <f t="shared" si="68"/>
        <v>0.23100000000000001</v>
      </c>
      <c r="K4385" s="1"/>
      <c r="O4385" s="1"/>
      <c r="R4385" s="1"/>
    </row>
    <row r="4386" spans="2:18" x14ac:dyDescent="0.25">
      <c r="B4386" s="1">
        <v>0.54166666666666663</v>
      </c>
      <c r="C4386">
        <v>14.7</v>
      </c>
      <c r="E4386" s="1">
        <v>0.5625</v>
      </c>
      <c r="F4386">
        <v>24</v>
      </c>
      <c r="G4386" s="1"/>
      <c r="H4386" s="1">
        <v>0.5625</v>
      </c>
      <c r="I4386">
        <v>0.69299999999999995</v>
      </c>
      <c r="J4386">
        <f t="shared" si="68"/>
        <v>0.69299999999999995</v>
      </c>
      <c r="K4386" s="1"/>
      <c r="O4386" s="1"/>
      <c r="R4386" s="1"/>
    </row>
    <row r="4387" spans="2:18" x14ac:dyDescent="0.25">
      <c r="B4387" s="1">
        <v>0.58333333333333337</v>
      </c>
      <c r="C4387">
        <v>16.8</v>
      </c>
      <c r="E4387" s="1">
        <v>0.60416666666666663</v>
      </c>
      <c r="F4387">
        <v>24</v>
      </c>
      <c r="G4387" s="1"/>
      <c r="H4387" s="1">
        <v>0.60416666666666663</v>
      </c>
      <c r="I4387">
        <v>1.155</v>
      </c>
      <c r="J4387">
        <f t="shared" si="68"/>
        <v>1.155</v>
      </c>
      <c r="K4387" s="1"/>
      <c r="O4387" s="1"/>
      <c r="R4387" s="1"/>
    </row>
    <row r="4388" spans="2:18" x14ac:dyDescent="0.25">
      <c r="B4388" s="1">
        <v>0.625</v>
      </c>
      <c r="C4388">
        <v>18.399999999999999</v>
      </c>
      <c r="E4388" s="1">
        <v>0.64583333333333337</v>
      </c>
      <c r="F4388">
        <v>24</v>
      </c>
      <c r="G4388" s="1"/>
      <c r="H4388" s="1">
        <v>0.64583333333333337</v>
      </c>
      <c r="I4388">
        <v>0.92400000000000004</v>
      </c>
      <c r="J4388">
        <f t="shared" si="68"/>
        <v>0.92400000000000004</v>
      </c>
      <c r="K4388" s="1"/>
      <c r="O4388" s="1"/>
      <c r="R4388" s="1"/>
    </row>
    <row r="4389" spans="2:18" x14ac:dyDescent="0.25">
      <c r="B4389" s="1">
        <v>0.66666666666666663</v>
      </c>
      <c r="C4389">
        <v>18.8</v>
      </c>
      <c r="E4389" s="1">
        <v>0.6875</v>
      </c>
      <c r="F4389">
        <v>24</v>
      </c>
      <c r="G4389" s="1"/>
      <c r="H4389" s="1">
        <v>0.6875</v>
      </c>
      <c r="I4389">
        <v>0.92400000000000004</v>
      </c>
      <c r="J4389">
        <f t="shared" si="68"/>
        <v>0.92400000000000004</v>
      </c>
      <c r="K4389" s="1"/>
      <c r="O4389" s="1"/>
      <c r="R4389" s="1"/>
    </row>
    <row r="4390" spans="2:18" x14ac:dyDescent="0.25">
      <c r="B4390" s="1">
        <v>0.70833333333333337</v>
      </c>
      <c r="C4390">
        <v>18.5</v>
      </c>
      <c r="E4390" s="1">
        <v>0.72916666666666663</v>
      </c>
      <c r="F4390">
        <v>24</v>
      </c>
      <c r="G4390" s="1"/>
      <c r="H4390" s="1">
        <v>0.72916666666666663</v>
      </c>
      <c r="I4390">
        <v>0.46200000000000002</v>
      </c>
      <c r="J4390">
        <f t="shared" si="68"/>
        <v>0.46200000000000002</v>
      </c>
      <c r="K4390" s="1"/>
      <c r="O4390" s="1"/>
      <c r="R4390" s="1"/>
    </row>
    <row r="4391" spans="2:18" x14ac:dyDescent="0.25">
      <c r="B4391" s="1">
        <v>0.75</v>
      </c>
      <c r="C4391">
        <v>16.3</v>
      </c>
      <c r="E4391" s="1">
        <v>0.77083333333333337</v>
      </c>
      <c r="F4391">
        <v>23.98</v>
      </c>
      <c r="G4391" s="1"/>
      <c r="H4391" s="1">
        <v>0.77083333333333337</v>
      </c>
      <c r="I4391">
        <v>0</v>
      </c>
      <c r="J4391">
        <f t="shared" si="68"/>
        <v>0.46200000000000002</v>
      </c>
      <c r="K4391" s="1"/>
      <c r="O4391" s="1"/>
      <c r="R4391" s="1"/>
    </row>
    <row r="4392" spans="2:18" x14ac:dyDescent="0.25">
      <c r="B4392" s="1">
        <v>0.79166666666666663</v>
      </c>
      <c r="C4392">
        <v>13.8</v>
      </c>
      <c r="E4392" s="1">
        <v>0.8125</v>
      </c>
      <c r="F4392">
        <v>23.81</v>
      </c>
      <c r="G4392" s="1"/>
      <c r="H4392" s="1">
        <v>0.8125</v>
      </c>
      <c r="I4392">
        <v>0</v>
      </c>
      <c r="J4392">
        <f t="shared" si="68"/>
        <v>0</v>
      </c>
      <c r="K4392" s="1"/>
      <c r="O4392" s="1"/>
      <c r="R4392" s="1"/>
    </row>
    <row r="4393" spans="2:18" x14ac:dyDescent="0.25">
      <c r="B4393" s="1">
        <v>0.83333333333333337</v>
      </c>
      <c r="C4393">
        <v>12.8</v>
      </c>
      <c r="E4393" s="1">
        <v>0.85416666666666663</v>
      </c>
      <c r="F4393">
        <v>23.67</v>
      </c>
      <c r="G4393" s="1"/>
      <c r="H4393" s="1">
        <v>0.85416666666666663</v>
      </c>
      <c r="I4393">
        <v>0</v>
      </c>
      <c r="J4393">
        <f t="shared" si="68"/>
        <v>0</v>
      </c>
      <c r="K4393" s="1"/>
      <c r="O4393" s="1"/>
      <c r="R4393" s="1"/>
    </row>
    <row r="4394" spans="2:18" x14ac:dyDescent="0.25">
      <c r="B4394" s="1">
        <v>0.875</v>
      </c>
      <c r="C4394">
        <v>12.5</v>
      </c>
      <c r="E4394" s="1">
        <v>0.89583333333333337</v>
      </c>
      <c r="F4394">
        <v>23.55</v>
      </c>
      <c r="G4394" s="1"/>
      <c r="H4394" s="1">
        <v>0.89583333333333337</v>
      </c>
      <c r="I4394">
        <v>0</v>
      </c>
      <c r="J4394">
        <f t="shared" si="68"/>
        <v>0</v>
      </c>
      <c r="K4394" s="1"/>
      <c r="O4394" s="1"/>
      <c r="R4394" s="1"/>
    </row>
    <row r="4395" spans="2:18" x14ac:dyDescent="0.25">
      <c r="B4395" s="1">
        <v>0.91666666666666663</v>
      </c>
      <c r="C4395">
        <v>12.2</v>
      </c>
      <c r="E4395" s="1">
        <v>0.9375</v>
      </c>
      <c r="F4395">
        <v>23.44</v>
      </c>
      <c r="G4395" s="1"/>
      <c r="H4395" s="1">
        <v>0.9375</v>
      </c>
      <c r="I4395">
        <v>0</v>
      </c>
      <c r="J4395">
        <f t="shared" si="68"/>
        <v>0</v>
      </c>
      <c r="K4395" s="1"/>
      <c r="O4395" s="1"/>
      <c r="R4395" s="1"/>
    </row>
    <row r="4396" spans="2:18" x14ac:dyDescent="0.25">
      <c r="B4396" s="1">
        <v>0.95833333333333337</v>
      </c>
      <c r="C4396">
        <v>12</v>
      </c>
      <c r="E4396" s="1">
        <v>0.97916666666666663</v>
      </c>
      <c r="F4396">
        <v>23.33</v>
      </c>
      <c r="G4396" s="1"/>
      <c r="H4396" s="1">
        <v>0.97916666666666663</v>
      </c>
      <c r="I4396">
        <v>0</v>
      </c>
      <c r="J4396">
        <f t="shared" si="68"/>
        <v>0</v>
      </c>
      <c r="K4396" s="1"/>
      <c r="O4396" s="1"/>
      <c r="R4396" s="1"/>
    </row>
    <row r="4397" spans="2:18" x14ac:dyDescent="0.25">
      <c r="B4397" s="1"/>
      <c r="E4397" s="1"/>
      <c r="F4397" s="1"/>
      <c r="G4397" s="1"/>
      <c r="O4397" s="7"/>
    </row>
    <row r="4398" spans="2:18" x14ac:dyDescent="0.25">
      <c r="B4398" s="1"/>
      <c r="E4398" s="1"/>
      <c r="F4398" s="1"/>
      <c r="G4398" s="1"/>
      <c r="O4398" s="1"/>
    </row>
    <row r="4399" spans="2:18" x14ac:dyDescent="0.25">
      <c r="B4399" s="1"/>
      <c r="E4399" s="1"/>
      <c r="F4399" s="1"/>
      <c r="G4399" s="1"/>
      <c r="O4399" s="1"/>
    </row>
    <row r="4400" spans="2:18" x14ac:dyDescent="0.25">
      <c r="B4400" s="1"/>
      <c r="E4400" s="1"/>
      <c r="F4400" s="1"/>
      <c r="G4400" s="1"/>
      <c r="O4400" s="1"/>
    </row>
    <row r="4401" spans="2:15" x14ac:dyDescent="0.25">
      <c r="B4401" s="1"/>
      <c r="E4401" s="1"/>
      <c r="F4401" s="1"/>
      <c r="G4401" s="1"/>
      <c r="O4401" s="1"/>
    </row>
    <row r="4402" spans="2:15" x14ac:dyDescent="0.25">
      <c r="B4402" s="1"/>
      <c r="E4402" s="1"/>
      <c r="F4402" s="1"/>
      <c r="G4402" s="1"/>
      <c r="O4402" s="1"/>
    </row>
    <row r="4403" spans="2:15" x14ac:dyDescent="0.25">
      <c r="B4403" s="1"/>
      <c r="E4403" s="1"/>
      <c r="F4403" s="1"/>
      <c r="G4403" s="1"/>
      <c r="O4403" s="1"/>
    </row>
    <row r="4404" spans="2:15" x14ac:dyDescent="0.25">
      <c r="B4404" s="1"/>
      <c r="E4404" s="1"/>
      <c r="F4404" s="1"/>
      <c r="G4404" s="1"/>
      <c r="O4404" s="1"/>
    </row>
    <row r="4405" spans="2:15" x14ac:dyDescent="0.25">
      <c r="B4405" s="1"/>
      <c r="E4405" s="1"/>
      <c r="F4405" s="1"/>
      <c r="G4405" s="1"/>
      <c r="O4405" s="1"/>
    </row>
    <row r="4406" spans="2:15" x14ac:dyDescent="0.25">
      <c r="B4406" s="1"/>
      <c r="E4406" s="1"/>
      <c r="F4406" s="1"/>
      <c r="G4406" s="1"/>
      <c r="O4406" s="1"/>
    </row>
    <row r="4407" spans="2:15" x14ac:dyDescent="0.25">
      <c r="B4407" s="1"/>
      <c r="E4407" s="1"/>
      <c r="F4407" s="1"/>
      <c r="G4407" s="1"/>
      <c r="O4407" s="1"/>
    </row>
    <row r="4408" spans="2:15" x14ac:dyDescent="0.25">
      <c r="B4408" s="1"/>
      <c r="E4408" s="1"/>
      <c r="F4408" s="1"/>
      <c r="G4408" s="1"/>
      <c r="O4408" s="1"/>
    </row>
    <row r="4409" spans="2:15" x14ac:dyDescent="0.25">
      <c r="B4409" s="1"/>
      <c r="E4409" s="1"/>
      <c r="F4409" s="1"/>
      <c r="G4409" s="1"/>
      <c r="O4409" s="1"/>
    </row>
    <row r="4410" spans="2:15" x14ac:dyDescent="0.25">
      <c r="B4410" s="1"/>
      <c r="E4410" s="1"/>
      <c r="F4410" s="1"/>
      <c r="G4410" s="1"/>
      <c r="O4410" s="1"/>
    </row>
    <row r="4411" spans="2:15" x14ac:dyDescent="0.25">
      <c r="B4411" s="1"/>
      <c r="E4411" s="1"/>
      <c r="F4411" s="1"/>
      <c r="G4411" s="1"/>
      <c r="O4411" s="1"/>
    </row>
    <row r="4412" spans="2:15" x14ac:dyDescent="0.25">
      <c r="B4412" s="1"/>
      <c r="E4412" s="1"/>
      <c r="F4412" s="1"/>
      <c r="G4412" s="1"/>
      <c r="O4412" s="1"/>
    </row>
    <row r="4413" spans="2:15" x14ac:dyDescent="0.25">
      <c r="B4413" s="1"/>
      <c r="E4413" s="1"/>
      <c r="F4413" s="1"/>
      <c r="G4413" s="1"/>
      <c r="O4413" s="1"/>
    </row>
    <row r="4414" spans="2:15" x14ac:dyDescent="0.25">
      <c r="B4414" s="1"/>
      <c r="E4414" s="1"/>
      <c r="F4414" s="1"/>
      <c r="G4414" s="1"/>
      <c r="O4414" s="1"/>
    </row>
    <row r="4415" spans="2:15" x14ac:dyDescent="0.25">
      <c r="B4415" s="1"/>
      <c r="E4415" s="1"/>
      <c r="F4415" s="1"/>
      <c r="G4415" s="1"/>
      <c r="O4415" s="1"/>
    </row>
    <row r="4416" spans="2:15" x14ac:dyDescent="0.25">
      <c r="B4416" s="1"/>
      <c r="E4416" s="1"/>
      <c r="F4416" s="1"/>
      <c r="G4416" s="1"/>
      <c r="O4416" s="1"/>
    </row>
    <row r="4417" spans="2:15" x14ac:dyDescent="0.25">
      <c r="B4417" s="1"/>
      <c r="E4417" s="1"/>
      <c r="F4417" s="1"/>
      <c r="G4417" s="1"/>
      <c r="O4417" s="1"/>
    </row>
    <row r="4418" spans="2:15" x14ac:dyDescent="0.25">
      <c r="B4418" s="1"/>
      <c r="E4418" s="1"/>
      <c r="F4418" s="1"/>
      <c r="G4418" s="1"/>
      <c r="O4418" s="1"/>
    </row>
    <row r="4419" spans="2:15" x14ac:dyDescent="0.25">
      <c r="B4419" s="1"/>
      <c r="E4419" s="1"/>
      <c r="F4419" s="1"/>
      <c r="G4419" s="1"/>
      <c r="O4419" s="1"/>
    </row>
    <row r="4420" spans="2:15" x14ac:dyDescent="0.25">
      <c r="B4420" s="1"/>
      <c r="E4420" s="1"/>
      <c r="F4420" s="1"/>
      <c r="G4420" s="1"/>
      <c r="O4420" s="1"/>
    </row>
    <row r="4421" spans="2:15" x14ac:dyDescent="0.25">
      <c r="B4421" s="1"/>
      <c r="E4421" s="1"/>
      <c r="F4421" s="1"/>
      <c r="G4421" s="1"/>
      <c r="O4421" s="7"/>
    </row>
    <row r="4422" spans="2:15" x14ac:dyDescent="0.25">
      <c r="B4422" s="1"/>
      <c r="E4422" s="1"/>
      <c r="F4422" s="1"/>
      <c r="G4422" s="1"/>
      <c r="O4422" s="1"/>
    </row>
    <row r="4423" spans="2:15" x14ac:dyDescent="0.25">
      <c r="B4423" s="1"/>
      <c r="E4423" s="1"/>
      <c r="F4423" s="1"/>
      <c r="G4423" s="1"/>
      <c r="O4423" s="1"/>
    </row>
    <row r="4424" spans="2:15" x14ac:dyDescent="0.25">
      <c r="B4424" s="1"/>
      <c r="E4424" s="1"/>
      <c r="F4424" s="1"/>
      <c r="G4424" s="1"/>
      <c r="O4424" s="1"/>
    </row>
    <row r="4425" spans="2:15" x14ac:dyDescent="0.25">
      <c r="B4425" s="1"/>
      <c r="E4425" s="1"/>
      <c r="F4425" s="1"/>
      <c r="G4425" s="1"/>
      <c r="O4425" s="1"/>
    </row>
    <row r="4426" spans="2:15" x14ac:dyDescent="0.25">
      <c r="B4426" s="1"/>
      <c r="E4426" s="1"/>
      <c r="F4426" s="1"/>
      <c r="G4426" s="1"/>
      <c r="O4426" s="1"/>
    </row>
    <row r="4427" spans="2:15" x14ac:dyDescent="0.25">
      <c r="B4427" s="1"/>
      <c r="E4427" s="1"/>
      <c r="F4427" s="1"/>
      <c r="G4427" s="1"/>
      <c r="O4427" s="1"/>
    </row>
    <row r="4428" spans="2:15" x14ac:dyDescent="0.25">
      <c r="B4428" s="1"/>
      <c r="E4428" s="1"/>
      <c r="F4428" s="1"/>
      <c r="G4428" s="1"/>
      <c r="O4428" s="1"/>
    </row>
    <row r="4429" spans="2:15" x14ac:dyDescent="0.25">
      <c r="B4429" s="1"/>
      <c r="E4429" s="1"/>
      <c r="F4429" s="1"/>
      <c r="G4429" s="1"/>
      <c r="O4429" s="1"/>
    </row>
    <row r="4430" spans="2:15" x14ac:dyDescent="0.25">
      <c r="B4430" s="1"/>
      <c r="E4430" s="1"/>
      <c r="F4430" s="1"/>
      <c r="G4430" s="1"/>
      <c r="O4430" s="1"/>
    </row>
    <row r="4431" spans="2:15" x14ac:dyDescent="0.25">
      <c r="B4431" s="1"/>
      <c r="E4431" s="1"/>
      <c r="F4431" s="1"/>
      <c r="G4431" s="1"/>
      <c r="O4431" s="1"/>
    </row>
    <row r="4432" spans="2:15" x14ac:dyDescent="0.25">
      <c r="B4432" s="1"/>
      <c r="E4432" s="1"/>
      <c r="F4432" s="1"/>
      <c r="G4432" s="1"/>
      <c r="O4432" s="1"/>
    </row>
    <row r="4433" spans="2:15" x14ac:dyDescent="0.25">
      <c r="B4433" s="1"/>
      <c r="E4433" s="1"/>
      <c r="F4433" s="1"/>
      <c r="G4433" s="1"/>
      <c r="O4433" s="1"/>
    </row>
    <row r="4434" spans="2:15" x14ac:dyDescent="0.25">
      <c r="B4434" s="1"/>
      <c r="E4434" s="1"/>
      <c r="F4434" s="1"/>
      <c r="G4434" s="1"/>
      <c r="O4434" s="1"/>
    </row>
    <row r="4435" spans="2:15" x14ac:dyDescent="0.25">
      <c r="B4435" s="1"/>
      <c r="E4435" s="1"/>
      <c r="F4435" s="1"/>
      <c r="G4435" s="1"/>
      <c r="O4435" s="1"/>
    </row>
    <row r="4436" spans="2:15" x14ac:dyDescent="0.25">
      <c r="B4436" s="1"/>
      <c r="E4436" s="1"/>
      <c r="F4436" s="1"/>
      <c r="G4436" s="1"/>
      <c r="O4436" s="1"/>
    </row>
    <row r="4437" spans="2:15" x14ac:dyDescent="0.25">
      <c r="B4437" s="1"/>
      <c r="E4437" s="1"/>
      <c r="F4437" s="1"/>
      <c r="G4437" s="1"/>
      <c r="O4437" s="1"/>
    </row>
    <row r="4438" spans="2:15" x14ac:dyDescent="0.25">
      <c r="B4438" s="1"/>
      <c r="E4438" s="1"/>
      <c r="F4438" s="1"/>
      <c r="G4438" s="1"/>
      <c r="O4438" s="1"/>
    </row>
    <row r="4439" spans="2:15" x14ac:dyDescent="0.25">
      <c r="B4439" s="1"/>
      <c r="E4439" s="1"/>
      <c r="F4439" s="1"/>
      <c r="G4439" s="1"/>
      <c r="O4439" s="1"/>
    </row>
    <row r="4440" spans="2:15" x14ac:dyDescent="0.25">
      <c r="B4440" s="1"/>
      <c r="E4440" s="1"/>
      <c r="F4440" s="1"/>
      <c r="G4440" s="1"/>
      <c r="O4440" s="1"/>
    </row>
    <row r="4441" spans="2:15" x14ac:dyDescent="0.25">
      <c r="B4441" s="1"/>
      <c r="E4441" s="1"/>
      <c r="F4441" s="1"/>
      <c r="G4441" s="1"/>
      <c r="O4441" s="1"/>
    </row>
    <row r="4442" spans="2:15" x14ac:dyDescent="0.25">
      <c r="B4442" s="1"/>
      <c r="E4442" s="1"/>
      <c r="F4442" s="1"/>
      <c r="G4442" s="1"/>
      <c r="O4442" s="1"/>
    </row>
    <row r="4443" spans="2:15" x14ac:dyDescent="0.25">
      <c r="B4443" s="1"/>
      <c r="E4443" s="1"/>
      <c r="F4443" s="1"/>
      <c r="G4443" s="1"/>
      <c r="O4443" s="1"/>
    </row>
    <row r="4444" spans="2:15" x14ac:dyDescent="0.25">
      <c r="B4444" s="1"/>
      <c r="E4444" s="1"/>
      <c r="F4444" s="1"/>
      <c r="G4444" s="1"/>
      <c r="O4444" s="1"/>
    </row>
    <row r="4445" spans="2:15" x14ac:dyDescent="0.25">
      <c r="B4445" s="1"/>
      <c r="E4445" s="1"/>
      <c r="F4445" s="1"/>
      <c r="G4445" s="1"/>
      <c r="O4445" s="7"/>
    </row>
    <row r="4446" spans="2:15" x14ac:dyDescent="0.25">
      <c r="B4446" s="1"/>
      <c r="E4446" s="1"/>
      <c r="F4446" s="1"/>
      <c r="G4446" s="1"/>
      <c r="O4446" s="1"/>
    </row>
    <row r="4447" spans="2:15" x14ac:dyDescent="0.25">
      <c r="B4447" s="1"/>
      <c r="E4447" s="1"/>
      <c r="F4447" s="1"/>
      <c r="G4447" s="1"/>
      <c r="O4447" s="1"/>
    </row>
    <row r="4448" spans="2:15" x14ac:dyDescent="0.25">
      <c r="B4448" s="1"/>
      <c r="E4448" s="1"/>
      <c r="F4448" s="1"/>
      <c r="G4448" s="1"/>
      <c r="O4448" s="1"/>
    </row>
    <row r="4449" spans="2:15" x14ac:dyDescent="0.25">
      <c r="B4449" s="1"/>
      <c r="E4449" s="1"/>
      <c r="F4449" s="1"/>
      <c r="G4449" s="1"/>
      <c r="O4449" s="1"/>
    </row>
    <row r="4450" spans="2:15" x14ac:dyDescent="0.25">
      <c r="B4450" s="1"/>
      <c r="E4450" s="1"/>
      <c r="F4450" s="1"/>
      <c r="G4450" s="1"/>
      <c r="O4450" s="1"/>
    </row>
    <row r="4451" spans="2:15" x14ac:dyDescent="0.25">
      <c r="B4451" s="1"/>
      <c r="E4451" s="1"/>
      <c r="F4451" s="1"/>
      <c r="G4451" s="1"/>
      <c r="O4451" s="1"/>
    </row>
    <row r="4452" spans="2:15" x14ac:dyDescent="0.25">
      <c r="B4452" s="1"/>
      <c r="E4452" s="1"/>
      <c r="F4452" s="1"/>
      <c r="G4452" s="1"/>
      <c r="O4452" s="1"/>
    </row>
    <row r="4453" spans="2:15" x14ac:dyDescent="0.25">
      <c r="B4453" s="1"/>
      <c r="E4453" s="1"/>
      <c r="F4453" s="1"/>
      <c r="G4453" s="1"/>
      <c r="O4453" s="1"/>
    </row>
    <row r="4454" spans="2:15" x14ac:dyDescent="0.25">
      <c r="B4454" s="1"/>
      <c r="E4454" s="1"/>
      <c r="F4454" s="1"/>
      <c r="G4454" s="1"/>
      <c r="O4454" s="1"/>
    </row>
    <row r="4455" spans="2:15" x14ac:dyDescent="0.25">
      <c r="B4455" s="1"/>
      <c r="E4455" s="1"/>
      <c r="F4455" s="1"/>
      <c r="G4455" s="1"/>
      <c r="O4455" s="1"/>
    </row>
    <row r="4456" spans="2:15" x14ac:dyDescent="0.25">
      <c r="B4456" s="1"/>
      <c r="E4456" s="1"/>
      <c r="F4456" s="1"/>
      <c r="G4456" s="1"/>
      <c r="O4456" s="1"/>
    </row>
    <row r="4457" spans="2:15" x14ac:dyDescent="0.25">
      <c r="B4457" s="1"/>
      <c r="E4457" s="1"/>
      <c r="F4457" s="1"/>
      <c r="G4457" s="1"/>
      <c r="O4457" s="1"/>
    </row>
    <row r="4458" spans="2:15" x14ac:dyDescent="0.25">
      <c r="B4458" s="1"/>
      <c r="E4458" s="1"/>
      <c r="F4458" s="1"/>
      <c r="G4458" s="1"/>
      <c r="O4458" s="1"/>
    </row>
    <row r="4459" spans="2:15" x14ac:dyDescent="0.25">
      <c r="B4459" s="1"/>
      <c r="E4459" s="1"/>
      <c r="F4459" s="1"/>
      <c r="G4459" s="1"/>
      <c r="O4459" s="1"/>
    </row>
    <row r="4460" spans="2:15" x14ac:dyDescent="0.25">
      <c r="B4460" s="1"/>
      <c r="E4460" s="1"/>
      <c r="F4460" s="1"/>
      <c r="G4460" s="1"/>
      <c r="O4460" s="1"/>
    </row>
    <row r="4461" spans="2:15" x14ac:dyDescent="0.25">
      <c r="B4461" s="1"/>
      <c r="E4461" s="1"/>
      <c r="F4461" s="1"/>
      <c r="G4461" s="1"/>
      <c r="O4461" s="1"/>
    </row>
    <row r="4462" spans="2:15" x14ac:dyDescent="0.25">
      <c r="B4462" s="1"/>
      <c r="E4462" s="1"/>
      <c r="F4462" s="1"/>
      <c r="G4462" s="1"/>
      <c r="O4462" s="1"/>
    </row>
    <row r="4463" spans="2:15" x14ac:dyDescent="0.25">
      <c r="B4463" s="1"/>
      <c r="E4463" s="1"/>
      <c r="F4463" s="1"/>
      <c r="G4463" s="1"/>
      <c r="O4463" s="1"/>
    </row>
    <row r="4464" spans="2:15" x14ac:dyDescent="0.25">
      <c r="B4464" s="1"/>
      <c r="E4464" s="1"/>
      <c r="F4464" s="1"/>
      <c r="G4464" s="1"/>
      <c r="O4464" s="1"/>
    </row>
    <row r="4465" spans="2:15" x14ac:dyDescent="0.25">
      <c r="B4465" s="1"/>
      <c r="E4465" s="1"/>
      <c r="F4465" s="1"/>
      <c r="G4465" s="1"/>
      <c r="O4465" s="1"/>
    </row>
    <row r="4466" spans="2:15" x14ac:dyDescent="0.25">
      <c r="B4466" s="1"/>
      <c r="E4466" s="1"/>
      <c r="F4466" s="1"/>
      <c r="G4466" s="1"/>
      <c r="O4466" s="1"/>
    </row>
    <row r="4467" spans="2:15" x14ac:dyDescent="0.25">
      <c r="B4467" s="1"/>
      <c r="E4467" s="1"/>
      <c r="F4467" s="1"/>
      <c r="G4467" s="1"/>
      <c r="O4467" s="1"/>
    </row>
    <row r="4468" spans="2:15" x14ac:dyDescent="0.25">
      <c r="B4468" s="1"/>
      <c r="E4468" s="1"/>
      <c r="F4468" s="1"/>
      <c r="G4468" s="1"/>
      <c r="O4468" s="1"/>
    </row>
    <row r="4469" spans="2:15" x14ac:dyDescent="0.25">
      <c r="B4469" s="1"/>
      <c r="E4469" s="1"/>
      <c r="F4469" s="1"/>
      <c r="G4469" s="1"/>
      <c r="O4469" s="7"/>
    </row>
    <row r="4470" spans="2:15" x14ac:dyDescent="0.25">
      <c r="B4470" s="1"/>
      <c r="E4470" s="1"/>
      <c r="F4470" s="1"/>
      <c r="G4470" s="1"/>
      <c r="O4470" s="1"/>
    </row>
    <row r="4471" spans="2:15" x14ac:dyDescent="0.25">
      <c r="B4471" s="1"/>
      <c r="E4471" s="1"/>
      <c r="F4471" s="1"/>
      <c r="G4471" s="1"/>
      <c r="O4471" s="1"/>
    </row>
    <row r="4472" spans="2:15" x14ac:dyDescent="0.25">
      <c r="B4472" s="1"/>
      <c r="E4472" s="1"/>
      <c r="F4472" s="1"/>
      <c r="G4472" s="1"/>
      <c r="O4472" s="1"/>
    </row>
    <row r="4473" spans="2:15" x14ac:dyDescent="0.25">
      <c r="B4473" s="1"/>
      <c r="E4473" s="1"/>
      <c r="F4473" s="1"/>
      <c r="G4473" s="1"/>
      <c r="O4473" s="1"/>
    </row>
    <row r="4474" spans="2:15" x14ac:dyDescent="0.25">
      <c r="B4474" s="1"/>
      <c r="E4474" s="1"/>
      <c r="F4474" s="1"/>
      <c r="G4474" s="1"/>
      <c r="O4474" s="1"/>
    </row>
    <row r="4475" spans="2:15" x14ac:dyDescent="0.25">
      <c r="B4475" s="1"/>
      <c r="E4475" s="1"/>
      <c r="F4475" s="1"/>
      <c r="G4475" s="1"/>
      <c r="O4475" s="1"/>
    </row>
    <row r="4476" spans="2:15" x14ac:dyDescent="0.25">
      <c r="B4476" s="1"/>
      <c r="E4476" s="1"/>
      <c r="F4476" s="1"/>
      <c r="G4476" s="1"/>
      <c r="O4476" s="1"/>
    </row>
    <row r="4477" spans="2:15" x14ac:dyDescent="0.25">
      <c r="B4477" s="1"/>
      <c r="E4477" s="1"/>
      <c r="F4477" s="1"/>
      <c r="G4477" s="1"/>
      <c r="O4477" s="1"/>
    </row>
    <row r="4478" spans="2:15" x14ac:dyDescent="0.25">
      <c r="B4478" s="1"/>
      <c r="E4478" s="1"/>
      <c r="F4478" s="1"/>
      <c r="G4478" s="1"/>
      <c r="O4478" s="1"/>
    </row>
    <row r="4479" spans="2:15" x14ac:dyDescent="0.25">
      <c r="B4479" s="1"/>
      <c r="E4479" s="1"/>
      <c r="F4479" s="1"/>
      <c r="G4479" s="1"/>
      <c r="O4479" s="1"/>
    </row>
    <row r="4480" spans="2:15" x14ac:dyDescent="0.25">
      <c r="B4480" s="1"/>
      <c r="E4480" s="1"/>
      <c r="F4480" s="1"/>
      <c r="G4480" s="1"/>
      <c r="O4480" s="1"/>
    </row>
    <row r="4481" spans="2:15" x14ac:dyDescent="0.25">
      <c r="B4481" s="1"/>
      <c r="E4481" s="1"/>
      <c r="F4481" s="1"/>
      <c r="G4481" s="1"/>
      <c r="O4481" s="1"/>
    </row>
    <row r="4482" spans="2:15" x14ac:dyDescent="0.25">
      <c r="B4482" s="1"/>
      <c r="E4482" s="1"/>
      <c r="F4482" s="1"/>
      <c r="G4482" s="1"/>
      <c r="O4482" s="1"/>
    </row>
    <row r="4483" spans="2:15" x14ac:dyDescent="0.25">
      <c r="B4483" s="1"/>
      <c r="E4483" s="1"/>
      <c r="F4483" s="1"/>
      <c r="G4483" s="1"/>
      <c r="O4483" s="1"/>
    </row>
    <row r="4484" spans="2:15" x14ac:dyDescent="0.25">
      <c r="B4484" s="1"/>
      <c r="E4484" s="1"/>
      <c r="F4484" s="1"/>
      <c r="G4484" s="1"/>
      <c r="O4484" s="1"/>
    </row>
    <row r="4485" spans="2:15" x14ac:dyDescent="0.25">
      <c r="B4485" s="1"/>
      <c r="E4485" s="1"/>
      <c r="F4485" s="1"/>
      <c r="G4485" s="1"/>
      <c r="O4485" s="1"/>
    </row>
    <row r="4486" spans="2:15" x14ac:dyDescent="0.25">
      <c r="B4486" s="1"/>
      <c r="E4486" s="1"/>
      <c r="F4486" s="1"/>
      <c r="G4486" s="1"/>
      <c r="O4486" s="1"/>
    </row>
    <row r="4487" spans="2:15" x14ac:dyDescent="0.25">
      <c r="B4487" s="1"/>
      <c r="E4487" s="1"/>
      <c r="F4487" s="1"/>
      <c r="G4487" s="1"/>
      <c r="O4487" s="1"/>
    </row>
    <row r="4488" spans="2:15" x14ac:dyDescent="0.25">
      <c r="B4488" s="1"/>
      <c r="E4488" s="1"/>
      <c r="F4488" s="1"/>
      <c r="G4488" s="1"/>
      <c r="O4488" s="1"/>
    </row>
    <row r="4489" spans="2:15" x14ac:dyDescent="0.25">
      <c r="B4489" s="1"/>
      <c r="E4489" s="1"/>
      <c r="F4489" s="1"/>
      <c r="G4489" s="1"/>
      <c r="O4489" s="1"/>
    </row>
    <row r="4490" spans="2:15" x14ac:dyDescent="0.25">
      <c r="B4490" s="1"/>
      <c r="E4490" s="1"/>
      <c r="F4490" s="1"/>
      <c r="G4490" s="1"/>
      <c r="O4490" s="1"/>
    </row>
    <row r="4491" spans="2:15" x14ac:dyDescent="0.25">
      <c r="B4491" s="1"/>
      <c r="E4491" s="1"/>
      <c r="F4491" s="1"/>
      <c r="G4491" s="1"/>
      <c r="O4491" s="1"/>
    </row>
    <row r="4492" spans="2:15" x14ac:dyDescent="0.25">
      <c r="B4492" s="1"/>
      <c r="E4492" s="1"/>
      <c r="F4492" s="1"/>
      <c r="G4492" s="1"/>
      <c r="O4492" s="1"/>
    </row>
    <row r="4493" spans="2:15" x14ac:dyDescent="0.25">
      <c r="B4493" s="1"/>
      <c r="E4493" s="1"/>
      <c r="F4493" s="1"/>
      <c r="G4493" s="1"/>
      <c r="O4493" s="7"/>
    </row>
    <row r="4494" spans="2:15" x14ac:dyDescent="0.25">
      <c r="B4494" s="1"/>
      <c r="E4494" s="1"/>
      <c r="F4494" s="1"/>
      <c r="G4494" s="1"/>
      <c r="O4494" s="1"/>
    </row>
    <row r="4495" spans="2:15" x14ac:dyDescent="0.25">
      <c r="B4495" s="1"/>
      <c r="E4495" s="1"/>
      <c r="F4495" s="1"/>
      <c r="G4495" s="1"/>
      <c r="O4495" s="1"/>
    </row>
    <row r="4496" spans="2:15" x14ac:dyDescent="0.25">
      <c r="B4496" s="1"/>
      <c r="E4496" s="1"/>
      <c r="F4496" s="1"/>
      <c r="G4496" s="1"/>
      <c r="O4496" s="1"/>
    </row>
    <row r="4497" spans="2:15" x14ac:dyDescent="0.25">
      <c r="B4497" s="1"/>
      <c r="E4497" s="1"/>
      <c r="F4497" s="1"/>
      <c r="G4497" s="1"/>
      <c r="O4497" s="1"/>
    </row>
    <row r="4498" spans="2:15" x14ac:dyDescent="0.25">
      <c r="B4498" s="1"/>
      <c r="E4498" s="1"/>
      <c r="F4498" s="1"/>
      <c r="G4498" s="1"/>
      <c r="O4498" s="1"/>
    </row>
    <row r="4499" spans="2:15" x14ac:dyDescent="0.25">
      <c r="B4499" s="1"/>
      <c r="E4499" s="1"/>
      <c r="F4499" s="1"/>
      <c r="G4499" s="1"/>
      <c r="O4499" s="1"/>
    </row>
    <row r="4500" spans="2:15" x14ac:dyDescent="0.25">
      <c r="B4500" s="1"/>
      <c r="E4500" s="1"/>
      <c r="F4500" s="1"/>
      <c r="G4500" s="1"/>
      <c r="O4500" s="1"/>
    </row>
    <row r="4501" spans="2:15" x14ac:dyDescent="0.25">
      <c r="B4501" s="1"/>
      <c r="E4501" s="1"/>
      <c r="F4501" s="1"/>
      <c r="G4501" s="1"/>
      <c r="O4501" s="1"/>
    </row>
    <row r="4502" spans="2:15" x14ac:dyDescent="0.25">
      <c r="B4502" s="1"/>
      <c r="E4502" s="1"/>
      <c r="F4502" s="1"/>
      <c r="G4502" s="1"/>
      <c r="O4502" s="1"/>
    </row>
    <row r="4503" spans="2:15" x14ac:dyDescent="0.25">
      <c r="B4503" s="1"/>
      <c r="E4503" s="1"/>
      <c r="F4503" s="1"/>
      <c r="G4503" s="1"/>
      <c r="O4503" s="1"/>
    </row>
    <row r="4504" spans="2:15" x14ac:dyDescent="0.25">
      <c r="B4504" s="1"/>
      <c r="E4504" s="1"/>
      <c r="F4504" s="1"/>
      <c r="G4504" s="1"/>
      <c r="O4504" s="1"/>
    </row>
    <row r="4505" spans="2:15" x14ac:dyDescent="0.25">
      <c r="B4505" s="1"/>
      <c r="E4505" s="1"/>
      <c r="F4505" s="1"/>
      <c r="G4505" s="1"/>
      <c r="O4505" s="1"/>
    </row>
    <row r="4506" spans="2:15" x14ac:dyDescent="0.25">
      <c r="B4506" s="1"/>
      <c r="E4506" s="1"/>
      <c r="F4506" s="1"/>
      <c r="G4506" s="1"/>
      <c r="O4506" s="1"/>
    </row>
    <row r="4507" spans="2:15" x14ac:dyDescent="0.25">
      <c r="B4507" s="1"/>
      <c r="E4507" s="1"/>
      <c r="F4507" s="1"/>
      <c r="G4507" s="1"/>
      <c r="O4507" s="1"/>
    </row>
    <row r="4508" spans="2:15" x14ac:dyDescent="0.25">
      <c r="B4508" s="1"/>
      <c r="E4508" s="1"/>
      <c r="F4508" s="1"/>
      <c r="G4508" s="1"/>
      <c r="O4508" s="1"/>
    </row>
    <row r="4509" spans="2:15" x14ac:dyDescent="0.25">
      <c r="B4509" s="1"/>
      <c r="E4509" s="1"/>
      <c r="F4509" s="1"/>
      <c r="G4509" s="1"/>
      <c r="O4509" s="1"/>
    </row>
    <row r="4510" spans="2:15" x14ac:dyDescent="0.25">
      <c r="B4510" s="1"/>
      <c r="E4510" s="1"/>
      <c r="F4510" s="1"/>
      <c r="G4510" s="1"/>
      <c r="O4510" s="1"/>
    </row>
    <row r="4511" spans="2:15" x14ac:dyDescent="0.25">
      <c r="B4511" s="1"/>
      <c r="E4511" s="1"/>
      <c r="F4511" s="1"/>
      <c r="G4511" s="1"/>
      <c r="O4511" s="1"/>
    </row>
    <row r="4512" spans="2:15" x14ac:dyDescent="0.25">
      <c r="B4512" s="1"/>
      <c r="E4512" s="1"/>
      <c r="F4512" s="1"/>
      <c r="G4512" s="1"/>
      <c r="O4512" s="1"/>
    </row>
    <row r="4513" spans="2:15" x14ac:dyDescent="0.25">
      <c r="B4513" s="1"/>
      <c r="E4513" s="1"/>
      <c r="F4513" s="1"/>
      <c r="G4513" s="1"/>
      <c r="O4513" s="1"/>
    </row>
    <row r="4514" spans="2:15" x14ac:dyDescent="0.25">
      <c r="B4514" s="1"/>
      <c r="E4514" s="1"/>
      <c r="F4514" s="1"/>
      <c r="G4514" s="1"/>
      <c r="O4514" s="1"/>
    </row>
    <row r="4515" spans="2:15" x14ac:dyDescent="0.25">
      <c r="B4515" s="1"/>
      <c r="E4515" s="1"/>
      <c r="F4515" s="1"/>
      <c r="G4515" s="1"/>
      <c r="O4515" s="1"/>
    </row>
    <row r="4516" spans="2:15" x14ac:dyDescent="0.25">
      <c r="B4516" s="1"/>
      <c r="E4516" s="1"/>
      <c r="F4516" s="1"/>
      <c r="G4516" s="1"/>
      <c r="O4516" s="1"/>
    </row>
    <row r="4517" spans="2:15" x14ac:dyDescent="0.25">
      <c r="B4517" s="1"/>
      <c r="E4517" s="1"/>
      <c r="F4517" s="1"/>
      <c r="G4517" s="1"/>
      <c r="O4517" s="7"/>
    </row>
    <row r="4518" spans="2:15" x14ac:dyDescent="0.25">
      <c r="B4518" s="1"/>
      <c r="E4518" s="1"/>
      <c r="F4518" s="1"/>
      <c r="G4518" s="1"/>
      <c r="O4518" s="1"/>
    </row>
    <row r="4519" spans="2:15" x14ac:dyDescent="0.25">
      <c r="B4519" s="1"/>
      <c r="E4519" s="1"/>
      <c r="F4519" s="1"/>
      <c r="G4519" s="1"/>
      <c r="O4519" s="1"/>
    </row>
    <row r="4520" spans="2:15" x14ac:dyDescent="0.25">
      <c r="B4520" s="1"/>
      <c r="E4520" s="1"/>
      <c r="F4520" s="1"/>
      <c r="G4520" s="1"/>
      <c r="O4520" s="1"/>
    </row>
    <row r="4521" spans="2:15" x14ac:dyDescent="0.25">
      <c r="B4521" s="1"/>
      <c r="E4521" s="1"/>
      <c r="F4521" s="1"/>
      <c r="G4521" s="1"/>
      <c r="O4521" s="1"/>
    </row>
    <row r="4522" spans="2:15" x14ac:dyDescent="0.25">
      <c r="B4522" s="1"/>
      <c r="E4522" s="1"/>
      <c r="F4522" s="1"/>
      <c r="G4522" s="1"/>
      <c r="O4522" s="1"/>
    </row>
    <row r="4523" spans="2:15" x14ac:dyDescent="0.25">
      <c r="B4523" s="1"/>
      <c r="E4523" s="1"/>
      <c r="F4523" s="1"/>
      <c r="G4523" s="1"/>
      <c r="O4523" s="1"/>
    </row>
    <row r="4524" spans="2:15" x14ac:dyDescent="0.25">
      <c r="B4524" s="1"/>
      <c r="E4524" s="1"/>
      <c r="F4524" s="1"/>
      <c r="G4524" s="1"/>
      <c r="O4524" s="1"/>
    </row>
    <row r="4525" spans="2:15" x14ac:dyDescent="0.25">
      <c r="B4525" s="1"/>
      <c r="E4525" s="1"/>
      <c r="F4525" s="1"/>
      <c r="G4525" s="1"/>
      <c r="O4525" s="1"/>
    </row>
    <row r="4526" spans="2:15" x14ac:dyDescent="0.25">
      <c r="B4526" s="1"/>
      <c r="E4526" s="1"/>
      <c r="F4526" s="1"/>
      <c r="G4526" s="1"/>
      <c r="O4526" s="1"/>
    </row>
    <row r="4527" spans="2:15" x14ac:dyDescent="0.25">
      <c r="B4527" s="1"/>
      <c r="E4527" s="1"/>
      <c r="F4527" s="1"/>
      <c r="G4527" s="1"/>
      <c r="O4527" s="1"/>
    </row>
    <row r="4528" spans="2:15" x14ac:dyDescent="0.25">
      <c r="B4528" s="1"/>
      <c r="E4528" s="1"/>
      <c r="F4528" s="1"/>
      <c r="G4528" s="1"/>
      <c r="O4528" s="1"/>
    </row>
    <row r="4529" spans="2:15" x14ac:dyDescent="0.25">
      <c r="B4529" s="1"/>
      <c r="E4529" s="1"/>
      <c r="F4529" s="1"/>
      <c r="G4529" s="1"/>
      <c r="O4529" s="1"/>
    </row>
    <row r="4530" spans="2:15" x14ac:dyDescent="0.25">
      <c r="B4530" s="1"/>
      <c r="E4530" s="1"/>
      <c r="F4530" s="1"/>
      <c r="G4530" s="1"/>
      <c r="O4530" s="1"/>
    </row>
    <row r="4531" spans="2:15" x14ac:dyDescent="0.25">
      <c r="B4531" s="1"/>
      <c r="E4531" s="1"/>
      <c r="F4531" s="1"/>
      <c r="G4531" s="1"/>
      <c r="O4531" s="1"/>
    </row>
    <row r="4532" spans="2:15" x14ac:dyDescent="0.25">
      <c r="B4532" s="1"/>
      <c r="E4532" s="1"/>
      <c r="F4532" s="1"/>
      <c r="G4532" s="1"/>
      <c r="O4532" s="1"/>
    </row>
    <row r="4533" spans="2:15" x14ac:dyDescent="0.25">
      <c r="B4533" s="1"/>
      <c r="E4533" s="1"/>
      <c r="F4533" s="1"/>
      <c r="G4533" s="1"/>
      <c r="O4533" s="1"/>
    </row>
    <row r="4534" spans="2:15" x14ac:dyDescent="0.25">
      <c r="B4534" s="1"/>
      <c r="E4534" s="1"/>
      <c r="F4534" s="1"/>
      <c r="G4534" s="1"/>
      <c r="O4534" s="1"/>
    </row>
    <row r="4535" spans="2:15" x14ac:dyDescent="0.25">
      <c r="B4535" s="1"/>
      <c r="E4535" s="1"/>
      <c r="F4535" s="1"/>
      <c r="G4535" s="1"/>
      <c r="O4535" s="1"/>
    </row>
    <row r="4536" spans="2:15" x14ac:dyDescent="0.25">
      <c r="B4536" s="1"/>
      <c r="E4536" s="1"/>
      <c r="F4536" s="1"/>
      <c r="G4536" s="1"/>
      <c r="O4536" s="1"/>
    </row>
    <row r="4537" spans="2:15" x14ac:dyDescent="0.25">
      <c r="B4537" s="1"/>
      <c r="E4537" s="1"/>
      <c r="F4537" s="1"/>
      <c r="G4537" s="1"/>
      <c r="O4537" s="1"/>
    </row>
    <row r="4538" spans="2:15" x14ac:dyDescent="0.25">
      <c r="B4538" s="1"/>
      <c r="E4538" s="1"/>
      <c r="F4538" s="1"/>
      <c r="G4538" s="1"/>
      <c r="O4538" s="1"/>
    </row>
    <row r="4539" spans="2:15" x14ac:dyDescent="0.25">
      <c r="B4539" s="1"/>
      <c r="E4539" s="1"/>
      <c r="F4539" s="1"/>
      <c r="G4539" s="1"/>
      <c r="O4539" s="1"/>
    </row>
    <row r="4540" spans="2:15" x14ac:dyDescent="0.25">
      <c r="B4540" s="1"/>
      <c r="E4540" s="1"/>
      <c r="F4540" s="1"/>
      <c r="G4540" s="1"/>
      <c r="O4540" s="1"/>
    </row>
    <row r="4541" spans="2:15" x14ac:dyDescent="0.25">
      <c r="B4541" s="1"/>
      <c r="E4541" s="1"/>
      <c r="F4541" s="1"/>
      <c r="G4541" s="1"/>
      <c r="O4541" s="7"/>
    </row>
    <row r="4542" spans="2:15" x14ac:dyDescent="0.25">
      <c r="B4542" s="1"/>
      <c r="E4542" s="1"/>
      <c r="F4542" s="1"/>
      <c r="G4542" s="1"/>
      <c r="O4542" s="1"/>
    </row>
    <row r="4543" spans="2:15" x14ac:dyDescent="0.25">
      <c r="B4543" s="1"/>
      <c r="E4543" s="1"/>
      <c r="F4543" s="1"/>
      <c r="G4543" s="1"/>
      <c r="O4543" s="1"/>
    </row>
    <row r="4544" spans="2:15" x14ac:dyDescent="0.25">
      <c r="B4544" s="1"/>
      <c r="E4544" s="1"/>
      <c r="F4544" s="1"/>
      <c r="G4544" s="1"/>
      <c r="O4544" s="1"/>
    </row>
    <row r="4545" spans="2:15" x14ac:dyDescent="0.25">
      <c r="B4545" s="1"/>
      <c r="E4545" s="1"/>
      <c r="F4545" s="1"/>
      <c r="G4545" s="1"/>
      <c r="O4545" s="1"/>
    </row>
    <row r="4546" spans="2:15" x14ac:dyDescent="0.25">
      <c r="B4546" s="1"/>
      <c r="E4546" s="1"/>
      <c r="F4546" s="1"/>
      <c r="G4546" s="1"/>
      <c r="O4546" s="1"/>
    </row>
    <row r="4547" spans="2:15" x14ac:dyDescent="0.25">
      <c r="B4547" s="1"/>
      <c r="E4547" s="1"/>
      <c r="F4547" s="1"/>
      <c r="G4547" s="1"/>
      <c r="O4547" s="1"/>
    </row>
    <row r="4548" spans="2:15" x14ac:dyDescent="0.25">
      <c r="B4548" s="1"/>
      <c r="E4548" s="1"/>
      <c r="F4548" s="1"/>
      <c r="G4548" s="1"/>
      <c r="O4548" s="1"/>
    </row>
    <row r="4549" spans="2:15" x14ac:dyDescent="0.25">
      <c r="B4549" s="1"/>
      <c r="E4549" s="1"/>
      <c r="F4549" s="1"/>
      <c r="G4549" s="1"/>
      <c r="O4549" s="1"/>
    </row>
    <row r="4550" spans="2:15" x14ac:dyDescent="0.25">
      <c r="B4550" s="1"/>
      <c r="E4550" s="1"/>
      <c r="F4550" s="1"/>
      <c r="G4550" s="1"/>
      <c r="O4550" s="1"/>
    </row>
    <row r="4551" spans="2:15" x14ac:dyDescent="0.25">
      <c r="B4551" s="1"/>
      <c r="E4551" s="1"/>
      <c r="F4551" s="1"/>
      <c r="G4551" s="1"/>
      <c r="O4551" s="1"/>
    </row>
    <row r="4552" spans="2:15" x14ac:dyDescent="0.25">
      <c r="B4552" s="1"/>
      <c r="E4552" s="1"/>
      <c r="F4552" s="1"/>
      <c r="G4552" s="1"/>
      <c r="O4552" s="1"/>
    </row>
    <row r="4553" spans="2:15" x14ac:dyDescent="0.25">
      <c r="B4553" s="1"/>
      <c r="E4553" s="1"/>
      <c r="F4553" s="1"/>
      <c r="G4553" s="1"/>
      <c r="O4553" s="1"/>
    </row>
    <row r="4554" spans="2:15" x14ac:dyDescent="0.25">
      <c r="B4554" s="1"/>
      <c r="E4554" s="1"/>
      <c r="F4554" s="1"/>
      <c r="G4554" s="1"/>
      <c r="O4554" s="1"/>
    </row>
    <row r="4555" spans="2:15" x14ac:dyDescent="0.25">
      <c r="B4555" s="1"/>
      <c r="E4555" s="1"/>
      <c r="F4555" s="1"/>
      <c r="G4555" s="1"/>
      <c r="O4555" s="1"/>
    </row>
    <row r="4556" spans="2:15" x14ac:dyDescent="0.25">
      <c r="B4556" s="1"/>
      <c r="E4556" s="1"/>
      <c r="F4556" s="1"/>
      <c r="G4556" s="1"/>
      <c r="O4556" s="1"/>
    </row>
    <row r="4557" spans="2:15" x14ac:dyDescent="0.25">
      <c r="B4557" s="1"/>
      <c r="E4557" s="1"/>
      <c r="F4557" s="1"/>
      <c r="G4557" s="1"/>
      <c r="O4557" s="1"/>
    </row>
    <row r="4558" spans="2:15" x14ac:dyDescent="0.25">
      <c r="B4558" s="1"/>
      <c r="E4558" s="1"/>
      <c r="F4558" s="1"/>
      <c r="G4558" s="1"/>
      <c r="O4558" s="1"/>
    </row>
    <row r="4559" spans="2:15" x14ac:dyDescent="0.25">
      <c r="B4559" s="1"/>
      <c r="E4559" s="1"/>
      <c r="F4559" s="1"/>
      <c r="G4559" s="1"/>
      <c r="O4559" s="1"/>
    </row>
    <row r="4560" spans="2:15" x14ac:dyDescent="0.25">
      <c r="B4560" s="1"/>
      <c r="E4560" s="1"/>
      <c r="F4560" s="1"/>
      <c r="G4560" s="1"/>
      <c r="O4560" s="1"/>
    </row>
    <row r="4561" spans="2:15" x14ac:dyDescent="0.25">
      <c r="B4561" s="1"/>
      <c r="E4561" s="1"/>
      <c r="F4561" s="1"/>
      <c r="G4561" s="1"/>
      <c r="O4561" s="1"/>
    </row>
    <row r="4562" spans="2:15" x14ac:dyDescent="0.25">
      <c r="B4562" s="1"/>
      <c r="E4562" s="1"/>
      <c r="F4562" s="1"/>
      <c r="G4562" s="1"/>
      <c r="O4562" s="1"/>
    </row>
    <row r="4563" spans="2:15" x14ac:dyDescent="0.25">
      <c r="B4563" s="1"/>
      <c r="E4563" s="1"/>
      <c r="F4563" s="1"/>
      <c r="G4563" s="1"/>
      <c r="O4563" s="1"/>
    </row>
    <row r="4564" spans="2:15" x14ac:dyDescent="0.25">
      <c r="B4564" s="1"/>
      <c r="E4564" s="1"/>
      <c r="F4564" s="1"/>
      <c r="G4564" s="1"/>
      <c r="O4564" s="1"/>
    </row>
    <row r="4565" spans="2:15" x14ac:dyDescent="0.25">
      <c r="B4565" s="1"/>
      <c r="E4565" s="1"/>
      <c r="F4565" s="1"/>
      <c r="G4565" s="1"/>
      <c r="O4565" s="7"/>
    </row>
    <row r="4566" spans="2:15" x14ac:dyDescent="0.25">
      <c r="B4566" s="1"/>
      <c r="E4566" s="1"/>
      <c r="F4566" s="1"/>
      <c r="G4566" s="1"/>
      <c r="O4566" s="1"/>
    </row>
    <row r="4567" spans="2:15" x14ac:dyDescent="0.25">
      <c r="B4567" s="1"/>
      <c r="E4567" s="1"/>
      <c r="F4567" s="1"/>
      <c r="G4567" s="1"/>
      <c r="O4567" s="1"/>
    </row>
    <row r="4568" spans="2:15" x14ac:dyDescent="0.25">
      <c r="B4568" s="1"/>
      <c r="E4568" s="1"/>
      <c r="F4568" s="1"/>
      <c r="G4568" s="1"/>
      <c r="O4568" s="1"/>
    </row>
    <row r="4569" spans="2:15" x14ac:dyDescent="0.25">
      <c r="B4569" s="1"/>
      <c r="E4569" s="1"/>
      <c r="F4569" s="1"/>
      <c r="G4569" s="1"/>
      <c r="O4569" s="1"/>
    </row>
    <row r="4570" spans="2:15" x14ac:dyDescent="0.25">
      <c r="B4570" s="1"/>
      <c r="E4570" s="1"/>
      <c r="F4570" s="1"/>
      <c r="G4570" s="1"/>
      <c r="O4570" s="1"/>
    </row>
    <row r="4571" spans="2:15" x14ac:dyDescent="0.25">
      <c r="B4571" s="1"/>
      <c r="E4571" s="1"/>
      <c r="F4571" s="1"/>
      <c r="G4571" s="1"/>
      <c r="O4571" s="1"/>
    </row>
    <row r="4572" spans="2:15" x14ac:dyDescent="0.25">
      <c r="B4572" s="1"/>
      <c r="E4572" s="1"/>
      <c r="F4572" s="1"/>
      <c r="G4572" s="1"/>
      <c r="O4572" s="1"/>
    </row>
    <row r="4573" spans="2:15" x14ac:dyDescent="0.25">
      <c r="B4573" s="1"/>
      <c r="E4573" s="1"/>
      <c r="F4573" s="1"/>
      <c r="G4573" s="1"/>
      <c r="O4573" s="1"/>
    </row>
    <row r="4574" spans="2:15" x14ac:dyDescent="0.25">
      <c r="B4574" s="1"/>
      <c r="E4574" s="1"/>
      <c r="F4574" s="1"/>
      <c r="G4574" s="1"/>
      <c r="O4574" s="1"/>
    </row>
    <row r="4575" spans="2:15" x14ac:dyDescent="0.25">
      <c r="B4575" s="1"/>
      <c r="E4575" s="1"/>
      <c r="F4575" s="1"/>
      <c r="G4575" s="1"/>
      <c r="O4575" s="1"/>
    </row>
    <row r="4576" spans="2:15" x14ac:dyDescent="0.25">
      <c r="B4576" s="1"/>
      <c r="E4576" s="1"/>
      <c r="F4576" s="1"/>
      <c r="G4576" s="1"/>
      <c r="O4576" s="1"/>
    </row>
    <row r="4577" spans="2:15" x14ac:dyDescent="0.25">
      <c r="B4577" s="1"/>
      <c r="E4577" s="1"/>
      <c r="F4577" s="1"/>
      <c r="G4577" s="1"/>
      <c r="O4577" s="1"/>
    </row>
    <row r="4578" spans="2:15" x14ac:dyDescent="0.25">
      <c r="B4578" s="1"/>
      <c r="E4578" s="1"/>
      <c r="F4578" s="1"/>
      <c r="G4578" s="1"/>
      <c r="O4578" s="1"/>
    </row>
    <row r="4579" spans="2:15" x14ac:dyDescent="0.25">
      <c r="B4579" s="1"/>
      <c r="E4579" s="1"/>
      <c r="F4579" s="1"/>
      <c r="G4579" s="1"/>
      <c r="O4579" s="1"/>
    </row>
    <row r="4580" spans="2:15" x14ac:dyDescent="0.25">
      <c r="B4580" s="1"/>
      <c r="E4580" s="1"/>
      <c r="F4580" s="1"/>
      <c r="G4580" s="1"/>
      <c r="O4580" s="1"/>
    </row>
    <row r="4581" spans="2:15" x14ac:dyDescent="0.25">
      <c r="B4581" s="1"/>
      <c r="E4581" s="1"/>
      <c r="F4581" s="1"/>
      <c r="G4581" s="1"/>
      <c r="O4581" s="1"/>
    </row>
    <row r="4582" spans="2:15" x14ac:dyDescent="0.25">
      <c r="B4582" s="1"/>
      <c r="E4582" s="1"/>
      <c r="F4582" s="1"/>
      <c r="G4582" s="1"/>
      <c r="O4582" s="1"/>
    </row>
    <row r="4583" spans="2:15" x14ac:dyDescent="0.25">
      <c r="B4583" s="1"/>
      <c r="E4583" s="1"/>
      <c r="F4583" s="1"/>
      <c r="G4583" s="1"/>
      <c r="O4583" s="1"/>
    </row>
    <row r="4584" spans="2:15" x14ac:dyDescent="0.25">
      <c r="B4584" s="1"/>
      <c r="E4584" s="1"/>
      <c r="F4584" s="1"/>
      <c r="G4584" s="1"/>
      <c r="O4584" s="1"/>
    </row>
    <row r="4585" spans="2:15" x14ac:dyDescent="0.25">
      <c r="B4585" s="1"/>
      <c r="E4585" s="1"/>
      <c r="F4585" s="1"/>
      <c r="G4585" s="1"/>
      <c r="O4585" s="1"/>
    </row>
    <row r="4586" spans="2:15" x14ac:dyDescent="0.25">
      <c r="B4586" s="1"/>
      <c r="E4586" s="1"/>
      <c r="F4586" s="1"/>
      <c r="G4586" s="1"/>
      <c r="O4586" s="1"/>
    </row>
    <row r="4587" spans="2:15" x14ac:dyDescent="0.25">
      <c r="B4587" s="1"/>
      <c r="E4587" s="1"/>
      <c r="F4587" s="1"/>
      <c r="G4587" s="1"/>
      <c r="O4587" s="1"/>
    </row>
    <row r="4588" spans="2:15" x14ac:dyDescent="0.25">
      <c r="B4588" s="1"/>
      <c r="E4588" s="1"/>
      <c r="F4588" s="1"/>
      <c r="G4588" s="1"/>
      <c r="O4588" s="1"/>
    </row>
    <row r="4589" spans="2:15" x14ac:dyDescent="0.25">
      <c r="B4589" s="1"/>
      <c r="E4589" s="1"/>
      <c r="F4589" s="1"/>
      <c r="G4589" s="1"/>
      <c r="O4589" s="7"/>
    </row>
    <row r="4590" spans="2:15" x14ac:dyDescent="0.25">
      <c r="B4590" s="1"/>
      <c r="E4590" s="1"/>
      <c r="F4590" s="1"/>
      <c r="G4590" s="1"/>
      <c r="O4590" s="1"/>
    </row>
    <row r="4591" spans="2:15" x14ac:dyDescent="0.25">
      <c r="B4591" s="1"/>
      <c r="E4591" s="1"/>
      <c r="F4591" s="1"/>
      <c r="G4591" s="1"/>
      <c r="O4591" s="1"/>
    </row>
    <row r="4592" spans="2:15" x14ac:dyDescent="0.25">
      <c r="B4592" s="1"/>
      <c r="E4592" s="1"/>
      <c r="F4592" s="1"/>
      <c r="G4592" s="1"/>
      <c r="O4592" s="1"/>
    </row>
    <row r="4593" spans="2:15" x14ac:dyDescent="0.25">
      <c r="B4593" s="1"/>
      <c r="E4593" s="1"/>
      <c r="F4593" s="1"/>
      <c r="G4593" s="1"/>
      <c r="O4593" s="1"/>
    </row>
    <row r="4594" spans="2:15" x14ac:dyDescent="0.25">
      <c r="B4594" s="1"/>
      <c r="E4594" s="1"/>
      <c r="F4594" s="1"/>
      <c r="G4594" s="1"/>
      <c r="O4594" s="1"/>
    </row>
    <row r="4595" spans="2:15" x14ac:dyDescent="0.25">
      <c r="B4595" s="1"/>
      <c r="E4595" s="1"/>
      <c r="F4595" s="1"/>
      <c r="G4595" s="1"/>
      <c r="O4595" s="1"/>
    </row>
    <row r="4596" spans="2:15" x14ac:dyDescent="0.25">
      <c r="B4596" s="1"/>
      <c r="E4596" s="1"/>
      <c r="F4596" s="1"/>
      <c r="G4596" s="1"/>
      <c r="O4596" s="1"/>
    </row>
    <row r="4597" spans="2:15" x14ac:dyDescent="0.25">
      <c r="B4597" s="1"/>
      <c r="E4597" s="1"/>
      <c r="F4597" s="1"/>
      <c r="G4597" s="1"/>
      <c r="O4597" s="1"/>
    </row>
    <row r="4598" spans="2:15" x14ac:dyDescent="0.25">
      <c r="B4598" s="1"/>
      <c r="E4598" s="1"/>
      <c r="F4598" s="1"/>
      <c r="G4598" s="1"/>
      <c r="O4598" s="1"/>
    </row>
    <row r="4599" spans="2:15" x14ac:dyDescent="0.25">
      <c r="B4599" s="1"/>
      <c r="E4599" s="1"/>
      <c r="F4599" s="1"/>
      <c r="G4599" s="1"/>
      <c r="O4599" s="1"/>
    </row>
    <row r="4600" spans="2:15" x14ac:dyDescent="0.25">
      <c r="B4600" s="1"/>
      <c r="E4600" s="1"/>
      <c r="F4600" s="1"/>
      <c r="G4600" s="1"/>
      <c r="O4600" s="1"/>
    </row>
    <row r="4601" spans="2:15" x14ac:dyDescent="0.25">
      <c r="B4601" s="1"/>
      <c r="E4601" s="1"/>
      <c r="F4601" s="1"/>
      <c r="G4601" s="1"/>
      <c r="O4601" s="1"/>
    </row>
    <row r="4602" spans="2:15" x14ac:dyDescent="0.25">
      <c r="B4602" s="1"/>
      <c r="E4602" s="1"/>
      <c r="F4602" s="1"/>
      <c r="G4602" s="1"/>
      <c r="O4602" s="1"/>
    </row>
    <row r="4603" spans="2:15" x14ac:dyDescent="0.25">
      <c r="B4603" s="1"/>
      <c r="E4603" s="1"/>
      <c r="F4603" s="1"/>
      <c r="G4603" s="1"/>
      <c r="O4603" s="1"/>
    </row>
    <row r="4604" spans="2:15" x14ac:dyDescent="0.25">
      <c r="B4604" s="1"/>
      <c r="E4604" s="1"/>
      <c r="F4604" s="1"/>
      <c r="G4604" s="1"/>
      <c r="O4604" s="1"/>
    </row>
    <row r="4605" spans="2:15" x14ac:dyDescent="0.25">
      <c r="B4605" s="1"/>
      <c r="E4605" s="1"/>
      <c r="F4605" s="1"/>
      <c r="G4605" s="1"/>
      <c r="O4605" s="1"/>
    </row>
    <row r="4606" spans="2:15" x14ac:dyDescent="0.25">
      <c r="B4606" s="1"/>
      <c r="E4606" s="1"/>
      <c r="F4606" s="1"/>
      <c r="G4606" s="1"/>
      <c r="O4606" s="1"/>
    </row>
    <row r="4607" spans="2:15" x14ac:dyDescent="0.25">
      <c r="B4607" s="1"/>
      <c r="E4607" s="1"/>
      <c r="F4607" s="1"/>
      <c r="G4607" s="1"/>
      <c r="O4607" s="1"/>
    </row>
    <row r="4608" spans="2:15" x14ac:dyDescent="0.25">
      <c r="B4608" s="1"/>
      <c r="E4608" s="1"/>
      <c r="F4608" s="1"/>
      <c r="G4608" s="1"/>
      <c r="O4608" s="1"/>
    </row>
    <row r="4609" spans="2:15" x14ac:dyDescent="0.25">
      <c r="B4609" s="1"/>
      <c r="E4609" s="1"/>
      <c r="F4609" s="1"/>
      <c r="G4609" s="1"/>
      <c r="O4609" s="1"/>
    </row>
    <row r="4610" spans="2:15" x14ac:dyDescent="0.25">
      <c r="B4610" s="1"/>
      <c r="E4610" s="1"/>
      <c r="F4610" s="1"/>
      <c r="G4610" s="1"/>
      <c r="O4610" s="1"/>
    </row>
    <row r="4611" spans="2:15" x14ac:dyDescent="0.25">
      <c r="B4611" s="1"/>
      <c r="E4611" s="1"/>
      <c r="F4611" s="1"/>
      <c r="G4611" s="1"/>
      <c r="O4611" s="1"/>
    </row>
    <row r="4612" spans="2:15" x14ac:dyDescent="0.25">
      <c r="B4612" s="1"/>
      <c r="E4612" s="1"/>
      <c r="F4612" s="1"/>
      <c r="G4612" s="1"/>
      <c r="O4612" s="1"/>
    </row>
    <row r="4613" spans="2:15" x14ac:dyDescent="0.25">
      <c r="B4613" s="1"/>
      <c r="E4613" s="1"/>
      <c r="F4613" s="1"/>
      <c r="G4613" s="1"/>
      <c r="O4613" s="7"/>
    </row>
    <row r="4614" spans="2:15" x14ac:dyDescent="0.25">
      <c r="B4614" s="1"/>
      <c r="E4614" s="1"/>
      <c r="F4614" s="1"/>
      <c r="G4614" s="1"/>
      <c r="O4614" s="1"/>
    </row>
    <row r="4615" spans="2:15" x14ac:dyDescent="0.25">
      <c r="B4615" s="1"/>
      <c r="E4615" s="1"/>
      <c r="F4615" s="1"/>
      <c r="G4615" s="1"/>
      <c r="O4615" s="1"/>
    </row>
    <row r="4616" spans="2:15" x14ac:dyDescent="0.25">
      <c r="B4616" s="1"/>
      <c r="E4616" s="1"/>
      <c r="F4616" s="1"/>
      <c r="G4616" s="1"/>
      <c r="O4616" s="1"/>
    </row>
    <row r="4617" spans="2:15" x14ac:dyDescent="0.25">
      <c r="B4617" s="1"/>
      <c r="E4617" s="1"/>
      <c r="F4617" s="1"/>
      <c r="G4617" s="1"/>
      <c r="O4617" s="1"/>
    </row>
    <row r="4618" spans="2:15" x14ac:dyDescent="0.25">
      <c r="B4618" s="1"/>
      <c r="E4618" s="1"/>
      <c r="F4618" s="1"/>
      <c r="G4618" s="1"/>
      <c r="O4618" s="1"/>
    </row>
    <row r="4619" spans="2:15" x14ac:dyDescent="0.25">
      <c r="B4619" s="1"/>
      <c r="E4619" s="1"/>
      <c r="F4619" s="1"/>
      <c r="G4619" s="1"/>
      <c r="O4619" s="1"/>
    </row>
    <row r="4620" spans="2:15" x14ac:dyDescent="0.25">
      <c r="B4620" s="1"/>
      <c r="E4620" s="1"/>
      <c r="F4620" s="1"/>
      <c r="G4620" s="1"/>
      <c r="O4620" s="1"/>
    </row>
    <row r="4621" spans="2:15" x14ac:dyDescent="0.25">
      <c r="B4621" s="1"/>
      <c r="E4621" s="1"/>
      <c r="F4621" s="1"/>
      <c r="G4621" s="1"/>
      <c r="O4621" s="1"/>
    </row>
    <row r="4622" spans="2:15" x14ac:dyDescent="0.25">
      <c r="B4622" s="1"/>
      <c r="E4622" s="1"/>
      <c r="F4622" s="1"/>
      <c r="G4622" s="1"/>
      <c r="O4622" s="1"/>
    </row>
    <row r="4623" spans="2:15" x14ac:dyDescent="0.25">
      <c r="B4623" s="1"/>
      <c r="E4623" s="1"/>
      <c r="F4623" s="1"/>
      <c r="G4623" s="1"/>
      <c r="O4623" s="1"/>
    </row>
    <row r="4624" spans="2:15" x14ac:dyDescent="0.25">
      <c r="B4624" s="1"/>
      <c r="E4624" s="1"/>
      <c r="F4624" s="1"/>
      <c r="G4624" s="1"/>
      <c r="O4624" s="1"/>
    </row>
    <row r="4625" spans="2:15" x14ac:dyDescent="0.25">
      <c r="B4625" s="1"/>
      <c r="E4625" s="1"/>
      <c r="F4625" s="1"/>
      <c r="G4625" s="1"/>
      <c r="O4625" s="1"/>
    </row>
    <row r="4626" spans="2:15" x14ac:dyDescent="0.25">
      <c r="B4626" s="1"/>
      <c r="E4626" s="1"/>
      <c r="F4626" s="1"/>
      <c r="G4626" s="1"/>
      <c r="O4626" s="1"/>
    </row>
    <row r="4627" spans="2:15" x14ac:dyDescent="0.25">
      <c r="B4627" s="1"/>
      <c r="E4627" s="1"/>
      <c r="F4627" s="1"/>
      <c r="G4627" s="1"/>
      <c r="O4627" s="1"/>
    </row>
    <row r="4628" spans="2:15" x14ac:dyDescent="0.25">
      <c r="B4628" s="1"/>
      <c r="E4628" s="1"/>
      <c r="F4628" s="1"/>
      <c r="G4628" s="1"/>
      <c r="O4628" s="1"/>
    </row>
    <row r="4629" spans="2:15" x14ac:dyDescent="0.25">
      <c r="B4629" s="1"/>
      <c r="E4629" s="1"/>
      <c r="F4629" s="1"/>
      <c r="G4629" s="1"/>
      <c r="O4629" s="1"/>
    </row>
    <row r="4630" spans="2:15" x14ac:dyDescent="0.25">
      <c r="B4630" s="1"/>
      <c r="E4630" s="1"/>
      <c r="F4630" s="1"/>
      <c r="G4630" s="1"/>
      <c r="O4630" s="1"/>
    </row>
    <row r="4631" spans="2:15" x14ac:dyDescent="0.25">
      <c r="B4631" s="1"/>
      <c r="E4631" s="1"/>
      <c r="F4631" s="1"/>
      <c r="G4631" s="1"/>
      <c r="O4631" s="1"/>
    </row>
    <row r="4632" spans="2:15" x14ac:dyDescent="0.25">
      <c r="B4632" s="1"/>
      <c r="E4632" s="1"/>
      <c r="F4632" s="1"/>
      <c r="G4632" s="1"/>
      <c r="O4632" s="1"/>
    </row>
    <row r="4633" spans="2:15" x14ac:dyDescent="0.25">
      <c r="B4633" s="1"/>
      <c r="E4633" s="1"/>
      <c r="F4633" s="1"/>
      <c r="G4633" s="1"/>
      <c r="O4633" s="1"/>
    </row>
    <row r="4634" spans="2:15" x14ac:dyDescent="0.25">
      <c r="B4634" s="1"/>
      <c r="E4634" s="1"/>
      <c r="F4634" s="1"/>
      <c r="G4634" s="1"/>
      <c r="O4634" s="1"/>
    </row>
    <row r="4635" spans="2:15" x14ac:dyDescent="0.25">
      <c r="B4635" s="1"/>
      <c r="E4635" s="1"/>
      <c r="F4635" s="1"/>
      <c r="G4635" s="1"/>
      <c r="O4635" s="1"/>
    </row>
    <row r="4636" spans="2:15" x14ac:dyDescent="0.25">
      <c r="B4636" s="1"/>
      <c r="E4636" s="1"/>
      <c r="F4636" s="1"/>
      <c r="G4636" s="1"/>
      <c r="O4636" s="1"/>
    </row>
    <row r="4637" spans="2:15" x14ac:dyDescent="0.25">
      <c r="B4637" s="1"/>
      <c r="E4637" s="1"/>
      <c r="F4637" s="1"/>
      <c r="G4637" s="1"/>
      <c r="O4637" s="7"/>
    </row>
    <row r="4638" spans="2:15" x14ac:dyDescent="0.25">
      <c r="B4638" s="1"/>
      <c r="E4638" s="1"/>
      <c r="F4638" s="1"/>
      <c r="G4638" s="1"/>
      <c r="O4638" s="1"/>
    </row>
    <row r="4639" spans="2:15" x14ac:dyDescent="0.25">
      <c r="B4639" s="1"/>
      <c r="E4639" s="1"/>
      <c r="F4639" s="1"/>
      <c r="G4639" s="1"/>
      <c r="O4639" s="1"/>
    </row>
    <row r="4640" spans="2:15" x14ac:dyDescent="0.25">
      <c r="B4640" s="1"/>
      <c r="E4640" s="1"/>
      <c r="F4640" s="1"/>
      <c r="G4640" s="1"/>
      <c r="O4640" s="1"/>
    </row>
    <row r="4641" spans="2:15" x14ac:dyDescent="0.25">
      <c r="B4641" s="1"/>
      <c r="E4641" s="1"/>
      <c r="F4641" s="1"/>
      <c r="G4641" s="1"/>
      <c r="O4641" s="1"/>
    </row>
    <row r="4642" spans="2:15" x14ac:dyDescent="0.25">
      <c r="B4642" s="1"/>
      <c r="E4642" s="1"/>
      <c r="F4642" s="1"/>
      <c r="G4642" s="1"/>
      <c r="O4642" s="1"/>
    </row>
    <row r="4643" spans="2:15" x14ac:dyDescent="0.25">
      <c r="B4643" s="1"/>
      <c r="E4643" s="1"/>
      <c r="F4643" s="1"/>
      <c r="G4643" s="1"/>
      <c r="O4643" s="1"/>
    </row>
    <row r="4644" spans="2:15" x14ac:dyDescent="0.25">
      <c r="B4644" s="1"/>
      <c r="E4644" s="1"/>
      <c r="F4644" s="1"/>
      <c r="G4644" s="1"/>
      <c r="O4644" s="1"/>
    </row>
    <row r="4645" spans="2:15" x14ac:dyDescent="0.25">
      <c r="B4645" s="1"/>
      <c r="E4645" s="1"/>
      <c r="F4645" s="1"/>
      <c r="G4645" s="1"/>
      <c r="O4645" s="1"/>
    </row>
    <row r="4646" spans="2:15" x14ac:dyDescent="0.25">
      <c r="B4646" s="1"/>
      <c r="E4646" s="1"/>
      <c r="F4646" s="1"/>
      <c r="G4646" s="1"/>
      <c r="O4646" s="1"/>
    </row>
    <row r="4647" spans="2:15" x14ac:dyDescent="0.25">
      <c r="B4647" s="1"/>
      <c r="E4647" s="1"/>
      <c r="F4647" s="1"/>
      <c r="G4647" s="1"/>
      <c r="O4647" s="1"/>
    </row>
    <row r="4648" spans="2:15" x14ac:dyDescent="0.25">
      <c r="B4648" s="1"/>
      <c r="E4648" s="1"/>
      <c r="F4648" s="1"/>
      <c r="G4648" s="1"/>
      <c r="O4648" s="1"/>
    </row>
    <row r="4649" spans="2:15" x14ac:dyDescent="0.25">
      <c r="B4649" s="1"/>
      <c r="E4649" s="1"/>
      <c r="F4649" s="1"/>
      <c r="G4649" s="1"/>
      <c r="O4649" s="1"/>
    </row>
    <row r="4650" spans="2:15" x14ac:dyDescent="0.25">
      <c r="B4650" s="1"/>
      <c r="E4650" s="1"/>
      <c r="F4650" s="1"/>
      <c r="G4650" s="1"/>
      <c r="O4650" s="1"/>
    </row>
    <row r="4651" spans="2:15" x14ac:dyDescent="0.25">
      <c r="B4651" s="1"/>
      <c r="E4651" s="1"/>
      <c r="F4651" s="1"/>
      <c r="G4651" s="1"/>
      <c r="O4651" s="1"/>
    </row>
    <row r="4652" spans="2:15" x14ac:dyDescent="0.25">
      <c r="B4652" s="1"/>
      <c r="E4652" s="1"/>
      <c r="F4652" s="1"/>
      <c r="G4652" s="1"/>
      <c r="O4652" s="1"/>
    </row>
    <row r="4653" spans="2:15" x14ac:dyDescent="0.25">
      <c r="B4653" s="1"/>
      <c r="E4653" s="1"/>
      <c r="F4653" s="1"/>
      <c r="G4653" s="1"/>
      <c r="O4653" s="1"/>
    </row>
    <row r="4654" spans="2:15" x14ac:dyDescent="0.25">
      <c r="B4654" s="1"/>
      <c r="E4654" s="1"/>
      <c r="F4654" s="1"/>
      <c r="G4654" s="1"/>
      <c r="O4654" s="1"/>
    </row>
    <row r="4655" spans="2:15" x14ac:dyDescent="0.25">
      <c r="B4655" s="1"/>
      <c r="E4655" s="1"/>
      <c r="F4655" s="1"/>
      <c r="G4655" s="1"/>
      <c r="O4655" s="1"/>
    </row>
    <row r="4656" spans="2:15" x14ac:dyDescent="0.25">
      <c r="B4656" s="1"/>
      <c r="E4656" s="1"/>
      <c r="F4656" s="1"/>
      <c r="G4656" s="1"/>
      <c r="O4656" s="1"/>
    </row>
    <row r="4657" spans="2:15" x14ac:dyDescent="0.25">
      <c r="B4657" s="1"/>
      <c r="E4657" s="1"/>
      <c r="F4657" s="1"/>
      <c r="G4657" s="1"/>
      <c r="O4657" s="1"/>
    </row>
    <row r="4658" spans="2:15" x14ac:dyDescent="0.25">
      <c r="B4658" s="1"/>
      <c r="E4658" s="1"/>
      <c r="F4658" s="1"/>
      <c r="G4658" s="1"/>
      <c r="O4658" s="1"/>
    </row>
    <row r="4659" spans="2:15" x14ac:dyDescent="0.25">
      <c r="B4659" s="1"/>
      <c r="E4659" s="1"/>
      <c r="F4659" s="1"/>
      <c r="G4659" s="1"/>
      <c r="O4659" s="1"/>
    </row>
    <row r="4660" spans="2:15" x14ac:dyDescent="0.25">
      <c r="B4660" s="1"/>
      <c r="E4660" s="1"/>
      <c r="F4660" s="1"/>
      <c r="G4660" s="1"/>
      <c r="O4660" s="1"/>
    </row>
    <row r="4661" spans="2:15" x14ac:dyDescent="0.25">
      <c r="B4661" s="1"/>
      <c r="E4661" s="1"/>
      <c r="F4661" s="1"/>
      <c r="G4661" s="1"/>
      <c r="O4661" s="7"/>
    </row>
    <row r="4662" spans="2:15" x14ac:dyDescent="0.25">
      <c r="B4662" s="1"/>
      <c r="E4662" s="1"/>
      <c r="F4662" s="1"/>
      <c r="G4662" s="1"/>
      <c r="O4662" s="1"/>
    </row>
    <row r="4663" spans="2:15" x14ac:dyDescent="0.25">
      <c r="B4663" s="1"/>
      <c r="E4663" s="1"/>
      <c r="F4663" s="1"/>
      <c r="G4663" s="1"/>
      <c r="O4663" s="1"/>
    </row>
    <row r="4664" spans="2:15" x14ac:dyDescent="0.25">
      <c r="B4664" s="1"/>
      <c r="E4664" s="1"/>
      <c r="F4664" s="1"/>
      <c r="G4664" s="1"/>
      <c r="O4664" s="1"/>
    </row>
    <row r="4665" spans="2:15" x14ac:dyDescent="0.25">
      <c r="B4665" s="1"/>
      <c r="E4665" s="1"/>
      <c r="F4665" s="1"/>
      <c r="G4665" s="1"/>
      <c r="O4665" s="1"/>
    </row>
    <row r="4666" spans="2:15" x14ac:dyDescent="0.25">
      <c r="B4666" s="1"/>
      <c r="E4666" s="1"/>
      <c r="F4666" s="1"/>
      <c r="G4666" s="1"/>
      <c r="O4666" s="1"/>
    </row>
    <row r="4667" spans="2:15" x14ac:dyDescent="0.25">
      <c r="B4667" s="1"/>
      <c r="E4667" s="1"/>
      <c r="F4667" s="1"/>
      <c r="G4667" s="1"/>
      <c r="O4667" s="1"/>
    </row>
    <row r="4668" spans="2:15" x14ac:dyDescent="0.25">
      <c r="B4668" s="1"/>
      <c r="E4668" s="1"/>
      <c r="F4668" s="1"/>
      <c r="G4668" s="1"/>
      <c r="O4668" s="1"/>
    </row>
    <row r="4669" spans="2:15" x14ac:dyDescent="0.25">
      <c r="B4669" s="1"/>
      <c r="E4669" s="1"/>
      <c r="F4669" s="1"/>
      <c r="G4669" s="1"/>
      <c r="O4669" s="1"/>
    </row>
    <row r="4670" spans="2:15" x14ac:dyDescent="0.25">
      <c r="B4670" s="1"/>
      <c r="E4670" s="1"/>
      <c r="F4670" s="1"/>
      <c r="G4670" s="1"/>
      <c r="O4670" s="1"/>
    </row>
    <row r="4671" spans="2:15" x14ac:dyDescent="0.25">
      <c r="B4671" s="1"/>
      <c r="E4671" s="1"/>
      <c r="F4671" s="1"/>
      <c r="G4671" s="1"/>
      <c r="O4671" s="1"/>
    </row>
    <row r="4672" spans="2:15" x14ac:dyDescent="0.25">
      <c r="B4672" s="1"/>
      <c r="E4672" s="1"/>
      <c r="F4672" s="1"/>
      <c r="G4672" s="1"/>
      <c r="O4672" s="1"/>
    </row>
    <row r="4673" spans="2:15" x14ac:dyDescent="0.25">
      <c r="B4673" s="1"/>
      <c r="E4673" s="1"/>
      <c r="F4673" s="1"/>
      <c r="G4673" s="1"/>
      <c r="O4673" s="1"/>
    </row>
    <row r="4674" spans="2:15" x14ac:dyDescent="0.25">
      <c r="B4674" s="1"/>
      <c r="E4674" s="1"/>
      <c r="F4674" s="1"/>
      <c r="G4674" s="1"/>
      <c r="O4674" s="1"/>
    </row>
    <row r="4675" spans="2:15" x14ac:dyDescent="0.25">
      <c r="B4675" s="1"/>
      <c r="E4675" s="1"/>
      <c r="F4675" s="1"/>
      <c r="G4675" s="1"/>
      <c r="O4675" s="1"/>
    </row>
    <row r="4676" spans="2:15" x14ac:dyDescent="0.25">
      <c r="B4676" s="1"/>
      <c r="E4676" s="1"/>
      <c r="F4676" s="1"/>
      <c r="G4676" s="1"/>
      <c r="O4676" s="1"/>
    </row>
    <row r="4677" spans="2:15" x14ac:dyDescent="0.25">
      <c r="B4677" s="1"/>
      <c r="E4677" s="1"/>
      <c r="F4677" s="1"/>
      <c r="G4677" s="1"/>
      <c r="O4677" s="1"/>
    </row>
    <row r="4678" spans="2:15" x14ac:dyDescent="0.25">
      <c r="B4678" s="1"/>
      <c r="E4678" s="1"/>
      <c r="F4678" s="1"/>
      <c r="G4678" s="1"/>
      <c r="O4678" s="1"/>
    </row>
    <row r="4679" spans="2:15" x14ac:dyDescent="0.25">
      <c r="B4679" s="1"/>
      <c r="E4679" s="1"/>
      <c r="F4679" s="1"/>
      <c r="G4679" s="1"/>
      <c r="O4679" s="1"/>
    </row>
    <row r="4680" spans="2:15" x14ac:dyDescent="0.25">
      <c r="B4680" s="1"/>
      <c r="E4680" s="1"/>
      <c r="F4680" s="1"/>
      <c r="G4680" s="1"/>
      <c r="O4680" s="1"/>
    </row>
    <row r="4681" spans="2:15" x14ac:dyDescent="0.25">
      <c r="B4681" s="1"/>
      <c r="E4681" s="1"/>
      <c r="F4681" s="1"/>
      <c r="G4681" s="1"/>
      <c r="O4681" s="1"/>
    </row>
    <row r="4682" spans="2:15" x14ac:dyDescent="0.25">
      <c r="B4682" s="1"/>
      <c r="E4682" s="1"/>
      <c r="F4682" s="1"/>
      <c r="G4682" s="1"/>
      <c r="O4682" s="1"/>
    </row>
    <row r="4683" spans="2:15" x14ac:dyDescent="0.25">
      <c r="B4683" s="1"/>
      <c r="E4683" s="1"/>
      <c r="F4683" s="1"/>
      <c r="G4683" s="1"/>
      <c r="O4683" s="1"/>
    </row>
    <row r="4684" spans="2:15" x14ac:dyDescent="0.25">
      <c r="B4684" s="1"/>
      <c r="E4684" s="1"/>
      <c r="F4684" s="1"/>
      <c r="G4684" s="1"/>
      <c r="O4684" s="1"/>
    </row>
    <row r="4685" spans="2:15" x14ac:dyDescent="0.25">
      <c r="B4685" s="1"/>
      <c r="E4685" s="1"/>
      <c r="F4685" s="1"/>
      <c r="G4685" s="1"/>
      <c r="O4685" s="7"/>
    </row>
    <row r="4686" spans="2:15" x14ac:dyDescent="0.25">
      <c r="B4686" s="1"/>
      <c r="E4686" s="1"/>
      <c r="F4686" s="1"/>
      <c r="G4686" s="1"/>
      <c r="O4686" s="1"/>
    </row>
    <row r="4687" spans="2:15" x14ac:dyDescent="0.25">
      <c r="B4687" s="1"/>
      <c r="E4687" s="1"/>
      <c r="F4687" s="1"/>
      <c r="G4687" s="1"/>
      <c r="O4687" s="1"/>
    </row>
    <row r="4688" spans="2:15" x14ac:dyDescent="0.25">
      <c r="B4688" s="1"/>
      <c r="E4688" s="1"/>
      <c r="F4688" s="1"/>
      <c r="G4688" s="1"/>
      <c r="O4688" s="1"/>
    </row>
    <row r="4689" spans="2:15" x14ac:dyDescent="0.25">
      <c r="B4689" s="1"/>
      <c r="E4689" s="1"/>
      <c r="F4689" s="1"/>
      <c r="G4689" s="1"/>
      <c r="O4689" s="1"/>
    </row>
    <row r="4690" spans="2:15" x14ac:dyDescent="0.25">
      <c r="B4690" s="1"/>
      <c r="E4690" s="1"/>
      <c r="F4690" s="1"/>
      <c r="G4690" s="1"/>
      <c r="O4690" s="1"/>
    </row>
    <row r="4691" spans="2:15" x14ac:dyDescent="0.25">
      <c r="B4691" s="1"/>
      <c r="E4691" s="1"/>
      <c r="F4691" s="1"/>
      <c r="G4691" s="1"/>
      <c r="O4691" s="1"/>
    </row>
    <row r="4692" spans="2:15" x14ac:dyDescent="0.25">
      <c r="B4692" s="1"/>
      <c r="E4692" s="1"/>
      <c r="F4692" s="1"/>
      <c r="G4692" s="1"/>
      <c r="O4692" s="1"/>
    </row>
    <row r="4693" spans="2:15" x14ac:dyDescent="0.25">
      <c r="B4693" s="1"/>
      <c r="E4693" s="1"/>
      <c r="F4693" s="1"/>
      <c r="G4693" s="1"/>
      <c r="O4693" s="1"/>
    </row>
    <row r="4694" spans="2:15" x14ac:dyDescent="0.25">
      <c r="B4694" s="1"/>
      <c r="E4694" s="1"/>
      <c r="F4694" s="1"/>
      <c r="G4694" s="1"/>
      <c r="O4694" s="1"/>
    </row>
    <row r="4695" spans="2:15" x14ac:dyDescent="0.25">
      <c r="B4695" s="1"/>
      <c r="E4695" s="1"/>
      <c r="F4695" s="1"/>
      <c r="G4695" s="1"/>
      <c r="O4695" s="1"/>
    </row>
    <row r="4696" spans="2:15" x14ac:dyDescent="0.25">
      <c r="B4696" s="1"/>
      <c r="E4696" s="1"/>
      <c r="F4696" s="1"/>
      <c r="G4696" s="1"/>
      <c r="O4696" s="1"/>
    </row>
    <row r="4697" spans="2:15" x14ac:dyDescent="0.25">
      <c r="B4697" s="1"/>
      <c r="E4697" s="1"/>
      <c r="F4697" s="1"/>
      <c r="G4697" s="1"/>
      <c r="O4697" s="1"/>
    </row>
    <row r="4698" spans="2:15" x14ac:dyDescent="0.25">
      <c r="B4698" s="1"/>
      <c r="E4698" s="1"/>
      <c r="F4698" s="1"/>
      <c r="G4698" s="1"/>
      <c r="O4698" s="1"/>
    </row>
    <row r="4699" spans="2:15" x14ac:dyDescent="0.25">
      <c r="B4699" s="1"/>
      <c r="E4699" s="1"/>
      <c r="F4699" s="1"/>
      <c r="G4699" s="1"/>
      <c r="O4699" s="1"/>
    </row>
    <row r="4700" spans="2:15" x14ac:dyDescent="0.25">
      <c r="B4700" s="1"/>
      <c r="E4700" s="1"/>
      <c r="F4700" s="1"/>
      <c r="G4700" s="1"/>
      <c r="O4700" s="1"/>
    </row>
    <row r="4701" spans="2:15" x14ac:dyDescent="0.25">
      <c r="B4701" s="1"/>
      <c r="E4701" s="1"/>
      <c r="F4701" s="1"/>
      <c r="G4701" s="1"/>
      <c r="O4701" s="1"/>
    </row>
    <row r="4702" spans="2:15" x14ac:dyDescent="0.25">
      <c r="B4702" s="1"/>
      <c r="E4702" s="1"/>
      <c r="F4702" s="1"/>
      <c r="G4702" s="1"/>
      <c r="O4702" s="1"/>
    </row>
    <row r="4703" spans="2:15" x14ac:dyDescent="0.25">
      <c r="B4703" s="1"/>
      <c r="E4703" s="1"/>
      <c r="F4703" s="1"/>
      <c r="G4703" s="1"/>
      <c r="O4703" s="1"/>
    </row>
    <row r="4704" spans="2:15" x14ac:dyDescent="0.25">
      <c r="B4704" s="1"/>
      <c r="E4704" s="1"/>
      <c r="F4704" s="1"/>
      <c r="G4704" s="1"/>
      <c r="O4704" s="1"/>
    </row>
    <row r="4705" spans="2:15" x14ac:dyDescent="0.25">
      <c r="B4705" s="1"/>
      <c r="E4705" s="1"/>
      <c r="F4705" s="1"/>
      <c r="G4705" s="1"/>
      <c r="O4705" s="1"/>
    </row>
    <row r="4706" spans="2:15" x14ac:dyDescent="0.25">
      <c r="B4706" s="1"/>
      <c r="E4706" s="1"/>
      <c r="F4706" s="1"/>
      <c r="G4706" s="1"/>
      <c r="O4706" s="1"/>
    </row>
    <row r="4707" spans="2:15" x14ac:dyDescent="0.25">
      <c r="B4707" s="1"/>
      <c r="E4707" s="1"/>
      <c r="F4707" s="1"/>
      <c r="G4707" s="1"/>
      <c r="O4707" s="1"/>
    </row>
    <row r="4708" spans="2:15" x14ac:dyDescent="0.25">
      <c r="B4708" s="1"/>
      <c r="E4708" s="1"/>
      <c r="F4708" s="1"/>
      <c r="G4708" s="1"/>
      <c r="O4708" s="1"/>
    </row>
    <row r="4709" spans="2:15" x14ac:dyDescent="0.25">
      <c r="B4709" s="1"/>
      <c r="E4709" s="1"/>
      <c r="F4709" s="1"/>
      <c r="G4709" s="1"/>
      <c r="O4709" s="7"/>
    </row>
    <row r="4710" spans="2:15" x14ac:dyDescent="0.25">
      <c r="B4710" s="1"/>
      <c r="E4710" s="1"/>
      <c r="F4710" s="1"/>
      <c r="G4710" s="1"/>
      <c r="O4710" s="1"/>
    </row>
    <row r="4711" spans="2:15" x14ac:dyDescent="0.25">
      <c r="B4711" s="1"/>
      <c r="E4711" s="1"/>
      <c r="F4711" s="1"/>
      <c r="G4711" s="1"/>
      <c r="O4711" s="1"/>
    </row>
    <row r="4712" spans="2:15" x14ac:dyDescent="0.25">
      <c r="B4712" s="1"/>
      <c r="E4712" s="1"/>
      <c r="F4712" s="1"/>
      <c r="G4712" s="1"/>
      <c r="O4712" s="1"/>
    </row>
    <row r="4713" spans="2:15" x14ac:dyDescent="0.25">
      <c r="B4713" s="1"/>
      <c r="E4713" s="1"/>
      <c r="F4713" s="1"/>
      <c r="G4713" s="1"/>
      <c r="O4713" s="1"/>
    </row>
    <row r="4714" spans="2:15" x14ac:dyDescent="0.25">
      <c r="B4714" s="1"/>
      <c r="E4714" s="1"/>
      <c r="F4714" s="1"/>
      <c r="G4714" s="1"/>
      <c r="O4714" s="1"/>
    </row>
    <row r="4715" spans="2:15" x14ac:dyDescent="0.25">
      <c r="B4715" s="1"/>
      <c r="E4715" s="1"/>
      <c r="F4715" s="1"/>
      <c r="G4715" s="1"/>
      <c r="O4715" s="1"/>
    </row>
    <row r="4716" spans="2:15" x14ac:dyDescent="0.25">
      <c r="B4716" s="1"/>
      <c r="E4716" s="1"/>
      <c r="F4716" s="1"/>
      <c r="G4716" s="1"/>
      <c r="O4716" s="1"/>
    </row>
    <row r="4717" spans="2:15" x14ac:dyDescent="0.25">
      <c r="B4717" s="1"/>
      <c r="E4717" s="1"/>
      <c r="F4717" s="1"/>
      <c r="G4717" s="1"/>
      <c r="O4717" s="1"/>
    </row>
    <row r="4718" spans="2:15" x14ac:dyDescent="0.25">
      <c r="B4718" s="1"/>
      <c r="E4718" s="1"/>
      <c r="F4718" s="1"/>
      <c r="G4718" s="1"/>
      <c r="O4718" s="1"/>
    </row>
    <row r="4719" spans="2:15" x14ac:dyDescent="0.25">
      <c r="B4719" s="1"/>
      <c r="E4719" s="1"/>
      <c r="F4719" s="1"/>
      <c r="G4719" s="1"/>
      <c r="O4719" s="1"/>
    </row>
    <row r="4720" spans="2:15" x14ac:dyDescent="0.25">
      <c r="B4720" s="1"/>
      <c r="E4720" s="1"/>
      <c r="F4720" s="1"/>
      <c r="G4720" s="1"/>
      <c r="O4720" s="1"/>
    </row>
    <row r="4721" spans="2:15" x14ac:dyDescent="0.25">
      <c r="B4721" s="1"/>
      <c r="E4721" s="1"/>
      <c r="F4721" s="1"/>
      <c r="G4721" s="1"/>
      <c r="O4721" s="1"/>
    </row>
    <row r="4722" spans="2:15" x14ac:dyDescent="0.25">
      <c r="B4722" s="1"/>
      <c r="E4722" s="1"/>
      <c r="F4722" s="1"/>
      <c r="G4722" s="1"/>
      <c r="O4722" s="1"/>
    </row>
    <row r="4723" spans="2:15" x14ac:dyDescent="0.25">
      <c r="B4723" s="1"/>
      <c r="E4723" s="1"/>
      <c r="F4723" s="1"/>
      <c r="G4723" s="1"/>
      <c r="O4723" s="1"/>
    </row>
    <row r="4724" spans="2:15" x14ac:dyDescent="0.25">
      <c r="B4724" s="1"/>
      <c r="E4724" s="1"/>
      <c r="F4724" s="1"/>
      <c r="G4724" s="1"/>
      <c r="O4724" s="1"/>
    </row>
    <row r="4725" spans="2:15" x14ac:dyDescent="0.25">
      <c r="B4725" s="1"/>
      <c r="E4725" s="1"/>
      <c r="F4725" s="1"/>
      <c r="G4725" s="1"/>
      <c r="O4725" s="1"/>
    </row>
    <row r="4726" spans="2:15" x14ac:dyDescent="0.25">
      <c r="B4726" s="1"/>
      <c r="E4726" s="1"/>
      <c r="F4726" s="1"/>
      <c r="G4726" s="1"/>
      <c r="O4726" s="1"/>
    </row>
    <row r="4727" spans="2:15" x14ac:dyDescent="0.25">
      <c r="B4727" s="1"/>
      <c r="E4727" s="1"/>
      <c r="F4727" s="1"/>
      <c r="G4727" s="1"/>
      <c r="O4727" s="1"/>
    </row>
    <row r="4728" spans="2:15" x14ac:dyDescent="0.25">
      <c r="B4728" s="1"/>
      <c r="E4728" s="1"/>
      <c r="F4728" s="1"/>
      <c r="G4728" s="1"/>
      <c r="O4728" s="1"/>
    </row>
    <row r="4729" spans="2:15" x14ac:dyDescent="0.25">
      <c r="B4729" s="1"/>
      <c r="E4729" s="1"/>
      <c r="F4729" s="1"/>
      <c r="G4729" s="1"/>
      <c r="O4729" s="1"/>
    </row>
    <row r="4730" spans="2:15" x14ac:dyDescent="0.25">
      <c r="B4730" s="1"/>
      <c r="E4730" s="1"/>
      <c r="F4730" s="1"/>
      <c r="G4730" s="1"/>
      <c r="O4730" s="1"/>
    </row>
    <row r="4731" spans="2:15" x14ac:dyDescent="0.25">
      <c r="B4731" s="1"/>
      <c r="E4731" s="1"/>
      <c r="F4731" s="1"/>
      <c r="G4731" s="1"/>
      <c r="O4731" s="1"/>
    </row>
    <row r="4732" spans="2:15" x14ac:dyDescent="0.25">
      <c r="B4732" s="1"/>
      <c r="E4732" s="1"/>
      <c r="F4732" s="1"/>
      <c r="G4732" s="1"/>
      <c r="O4732" s="1"/>
    </row>
    <row r="4733" spans="2:15" x14ac:dyDescent="0.25">
      <c r="B4733" s="1"/>
      <c r="E4733" s="1"/>
      <c r="F4733" s="1"/>
      <c r="G4733" s="1"/>
      <c r="O4733" s="7"/>
    </row>
    <row r="4734" spans="2:15" x14ac:dyDescent="0.25">
      <c r="B4734" s="1"/>
      <c r="E4734" s="1"/>
      <c r="F4734" s="1"/>
      <c r="G4734" s="1"/>
      <c r="O4734" s="1"/>
    </row>
    <row r="4735" spans="2:15" x14ac:dyDescent="0.25">
      <c r="B4735" s="1"/>
      <c r="E4735" s="1"/>
      <c r="F4735" s="1"/>
      <c r="G4735" s="1"/>
      <c r="O4735" s="1"/>
    </row>
    <row r="4736" spans="2:15" x14ac:dyDescent="0.25">
      <c r="B4736" s="1"/>
      <c r="E4736" s="1"/>
      <c r="F4736" s="1"/>
      <c r="G4736" s="1"/>
      <c r="O4736" s="1"/>
    </row>
    <row r="4737" spans="2:15" x14ac:dyDescent="0.25">
      <c r="B4737" s="1"/>
      <c r="E4737" s="1"/>
      <c r="F4737" s="1"/>
      <c r="G4737" s="1"/>
      <c r="O4737" s="1"/>
    </row>
    <row r="4738" spans="2:15" x14ac:dyDescent="0.25">
      <c r="B4738" s="1"/>
      <c r="E4738" s="1"/>
      <c r="F4738" s="1"/>
      <c r="G4738" s="1"/>
      <c r="O4738" s="1"/>
    </row>
    <row r="4739" spans="2:15" x14ac:dyDescent="0.25">
      <c r="B4739" s="1"/>
      <c r="E4739" s="1"/>
      <c r="F4739" s="1"/>
      <c r="G4739" s="1"/>
      <c r="O4739" s="1"/>
    </row>
    <row r="4740" spans="2:15" x14ac:dyDescent="0.25">
      <c r="B4740" s="1"/>
      <c r="E4740" s="1"/>
      <c r="F4740" s="1"/>
      <c r="G4740" s="1"/>
      <c r="O4740" s="1"/>
    </row>
    <row r="4741" spans="2:15" x14ac:dyDescent="0.25">
      <c r="B4741" s="1"/>
      <c r="E4741" s="1"/>
      <c r="F4741" s="1"/>
      <c r="G4741" s="1"/>
      <c r="O4741" s="1"/>
    </row>
    <row r="4742" spans="2:15" x14ac:dyDescent="0.25">
      <c r="B4742" s="1"/>
      <c r="E4742" s="1"/>
      <c r="F4742" s="1"/>
      <c r="G4742" s="1"/>
      <c r="O4742" s="1"/>
    </row>
    <row r="4743" spans="2:15" x14ac:dyDescent="0.25">
      <c r="B4743" s="1"/>
      <c r="E4743" s="1"/>
      <c r="F4743" s="1"/>
      <c r="G4743" s="1"/>
      <c r="O4743" s="1"/>
    </row>
    <row r="4744" spans="2:15" x14ac:dyDescent="0.25">
      <c r="B4744" s="1"/>
      <c r="E4744" s="1"/>
      <c r="F4744" s="1"/>
      <c r="G4744" s="1"/>
      <c r="O4744" s="1"/>
    </row>
    <row r="4745" spans="2:15" x14ac:dyDescent="0.25">
      <c r="B4745" s="1"/>
      <c r="E4745" s="1"/>
      <c r="F4745" s="1"/>
      <c r="G4745" s="1"/>
      <c r="O4745" s="1"/>
    </row>
    <row r="4746" spans="2:15" x14ac:dyDescent="0.25">
      <c r="B4746" s="1"/>
      <c r="E4746" s="1"/>
      <c r="F4746" s="1"/>
      <c r="G4746" s="1"/>
      <c r="O4746" s="1"/>
    </row>
    <row r="4747" spans="2:15" x14ac:dyDescent="0.25">
      <c r="B4747" s="1"/>
      <c r="E4747" s="1"/>
      <c r="F4747" s="1"/>
      <c r="G4747" s="1"/>
      <c r="O4747" s="1"/>
    </row>
    <row r="4748" spans="2:15" x14ac:dyDescent="0.25">
      <c r="B4748" s="1"/>
      <c r="E4748" s="1"/>
      <c r="F4748" s="1"/>
      <c r="G4748" s="1"/>
      <c r="O4748" s="1"/>
    </row>
    <row r="4749" spans="2:15" x14ac:dyDescent="0.25">
      <c r="B4749" s="1"/>
      <c r="E4749" s="1"/>
      <c r="F4749" s="1"/>
      <c r="G4749" s="1"/>
      <c r="O4749" s="1"/>
    </row>
    <row r="4750" spans="2:15" x14ac:dyDescent="0.25">
      <c r="B4750" s="1"/>
      <c r="E4750" s="1"/>
      <c r="F4750" s="1"/>
      <c r="G4750" s="1"/>
      <c r="O4750" s="1"/>
    </row>
    <row r="4751" spans="2:15" x14ac:dyDescent="0.25">
      <c r="B4751" s="1"/>
      <c r="E4751" s="1"/>
      <c r="F4751" s="1"/>
      <c r="G4751" s="1"/>
      <c r="O4751" s="1"/>
    </row>
    <row r="4752" spans="2:15" x14ac:dyDescent="0.25">
      <c r="B4752" s="1"/>
      <c r="E4752" s="1"/>
      <c r="F4752" s="1"/>
      <c r="G4752" s="1"/>
      <c r="O4752" s="1"/>
    </row>
    <row r="4753" spans="2:15" x14ac:dyDescent="0.25">
      <c r="B4753" s="1"/>
      <c r="E4753" s="1"/>
      <c r="F4753" s="1"/>
      <c r="G4753" s="1"/>
      <c r="O4753" s="1"/>
    </row>
    <row r="4754" spans="2:15" x14ac:dyDescent="0.25">
      <c r="B4754" s="1"/>
      <c r="E4754" s="1"/>
      <c r="F4754" s="1"/>
      <c r="G4754" s="1"/>
      <c r="O4754" s="1"/>
    </row>
    <row r="4755" spans="2:15" x14ac:dyDescent="0.25">
      <c r="B4755" s="1"/>
      <c r="E4755" s="1"/>
      <c r="F4755" s="1"/>
      <c r="G4755" s="1"/>
      <c r="O4755" s="1"/>
    </row>
    <row r="4756" spans="2:15" x14ac:dyDescent="0.25">
      <c r="B4756" s="1"/>
      <c r="E4756" s="1"/>
      <c r="F4756" s="1"/>
      <c r="G4756" s="1"/>
      <c r="O4756" s="1"/>
    </row>
    <row r="4757" spans="2:15" x14ac:dyDescent="0.25">
      <c r="B4757" s="1"/>
      <c r="E4757" s="1"/>
      <c r="F4757" s="1"/>
      <c r="G4757" s="1"/>
      <c r="O4757" s="7"/>
    </row>
    <row r="4758" spans="2:15" x14ac:dyDescent="0.25">
      <c r="B4758" s="1"/>
      <c r="E4758" s="1"/>
      <c r="F4758" s="1"/>
      <c r="G4758" s="1"/>
      <c r="O4758" s="1"/>
    </row>
    <row r="4759" spans="2:15" x14ac:dyDescent="0.25">
      <c r="B4759" s="1"/>
      <c r="E4759" s="1"/>
      <c r="F4759" s="1"/>
      <c r="G4759" s="1"/>
      <c r="O4759" s="1"/>
    </row>
    <row r="4760" spans="2:15" x14ac:dyDescent="0.25">
      <c r="B4760" s="1"/>
      <c r="E4760" s="1"/>
      <c r="F4760" s="1"/>
      <c r="G4760" s="1"/>
      <c r="O4760" s="1"/>
    </row>
    <row r="4761" spans="2:15" x14ac:dyDescent="0.25">
      <c r="B4761" s="1"/>
      <c r="E4761" s="1"/>
      <c r="F4761" s="1"/>
      <c r="G4761" s="1"/>
      <c r="O4761" s="1"/>
    </row>
    <row r="4762" spans="2:15" x14ac:dyDescent="0.25">
      <c r="B4762" s="1"/>
      <c r="E4762" s="1"/>
      <c r="F4762" s="1"/>
      <c r="G4762" s="1"/>
      <c r="O4762" s="1"/>
    </row>
    <row r="4763" spans="2:15" x14ac:dyDescent="0.25">
      <c r="B4763" s="1"/>
      <c r="E4763" s="1"/>
      <c r="F4763" s="1"/>
      <c r="G4763" s="1"/>
      <c r="O4763" s="1"/>
    </row>
    <row r="4764" spans="2:15" x14ac:dyDescent="0.25">
      <c r="B4764" s="1"/>
      <c r="E4764" s="1"/>
      <c r="F4764" s="1"/>
      <c r="G4764" s="1"/>
      <c r="O4764" s="1"/>
    </row>
    <row r="4765" spans="2:15" x14ac:dyDescent="0.25">
      <c r="B4765" s="1"/>
      <c r="E4765" s="1"/>
      <c r="F4765" s="1"/>
      <c r="G4765" s="1"/>
      <c r="O4765" s="1"/>
    </row>
    <row r="4766" spans="2:15" x14ac:dyDescent="0.25">
      <c r="B4766" s="1"/>
      <c r="E4766" s="1"/>
      <c r="F4766" s="1"/>
      <c r="G4766" s="1"/>
      <c r="O4766" s="1"/>
    </row>
    <row r="4767" spans="2:15" x14ac:dyDescent="0.25">
      <c r="B4767" s="1"/>
      <c r="E4767" s="1"/>
      <c r="F4767" s="1"/>
      <c r="G4767" s="1"/>
      <c r="O4767" s="1"/>
    </row>
    <row r="4768" spans="2:15" x14ac:dyDescent="0.25">
      <c r="B4768" s="1"/>
      <c r="E4768" s="1"/>
      <c r="F4768" s="1"/>
      <c r="G4768" s="1"/>
      <c r="O4768" s="1"/>
    </row>
    <row r="4769" spans="2:15" x14ac:dyDescent="0.25">
      <c r="B4769" s="1"/>
      <c r="E4769" s="1"/>
      <c r="F4769" s="1"/>
      <c r="G4769" s="1"/>
      <c r="O4769" s="1"/>
    </row>
    <row r="4770" spans="2:15" x14ac:dyDescent="0.25">
      <c r="B4770" s="1"/>
      <c r="E4770" s="1"/>
      <c r="F4770" s="1"/>
      <c r="G4770" s="1"/>
      <c r="O4770" s="1"/>
    </row>
    <row r="4771" spans="2:15" x14ac:dyDescent="0.25">
      <c r="B4771" s="1"/>
      <c r="E4771" s="1"/>
      <c r="F4771" s="1"/>
      <c r="G4771" s="1"/>
      <c r="O4771" s="1"/>
    </row>
    <row r="4772" spans="2:15" x14ac:dyDescent="0.25">
      <c r="B4772" s="1"/>
      <c r="E4772" s="1"/>
      <c r="F4772" s="1"/>
      <c r="G4772" s="1"/>
      <c r="O4772" s="1"/>
    </row>
    <row r="4773" spans="2:15" x14ac:dyDescent="0.25">
      <c r="B4773" s="1"/>
      <c r="E4773" s="1"/>
      <c r="F4773" s="1"/>
      <c r="G4773" s="1"/>
      <c r="O4773" s="1"/>
    </row>
    <row r="4774" spans="2:15" x14ac:dyDescent="0.25">
      <c r="B4774" s="1"/>
      <c r="E4774" s="1"/>
      <c r="F4774" s="1"/>
      <c r="G4774" s="1"/>
      <c r="O4774" s="1"/>
    </row>
    <row r="4775" spans="2:15" x14ac:dyDescent="0.25">
      <c r="B4775" s="1"/>
      <c r="E4775" s="1"/>
      <c r="F4775" s="1"/>
      <c r="G4775" s="1"/>
      <c r="O4775" s="1"/>
    </row>
    <row r="4776" spans="2:15" x14ac:dyDescent="0.25">
      <c r="B4776" s="1"/>
      <c r="E4776" s="1"/>
      <c r="F4776" s="1"/>
      <c r="G4776" s="1"/>
      <c r="O4776" s="1"/>
    </row>
    <row r="4777" spans="2:15" x14ac:dyDescent="0.25">
      <c r="B4777" s="1"/>
      <c r="E4777" s="1"/>
      <c r="F4777" s="1"/>
      <c r="G4777" s="1"/>
      <c r="O4777" s="1"/>
    </row>
    <row r="4778" spans="2:15" x14ac:dyDescent="0.25">
      <c r="B4778" s="1"/>
      <c r="E4778" s="1"/>
      <c r="F4778" s="1"/>
      <c r="G4778" s="1"/>
      <c r="O4778" s="1"/>
    </row>
    <row r="4779" spans="2:15" x14ac:dyDescent="0.25">
      <c r="B4779" s="1"/>
      <c r="E4779" s="1"/>
      <c r="F4779" s="1"/>
      <c r="G4779" s="1"/>
      <c r="O4779" s="1"/>
    </row>
    <row r="4780" spans="2:15" x14ac:dyDescent="0.25">
      <c r="B4780" s="1"/>
      <c r="E4780" s="1"/>
      <c r="F4780" s="1"/>
      <c r="G4780" s="1"/>
      <c r="O4780" s="1"/>
    </row>
    <row r="4781" spans="2:15" x14ac:dyDescent="0.25">
      <c r="B4781" s="1"/>
      <c r="E4781" s="1"/>
      <c r="F4781" s="1"/>
      <c r="G4781" s="1"/>
      <c r="O4781" s="7"/>
    </row>
    <row r="4782" spans="2:15" x14ac:dyDescent="0.25">
      <c r="B4782" s="1"/>
      <c r="E4782" s="1"/>
      <c r="F4782" s="1"/>
      <c r="G4782" s="1"/>
      <c r="O4782" s="1"/>
    </row>
    <row r="4783" spans="2:15" x14ac:dyDescent="0.25">
      <c r="B4783" s="1"/>
      <c r="E4783" s="1"/>
      <c r="F4783" s="1"/>
      <c r="G4783" s="1"/>
      <c r="O4783" s="1"/>
    </row>
    <row r="4784" spans="2:15" x14ac:dyDescent="0.25">
      <c r="B4784" s="1"/>
      <c r="E4784" s="1"/>
      <c r="F4784" s="1"/>
      <c r="G4784" s="1"/>
      <c r="O4784" s="1"/>
    </row>
    <row r="4785" spans="2:15" x14ac:dyDescent="0.25">
      <c r="B4785" s="1"/>
      <c r="E4785" s="1"/>
      <c r="F4785" s="1"/>
      <c r="G4785" s="1"/>
      <c r="O4785" s="1"/>
    </row>
    <row r="4786" spans="2:15" x14ac:dyDescent="0.25">
      <c r="B4786" s="1"/>
      <c r="E4786" s="1"/>
      <c r="F4786" s="1"/>
      <c r="G4786" s="1"/>
      <c r="O4786" s="1"/>
    </row>
    <row r="4787" spans="2:15" x14ac:dyDescent="0.25">
      <c r="B4787" s="1"/>
      <c r="E4787" s="1"/>
      <c r="F4787" s="1"/>
      <c r="G4787" s="1"/>
      <c r="O4787" s="1"/>
    </row>
    <row r="4788" spans="2:15" x14ac:dyDescent="0.25">
      <c r="B4788" s="1"/>
      <c r="E4788" s="1"/>
      <c r="F4788" s="1"/>
      <c r="G4788" s="1"/>
      <c r="O4788" s="1"/>
    </row>
    <row r="4789" spans="2:15" x14ac:dyDescent="0.25">
      <c r="B4789" s="1"/>
      <c r="E4789" s="1"/>
      <c r="F4789" s="1"/>
      <c r="G4789" s="1"/>
      <c r="O4789" s="1"/>
    </row>
    <row r="4790" spans="2:15" x14ac:dyDescent="0.25">
      <c r="B4790" s="1"/>
      <c r="E4790" s="1"/>
      <c r="F4790" s="1"/>
      <c r="G4790" s="1"/>
      <c r="O4790" s="1"/>
    </row>
    <row r="4791" spans="2:15" x14ac:dyDescent="0.25">
      <c r="B4791" s="1"/>
      <c r="E4791" s="1"/>
      <c r="F4791" s="1"/>
      <c r="G4791" s="1"/>
      <c r="O4791" s="1"/>
    </row>
    <row r="4792" spans="2:15" x14ac:dyDescent="0.25">
      <c r="B4792" s="1"/>
      <c r="E4792" s="1"/>
      <c r="F4792" s="1"/>
      <c r="G4792" s="1"/>
      <c r="O4792" s="1"/>
    </row>
    <row r="4793" spans="2:15" x14ac:dyDescent="0.25">
      <c r="B4793" s="1"/>
      <c r="E4793" s="1"/>
      <c r="F4793" s="1"/>
      <c r="G4793" s="1"/>
      <c r="O4793" s="1"/>
    </row>
    <row r="4794" spans="2:15" x14ac:dyDescent="0.25">
      <c r="B4794" s="1"/>
      <c r="E4794" s="1"/>
      <c r="F4794" s="1"/>
      <c r="G4794" s="1"/>
      <c r="O4794" s="1"/>
    </row>
    <row r="4795" spans="2:15" x14ac:dyDescent="0.25">
      <c r="B4795" s="1"/>
      <c r="E4795" s="1"/>
      <c r="F4795" s="1"/>
      <c r="G4795" s="1"/>
      <c r="O4795" s="1"/>
    </row>
    <row r="4796" spans="2:15" x14ac:dyDescent="0.25">
      <c r="B4796" s="1"/>
      <c r="E4796" s="1"/>
      <c r="F4796" s="1"/>
      <c r="G4796" s="1"/>
      <c r="O4796" s="1"/>
    </row>
    <row r="4797" spans="2:15" x14ac:dyDescent="0.25">
      <c r="B4797" s="1"/>
      <c r="E4797" s="1"/>
      <c r="F4797" s="1"/>
      <c r="G4797" s="1"/>
      <c r="O4797" s="1"/>
    </row>
    <row r="4798" spans="2:15" x14ac:dyDescent="0.25">
      <c r="B4798" s="1"/>
      <c r="E4798" s="1"/>
      <c r="F4798" s="1"/>
      <c r="G4798" s="1"/>
      <c r="O4798" s="1"/>
    </row>
    <row r="4799" spans="2:15" x14ac:dyDescent="0.25">
      <c r="B4799" s="1"/>
      <c r="E4799" s="1"/>
      <c r="F4799" s="1"/>
      <c r="G4799" s="1"/>
      <c r="O4799" s="1"/>
    </row>
    <row r="4800" spans="2:15" x14ac:dyDescent="0.25">
      <c r="B4800" s="1"/>
      <c r="E4800" s="1"/>
      <c r="F4800" s="1"/>
      <c r="G4800" s="1"/>
      <c r="O4800" s="1"/>
    </row>
    <row r="4801" spans="2:15" x14ac:dyDescent="0.25">
      <c r="B4801" s="1"/>
      <c r="E4801" s="1"/>
      <c r="F4801" s="1"/>
      <c r="G4801" s="1"/>
      <c r="O4801" s="1"/>
    </row>
    <row r="4802" spans="2:15" x14ac:dyDescent="0.25">
      <c r="B4802" s="1"/>
      <c r="E4802" s="1"/>
      <c r="F4802" s="1"/>
      <c r="G4802" s="1"/>
      <c r="O4802" s="1"/>
    </row>
    <row r="4803" spans="2:15" x14ac:dyDescent="0.25">
      <c r="B4803" s="1"/>
      <c r="E4803" s="1"/>
      <c r="F4803" s="1"/>
      <c r="G4803" s="1"/>
      <c r="O4803" s="1"/>
    </row>
    <row r="4804" spans="2:15" x14ac:dyDescent="0.25">
      <c r="B4804" s="1"/>
      <c r="E4804" s="1"/>
      <c r="F4804" s="1"/>
      <c r="G4804" s="1"/>
      <c r="O4804" s="1"/>
    </row>
    <row r="4805" spans="2:15" x14ac:dyDescent="0.25">
      <c r="B4805" s="1"/>
      <c r="E4805" s="1"/>
      <c r="F4805" s="1"/>
      <c r="G4805" s="1"/>
      <c r="O4805" s="7"/>
    </row>
    <row r="4806" spans="2:15" x14ac:dyDescent="0.25">
      <c r="B4806" s="1"/>
      <c r="E4806" s="1"/>
      <c r="F4806" s="1"/>
      <c r="G4806" s="1"/>
      <c r="O4806" s="1"/>
    </row>
    <row r="4807" spans="2:15" x14ac:dyDescent="0.25">
      <c r="B4807" s="1"/>
      <c r="E4807" s="1"/>
      <c r="F4807" s="1"/>
      <c r="G4807" s="1"/>
      <c r="O4807" s="1"/>
    </row>
    <row r="4808" spans="2:15" x14ac:dyDescent="0.25">
      <c r="B4808" s="1"/>
      <c r="E4808" s="1"/>
      <c r="F4808" s="1"/>
      <c r="G4808" s="1"/>
      <c r="O4808" s="1"/>
    </row>
    <row r="4809" spans="2:15" x14ac:dyDescent="0.25">
      <c r="B4809" s="1"/>
      <c r="E4809" s="1"/>
      <c r="F4809" s="1"/>
      <c r="G4809" s="1"/>
      <c r="O4809" s="1"/>
    </row>
    <row r="4810" spans="2:15" x14ac:dyDescent="0.25">
      <c r="B4810" s="1"/>
      <c r="E4810" s="1"/>
      <c r="F4810" s="1"/>
      <c r="G4810" s="1"/>
      <c r="O4810" s="1"/>
    </row>
    <row r="4811" spans="2:15" x14ac:dyDescent="0.25">
      <c r="B4811" s="1"/>
      <c r="E4811" s="1"/>
      <c r="F4811" s="1"/>
      <c r="G4811" s="1"/>
      <c r="O4811" s="1"/>
    </row>
    <row r="4812" spans="2:15" x14ac:dyDescent="0.25">
      <c r="B4812" s="1"/>
      <c r="E4812" s="1"/>
      <c r="F4812" s="1"/>
      <c r="G4812" s="1"/>
      <c r="O4812" s="1"/>
    </row>
    <row r="4813" spans="2:15" x14ac:dyDescent="0.25">
      <c r="B4813" s="1"/>
      <c r="E4813" s="1"/>
      <c r="F4813" s="1"/>
      <c r="G4813" s="1"/>
      <c r="O4813" s="1"/>
    </row>
    <row r="4814" spans="2:15" x14ac:dyDescent="0.25">
      <c r="B4814" s="1"/>
      <c r="E4814" s="1"/>
      <c r="F4814" s="1"/>
      <c r="G4814" s="1"/>
      <c r="O4814" s="1"/>
    </row>
    <row r="4815" spans="2:15" x14ac:dyDescent="0.25">
      <c r="B4815" s="1"/>
      <c r="E4815" s="1"/>
      <c r="F4815" s="1"/>
      <c r="G4815" s="1"/>
      <c r="O4815" s="1"/>
    </row>
    <row r="4816" spans="2:15" x14ac:dyDescent="0.25">
      <c r="B4816" s="1"/>
      <c r="E4816" s="1"/>
      <c r="F4816" s="1"/>
      <c r="G4816" s="1"/>
      <c r="O4816" s="1"/>
    </row>
    <row r="4817" spans="2:15" x14ac:dyDescent="0.25">
      <c r="B4817" s="1"/>
      <c r="E4817" s="1"/>
      <c r="F4817" s="1"/>
      <c r="G4817" s="1"/>
      <c r="O4817" s="1"/>
    </row>
    <row r="4818" spans="2:15" x14ac:dyDescent="0.25">
      <c r="B4818" s="1"/>
      <c r="E4818" s="1"/>
      <c r="F4818" s="1"/>
      <c r="G4818" s="1"/>
      <c r="O4818" s="1"/>
    </row>
    <row r="4819" spans="2:15" x14ac:dyDescent="0.25">
      <c r="B4819" s="1"/>
      <c r="E4819" s="1"/>
      <c r="F4819" s="1"/>
      <c r="G4819" s="1"/>
      <c r="O4819" s="1"/>
    </row>
    <row r="4820" spans="2:15" x14ac:dyDescent="0.25">
      <c r="B4820" s="1"/>
      <c r="E4820" s="1"/>
      <c r="F4820" s="1"/>
      <c r="G4820" s="1"/>
      <c r="O4820" s="1"/>
    </row>
    <row r="4821" spans="2:15" x14ac:dyDescent="0.25">
      <c r="B4821" s="1"/>
      <c r="E4821" s="1"/>
      <c r="F4821" s="1"/>
      <c r="G4821" s="1"/>
      <c r="O4821" s="1"/>
    </row>
    <row r="4822" spans="2:15" x14ac:dyDescent="0.25">
      <c r="B4822" s="1"/>
      <c r="E4822" s="1"/>
      <c r="F4822" s="1"/>
      <c r="G4822" s="1"/>
      <c r="O4822" s="1"/>
    </row>
    <row r="4823" spans="2:15" x14ac:dyDescent="0.25">
      <c r="B4823" s="1"/>
      <c r="E4823" s="1"/>
      <c r="F4823" s="1"/>
      <c r="G4823" s="1"/>
      <c r="O4823" s="1"/>
    </row>
    <row r="4824" spans="2:15" x14ac:dyDescent="0.25">
      <c r="B4824" s="1"/>
      <c r="E4824" s="1"/>
      <c r="F4824" s="1"/>
      <c r="G4824" s="1"/>
      <c r="O4824" s="1"/>
    </row>
    <row r="4825" spans="2:15" x14ac:dyDescent="0.25">
      <c r="B4825" s="1"/>
      <c r="E4825" s="1"/>
      <c r="F4825" s="1"/>
      <c r="G4825" s="1"/>
      <c r="O4825" s="1"/>
    </row>
    <row r="4826" spans="2:15" x14ac:dyDescent="0.25">
      <c r="B4826" s="1"/>
      <c r="E4826" s="1"/>
      <c r="F4826" s="1"/>
      <c r="G4826" s="1"/>
      <c r="O4826" s="1"/>
    </row>
    <row r="4827" spans="2:15" x14ac:dyDescent="0.25">
      <c r="B4827" s="1"/>
      <c r="E4827" s="1"/>
      <c r="F4827" s="1"/>
      <c r="G4827" s="1"/>
      <c r="O4827" s="1"/>
    </row>
    <row r="4828" spans="2:15" x14ac:dyDescent="0.25">
      <c r="B4828" s="1"/>
      <c r="E4828" s="1"/>
      <c r="F4828" s="1"/>
      <c r="G4828" s="1"/>
      <c r="O4828" s="1"/>
    </row>
    <row r="4829" spans="2:15" x14ac:dyDescent="0.25">
      <c r="B4829" s="1"/>
      <c r="E4829" s="1"/>
      <c r="F4829" s="1"/>
      <c r="G4829" s="1"/>
      <c r="O4829" s="7"/>
    </row>
    <row r="4830" spans="2:15" x14ac:dyDescent="0.25">
      <c r="B4830" s="1"/>
      <c r="E4830" s="1"/>
      <c r="F4830" s="1"/>
      <c r="G4830" s="1"/>
      <c r="O4830" s="1"/>
    </row>
    <row r="4831" spans="2:15" x14ac:dyDescent="0.25">
      <c r="B4831" s="1"/>
      <c r="E4831" s="1"/>
      <c r="F4831" s="1"/>
      <c r="G4831" s="1"/>
      <c r="O4831" s="1"/>
    </row>
    <row r="4832" spans="2:15" x14ac:dyDescent="0.25">
      <c r="B4832" s="1"/>
      <c r="E4832" s="1"/>
      <c r="F4832" s="1"/>
      <c r="G4832" s="1"/>
      <c r="O4832" s="1"/>
    </row>
    <row r="4833" spans="2:15" x14ac:dyDescent="0.25">
      <c r="B4833" s="1"/>
      <c r="E4833" s="1"/>
      <c r="F4833" s="1"/>
      <c r="G4833" s="1"/>
      <c r="O4833" s="1"/>
    </row>
    <row r="4834" spans="2:15" x14ac:dyDescent="0.25">
      <c r="B4834" s="1"/>
      <c r="E4834" s="1"/>
      <c r="F4834" s="1"/>
      <c r="G4834" s="1"/>
      <c r="O4834" s="1"/>
    </row>
    <row r="4835" spans="2:15" x14ac:dyDescent="0.25">
      <c r="B4835" s="1"/>
      <c r="E4835" s="1"/>
      <c r="F4835" s="1"/>
      <c r="G4835" s="1"/>
      <c r="O4835" s="1"/>
    </row>
    <row r="4836" spans="2:15" x14ac:dyDescent="0.25">
      <c r="B4836" s="1"/>
      <c r="E4836" s="1"/>
      <c r="F4836" s="1"/>
      <c r="G4836" s="1"/>
      <c r="O4836" s="1"/>
    </row>
    <row r="4837" spans="2:15" x14ac:dyDescent="0.25">
      <c r="B4837" s="1"/>
      <c r="E4837" s="1"/>
      <c r="F4837" s="1"/>
      <c r="G4837" s="1"/>
      <c r="O4837" s="1"/>
    </row>
    <row r="4838" spans="2:15" x14ac:dyDescent="0.25">
      <c r="B4838" s="1"/>
      <c r="E4838" s="1"/>
      <c r="F4838" s="1"/>
      <c r="G4838" s="1"/>
      <c r="O4838" s="1"/>
    </row>
    <row r="4839" spans="2:15" x14ac:dyDescent="0.25">
      <c r="B4839" s="1"/>
      <c r="E4839" s="1"/>
      <c r="F4839" s="1"/>
      <c r="G4839" s="1"/>
      <c r="O4839" s="1"/>
    </row>
    <row r="4840" spans="2:15" x14ac:dyDescent="0.25">
      <c r="B4840" s="1"/>
      <c r="E4840" s="1"/>
      <c r="F4840" s="1"/>
      <c r="G4840" s="1"/>
      <c r="O4840" s="1"/>
    </row>
    <row r="4841" spans="2:15" x14ac:dyDescent="0.25">
      <c r="B4841" s="1"/>
      <c r="E4841" s="1"/>
      <c r="F4841" s="1"/>
      <c r="G4841" s="1"/>
      <c r="O4841" s="1"/>
    </row>
    <row r="4842" spans="2:15" x14ac:dyDescent="0.25">
      <c r="B4842" s="1"/>
      <c r="E4842" s="1"/>
      <c r="F4842" s="1"/>
      <c r="G4842" s="1"/>
      <c r="O4842" s="1"/>
    </row>
    <row r="4843" spans="2:15" x14ac:dyDescent="0.25">
      <c r="B4843" s="1"/>
      <c r="E4843" s="1"/>
      <c r="F4843" s="1"/>
      <c r="G4843" s="1"/>
      <c r="O4843" s="1"/>
    </row>
    <row r="4844" spans="2:15" x14ac:dyDescent="0.25">
      <c r="B4844" s="1"/>
      <c r="E4844" s="1"/>
      <c r="F4844" s="1"/>
      <c r="G4844" s="1"/>
      <c r="O4844" s="1"/>
    </row>
    <row r="4845" spans="2:15" x14ac:dyDescent="0.25">
      <c r="B4845" s="1"/>
      <c r="E4845" s="1"/>
      <c r="F4845" s="1"/>
      <c r="G4845" s="1"/>
      <c r="O4845" s="1"/>
    </row>
    <row r="4846" spans="2:15" x14ac:dyDescent="0.25">
      <c r="B4846" s="1"/>
      <c r="E4846" s="1"/>
      <c r="F4846" s="1"/>
      <c r="G4846" s="1"/>
      <c r="O4846" s="1"/>
    </row>
    <row r="4847" spans="2:15" x14ac:dyDescent="0.25">
      <c r="B4847" s="1"/>
      <c r="E4847" s="1"/>
      <c r="F4847" s="1"/>
      <c r="G4847" s="1"/>
      <c r="O4847" s="1"/>
    </row>
    <row r="4848" spans="2:15" x14ac:dyDescent="0.25">
      <c r="B4848" s="1"/>
      <c r="E4848" s="1"/>
      <c r="F4848" s="1"/>
      <c r="G4848" s="1"/>
      <c r="O4848" s="1"/>
    </row>
    <row r="4849" spans="2:15" x14ac:dyDescent="0.25">
      <c r="B4849" s="1"/>
      <c r="E4849" s="1"/>
      <c r="F4849" s="1"/>
      <c r="G4849" s="1"/>
      <c r="O4849" s="1"/>
    </row>
    <row r="4850" spans="2:15" x14ac:dyDescent="0.25">
      <c r="B4850" s="1"/>
      <c r="E4850" s="1"/>
      <c r="F4850" s="1"/>
      <c r="G4850" s="1"/>
      <c r="O4850" s="1"/>
    </row>
    <row r="4851" spans="2:15" x14ac:dyDescent="0.25">
      <c r="B4851" s="1"/>
      <c r="E4851" s="1"/>
      <c r="F4851" s="1"/>
      <c r="G4851" s="1"/>
      <c r="O4851" s="1"/>
    </row>
    <row r="4852" spans="2:15" x14ac:dyDescent="0.25">
      <c r="B4852" s="1"/>
      <c r="E4852" s="1"/>
      <c r="F4852" s="1"/>
      <c r="G4852" s="1"/>
      <c r="O4852" s="1"/>
    </row>
    <row r="4853" spans="2:15" x14ac:dyDescent="0.25">
      <c r="B4853" s="1"/>
      <c r="E4853" s="1"/>
      <c r="F4853" s="1"/>
      <c r="G4853" s="1"/>
      <c r="O4853" s="7"/>
    </row>
    <row r="4854" spans="2:15" x14ac:dyDescent="0.25">
      <c r="B4854" s="1"/>
      <c r="E4854" s="1"/>
      <c r="F4854" s="1"/>
      <c r="G4854" s="1"/>
      <c r="O4854" s="1"/>
    </row>
    <row r="4855" spans="2:15" x14ac:dyDescent="0.25">
      <c r="B4855" s="1"/>
      <c r="E4855" s="1"/>
      <c r="F4855" s="1"/>
      <c r="G4855" s="1"/>
      <c r="O4855" s="1"/>
    </row>
    <row r="4856" spans="2:15" x14ac:dyDescent="0.25">
      <c r="B4856" s="1"/>
      <c r="E4856" s="1"/>
      <c r="F4856" s="1"/>
      <c r="G4856" s="1"/>
      <c r="O4856" s="1"/>
    </row>
    <row r="4857" spans="2:15" x14ac:dyDescent="0.25">
      <c r="B4857" s="1"/>
      <c r="E4857" s="1"/>
      <c r="F4857" s="1"/>
      <c r="G4857" s="1"/>
      <c r="O4857" s="1"/>
    </row>
    <row r="4858" spans="2:15" x14ac:dyDescent="0.25">
      <c r="B4858" s="1"/>
      <c r="E4858" s="1"/>
      <c r="F4858" s="1"/>
      <c r="G4858" s="1"/>
      <c r="O4858" s="1"/>
    </row>
    <row r="4859" spans="2:15" x14ac:dyDescent="0.25">
      <c r="B4859" s="1"/>
      <c r="E4859" s="1"/>
      <c r="F4859" s="1"/>
      <c r="G4859" s="1"/>
      <c r="O4859" s="1"/>
    </row>
    <row r="4860" spans="2:15" x14ac:dyDescent="0.25">
      <c r="B4860" s="1"/>
      <c r="E4860" s="1"/>
      <c r="F4860" s="1"/>
      <c r="G4860" s="1"/>
      <c r="O4860" s="1"/>
    </row>
    <row r="4861" spans="2:15" x14ac:dyDescent="0.25">
      <c r="B4861" s="1"/>
      <c r="E4861" s="1"/>
      <c r="F4861" s="1"/>
      <c r="G4861" s="1"/>
      <c r="O4861" s="1"/>
    </row>
    <row r="4862" spans="2:15" x14ac:dyDescent="0.25">
      <c r="B4862" s="1"/>
      <c r="E4862" s="1"/>
      <c r="F4862" s="1"/>
      <c r="G4862" s="1"/>
      <c r="O4862" s="1"/>
    </row>
    <row r="4863" spans="2:15" x14ac:dyDescent="0.25">
      <c r="B4863" s="1"/>
      <c r="E4863" s="1"/>
      <c r="F4863" s="1"/>
      <c r="G4863" s="1"/>
      <c r="O4863" s="1"/>
    </row>
    <row r="4864" spans="2:15" x14ac:dyDescent="0.25">
      <c r="B4864" s="1"/>
      <c r="E4864" s="1"/>
      <c r="F4864" s="1"/>
      <c r="G4864" s="1"/>
      <c r="O4864" s="1"/>
    </row>
    <row r="4865" spans="2:15" x14ac:dyDescent="0.25">
      <c r="B4865" s="1"/>
      <c r="E4865" s="1"/>
      <c r="F4865" s="1"/>
      <c r="G4865" s="1"/>
      <c r="O4865" s="1"/>
    </row>
    <row r="4866" spans="2:15" x14ac:dyDescent="0.25">
      <c r="B4866" s="1"/>
      <c r="E4866" s="1"/>
      <c r="F4866" s="1"/>
      <c r="G4866" s="1"/>
      <c r="O4866" s="1"/>
    </row>
    <row r="4867" spans="2:15" x14ac:dyDescent="0.25">
      <c r="B4867" s="1"/>
      <c r="E4867" s="1"/>
      <c r="F4867" s="1"/>
      <c r="G4867" s="1"/>
      <c r="O4867" s="1"/>
    </row>
    <row r="4868" spans="2:15" x14ac:dyDescent="0.25">
      <c r="B4868" s="1"/>
      <c r="E4868" s="1"/>
      <c r="F4868" s="1"/>
      <c r="G4868" s="1"/>
      <c r="O4868" s="1"/>
    </row>
    <row r="4869" spans="2:15" x14ac:dyDescent="0.25">
      <c r="B4869" s="1"/>
      <c r="E4869" s="1"/>
      <c r="F4869" s="1"/>
      <c r="G4869" s="1"/>
      <c r="O4869" s="1"/>
    </row>
    <row r="4870" spans="2:15" x14ac:dyDescent="0.25">
      <c r="B4870" s="1"/>
      <c r="E4870" s="1"/>
      <c r="F4870" s="1"/>
      <c r="G4870" s="1"/>
      <c r="O4870" s="1"/>
    </row>
    <row r="4871" spans="2:15" x14ac:dyDescent="0.25">
      <c r="B4871" s="1"/>
      <c r="E4871" s="1"/>
      <c r="F4871" s="1"/>
      <c r="G4871" s="1"/>
      <c r="O4871" s="1"/>
    </row>
    <row r="4872" spans="2:15" x14ac:dyDescent="0.25">
      <c r="B4872" s="1"/>
      <c r="E4872" s="1"/>
      <c r="F4872" s="1"/>
      <c r="G4872" s="1"/>
      <c r="O4872" s="1"/>
    </row>
    <row r="4873" spans="2:15" x14ac:dyDescent="0.25">
      <c r="B4873" s="1"/>
      <c r="E4873" s="1"/>
      <c r="F4873" s="1"/>
      <c r="G4873" s="1"/>
      <c r="O4873" s="1"/>
    </row>
    <row r="4874" spans="2:15" x14ac:dyDescent="0.25">
      <c r="B4874" s="1"/>
      <c r="E4874" s="1"/>
      <c r="F4874" s="1"/>
      <c r="G4874" s="1"/>
      <c r="O4874" s="1"/>
    </row>
    <row r="4875" spans="2:15" x14ac:dyDescent="0.25">
      <c r="B4875" s="1"/>
      <c r="E4875" s="1"/>
      <c r="F4875" s="1"/>
      <c r="G4875" s="1"/>
      <c r="O4875" s="1"/>
    </row>
    <row r="4876" spans="2:15" x14ac:dyDescent="0.25">
      <c r="B4876" s="1"/>
      <c r="E4876" s="1"/>
      <c r="F4876" s="1"/>
      <c r="G4876" s="1"/>
      <c r="O4876" s="1"/>
    </row>
    <row r="4877" spans="2:15" x14ac:dyDescent="0.25">
      <c r="B4877" s="1"/>
      <c r="E4877" s="1"/>
      <c r="F4877" s="1"/>
      <c r="G4877" s="1"/>
      <c r="O4877" s="7"/>
    </row>
    <row r="4878" spans="2:15" x14ac:dyDescent="0.25">
      <c r="B4878" s="1"/>
      <c r="E4878" s="1"/>
      <c r="F4878" s="1"/>
      <c r="G4878" s="1"/>
      <c r="O4878" s="1"/>
    </row>
    <row r="4879" spans="2:15" x14ac:dyDescent="0.25">
      <c r="B4879" s="1"/>
      <c r="E4879" s="1"/>
      <c r="F4879" s="1"/>
      <c r="G4879" s="1"/>
      <c r="O4879" s="1"/>
    </row>
    <row r="4880" spans="2:15" x14ac:dyDescent="0.25">
      <c r="B4880" s="1"/>
      <c r="E4880" s="1"/>
      <c r="F4880" s="1"/>
      <c r="G4880" s="1"/>
      <c r="O4880" s="1"/>
    </row>
    <row r="4881" spans="2:15" x14ac:dyDescent="0.25">
      <c r="B4881" s="1"/>
      <c r="E4881" s="1"/>
      <c r="F4881" s="1"/>
      <c r="G4881" s="1"/>
      <c r="O4881" s="1"/>
    </row>
    <row r="4882" spans="2:15" x14ac:dyDescent="0.25">
      <c r="B4882" s="1"/>
      <c r="E4882" s="1"/>
      <c r="F4882" s="1"/>
      <c r="G4882" s="1"/>
      <c r="O4882" s="1"/>
    </row>
    <row r="4883" spans="2:15" x14ac:dyDescent="0.25">
      <c r="B4883" s="1"/>
      <c r="E4883" s="1"/>
      <c r="F4883" s="1"/>
      <c r="G4883" s="1"/>
      <c r="O4883" s="1"/>
    </row>
    <row r="4884" spans="2:15" x14ac:dyDescent="0.25">
      <c r="B4884" s="1"/>
      <c r="E4884" s="1"/>
      <c r="F4884" s="1"/>
      <c r="G4884" s="1"/>
      <c r="O4884" s="1"/>
    </row>
    <row r="4885" spans="2:15" x14ac:dyDescent="0.25">
      <c r="B4885" s="1"/>
      <c r="E4885" s="1"/>
      <c r="F4885" s="1"/>
      <c r="G4885" s="1"/>
      <c r="O4885" s="1"/>
    </row>
    <row r="4886" spans="2:15" x14ac:dyDescent="0.25">
      <c r="B4886" s="1"/>
      <c r="E4886" s="1"/>
      <c r="F4886" s="1"/>
      <c r="G4886" s="1"/>
      <c r="O4886" s="1"/>
    </row>
    <row r="4887" spans="2:15" x14ac:dyDescent="0.25">
      <c r="B4887" s="1"/>
      <c r="E4887" s="1"/>
      <c r="F4887" s="1"/>
      <c r="G4887" s="1"/>
      <c r="O4887" s="1"/>
    </row>
    <row r="4888" spans="2:15" x14ac:dyDescent="0.25">
      <c r="B4888" s="1"/>
      <c r="E4888" s="1"/>
      <c r="F4888" s="1"/>
      <c r="G4888" s="1"/>
      <c r="O4888" s="1"/>
    </row>
    <row r="4889" spans="2:15" x14ac:dyDescent="0.25">
      <c r="B4889" s="1"/>
      <c r="E4889" s="1"/>
      <c r="F4889" s="1"/>
      <c r="G4889" s="1"/>
      <c r="O4889" s="1"/>
    </row>
    <row r="4890" spans="2:15" x14ac:dyDescent="0.25">
      <c r="B4890" s="1"/>
      <c r="E4890" s="1"/>
      <c r="F4890" s="1"/>
      <c r="G4890" s="1"/>
      <c r="O4890" s="1"/>
    </row>
    <row r="4891" spans="2:15" x14ac:dyDescent="0.25">
      <c r="B4891" s="1"/>
      <c r="E4891" s="1"/>
      <c r="F4891" s="1"/>
      <c r="G4891" s="1"/>
      <c r="O4891" s="1"/>
    </row>
    <row r="4892" spans="2:15" x14ac:dyDescent="0.25">
      <c r="B4892" s="1"/>
      <c r="E4892" s="1"/>
      <c r="F4892" s="1"/>
      <c r="G4892" s="1"/>
      <c r="O4892" s="1"/>
    </row>
    <row r="4893" spans="2:15" x14ac:dyDescent="0.25">
      <c r="B4893" s="1"/>
      <c r="E4893" s="1"/>
      <c r="F4893" s="1"/>
      <c r="G4893" s="1"/>
      <c r="O4893" s="1"/>
    </row>
    <row r="4894" spans="2:15" x14ac:dyDescent="0.25">
      <c r="B4894" s="1"/>
      <c r="E4894" s="1"/>
      <c r="F4894" s="1"/>
      <c r="G4894" s="1"/>
      <c r="O4894" s="1"/>
    </row>
    <row r="4895" spans="2:15" x14ac:dyDescent="0.25">
      <c r="B4895" s="1"/>
      <c r="E4895" s="1"/>
      <c r="F4895" s="1"/>
      <c r="G4895" s="1"/>
      <c r="O4895" s="1"/>
    </row>
    <row r="4896" spans="2:15" x14ac:dyDescent="0.25">
      <c r="B4896" s="1"/>
      <c r="E4896" s="1"/>
      <c r="F4896" s="1"/>
      <c r="G4896" s="1"/>
      <c r="O4896" s="1"/>
    </row>
    <row r="4897" spans="2:15" x14ac:dyDescent="0.25">
      <c r="B4897" s="1"/>
      <c r="E4897" s="1"/>
      <c r="F4897" s="1"/>
      <c r="G4897" s="1"/>
      <c r="O4897" s="1"/>
    </row>
    <row r="4898" spans="2:15" x14ac:dyDescent="0.25">
      <c r="B4898" s="1"/>
      <c r="E4898" s="1"/>
      <c r="F4898" s="1"/>
      <c r="G4898" s="1"/>
      <c r="O4898" s="1"/>
    </row>
    <row r="4899" spans="2:15" x14ac:dyDescent="0.25">
      <c r="B4899" s="1"/>
      <c r="E4899" s="1"/>
      <c r="F4899" s="1"/>
      <c r="G4899" s="1"/>
      <c r="O4899" s="1"/>
    </row>
    <row r="4900" spans="2:15" x14ac:dyDescent="0.25">
      <c r="B4900" s="1"/>
      <c r="E4900" s="1"/>
      <c r="F4900" s="1"/>
      <c r="G4900" s="1"/>
      <c r="O4900" s="1"/>
    </row>
    <row r="4901" spans="2:15" x14ac:dyDescent="0.25">
      <c r="B4901" s="1"/>
      <c r="E4901" s="1"/>
      <c r="F4901" s="1"/>
      <c r="G4901" s="1"/>
      <c r="O4901" s="7"/>
    </row>
    <row r="4902" spans="2:15" x14ac:dyDescent="0.25">
      <c r="B4902" s="1"/>
      <c r="E4902" s="1"/>
      <c r="F4902" s="1"/>
      <c r="G4902" s="1"/>
      <c r="O4902" s="1"/>
    </row>
    <row r="4903" spans="2:15" x14ac:dyDescent="0.25">
      <c r="B4903" s="1"/>
      <c r="E4903" s="1"/>
      <c r="F4903" s="1"/>
      <c r="G4903" s="1"/>
      <c r="O4903" s="1"/>
    </row>
    <row r="4904" spans="2:15" x14ac:dyDescent="0.25">
      <c r="B4904" s="1"/>
      <c r="E4904" s="1"/>
      <c r="F4904" s="1"/>
      <c r="G4904" s="1"/>
      <c r="O4904" s="1"/>
    </row>
    <row r="4905" spans="2:15" x14ac:dyDescent="0.25">
      <c r="B4905" s="1"/>
      <c r="E4905" s="1"/>
      <c r="F4905" s="1"/>
      <c r="G4905" s="1"/>
      <c r="O4905" s="1"/>
    </row>
    <row r="4906" spans="2:15" x14ac:dyDescent="0.25">
      <c r="B4906" s="1"/>
      <c r="E4906" s="1"/>
      <c r="F4906" s="1"/>
      <c r="G4906" s="1"/>
      <c r="O4906" s="1"/>
    </row>
    <row r="4907" spans="2:15" x14ac:dyDescent="0.25">
      <c r="B4907" s="1"/>
      <c r="E4907" s="1"/>
      <c r="F4907" s="1"/>
      <c r="G4907" s="1"/>
      <c r="O4907" s="1"/>
    </row>
    <row r="4908" spans="2:15" x14ac:dyDescent="0.25">
      <c r="B4908" s="1"/>
      <c r="E4908" s="1"/>
      <c r="F4908" s="1"/>
      <c r="G4908" s="1"/>
      <c r="O4908" s="1"/>
    </row>
    <row r="4909" spans="2:15" x14ac:dyDescent="0.25">
      <c r="B4909" s="1"/>
      <c r="E4909" s="1"/>
      <c r="F4909" s="1"/>
      <c r="G4909" s="1"/>
      <c r="O4909" s="1"/>
    </row>
    <row r="4910" spans="2:15" x14ac:dyDescent="0.25">
      <c r="B4910" s="1"/>
      <c r="E4910" s="1"/>
      <c r="F4910" s="1"/>
      <c r="G4910" s="1"/>
      <c r="O4910" s="1"/>
    </row>
    <row r="4911" spans="2:15" x14ac:dyDescent="0.25">
      <c r="B4911" s="1"/>
      <c r="E4911" s="1"/>
      <c r="F4911" s="1"/>
      <c r="G4911" s="1"/>
      <c r="O4911" s="1"/>
    </row>
    <row r="4912" spans="2:15" x14ac:dyDescent="0.25">
      <c r="B4912" s="1"/>
      <c r="E4912" s="1"/>
      <c r="F4912" s="1"/>
      <c r="G4912" s="1"/>
      <c r="O4912" s="1"/>
    </row>
    <row r="4913" spans="2:15" x14ac:dyDescent="0.25">
      <c r="B4913" s="1"/>
      <c r="E4913" s="1"/>
      <c r="F4913" s="1"/>
      <c r="G4913" s="1"/>
      <c r="O4913" s="1"/>
    </row>
    <row r="4914" spans="2:15" x14ac:dyDescent="0.25">
      <c r="B4914" s="1"/>
      <c r="E4914" s="1"/>
      <c r="F4914" s="1"/>
      <c r="G4914" s="1"/>
      <c r="O4914" s="1"/>
    </row>
    <row r="4915" spans="2:15" x14ac:dyDescent="0.25">
      <c r="B4915" s="1"/>
      <c r="E4915" s="1"/>
      <c r="F4915" s="1"/>
      <c r="G4915" s="1"/>
      <c r="O4915" s="1"/>
    </row>
    <row r="4916" spans="2:15" x14ac:dyDescent="0.25">
      <c r="B4916" s="1"/>
      <c r="E4916" s="1"/>
      <c r="F4916" s="1"/>
      <c r="G4916" s="1"/>
      <c r="O4916" s="1"/>
    </row>
    <row r="4917" spans="2:15" x14ac:dyDescent="0.25">
      <c r="B4917" s="1"/>
      <c r="E4917" s="1"/>
      <c r="F4917" s="1"/>
      <c r="G4917" s="1"/>
      <c r="O4917" s="1"/>
    </row>
    <row r="4918" spans="2:15" x14ac:dyDescent="0.25">
      <c r="B4918" s="1"/>
      <c r="E4918" s="1"/>
      <c r="F4918" s="1"/>
      <c r="G4918" s="1"/>
      <c r="O4918" s="1"/>
    </row>
    <row r="4919" spans="2:15" x14ac:dyDescent="0.25">
      <c r="B4919" s="1"/>
      <c r="E4919" s="1"/>
      <c r="F4919" s="1"/>
      <c r="G4919" s="1"/>
      <c r="O4919" s="1"/>
    </row>
    <row r="4920" spans="2:15" x14ac:dyDescent="0.25">
      <c r="B4920" s="1"/>
      <c r="E4920" s="1"/>
      <c r="F4920" s="1"/>
      <c r="G4920" s="1"/>
      <c r="O4920" s="1"/>
    </row>
    <row r="4921" spans="2:15" x14ac:dyDescent="0.25">
      <c r="B4921" s="1"/>
      <c r="E4921" s="1"/>
      <c r="F4921" s="1"/>
      <c r="G4921" s="1"/>
      <c r="O4921" s="1"/>
    </row>
    <row r="4922" spans="2:15" x14ac:dyDescent="0.25">
      <c r="B4922" s="1"/>
      <c r="E4922" s="1"/>
      <c r="F4922" s="1"/>
      <c r="G4922" s="1"/>
      <c r="O4922" s="1"/>
    </row>
    <row r="4923" spans="2:15" x14ac:dyDescent="0.25">
      <c r="B4923" s="1"/>
      <c r="E4923" s="1"/>
      <c r="F4923" s="1"/>
      <c r="G4923" s="1"/>
      <c r="O4923" s="1"/>
    </row>
    <row r="4924" spans="2:15" x14ac:dyDescent="0.25">
      <c r="B4924" s="1"/>
      <c r="E4924" s="1"/>
      <c r="F4924" s="1"/>
      <c r="G4924" s="1"/>
      <c r="O4924" s="1"/>
    </row>
    <row r="4925" spans="2:15" x14ac:dyDescent="0.25">
      <c r="B4925" s="1"/>
      <c r="E4925" s="1"/>
      <c r="F4925" s="1"/>
      <c r="G4925" s="1"/>
      <c r="O4925" s="7"/>
    </row>
    <row r="4926" spans="2:15" x14ac:dyDescent="0.25">
      <c r="B4926" s="1"/>
      <c r="E4926" s="1"/>
      <c r="F4926" s="1"/>
      <c r="G4926" s="1"/>
      <c r="O4926" s="1"/>
    </row>
    <row r="4927" spans="2:15" x14ac:dyDescent="0.25">
      <c r="B4927" s="1"/>
      <c r="E4927" s="1"/>
      <c r="F4927" s="1"/>
      <c r="G4927" s="1"/>
      <c r="O4927" s="1"/>
    </row>
    <row r="4928" spans="2:15" x14ac:dyDescent="0.25">
      <c r="B4928" s="1"/>
      <c r="E4928" s="1"/>
      <c r="F4928" s="1"/>
      <c r="G4928" s="1"/>
      <c r="O4928" s="1"/>
    </row>
    <row r="4929" spans="2:15" x14ac:dyDescent="0.25">
      <c r="B4929" s="1"/>
      <c r="E4929" s="1"/>
      <c r="F4929" s="1"/>
      <c r="G4929" s="1"/>
      <c r="O4929" s="1"/>
    </row>
    <row r="4930" spans="2:15" x14ac:dyDescent="0.25">
      <c r="B4930" s="1"/>
      <c r="E4930" s="1"/>
      <c r="F4930" s="1"/>
      <c r="G4930" s="1"/>
      <c r="O4930" s="1"/>
    </row>
    <row r="4931" spans="2:15" x14ac:dyDescent="0.25">
      <c r="B4931" s="1"/>
      <c r="E4931" s="1"/>
      <c r="F4931" s="1"/>
      <c r="G4931" s="1"/>
      <c r="O4931" s="1"/>
    </row>
    <row r="4932" spans="2:15" x14ac:dyDescent="0.25">
      <c r="B4932" s="1"/>
      <c r="E4932" s="1"/>
      <c r="F4932" s="1"/>
      <c r="G4932" s="1"/>
      <c r="O4932" s="1"/>
    </row>
    <row r="4933" spans="2:15" x14ac:dyDescent="0.25">
      <c r="B4933" s="1"/>
      <c r="E4933" s="1"/>
      <c r="F4933" s="1"/>
      <c r="G4933" s="1"/>
      <c r="O4933" s="1"/>
    </row>
    <row r="4934" spans="2:15" x14ac:dyDescent="0.25">
      <c r="B4934" s="1"/>
      <c r="E4934" s="1"/>
      <c r="F4934" s="1"/>
      <c r="G4934" s="1"/>
      <c r="O4934" s="1"/>
    </row>
    <row r="4935" spans="2:15" x14ac:dyDescent="0.25">
      <c r="B4935" s="1"/>
      <c r="E4935" s="1"/>
      <c r="F4935" s="1"/>
      <c r="G4935" s="1"/>
      <c r="O4935" s="1"/>
    </row>
    <row r="4936" spans="2:15" x14ac:dyDescent="0.25">
      <c r="B4936" s="1"/>
      <c r="E4936" s="1"/>
      <c r="F4936" s="1"/>
      <c r="G4936" s="1"/>
      <c r="O4936" s="1"/>
    </row>
    <row r="4937" spans="2:15" x14ac:dyDescent="0.25">
      <c r="B4937" s="1"/>
      <c r="E4937" s="1"/>
      <c r="F4937" s="1"/>
      <c r="G4937" s="1"/>
      <c r="O4937" s="1"/>
    </row>
    <row r="4938" spans="2:15" x14ac:dyDescent="0.25">
      <c r="B4938" s="1"/>
      <c r="E4938" s="1"/>
      <c r="F4938" s="1"/>
      <c r="G4938" s="1"/>
      <c r="O4938" s="1"/>
    </row>
    <row r="4939" spans="2:15" x14ac:dyDescent="0.25">
      <c r="B4939" s="1"/>
      <c r="E4939" s="1"/>
      <c r="F4939" s="1"/>
      <c r="G4939" s="1"/>
      <c r="O4939" s="1"/>
    </row>
    <row r="4940" spans="2:15" x14ac:dyDescent="0.25">
      <c r="B4940" s="1"/>
      <c r="E4940" s="1"/>
      <c r="F4940" s="1"/>
      <c r="G4940" s="1"/>
      <c r="O4940" s="1"/>
    </row>
    <row r="4941" spans="2:15" x14ac:dyDescent="0.25">
      <c r="B4941" s="1"/>
      <c r="E4941" s="1"/>
      <c r="F4941" s="1"/>
      <c r="G4941" s="1"/>
      <c r="O4941" s="1"/>
    </row>
    <row r="4942" spans="2:15" x14ac:dyDescent="0.25">
      <c r="B4942" s="1"/>
      <c r="E4942" s="1"/>
      <c r="F4942" s="1"/>
      <c r="G4942" s="1"/>
      <c r="O4942" s="1"/>
    </row>
    <row r="4943" spans="2:15" x14ac:dyDescent="0.25">
      <c r="B4943" s="1"/>
      <c r="E4943" s="1"/>
      <c r="F4943" s="1"/>
      <c r="G4943" s="1"/>
      <c r="O4943" s="1"/>
    </row>
    <row r="4944" spans="2:15" x14ac:dyDescent="0.25">
      <c r="B4944" s="1"/>
      <c r="E4944" s="1"/>
      <c r="F4944" s="1"/>
      <c r="G4944" s="1"/>
      <c r="O4944" s="1"/>
    </row>
    <row r="4945" spans="2:15" x14ac:dyDescent="0.25">
      <c r="B4945" s="1"/>
      <c r="E4945" s="1"/>
      <c r="F4945" s="1"/>
      <c r="G4945" s="1"/>
      <c r="O4945" s="1"/>
    </row>
    <row r="4946" spans="2:15" x14ac:dyDescent="0.25">
      <c r="B4946" s="1"/>
      <c r="E4946" s="1"/>
      <c r="F4946" s="1"/>
      <c r="G4946" s="1"/>
      <c r="O4946" s="1"/>
    </row>
    <row r="4947" spans="2:15" x14ac:dyDescent="0.25">
      <c r="B4947" s="1"/>
      <c r="E4947" s="1"/>
      <c r="F4947" s="1"/>
      <c r="G4947" s="1"/>
      <c r="O4947" s="1"/>
    </row>
    <row r="4948" spans="2:15" x14ac:dyDescent="0.25">
      <c r="B4948" s="1"/>
      <c r="E4948" s="1"/>
      <c r="F4948" s="1"/>
      <c r="G4948" s="1"/>
      <c r="O4948" s="1"/>
    </row>
    <row r="4949" spans="2:15" x14ac:dyDescent="0.25">
      <c r="B4949" s="1"/>
      <c r="E4949" s="1"/>
      <c r="F4949" s="1"/>
      <c r="G4949" s="1"/>
      <c r="O4949" s="7"/>
    </row>
    <row r="4950" spans="2:15" x14ac:dyDescent="0.25">
      <c r="B4950" s="1"/>
      <c r="E4950" s="1"/>
      <c r="F4950" s="1"/>
      <c r="G4950" s="1"/>
      <c r="O4950" s="1"/>
    </row>
    <row r="4951" spans="2:15" x14ac:dyDescent="0.25">
      <c r="B4951" s="1"/>
      <c r="E4951" s="1"/>
      <c r="F4951" s="1"/>
      <c r="G4951" s="1"/>
      <c r="O4951" s="1"/>
    </row>
    <row r="4952" spans="2:15" x14ac:dyDescent="0.25">
      <c r="B4952" s="1"/>
      <c r="E4952" s="1"/>
      <c r="F4952" s="1"/>
      <c r="G4952" s="1"/>
      <c r="O4952" s="1"/>
    </row>
    <row r="4953" spans="2:15" x14ac:dyDescent="0.25">
      <c r="B4953" s="1"/>
      <c r="E4953" s="1"/>
      <c r="F4953" s="1"/>
      <c r="G4953" s="1"/>
      <c r="O4953" s="1"/>
    </row>
    <row r="4954" spans="2:15" x14ac:dyDescent="0.25">
      <c r="B4954" s="1"/>
      <c r="E4954" s="1"/>
      <c r="F4954" s="1"/>
      <c r="G4954" s="1"/>
      <c r="O4954" s="1"/>
    </row>
    <row r="4955" spans="2:15" x14ac:dyDescent="0.25">
      <c r="B4955" s="1"/>
      <c r="E4955" s="1"/>
      <c r="F4955" s="1"/>
      <c r="G4955" s="1"/>
      <c r="O4955" s="1"/>
    </row>
    <row r="4956" spans="2:15" x14ac:dyDescent="0.25">
      <c r="B4956" s="1"/>
      <c r="E4956" s="1"/>
      <c r="F4956" s="1"/>
      <c r="G4956" s="1"/>
      <c r="O4956" s="1"/>
    </row>
    <row r="4957" spans="2:15" x14ac:dyDescent="0.25">
      <c r="B4957" s="1"/>
      <c r="E4957" s="1"/>
      <c r="F4957" s="1"/>
      <c r="G4957" s="1"/>
      <c r="O4957" s="1"/>
    </row>
    <row r="4958" spans="2:15" x14ac:dyDescent="0.25">
      <c r="B4958" s="1"/>
      <c r="E4958" s="1"/>
      <c r="F4958" s="1"/>
      <c r="G4958" s="1"/>
      <c r="O4958" s="1"/>
    </row>
    <row r="4959" spans="2:15" x14ac:dyDescent="0.25">
      <c r="B4959" s="1"/>
      <c r="E4959" s="1"/>
      <c r="F4959" s="1"/>
      <c r="G4959" s="1"/>
      <c r="O4959" s="1"/>
    </row>
    <row r="4960" spans="2:15" x14ac:dyDescent="0.25">
      <c r="B4960" s="1"/>
      <c r="E4960" s="1"/>
      <c r="F4960" s="1"/>
      <c r="G4960" s="1"/>
      <c r="O4960" s="1"/>
    </row>
    <row r="4961" spans="2:15" x14ac:dyDescent="0.25">
      <c r="B4961" s="1"/>
      <c r="E4961" s="1"/>
      <c r="F4961" s="1"/>
      <c r="G4961" s="1"/>
      <c r="O4961" s="1"/>
    </row>
    <row r="4962" spans="2:15" x14ac:dyDescent="0.25">
      <c r="B4962" s="1"/>
      <c r="E4962" s="1"/>
      <c r="F4962" s="1"/>
      <c r="G4962" s="1"/>
      <c r="O4962" s="1"/>
    </row>
    <row r="4963" spans="2:15" x14ac:dyDescent="0.25">
      <c r="B4963" s="1"/>
      <c r="E4963" s="1"/>
      <c r="F4963" s="1"/>
      <c r="G4963" s="1"/>
      <c r="O4963" s="1"/>
    </row>
    <row r="4964" spans="2:15" x14ac:dyDescent="0.25">
      <c r="B4964" s="1"/>
      <c r="E4964" s="1"/>
      <c r="F4964" s="1"/>
      <c r="G4964" s="1"/>
      <c r="O4964" s="1"/>
    </row>
    <row r="4965" spans="2:15" x14ac:dyDescent="0.25">
      <c r="B4965" s="1"/>
      <c r="E4965" s="1"/>
      <c r="F4965" s="1"/>
      <c r="G4965" s="1"/>
      <c r="O4965" s="1"/>
    </row>
    <row r="4966" spans="2:15" x14ac:dyDescent="0.25">
      <c r="B4966" s="1"/>
      <c r="E4966" s="1"/>
      <c r="F4966" s="1"/>
      <c r="G4966" s="1"/>
      <c r="O4966" s="1"/>
    </row>
    <row r="4967" spans="2:15" x14ac:dyDescent="0.25">
      <c r="B4967" s="1"/>
      <c r="E4967" s="1"/>
      <c r="F4967" s="1"/>
      <c r="G4967" s="1"/>
      <c r="O4967" s="1"/>
    </row>
    <row r="4968" spans="2:15" x14ac:dyDescent="0.25">
      <c r="B4968" s="1"/>
      <c r="E4968" s="1"/>
      <c r="F4968" s="1"/>
      <c r="G4968" s="1"/>
      <c r="O4968" s="1"/>
    </row>
    <row r="4969" spans="2:15" x14ac:dyDescent="0.25">
      <c r="B4969" s="1"/>
      <c r="E4969" s="1"/>
      <c r="F4969" s="1"/>
      <c r="G4969" s="1"/>
      <c r="O4969" s="1"/>
    </row>
    <row r="4970" spans="2:15" x14ac:dyDescent="0.25">
      <c r="B4970" s="1"/>
      <c r="E4970" s="1"/>
      <c r="F4970" s="1"/>
      <c r="G4970" s="1"/>
      <c r="O4970" s="1"/>
    </row>
    <row r="4971" spans="2:15" x14ac:dyDescent="0.25">
      <c r="B4971" s="1"/>
      <c r="E4971" s="1"/>
      <c r="F4971" s="1"/>
      <c r="G4971" s="1"/>
      <c r="O4971" s="1"/>
    </row>
    <row r="4972" spans="2:15" x14ac:dyDescent="0.25">
      <c r="B4972" s="1"/>
      <c r="E4972" s="1"/>
      <c r="F4972" s="1"/>
      <c r="G4972" s="1"/>
      <c r="O4972" s="1"/>
    </row>
    <row r="4973" spans="2:15" x14ac:dyDescent="0.25">
      <c r="B4973" s="1"/>
      <c r="E4973" s="1"/>
      <c r="F4973" s="1"/>
      <c r="G4973" s="1"/>
      <c r="O4973" s="7"/>
    </row>
    <row r="4974" spans="2:15" x14ac:dyDescent="0.25">
      <c r="B4974" s="1"/>
      <c r="E4974" s="1"/>
      <c r="F4974" s="1"/>
      <c r="G4974" s="1"/>
      <c r="O4974" s="1"/>
    </row>
    <row r="4975" spans="2:15" x14ac:dyDescent="0.25">
      <c r="B4975" s="1"/>
      <c r="E4975" s="1"/>
      <c r="F4975" s="1"/>
      <c r="G4975" s="1"/>
      <c r="O4975" s="1"/>
    </row>
    <row r="4976" spans="2:15" x14ac:dyDescent="0.25">
      <c r="B4976" s="1"/>
      <c r="E4976" s="1"/>
      <c r="F4976" s="1"/>
      <c r="G4976" s="1"/>
      <c r="O4976" s="1"/>
    </row>
    <row r="4977" spans="2:15" x14ac:dyDescent="0.25">
      <c r="B4977" s="1"/>
      <c r="E4977" s="1"/>
      <c r="F4977" s="1"/>
      <c r="G4977" s="1"/>
      <c r="O4977" s="1"/>
    </row>
    <row r="4978" spans="2:15" x14ac:dyDescent="0.25">
      <c r="B4978" s="1"/>
      <c r="E4978" s="1"/>
      <c r="F4978" s="1"/>
      <c r="G4978" s="1"/>
      <c r="O4978" s="1"/>
    </row>
    <row r="4979" spans="2:15" x14ac:dyDescent="0.25">
      <c r="B4979" s="1"/>
      <c r="E4979" s="1"/>
      <c r="F4979" s="1"/>
      <c r="G4979" s="1"/>
      <c r="O4979" s="1"/>
    </row>
    <row r="4980" spans="2:15" x14ac:dyDescent="0.25">
      <c r="B4980" s="1"/>
      <c r="E4980" s="1"/>
      <c r="F4980" s="1"/>
      <c r="G4980" s="1"/>
      <c r="O4980" s="1"/>
    </row>
    <row r="4981" spans="2:15" x14ac:dyDescent="0.25">
      <c r="B4981" s="1"/>
      <c r="E4981" s="1"/>
      <c r="F4981" s="1"/>
      <c r="G4981" s="1"/>
      <c r="O4981" s="1"/>
    </row>
    <row r="4982" spans="2:15" x14ac:dyDescent="0.25">
      <c r="B4982" s="1"/>
      <c r="E4982" s="1"/>
      <c r="F4982" s="1"/>
      <c r="G4982" s="1"/>
      <c r="O4982" s="1"/>
    </row>
    <row r="4983" spans="2:15" x14ac:dyDescent="0.25">
      <c r="B4983" s="1"/>
      <c r="E4983" s="1"/>
      <c r="F4983" s="1"/>
      <c r="G4983" s="1"/>
      <c r="O4983" s="1"/>
    </row>
    <row r="4984" spans="2:15" x14ac:dyDescent="0.25">
      <c r="B4984" s="1"/>
      <c r="E4984" s="1"/>
      <c r="F4984" s="1"/>
      <c r="G4984" s="1"/>
      <c r="O4984" s="1"/>
    </row>
    <row r="4985" spans="2:15" x14ac:dyDescent="0.25">
      <c r="B4985" s="1"/>
      <c r="E4985" s="1"/>
      <c r="F4985" s="1"/>
      <c r="G4985" s="1"/>
      <c r="O4985" s="1"/>
    </row>
    <row r="4986" spans="2:15" x14ac:dyDescent="0.25">
      <c r="B4986" s="1"/>
      <c r="E4986" s="1"/>
      <c r="F4986" s="1"/>
      <c r="G4986" s="1"/>
      <c r="O4986" s="1"/>
    </row>
    <row r="4987" spans="2:15" x14ac:dyDescent="0.25">
      <c r="B4987" s="1"/>
      <c r="E4987" s="1"/>
      <c r="F4987" s="1"/>
      <c r="G4987" s="1"/>
      <c r="O4987" s="1"/>
    </row>
    <row r="4988" spans="2:15" x14ac:dyDescent="0.25">
      <c r="B4988" s="1"/>
      <c r="E4988" s="1"/>
      <c r="F4988" s="1"/>
      <c r="G4988" s="1"/>
      <c r="O4988" s="1"/>
    </row>
    <row r="4989" spans="2:15" x14ac:dyDescent="0.25">
      <c r="B4989" s="1"/>
      <c r="E4989" s="1"/>
      <c r="F4989" s="1"/>
      <c r="G4989" s="1"/>
      <c r="O4989" s="1"/>
    </row>
    <row r="4990" spans="2:15" x14ac:dyDescent="0.25">
      <c r="B4990" s="1"/>
      <c r="E4990" s="1"/>
      <c r="F4990" s="1"/>
      <c r="G4990" s="1"/>
      <c r="O4990" s="1"/>
    </row>
    <row r="4991" spans="2:15" x14ac:dyDescent="0.25">
      <c r="B4991" s="1"/>
      <c r="E4991" s="1"/>
      <c r="F4991" s="1"/>
      <c r="G4991" s="1"/>
      <c r="O4991" s="1"/>
    </row>
    <row r="4992" spans="2:15" x14ac:dyDescent="0.25">
      <c r="B4992" s="1"/>
      <c r="E4992" s="1"/>
      <c r="F4992" s="1"/>
      <c r="G4992" s="1"/>
      <c r="O4992" s="1"/>
    </row>
    <row r="4993" spans="2:15" x14ac:dyDescent="0.25">
      <c r="B4993" s="1"/>
      <c r="E4993" s="1"/>
      <c r="F4993" s="1"/>
      <c r="G4993" s="1"/>
      <c r="O4993" s="1"/>
    </row>
    <row r="4994" spans="2:15" x14ac:dyDescent="0.25">
      <c r="B4994" s="1"/>
      <c r="E4994" s="1"/>
      <c r="F4994" s="1"/>
      <c r="G4994" s="1"/>
      <c r="O4994" s="1"/>
    </row>
    <row r="4995" spans="2:15" x14ac:dyDescent="0.25">
      <c r="B4995" s="1"/>
      <c r="E4995" s="1"/>
      <c r="F4995" s="1"/>
      <c r="G4995" s="1"/>
      <c r="O4995" s="1"/>
    </row>
    <row r="4996" spans="2:15" x14ac:dyDescent="0.25">
      <c r="B4996" s="1"/>
      <c r="E4996" s="1"/>
      <c r="F4996" s="1"/>
      <c r="G4996" s="1"/>
      <c r="O4996" s="1"/>
    </row>
    <row r="4997" spans="2:15" x14ac:dyDescent="0.25">
      <c r="B4997" s="1"/>
      <c r="E4997" s="1"/>
      <c r="F4997" s="1"/>
      <c r="G4997" s="1"/>
      <c r="O4997" s="7"/>
    </row>
    <row r="4998" spans="2:15" x14ac:dyDescent="0.25">
      <c r="B4998" s="1"/>
      <c r="E4998" s="1"/>
      <c r="F4998" s="1"/>
      <c r="G4998" s="1"/>
      <c r="O4998" s="1"/>
    </row>
    <row r="4999" spans="2:15" x14ac:dyDescent="0.25">
      <c r="B4999" s="1"/>
      <c r="E4999" s="1"/>
      <c r="F4999" s="1"/>
      <c r="G4999" s="1"/>
      <c r="O4999" s="1"/>
    </row>
    <row r="5000" spans="2:15" x14ac:dyDescent="0.25">
      <c r="B5000" s="1"/>
      <c r="E5000" s="1"/>
      <c r="F5000" s="1"/>
      <c r="G5000" s="1"/>
      <c r="O5000" s="1"/>
    </row>
    <row r="5001" spans="2:15" x14ac:dyDescent="0.25">
      <c r="B5001" s="1"/>
      <c r="E5001" s="1"/>
      <c r="F5001" s="1"/>
      <c r="G5001" s="1"/>
      <c r="O5001" s="1"/>
    </row>
    <row r="5002" spans="2:15" x14ac:dyDescent="0.25">
      <c r="B5002" s="1"/>
      <c r="E5002" s="1"/>
      <c r="F5002" s="1"/>
      <c r="G5002" s="1"/>
      <c r="O5002" s="1"/>
    </row>
    <row r="5003" spans="2:15" x14ac:dyDescent="0.25">
      <c r="B5003" s="1"/>
      <c r="E5003" s="1"/>
      <c r="F5003" s="1"/>
      <c r="G5003" s="1"/>
      <c r="O5003" s="1"/>
    </row>
    <row r="5004" spans="2:15" x14ac:dyDescent="0.25">
      <c r="B5004" s="1"/>
      <c r="E5004" s="1"/>
      <c r="F5004" s="1"/>
      <c r="G5004" s="1"/>
      <c r="O5004" s="1"/>
    </row>
    <row r="5005" spans="2:15" x14ac:dyDescent="0.25">
      <c r="B5005" s="1"/>
      <c r="E5005" s="1"/>
      <c r="F5005" s="1"/>
      <c r="G5005" s="1"/>
      <c r="O5005" s="1"/>
    </row>
    <row r="5006" spans="2:15" x14ac:dyDescent="0.25">
      <c r="B5006" s="1"/>
      <c r="E5006" s="1"/>
      <c r="F5006" s="1"/>
      <c r="G5006" s="1"/>
      <c r="O5006" s="1"/>
    </row>
    <row r="5007" spans="2:15" x14ac:dyDescent="0.25">
      <c r="B5007" s="1"/>
      <c r="E5007" s="1"/>
      <c r="F5007" s="1"/>
      <c r="G5007" s="1"/>
      <c r="O5007" s="1"/>
    </row>
    <row r="5008" spans="2:15" x14ac:dyDescent="0.25">
      <c r="B5008" s="1"/>
      <c r="E5008" s="1"/>
      <c r="F5008" s="1"/>
      <c r="G5008" s="1"/>
      <c r="O5008" s="1"/>
    </row>
    <row r="5009" spans="2:15" x14ac:dyDescent="0.25">
      <c r="B5009" s="1"/>
      <c r="E5009" s="1"/>
      <c r="F5009" s="1"/>
      <c r="G5009" s="1"/>
      <c r="O5009" s="1"/>
    </row>
    <row r="5010" spans="2:15" x14ac:dyDescent="0.25">
      <c r="B5010" s="1"/>
      <c r="E5010" s="1"/>
      <c r="F5010" s="1"/>
      <c r="G5010" s="1"/>
      <c r="O5010" s="1"/>
    </row>
    <row r="5011" spans="2:15" x14ac:dyDescent="0.25">
      <c r="B5011" s="1"/>
      <c r="E5011" s="1"/>
      <c r="F5011" s="1"/>
      <c r="G5011" s="1"/>
      <c r="O5011" s="1"/>
    </row>
    <row r="5012" spans="2:15" x14ac:dyDescent="0.25">
      <c r="B5012" s="1"/>
      <c r="E5012" s="1"/>
      <c r="F5012" s="1"/>
      <c r="G5012" s="1"/>
      <c r="O5012" s="1"/>
    </row>
    <row r="5013" spans="2:15" x14ac:dyDescent="0.25">
      <c r="B5013" s="1"/>
      <c r="E5013" s="1"/>
      <c r="F5013" s="1"/>
      <c r="G5013" s="1"/>
      <c r="O5013" s="1"/>
    </row>
    <row r="5014" spans="2:15" x14ac:dyDescent="0.25">
      <c r="B5014" s="1"/>
      <c r="E5014" s="1"/>
      <c r="F5014" s="1"/>
      <c r="G5014" s="1"/>
      <c r="O5014" s="1"/>
    </row>
    <row r="5015" spans="2:15" x14ac:dyDescent="0.25">
      <c r="B5015" s="1"/>
      <c r="E5015" s="1"/>
      <c r="F5015" s="1"/>
      <c r="G5015" s="1"/>
      <c r="O5015" s="1"/>
    </row>
    <row r="5016" spans="2:15" x14ac:dyDescent="0.25">
      <c r="B5016" s="1"/>
      <c r="E5016" s="1"/>
      <c r="F5016" s="1"/>
      <c r="G5016" s="1"/>
      <c r="O5016" s="1"/>
    </row>
    <row r="5017" spans="2:15" x14ac:dyDescent="0.25">
      <c r="B5017" s="1"/>
      <c r="E5017" s="1"/>
      <c r="F5017" s="1"/>
      <c r="G5017" s="1"/>
      <c r="O5017" s="1"/>
    </row>
    <row r="5018" spans="2:15" x14ac:dyDescent="0.25">
      <c r="B5018" s="1"/>
      <c r="E5018" s="1"/>
      <c r="F5018" s="1"/>
      <c r="G5018" s="1"/>
      <c r="O5018" s="1"/>
    </row>
    <row r="5019" spans="2:15" x14ac:dyDescent="0.25">
      <c r="B5019" s="1"/>
      <c r="E5019" s="1"/>
      <c r="F5019" s="1"/>
      <c r="G5019" s="1"/>
      <c r="O5019" s="1"/>
    </row>
    <row r="5020" spans="2:15" x14ac:dyDescent="0.25">
      <c r="B5020" s="1"/>
      <c r="E5020" s="1"/>
      <c r="F5020" s="1"/>
      <c r="G5020" s="1"/>
      <c r="O5020" s="1"/>
    </row>
    <row r="5021" spans="2:15" x14ac:dyDescent="0.25">
      <c r="B5021" s="1"/>
      <c r="E5021" s="1"/>
      <c r="F5021" s="1"/>
      <c r="G5021" s="1"/>
      <c r="O5021" s="7"/>
    </row>
    <row r="5022" spans="2:15" x14ac:dyDescent="0.25">
      <c r="B5022" s="1"/>
      <c r="E5022" s="1"/>
      <c r="F5022" s="1"/>
      <c r="G5022" s="1"/>
      <c r="O5022" s="1"/>
    </row>
    <row r="5023" spans="2:15" x14ac:dyDescent="0.25">
      <c r="B5023" s="1"/>
      <c r="E5023" s="1"/>
      <c r="F5023" s="1"/>
      <c r="G5023" s="1"/>
      <c r="O5023" s="1"/>
    </row>
    <row r="5024" spans="2:15" x14ac:dyDescent="0.25">
      <c r="B5024" s="1"/>
      <c r="E5024" s="1"/>
      <c r="F5024" s="1"/>
      <c r="G5024" s="1"/>
      <c r="O5024" s="1"/>
    </row>
    <row r="5025" spans="2:15" x14ac:dyDescent="0.25">
      <c r="B5025" s="1"/>
      <c r="E5025" s="1"/>
      <c r="F5025" s="1"/>
      <c r="G5025" s="1"/>
      <c r="O5025" s="1"/>
    </row>
    <row r="5026" spans="2:15" x14ac:dyDescent="0.25">
      <c r="B5026" s="1"/>
      <c r="E5026" s="1"/>
      <c r="F5026" s="1"/>
      <c r="G5026" s="1"/>
      <c r="O5026" s="1"/>
    </row>
    <row r="5027" spans="2:15" x14ac:dyDescent="0.25">
      <c r="B5027" s="1"/>
      <c r="E5027" s="1"/>
      <c r="F5027" s="1"/>
      <c r="G5027" s="1"/>
      <c r="O5027" s="1"/>
    </row>
    <row r="5028" spans="2:15" x14ac:dyDescent="0.25">
      <c r="B5028" s="1"/>
      <c r="E5028" s="1"/>
      <c r="F5028" s="1"/>
      <c r="G5028" s="1"/>
      <c r="O5028" s="1"/>
    </row>
    <row r="5029" spans="2:15" x14ac:dyDescent="0.25">
      <c r="B5029" s="1"/>
      <c r="E5029" s="1"/>
      <c r="F5029" s="1"/>
      <c r="G5029" s="1"/>
      <c r="O5029" s="1"/>
    </row>
    <row r="5030" spans="2:15" x14ac:dyDescent="0.25">
      <c r="B5030" s="1"/>
      <c r="E5030" s="1"/>
      <c r="F5030" s="1"/>
      <c r="G5030" s="1"/>
      <c r="O5030" s="1"/>
    </row>
    <row r="5031" spans="2:15" x14ac:dyDescent="0.25">
      <c r="B5031" s="1"/>
      <c r="E5031" s="1"/>
      <c r="F5031" s="1"/>
      <c r="G5031" s="1"/>
      <c r="O5031" s="1"/>
    </row>
    <row r="5032" spans="2:15" x14ac:dyDescent="0.25">
      <c r="B5032" s="1"/>
      <c r="E5032" s="1"/>
      <c r="F5032" s="1"/>
      <c r="G5032" s="1"/>
      <c r="O5032" s="1"/>
    </row>
    <row r="5033" spans="2:15" x14ac:dyDescent="0.25">
      <c r="B5033" s="1"/>
      <c r="E5033" s="1"/>
      <c r="F5033" s="1"/>
      <c r="G5033" s="1"/>
      <c r="O5033" s="1"/>
    </row>
    <row r="5034" spans="2:15" x14ac:dyDescent="0.25">
      <c r="B5034" s="1"/>
      <c r="E5034" s="1"/>
      <c r="F5034" s="1"/>
      <c r="G5034" s="1"/>
      <c r="O5034" s="1"/>
    </row>
    <row r="5035" spans="2:15" x14ac:dyDescent="0.25">
      <c r="B5035" s="1"/>
      <c r="E5035" s="1"/>
      <c r="F5035" s="1"/>
      <c r="G5035" s="1"/>
      <c r="O5035" s="1"/>
    </row>
    <row r="5036" spans="2:15" x14ac:dyDescent="0.25">
      <c r="B5036" s="1"/>
      <c r="E5036" s="1"/>
      <c r="F5036" s="1"/>
      <c r="G5036" s="1"/>
      <c r="O5036" s="1"/>
    </row>
    <row r="5037" spans="2:15" x14ac:dyDescent="0.25">
      <c r="B5037" s="1"/>
      <c r="E5037" s="1"/>
      <c r="F5037" s="1"/>
      <c r="G5037" s="1"/>
      <c r="O5037" s="1"/>
    </row>
    <row r="5038" spans="2:15" x14ac:dyDescent="0.25">
      <c r="B5038" s="1"/>
      <c r="E5038" s="1"/>
      <c r="F5038" s="1"/>
      <c r="G5038" s="1"/>
      <c r="O5038" s="1"/>
    </row>
    <row r="5039" spans="2:15" x14ac:dyDescent="0.25">
      <c r="B5039" s="1"/>
      <c r="E5039" s="1"/>
      <c r="F5039" s="1"/>
      <c r="G5039" s="1"/>
      <c r="O5039" s="1"/>
    </row>
    <row r="5040" spans="2:15" x14ac:dyDescent="0.25">
      <c r="B5040" s="1"/>
      <c r="E5040" s="1"/>
      <c r="F5040" s="1"/>
      <c r="G5040" s="1"/>
      <c r="O5040" s="1"/>
    </row>
    <row r="5041" spans="2:15" x14ac:dyDescent="0.25">
      <c r="B5041" s="1"/>
      <c r="E5041" s="1"/>
      <c r="F5041" s="1"/>
      <c r="G5041" s="1"/>
      <c r="O5041" s="1"/>
    </row>
    <row r="5042" spans="2:15" x14ac:dyDescent="0.25">
      <c r="B5042" s="1"/>
      <c r="E5042" s="1"/>
      <c r="F5042" s="1"/>
      <c r="G5042" s="1"/>
      <c r="O5042" s="1"/>
    </row>
    <row r="5043" spans="2:15" x14ac:dyDescent="0.25">
      <c r="B5043" s="1"/>
      <c r="E5043" s="1"/>
      <c r="F5043" s="1"/>
      <c r="G5043" s="1"/>
      <c r="O5043" s="1"/>
    </row>
    <row r="5044" spans="2:15" x14ac:dyDescent="0.25">
      <c r="B5044" s="1"/>
      <c r="E5044" s="1"/>
      <c r="F5044" s="1"/>
      <c r="G5044" s="1"/>
      <c r="O5044" s="1"/>
    </row>
    <row r="5045" spans="2:15" x14ac:dyDescent="0.25">
      <c r="B5045" s="1"/>
      <c r="E5045" s="1"/>
      <c r="F5045" s="1"/>
      <c r="G5045" s="1"/>
      <c r="O5045" s="7"/>
    </row>
    <row r="5046" spans="2:15" x14ac:dyDescent="0.25">
      <c r="B5046" s="1"/>
      <c r="E5046" s="1"/>
      <c r="F5046" s="1"/>
      <c r="G5046" s="1"/>
      <c r="O5046" s="1"/>
    </row>
    <row r="5047" spans="2:15" x14ac:dyDescent="0.25">
      <c r="B5047" s="1"/>
      <c r="E5047" s="1"/>
      <c r="F5047" s="1"/>
      <c r="G5047" s="1"/>
      <c r="O5047" s="1"/>
    </row>
    <row r="5048" spans="2:15" x14ac:dyDescent="0.25">
      <c r="B5048" s="1"/>
      <c r="E5048" s="1"/>
      <c r="F5048" s="1"/>
      <c r="G5048" s="1"/>
      <c r="O5048" s="1"/>
    </row>
    <row r="5049" spans="2:15" x14ac:dyDescent="0.25">
      <c r="B5049" s="1"/>
      <c r="E5049" s="1"/>
      <c r="F5049" s="1"/>
      <c r="G5049" s="1"/>
      <c r="O5049" s="1"/>
    </row>
    <row r="5050" spans="2:15" x14ac:dyDescent="0.25">
      <c r="B5050" s="1"/>
      <c r="E5050" s="1"/>
      <c r="F5050" s="1"/>
      <c r="G5050" s="1"/>
      <c r="O5050" s="1"/>
    </row>
    <row r="5051" spans="2:15" x14ac:dyDescent="0.25">
      <c r="B5051" s="1"/>
      <c r="E5051" s="1"/>
      <c r="F5051" s="1"/>
      <c r="G5051" s="1"/>
      <c r="O5051" s="1"/>
    </row>
    <row r="5052" spans="2:15" x14ac:dyDescent="0.25">
      <c r="B5052" s="1"/>
      <c r="E5052" s="1"/>
      <c r="F5052" s="1"/>
      <c r="G5052" s="1"/>
      <c r="O5052" s="1"/>
    </row>
    <row r="5053" spans="2:15" x14ac:dyDescent="0.25">
      <c r="B5053" s="1"/>
      <c r="E5053" s="1"/>
      <c r="F5053" s="1"/>
      <c r="G5053" s="1"/>
      <c r="O5053" s="1"/>
    </row>
    <row r="5054" spans="2:15" x14ac:dyDescent="0.25">
      <c r="B5054" s="1"/>
      <c r="E5054" s="1"/>
      <c r="F5054" s="1"/>
      <c r="G5054" s="1"/>
      <c r="O5054" s="1"/>
    </row>
    <row r="5055" spans="2:15" x14ac:dyDescent="0.25">
      <c r="B5055" s="1"/>
      <c r="E5055" s="1"/>
      <c r="F5055" s="1"/>
      <c r="G5055" s="1"/>
      <c r="O5055" s="1"/>
    </row>
    <row r="5056" spans="2:15" x14ac:dyDescent="0.25">
      <c r="B5056" s="1"/>
      <c r="E5056" s="1"/>
      <c r="F5056" s="1"/>
      <c r="G5056" s="1"/>
      <c r="O5056" s="1"/>
    </row>
    <row r="5057" spans="2:15" x14ac:dyDescent="0.25">
      <c r="B5057" s="1"/>
      <c r="E5057" s="1"/>
      <c r="F5057" s="1"/>
      <c r="G5057" s="1"/>
      <c r="O5057" s="1"/>
    </row>
    <row r="5058" spans="2:15" x14ac:dyDescent="0.25">
      <c r="B5058" s="1"/>
      <c r="E5058" s="1"/>
      <c r="F5058" s="1"/>
      <c r="G5058" s="1"/>
      <c r="O5058" s="1"/>
    </row>
    <row r="5059" spans="2:15" x14ac:dyDescent="0.25">
      <c r="B5059" s="1"/>
      <c r="E5059" s="1"/>
      <c r="F5059" s="1"/>
      <c r="G5059" s="1"/>
      <c r="O5059" s="1"/>
    </row>
    <row r="5060" spans="2:15" x14ac:dyDescent="0.25">
      <c r="B5060" s="1"/>
      <c r="E5060" s="1"/>
      <c r="F5060" s="1"/>
      <c r="G5060" s="1"/>
      <c r="O5060" s="1"/>
    </row>
    <row r="5061" spans="2:15" x14ac:dyDescent="0.25">
      <c r="B5061" s="1"/>
      <c r="E5061" s="1"/>
      <c r="F5061" s="1"/>
      <c r="G5061" s="1"/>
      <c r="O5061" s="1"/>
    </row>
    <row r="5062" spans="2:15" x14ac:dyDescent="0.25">
      <c r="B5062" s="1"/>
      <c r="E5062" s="1"/>
      <c r="F5062" s="1"/>
      <c r="G5062" s="1"/>
      <c r="O5062" s="1"/>
    </row>
    <row r="5063" spans="2:15" x14ac:dyDescent="0.25">
      <c r="B5063" s="1"/>
      <c r="E5063" s="1"/>
      <c r="F5063" s="1"/>
      <c r="G5063" s="1"/>
      <c r="O5063" s="1"/>
    </row>
    <row r="5064" spans="2:15" x14ac:dyDescent="0.25">
      <c r="B5064" s="1"/>
      <c r="E5064" s="1"/>
      <c r="F5064" s="1"/>
      <c r="G5064" s="1"/>
      <c r="O5064" s="1"/>
    </row>
    <row r="5065" spans="2:15" x14ac:dyDescent="0.25">
      <c r="B5065" s="1"/>
      <c r="E5065" s="1"/>
      <c r="F5065" s="1"/>
      <c r="G5065" s="1"/>
      <c r="O5065" s="1"/>
    </row>
    <row r="5066" spans="2:15" x14ac:dyDescent="0.25">
      <c r="B5066" s="1"/>
      <c r="E5066" s="1"/>
      <c r="F5066" s="1"/>
      <c r="G5066" s="1"/>
      <c r="O5066" s="1"/>
    </row>
    <row r="5067" spans="2:15" x14ac:dyDescent="0.25">
      <c r="B5067" s="1"/>
      <c r="E5067" s="1"/>
      <c r="F5067" s="1"/>
      <c r="G5067" s="1"/>
      <c r="O5067" s="1"/>
    </row>
    <row r="5068" spans="2:15" x14ac:dyDescent="0.25">
      <c r="B5068" s="1"/>
      <c r="E5068" s="1"/>
      <c r="F5068" s="1"/>
      <c r="G5068" s="1"/>
      <c r="O5068" s="1"/>
    </row>
    <row r="5069" spans="2:15" x14ac:dyDescent="0.25">
      <c r="B5069" s="1"/>
      <c r="E5069" s="1"/>
      <c r="F5069" s="1"/>
      <c r="G5069" s="1"/>
      <c r="O5069" s="7"/>
    </row>
    <row r="5070" spans="2:15" x14ac:dyDescent="0.25">
      <c r="B5070" s="1"/>
      <c r="E5070" s="1"/>
      <c r="F5070" s="1"/>
      <c r="G5070" s="1"/>
      <c r="O5070" s="1"/>
    </row>
    <row r="5071" spans="2:15" x14ac:dyDescent="0.25">
      <c r="B5071" s="1"/>
      <c r="E5071" s="1"/>
      <c r="F5071" s="1"/>
      <c r="G5071" s="1"/>
      <c r="O5071" s="1"/>
    </row>
    <row r="5072" spans="2:15" x14ac:dyDescent="0.25">
      <c r="B5072" s="1"/>
      <c r="E5072" s="1"/>
      <c r="F5072" s="1"/>
      <c r="G5072" s="1"/>
      <c r="O5072" s="1"/>
    </row>
    <row r="5073" spans="2:15" x14ac:dyDescent="0.25">
      <c r="B5073" s="1"/>
      <c r="E5073" s="1"/>
      <c r="F5073" s="1"/>
      <c r="G5073" s="1"/>
      <c r="O5073" s="1"/>
    </row>
    <row r="5074" spans="2:15" x14ac:dyDescent="0.25">
      <c r="B5074" s="1"/>
      <c r="E5074" s="1"/>
      <c r="F5074" s="1"/>
      <c r="G5074" s="1"/>
      <c r="O5074" s="1"/>
    </row>
    <row r="5075" spans="2:15" x14ac:dyDescent="0.25">
      <c r="B5075" s="1"/>
      <c r="E5075" s="1"/>
      <c r="F5075" s="1"/>
      <c r="G5075" s="1"/>
      <c r="O5075" s="1"/>
    </row>
    <row r="5076" spans="2:15" x14ac:dyDescent="0.25">
      <c r="B5076" s="1"/>
      <c r="E5076" s="1"/>
      <c r="F5076" s="1"/>
      <c r="G5076" s="1"/>
      <c r="O5076" s="1"/>
    </row>
    <row r="5077" spans="2:15" x14ac:dyDescent="0.25">
      <c r="B5077" s="1"/>
      <c r="E5077" s="1"/>
      <c r="F5077" s="1"/>
      <c r="G5077" s="1"/>
      <c r="O5077" s="1"/>
    </row>
    <row r="5078" spans="2:15" x14ac:dyDescent="0.25">
      <c r="B5078" s="1"/>
      <c r="E5078" s="1"/>
      <c r="F5078" s="1"/>
      <c r="G5078" s="1"/>
      <c r="O5078" s="1"/>
    </row>
    <row r="5079" spans="2:15" x14ac:dyDescent="0.25">
      <c r="B5079" s="1"/>
      <c r="E5079" s="1"/>
      <c r="F5079" s="1"/>
      <c r="G5079" s="1"/>
      <c r="O5079" s="1"/>
    </row>
    <row r="5080" spans="2:15" x14ac:dyDescent="0.25">
      <c r="B5080" s="1"/>
      <c r="E5080" s="1"/>
      <c r="F5080" s="1"/>
      <c r="G5080" s="1"/>
      <c r="O5080" s="1"/>
    </row>
    <row r="5081" spans="2:15" x14ac:dyDescent="0.25">
      <c r="B5081" s="1"/>
      <c r="E5081" s="1"/>
      <c r="F5081" s="1"/>
      <c r="G5081" s="1"/>
      <c r="O5081" s="1"/>
    </row>
    <row r="5082" spans="2:15" x14ac:dyDescent="0.25">
      <c r="B5082" s="1"/>
      <c r="E5082" s="1"/>
      <c r="F5082" s="1"/>
      <c r="G5082" s="1"/>
      <c r="O5082" s="1"/>
    </row>
    <row r="5083" spans="2:15" x14ac:dyDescent="0.25">
      <c r="B5083" s="1"/>
      <c r="E5083" s="1"/>
      <c r="F5083" s="1"/>
      <c r="G5083" s="1"/>
      <c r="O5083" s="1"/>
    </row>
    <row r="5084" spans="2:15" x14ac:dyDescent="0.25">
      <c r="B5084" s="1"/>
      <c r="E5084" s="1"/>
      <c r="F5084" s="1"/>
      <c r="G5084" s="1"/>
      <c r="O5084" s="1"/>
    </row>
    <row r="5085" spans="2:15" x14ac:dyDescent="0.25">
      <c r="B5085" s="1"/>
      <c r="E5085" s="1"/>
      <c r="F5085" s="1"/>
      <c r="G5085" s="1"/>
      <c r="O5085" s="1"/>
    </row>
    <row r="5086" spans="2:15" x14ac:dyDescent="0.25">
      <c r="B5086" s="1"/>
      <c r="E5086" s="1"/>
      <c r="F5086" s="1"/>
      <c r="G5086" s="1"/>
      <c r="O5086" s="1"/>
    </row>
    <row r="5087" spans="2:15" x14ac:dyDescent="0.25">
      <c r="B5087" s="1"/>
      <c r="E5087" s="1"/>
      <c r="F5087" s="1"/>
      <c r="G5087" s="1"/>
      <c r="O5087" s="1"/>
    </row>
    <row r="5088" spans="2:15" x14ac:dyDescent="0.25">
      <c r="B5088" s="1"/>
      <c r="E5088" s="1"/>
      <c r="F5088" s="1"/>
      <c r="G5088" s="1"/>
      <c r="O5088" s="1"/>
    </row>
    <row r="5089" spans="2:15" x14ac:dyDescent="0.25">
      <c r="B5089" s="1"/>
      <c r="E5089" s="1"/>
      <c r="F5089" s="1"/>
      <c r="G5089" s="1"/>
      <c r="O5089" s="1"/>
    </row>
    <row r="5090" spans="2:15" x14ac:dyDescent="0.25">
      <c r="B5090" s="1"/>
      <c r="E5090" s="1"/>
      <c r="F5090" s="1"/>
      <c r="G5090" s="1"/>
      <c r="O5090" s="1"/>
    </row>
    <row r="5091" spans="2:15" x14ac:dyDescent="0.25">
      <c r="B5091" s="1"/>
      <c r="E5091" s="1"/>
      <c r="F5091" s="1"/>
      <c r="G5091" s="1"/>
      <c r="O5091" s="1"/>
    </row>
    <row r="5092" spans="2:15" x14ac:dyDescent="0.25">
      <c r="B5092" s="1"/>
      <c r="E5092" s="1"/>
      <c r="F5092" s="1"/>
      <c r="G5092" s="1"/>
      <c r="O5092" s="1"/>
    </row>
    <row r="5093" spans="2:15" x14ac:dyDescent="0.25">
      <c r="B5093" s="1"/>
      <c r="E5093" s="1"/>
      <c r="F5093" s="1"/>
      <c r="G5093" s="1"/>
      <c r="O5093" s="7"/>
    </row>
    <row r="5094" spans="2:15" x14ac:dyDescent="0.25">
      <c r="B5094" s="1"/>
      <c r="E5094" s="1"/>
      <c r="F5094" s="1"/>
      <c r="G5094" s="1"/>
      <c r="O5094" s="1"/>
    </row>
    <row r="5095" spans="2:15" x14ac:dyDescent="0.25">
      <c r="B5095" s="1"/>
      <c r="E5095" s="1"/>
      <c r="F5095" s="1"/>
      <c r="G5095" s="1"/>
      <c r="O5095" s="1"/>
    </row>
    <row r="5096" spans="2:15" x14ac:dyDescent="0.25">
      <c r="B5096" s="1"/>
      <c r="E5096" s="1"/>
      <c r="F5096" s="1"/>
      <c r="G5096" s="1"/>
      <c r="O5096" s="1"/>
    </row>
    <row r="5097" spans="2:15" x14ac:dyDescent="0.25">
      <c r="B5097" s="1"/>
      <c r="E5097" s="1"/>
      <c r="F5097" s="1"/>
      <c r="G5097" s="1"/>
      <c r="O5097" s="1"/>
    </row>
    <row r="5098" spans="2:15" x14ac:dyDescent="0.25">
      <c r="B5098" s="1"/>
      <c r="E5098" s="1"/>
      <c r="F5098" s="1"/>
      <c r="G5098" s="1"/>
      <c r="O5098" s="1"/>
    </row>
    <row r="5099" spans="2:15" x14ac:dyDescent="0.25">
      <c r="B5099" s="1"/>
      <c r="E5099" s="1"/>
      <c r="F5099" s="1"/>
      <c r="G5099" s="1"/>
      <c r="O5099" s="1"/>
    </row>
    <row r="5100" spans="2:15" x14ac:dyDescent="0.25">
      <c r="B5100" s="1"/>
      <c r="E5100" s="1"/>
      <c r="F5100" s="1"/>
      <c r="G5100" s="1"/>
      <c r="O5100" s="1"/>
    </row>
    <row r="5101" spans="2:15" x14ac:dyDescent="0.25">
      <c r="B5101" s="1"/>
      <c r="E5101" s="1"/>
      <c r="F5101" s="1"/>
      <c r="G5101" s="1"/>
      <c r="O5101" s="1"/>
    </row>
    <row r="5102" spans="2:15" x14ac:dyDescent="0.25">
      <c r="B5102" s="1"/>
      <c r="E5102" s="1"/>
      <c r="F5102" s="1"/>
      <c r="G5102" s="1"/>
      <c r="O5102" s="1"/>
    </row>
    <row r="5103" spans="2:15" x14ac:dyDescent="0.25">
      <c r="B5103" s="1"/>
      <c r="E5103" s="1"/>
      <c r="F5103" s="1"/>
      <c r="G5103" s="1"/>
      <c r="O5103" s="1"/>
    </row>
    <row r="5104" spans="2:15" x14ac:dyDescent="0.25">
      <c r="B5104" s="1"/>
      <c r="E5104" s="1"/>
      <c r="F5104" s="1"/>
      <c r="G5104" s="1"/>
      <c r="O5104" s="1"/>
    </row>
    <row r="5105" spans="2:15" x14ac:dyDescent="0.25">
      <c r="B5105" s="1"/>
      <c r="E5105" s="1"/>
      <c r="F5105" s="1"/>
      <c r="G5105" s="1"/>
      <c r="O5105" s="1"/>
    </row>
    <row r="5106" spans="2:15" x14ac:dyDescent="0.25">
      <c r="B5106" s="1"/>
      <c r="E5106" s="1"/>
      <c r="F5106" s="1"/>
      <c r="G5106" s="1"/>
      <c r="O5106" s="1"/>
    </row>
    <row r="5107" spans="2:15" x14ac:dyDescent="0.25">
      <c r="B5107" s="1"/>
      <c r="E5107" s="1"/>
      <c r="F5107" s="1"/>
      <c r="G5107" s="1"/>
      <c r="O5107" s="1"/>
    </row>
    <row r="5108" spans="2:15" x14ac:dyDescent="0.25">
      <c r="B5108" s="1"/>
      <c r="E5108" s="1"/>
      <c r="F5108" s="1"/>
      <c r="G5108" s="1"/>
      <c r="O5108" s="1"/>
    </row>
    <row r="5109" spans="2:15" x14ac:dyDescent="0.25">
      <c r="B5109" s="1"/>
      <c r="E5109" s="1"/>
      <c r="F5109" s="1"/>
      <c r="G5109" s="1"/>
      <c r="O5109" s="1"/>
    </row>
    <row r="5110" spans="2:15" x14ac:dyDescent="0.25">
      <c r="B5110" s="1"/>
      <c r="E5110" s="1"/>
      <c r="F5110" s="1"/>
      <c r="G5110" s="1"/>
      <c r="O5110" s="1"/>
    </row>
    <row r="5111" spans="2:15" x14ac:dyDescent="0.25">
      <c r="B5111" s="1"/>
      <c r="E5111" s="1"/>
      <c r="F5111" s="1"/>
      <c r="G5111" s="1"/>
      <c r="O5111" s="1"/>
    </row>
    <row r="5112" spans="2:15" x14ac:dyDescent="0.25">
      <c r="B5112" s="1"/>
      <c r="E5112" s="1"/>
      <c r="F5112" s="1"/>
      <c r="G5112" s="1"/>
      <c r="O5112" s="1"/>
    </row>
    <row r="5113" spans="2:15" x14ac:dyDescent="0.25">
      <c r="B5113" s="1"/>
      <c r="E5113" s="1"/>
      <c r="F5113" s="1"/>
      <c r="G5113" s="1"/>
      <c r="O5113" s="1"/>
    </row>
    <row r="5114" spans="2:15" x14ac:dyDescent="0.25">
      <c r="B5114" s="1"/>
      <c r="E5114" s="1"/>
      <c r="F5114" s="1"/>
      <c r="G5114" s="1"/>
      <c r="O5114" s="1"/>
    </row>
    <row r="5115" spans="2:15" x14ac:dyDescent="0.25">
      <c r="B5115" s="1"/>
      <c r="E5115" s="1"/>
      <c r="F5115" s="1"/>
      <c r="G5115" s="1"/>
      <c r="O5115" s="1"/>
    </row>
    <row r="5116" spans="2:15" x14ac:dyDescent="0.25">
      <c r="B5116" s="1"/>
      <c r="E5116" s="1"/>
      <c r="F5116" s="1"/>
      <c r="G5116" s="1"/>
      <c r="O5116" s="1"/>
    </row>
    <row r="5117" spans="2:15" x14ac:dyDescent="0.25">
      <c r="B5117" s="1"/>
      <c r="E5117" s="1"/>
      <c r="F5117" s="1"/>
      <c r="G5117" s="1"/>
    </row>
    <row r="5118" spans="2:15" x14ac:dyDescent="0.25">
      <c r="B5118" s="1"/>
      <c r="E5118" s="1"/>
      <c r="F5118" s="1"/>
      <c r="G5118" s="1"/>
    </row>
    <row r="5119" spans="2:15" x14ac:dyDescent="0.25">
      <c r="B5119" s="1"/>
      <c r="E5119" s="1"/>
      <c r="F5119" s="1"/>
      <c r="G5119" s="1"/>
    </row>
    <row r="5120" spans="2:15" x14ac:dyDescent="0.25">
      <c r="B5120" s="1"/>
      <c r="E5120" s="1"/>
      <c r="F5120" s="1"/>
      <c r="G5120" s="1"/>
    </row>
    <row r="5121" spans="2:7" x14ac:dyDescent="0.25">
      <c r="B5121" s="1"/>
      <c r="E5121" s="1"/>
      <c r="F5121" s="1"/>
      <c r="G5121" s="1"/>
    </row>
    <row r="5122" spans="2:7" x14ac:dyDescent="0.25">
      <c r="B5122" s="1"/>
      <c r="E5122" s="1"/>
      <c r="F5122" s="1"/>
      <c r="G5122" s="1"/>
    </row>
    <row r="5123" spans="2:7" x14ac:dyDescent="0.25">
      <c r="B5123" s="1"/>
      <c r="E5123" s="1"/>
      <c r="F5123" s="1"/>
      <c r="G5123" s="1"/>
    </row>
    <row r="5124" spans="2:7" x14ac:dyDescent="0.25">
      <c r="B5124" s="1"/>
      <c r="E5124" s="1"/>
      <c r="F5124" s="1"/>
      <c r="G5124" s="1"/>
    </row>
    <row r="5125" spans="2:7" x14ac:dyDescent="0.25">
      <c r="B5125" s="1"/>
      <c r="E5125" s="1"/>
      <c r="F5125" s="1"/>
      <c r="G5125" s="1"/>
    </row>
    <row r="5126" spans="2:7" x14ac:dyDescent="0.25">
      <c r="B5126" s="1"/>
      <c r="E5126" s="1"/>
      <c r="F5126" s="1"/>
      <c r="G5126" s="1"/>
    </row>
    <row r="5127" spans="2:7" x14ac:dyDescent="0.25">
      <c r="B5127" s="1"/>
      <c r="E5127" s="1"/>
      <c r="F5127" s="1"/>
      <c r="G5127" s="1"/>
    </row>
    <row r="5128" spans="2:7" x14ac:dyDescent="0.25">
      <c r="B5128" s="1"/>
      <c r="E5128" s="1"/>
      <c r="F5128" s="1"/>
      <c r="G5128" s="1"/>
    </row>
    <row r="5129" spans="2:7" x14ac:dyDescent="0.25">
      <c r="B5129" s="1"/>
      <c r="E5129" s="1"/>
      <c r="F5129" s="1"/>
      <c r="G5129" s="1"/>
    </row>
    <row r="5130" spans="2:7" x14ac:dyDescent="0.25">
      <c r="B5130" s="1"/>
      <c r="E5130" s="1"/>
      <c r="F5130" s="1"/>
      <c r="G5130" s="1"/>
    </row>
    <row r="5131" spans="2:7" x14ac:dyDescent="0.25">
      <c r="B5131" s="1"/>
      <c r="E5131" s="1"/>
      <c r="F5131" s="1"/>
      <c r="G5131" s="1"/>
    </row>
    <row r="5132" spans="2:7" x14ac:dyDescent="0.25">
      <c r="B5132" s="1"/>
      <c r="E5132" s="1"/>
      <c r="F5132" s="1"/>
      <c r="G5132" s="1"/>
    </row>
    <row r="5133" spans="2:7" x14ac:dyDescent="0.25">
      <c r="B5133" s="1"/>
      <c r="E5133" s="1"/>
      <c r="F5133" s="1"/>
      <c r="G5133" s="1"/>
    </row>
    <row r="5134" spans="2:7" x14ac:dyDescent="0.25">
      <c r="B5134" s="1"/>
      <c r="E5134" s="1"/>
      <c r="F5134" s="1"/>
      <c r="G5134" s="1"/>
    </row>
    <row r="5135" spans="2:7" x14ac:dyDescent="0.25">
      <c r="B5135" s="1"/>
      <c r="E5135" s="1"/>
      <c r="F5135" s="1"/>
      <c r="G5135" s="1"/>
    </row>
    <row r="5136" spans="2:7" x14ac:dyDescent="0.25">
      <c r="B5136" s="1"/>
      <c r="E5136" s="1"/>
      <c r="F5136" s="1"/>
      <c r="G5136" s="1"/>
    </row>
    <row r="5137" spans="2:7" x14ac:dyDescent="0.25">
      <c r="B5137" s="1"/>
      <c r="E5137" s="1"/>
      <c r="F5137" s="1"/>
      <c r="G5137" s="1"/>
    </row>
    <row r="5138" spans="2:7" x14ac:dyDescent="0.25">
      <c r="B5138" s="1"/>
      <c r="E5138" s="1"/>
      <c r="F5138" s="1"/>
      <c r="G5138" s="1"/>
    </row>
    <row r="5139" spans="2:7" x14ac:dyDescent="0.25">
      <c r="B5139" s="1"/>
      <c r="E5139" s="1"/>
      <c r="F5139" s="1"/>
      <c r="G5139" s="1"/>
    </row>
    <row r="5140" spans="2:7" x14ac:dyDescent="0.25">
      <c r="B5140" s="1"/>
      <c r="E5140" s="1"/>
      <c r="F5140" s="1"/>
      <c r="G5140" s="1"/>
    </row>
    <row r="5141" spans="2:7" x14ac:dyDescent="0.25">
      <c r="B5141" s="1"/>
      <c r="G5141" s="1"/>
    </row>
    <row r="5142" spans="2:7" x14ac:dyDescent="0.25">
      <c r="B5142" s="1"/>
      <c r="G5142" s="1"/>
    </row>
    <row r="5143" spans="2:7" x14ac:dyDescent="0.25">
      <c r="B5143" s="1"/>
      <c r="G5143" s="1"/>
    </row>
    <row r="5144" spans="2:7" x14ac:dyDescent="0.25">
      <c r="B5144" s="1"/>
      <c r="G5144" s="1"/>
    </row>
    <row r="5145" spans="2:7" x14ac:dyDescent="0.25">
      <c r="B5145" s="1"/>
      <c r="G5145" s="1"/>
    </row>
    <row r="5146" spans="2:7" x14ac:dyDescent="0.25">
      <c r="B5146" s="1"/>
      <c r="G5146" s="1"/>
    </row>
    <row r="5147" spans="2:7" x14ac:dyDescent="0.25">
      <c r="B5147" s="1"/>
      <c r="G5147" s="1"/>
    </row>
    <row r="5148" spans="2:7" x14ac:dyDescent="0.25">
      <c r="B5148" s="1"/>
      <c r="G5148" s="1"/>
    </row>
    <row r="5149" spans="2:7" x14ac:dyDescent="0.25">
      <c r="B5149" s="1"/>
      <c r="G5149" s="1"/>
    </row>
    <row r="5150" spans="2:7" x14ac:dyDescent="0.25">
      <c r="B5150" s="1"/>
      <c r="G5150" s="1"/>
    </row>
    <row r="5151" spans="2:7" x14ac:dyDescent="0.25">
      <c r="B5151" s="1"/>
      <c r="G5151" s="1"/>
    </row>
    <row r="5152" spans="2:7" x14ac:dyDescent="0.25">
      <c r="B5152" s="1"/>
      <c r="G5152" s="1"/>
    </row>
    <row r="5153" spans="2:7" x14ac:dyDescent="0.25">
      <c r="B5153" s="1"/>
      <c r="G5153" s="1"/>
    </row>
    <row r="5154" spans="2:7" x14ac:dyDescent="0.25">
      <c r="B5154" s="1"/>
      <c r="G5154" s="1"/>
    </row>
    <row r="5155" spans="2:7" x14ac:dyDescent="0.25">
      <c r="B5155" s="1"/>
      <c r="G5155" s="1"/>
    </row>
    <row r="5156" spans="2:7" x14ac:dyDescent="0.25">
      <c r="B5156" s="1"/>
      <c r="G5156" s="1"/>
    </row>
    <row r="5157" spans="2:7" x14ac:dyDescent="0.25">
      <c r="B5157" s="1"/>
      <c r="G5157" s="1"/>
    </row>
    <row r="5158" spans="2:7" x14ac:dyDescent="0.25">
      <c r="B5158" s="1"/>
      <c r="G5158" s="1"/>
    </row>
    <row r="5159" spans="2:7" x14ac:dyDescent="0.25">
      <c r="B5159" s="1"/>
      <c r="G5159" s="1"/>
    </row>
    <row r="5160" spans="2:7" x14ac:dyDescent="0.25">
      <c r="B5160" s="1"/>
      <c r="G5160" s="1"/>
    </row>
    <row r="5161" spans="2:7" x14ac:dyDescent="0.25">
      <c r="B5161" s="1"/>
      <c r="G5161" s="1"/>
    </row>
    <row r="5162" spans="2:7" x14ac:dyDescent="0.25">
      <c r="B5162" s="1"/>
      <c r="G5162" s="1"/>
    </row>
    <row r="5163" spans="2:7" x14ac:dyDescent="0.25">
      <c r="B5163" s="1"/>
      <c r="G5163" s="1"/>
    </row>
    <row r="5164" spans="2:7" x14ac:dyDescent="0.25">
      <c r="B5164" s="1"/>
      <c r="G5164" s="1"/>
    </row>
    <row r="5165" spans="2:7" x14ac:dyDescent="0.25">
      <c r="B5165" s="1"/>
      <c r="G5165" s="1"/>
    </row>
    <row r="5166" spans="2:7" x14ac:dyDescent="0.25">
      <c r="B5166" s="1"/>
      <c r="G5166" s="1"/>
    </row>
    <row r="5167" spans="2:7" x14ac:dyDescent="0.25">
      <c r="B5167" s="1"/>
      <c r="G5167" s="1"/>
    </row>
    <row r="5168" spans="2:7" x14ac:dyDescent="0.25">
      <c r="B5168" s="1"/>
      <c r="G5168" s="1"/>
    </row>
    <row r="5169" spans="2:7" x14ac:dyDescent="0.25">
      <c r="B5169" s="1"/>
      <c r="G5169" s="1"/>
    </row>
    <row r="5170" spans="2:7" x14ac:dyDescent="0.25">
      <c r="B5170" s="1"/>
      <c r="G5170" s="1"/>
    </row>
    <row r="5171" spans="2:7" x14ac:dyDescent="0.25">
      <c r="B5171" s="1"/>
      <c r="G5171" s="1"/>
    </row>
    <row r="5172" spans="2:7" x14ac:dyDescent="0.25">
      <c r="B5172" s="1"/>
      <c r="G5172" s="1"/>
    </row>
    <row r="5173" spans="2:7" x14ac:dyDescent="0.25">
      <c r="B5173" s="1"/>
      <c r="G5173" s="1"/>
    </row>
    <row r="5174" spans="2:7" x14ac:dyDescent="0.25">
      <c r="B5174" s="1"/>
      <c r="G5174" s="1"/>
    </row>
    <row r="5175" spans="2:7" x14ac:dyDescent="0.25">
      <c r="B5175" s="1"/>
      <c r="G5175" s="1"/>
    </row>
    <row r="5176" spans="2:7" x14ac:dyDescent="0.25">
      <c r="B5176" s="1"/>
      <c r="G5176" s="1"/>
    </row>
    <row r="5177" spans="2:7" x14ac:dyDescent="0.25">
      <c r="B5177" s="1"/>
      <c r="G5177" s="1"/>
    </row>
    <row r="5178" spans="2:7" x14ac:dyDescent="0.25">
      <c r="B5178" s="1"/>
      <c r="G5178" s="1"/>
    </row>
    <row r="5179" spans="2:7" x14ac:dyDescent="0.25">
      <c r="B5179" s="1"/>
      <c r="G5179" s="1"/>
    </row>
    <row r="5180" spans="2:7" x14ac:dyDescent="0.25">
      <c r="B5180" s="1"/>
      <c r="G5180" s="1"/>
    </row>
    <row r="5181" spans="2:7" x14ac:dyDescent="0.25">
      <c r="B5181" s="1"/>
      <c r="G5181" s="1"/>
    </row>
    <row r="5182" spans="2:7" x14ac:dyDescent="0.25">
      <c r="B5182" s="1"/>
      <c r="G5182" s="1"/>
    </row>
    <row r="5183" spans="2:7" x14ac:dyDescent="0.25">
      <c r="B5183" s="1"/>
      <c r="G5183" s="1"/>
    </row>
    <row r="5184" spans="2:7" x14ac:dyDescent="0.25">
      <c r="B5184" s="1"/>
      <c r="G5184" s="1"/>
    </row>
    <row r="5185" spans="2:7" x14ac:dyDescent="0.25">
      <c r="B5185" s="1"/>
      <c r="G5185" s="1"/>
    </row>
    <row r="5186" spans="2:7" x14ac:dyDescent="0.25">
      <c r="B5186" s="1"/>
      <c r="G5186" s="1"/>
    </row>
    <row r="5187" spans="2:7" x14ac:dyDescent="0.25">
      <c r="B5187" s="1"/>
      <c r="G5187" s="1"/>
    </row>
    <row r="5188" spans="2:7" x14ac:dyDescent="0.25">
      <c r="B5188" s="1"/>
      <c r="G5188" s="1"/>
    </row>
    <row r="5189" spans="2:7" x14ac:dyDescent="0.25">
      <c r="B5189" s="1"/>
      <c r="G5189" s="1"/>
    </row>
    <row r="5190" spans="2:7" x14ac:dyDescent="0.25">
      <c r="B5190" s="1"/>
      <c r="G5190" s="1"/>
    </row>
    <row r="5191" spans="2:7" x14ac:dyDescent="0.25">
      <c r="B5191" s="1"/>
      <c r="G5191" s="1"/>
    </row>
    <row r="5192" spans="2:7" x14ac:dyDescent="0.25">
      <c r="B5192" s="1"/>
      <c r="G5192" s="1"/>
    </row>
    <row r="5193" spans="2:7" x14ac:dyDescent="0.25">
      <c r="B5193" s="1"/>
      <c r="G5193" s="1"/>
    </row>
    <row r="5194" spans="2:7" x14ac:dyDescent="0.25">
      <c r="B5194" s="1"/>
      <c r="G5194" s="1"/>
    </row>
    <row r="5195" spans="2:7" x14ac:dyDescent="0.25">
      <c r="B5195" s="1"/>
      <c r="G5195" s="1"/>
    </row>
    <row r="5196" spans="2:7" x14ac:dyDescent="0.25">
      <c r="B5196" s="1"/>
      <c r="G5196" s="1"/>
    </row>
    <row r="5197" spans="2:7" x14ac:dyDescent="0.25">
      <c r="B5197" s="1"/>
      <c r="G5197" s="1"/>
    </row>
    <row r="5198" spans="2:7" x14ac:dyDescent="0.25">
      <c r="B5198" s="1"/>
      <c r="G5198" s="1"/>
    </row>
    <row r="5199" spans="2:7" x14ac:dyDescent="0.25">
      <c r="B5199" s="1"/>
      <c r="G5199" s="1"/>
    </row>
    <row r="5200" spans="2:7" x14ac:dyDescent="0.25">
      <c r="B5200" s="1"/>
      <c r="G5200" s="1"/>
    </row>
    <row r="5201" spans="2:7" x14ac:dyDescent="0.25">
      <c r="B5201" s="1"/>
      <c r="G5201" s="1"/>
    </row>
    <row r="5202" spans="2:7" x14ac:dyDescent="0.25">
      <c r="B5202" s="1"/>
      <c r="G5202" s="1"/>
    </row>
    <row r="5203" spans="2:7" x14ac:dyDescent="0.25">
      <c r="B5203" s="1"/>
      <c r="G5203" s="1"/>
    </row>
    <row r="5204" spans="2:7" x14ac:dyDescent="0.25">
      <c r="B5204" s="1"/>
      <c r="G5204" s="1"/>
    </row>
    <row r="5205" spans="2:7" x14ac:dyDescent="0.25">
      <c r="B5205" s="1"/>
      <c r="G5205" s="1"/>
    </row>
    <row r="5206" spans="2:7" x14ac:dyDescent="0.25">
      <c r="B5206" s="1"/>
      <c r="G5206" s="1"/>
    </row>
    <row r="5207" spans="2:7" x14ac:dyDescent="0.25">
      <c r="B5207" s="1"/>
      <c r="G5207" s="1"/>
    </row>
    <row r="5208" spans="2:7" x14ac:dyDescent="0.25">
      <c r="B5208" s="1"/>
      <c r="G5208" s="1"/>
    </row>
    <row r="5209" spans="2:7" x14ac:dyDescent="0.25">
      <c r="B5209" s="1"/>
      <c r="G5209" s="1"/>
    </row>
    <row r="5210" spans="2:7" x14ac:dyDescent="0.25">
      <c r="B5210" s="1"/>
      <c r="G5210" s="1"/>
    </row>
    <row r="5211" spans="2:7" x14ac:dyDescent="0.25">
      <c r="B5211" s="1"/>
      <c r="G5211" s="1"/>
    </row>
    <row r="5212" spans="2:7" x14ac:dyDescent="0.25">
      <c r="B5212" s="1"/>
      <c r="G5212" s="1"/>
    </row>
    <row r="5213" spans="2:7" x14ac:dyDescent="0.25">
      <c r="B5213" s="1"/>
      <c r="G5213" s="1"/>
    </row>
    <row r="5214" spans="2:7" x14ac:dyDescent="0.25">
      <c r="B5214" s="1"/>
      <c r="G5214" s="1"/>
    </row>
    <row r="5215" spans="2:7" x14ac:dyDescent="0.25">
      <c r="B5215" s="1"/>
      <c r="G5215" s="1"/>
    </row>
    <row r="5216" spans="2:7" x14ac:dyDescent="0.25">
      <c r="B5216" s="1"/>
      <c r="G5216" s="1"/>
    </row>
    <row r="5217" spans="2:7" x14ac:dyDescent="0.25">
      <c r="B5217" s="1"/>
      <c r="G5217" s="1"/>
    </row>
    <row r="5218" spans="2:7" x14ac:dyDescent="0.25">
      <c r="B5218" s="1"/>
      <c r="G5218" s="1"/>
    </row>
    <row r="5219" spans="2:7" x14ac:dyDescent="0.25">
      <c r="B5219" s="1"/>
      <c r="G5219" s="1"/>
    </row>
    <row r="5220" spans="2:7" x14ac:dyDescent="0.25">
      <c r="B5220" s="1"/>
      <c r="G5220" s="1"/>
    </row>
    <row r="5221" spans="2:7" x14ac:dyDescent="0.25">
      <c r="B5221" s="1"/>
      <c r="G5221" s="1"/>
    </row>
    <row r="5222" spans="2:7" x14ac:dyDescent="0.25">
      <c r="B5222" s="1"/>
      <c r="G5222" s="1"/>
    </row>
    <row r="5223" spans="2:7" x14ac:dyDescent="0.25">
      <c r="B5223" s="1"/>
      <c r="G5223" s="1"/>
    </row>
    <row r="5224" spans="2:7" x14ac:dyDescent="0.25">
      <c r="B5224" s="1"/>
      <c r="G5224" s="1"/>
    </row>
    <row r="5225" spans="2:7" x14ac:dyDescent="0.25">
      <c r="B5225" s="1"/>
      <c r="G5225" s="1"/>
    </row>
    <row r="5226" spans="2:7" x14ac:dyDescent="0.25">
      <c r="B5226" s="1"/>
      <c r="G5226" s="1"/>
    </row>
    <row r="5227" spans="2:7" x14ac:dyDescent="0.25">
      <c r="B5227" s="1"/>
      <c r="G5227" s="1"/>
    </row>
    <row r="5228" spans="2:7" x14ac:dyDescent="0.25">
      <c r="B5228" s="1"/>
      <c r="G5228" s="1"/>
    </row>
    <row r="5229" spans="2:7" x14ac:dyDescent="0.25">
      <c r="B5229" s="1"/>
      <c r="G5229" s="1"/>
    </row>
    <row r="5230" spans="2:7" x14ac:dyDescent="0.25">
      <c r="B5230" s="1"/>
      <c r="G5230" s="1"/>
    </row>
    <row r="5231" spans="2:7" x14ac:dyDescent="0.25">
      <c r="B5231" s="1"/>
      <c r="G5231" s="1"/>
    </row>
    <row r="5232" spans="2:7" x14ac:dyDescent="0.25">
      <c r="B5232" s="1"/>
      <c r="G5232" s="1"/>
    </row>
    <row r="5233" spans="2:7" x14ac:dyDescent="0.25">
      <c r="B5233" s="1"/>
      <c r="G5233" s="1"/>
    </row>
    <row r="5234" spans="2:7" x14ac:dyDescent="0.25">
      <c r="B5234" s="1"/>
      <c r="G5234" s="1"/>
    </row>
    <row r="5235" spans="2:7" x14ac:dyDescent="0.25">
      <c r="B5235" s="1"/>
      <c r="G5235" s="1"/>
    </row>
    <row r="5236" spans="2:7" x14ac:dyDescent="0.25">
      <c r="B5236" s="1"/>
      <c r="G5236" s="1"/>
    </row>
    <row r="5237" spans="2:7" x14ac:dyDescent="0.25">
      <c r="B5237" s="1"/>
      <c r="G5237" s="1"/>
    </row>
    <row r="5238" spans="2:7" x14ac:dyDescent="0.25">
      <c r="B5238" s="1"/>
      <c r="G5238" s="1"/>
    </row>
    <row r="5239" spans="2:7" x14ac:dyDescent="0.25">
      <c r="B5239" s="1"/>
      <c r="G5239" s="1"/>
    </row>
    <row r="5240" spans="2:7" x14ac:dyDescent="0.25">
      <c r="B5240" s="1"/>
      <c r="G5240" s="1"/>
    </row>
    <row r="5241" spans="2:7" x14ac:dyDescent="0.25">
      <c r="B5241" s="1"/>
      <c r="G5241" s="1"/>
    </row>
    <row r="5242" spans="2:7" x14ac:dyDescent="0.25">
      <c r="B5242" s="1"/>
      <c r="G5242" s="1"/>
    </row>
    <row r="5243" spans="2:7" x14ac:dyDescent="0.25">
      <c r="B5243" s="1"/>
      <c r="G5243" s="1"/>
    </row>
    <row r="5244" spans="2:7" x14ac:dyDescent="0.25">
      <c r="B5244" s="1"/>
      <c r="G5244" s="1"/>
    </row>
    <row r="5245" spans="2:7" x14ac:dyDescent="0.25">
      <c r="B5245" s="1"/>
      <c r="G5245" s="1"/>
    </row>
    <row r="5246" spans="2:7" x14ac:dyDescent="0.25">
      <c r="B5246" s="1"/>
      <c r="G5246" s="1"/>
    </row>
    <row r="5247" spans="2:7" x14ac:dyDescent="0.25">
      <c r="B5247" s="1"/>
      <c r="G5247" s="1"/>
    </row>
    <row r="5248" spans="2:7" x14ac:dyDescent="0.25">
      <c r="B5248" s="1"/>
      <c r="G5248" s="1"/>
    </row>
    <row r="5249" spans="2:7" x14ac:dyDescent="0.25">
      <c r="B5249" s="1"/>
      <c r="G5249" s="1"/>
    </row>
    <row r="5250" spans="2:7" x14ac:dyDescent="0.25">
      <c r="B5250" s="1"/>
      <c r="G5250" s="1"/>
    </row>
    <row r="5251" spans="2:7" x14ac:dyDescent="0.25">
      <c r="B5251" s="1"/>
      <c r="G5251" s="1"/>
    </row>
    <row r="5252" spans="2:7" x14ac:dyDescent="0.25">
      <c r="B5252" s="1"/>
      <c r="G5252" s="1"/>
    </row>
    <row r="5253" spans="2:7" x14ac:dyDescent="0.25">
      <c r="B5253" s="1"/>
      <c r="G5253" s="1"/>
    </row>
    <row r="5254" spans="2:7" x14ac:dyDescent="0.25">
      <c r="B5254" s="1"/>
      <c r="G5254" s="1"/>
    </row>
    <row r="5255" spans="2:7" x14ac:dyDescent="0.25">
      <c r="B5255" s="1"/>
      <c r="G5255" s="1"/>
    </row>
    <row r="5256" spans="2:7" x14ac:dyDescent="0.25">
      <c r="B5256" s="1"/>
      <c r="G5256" s="1"/>
    </row>
    <row r="5257" spans="2:7" x14ac:dyDescent="0.25">
      <c r="B5257" s="1"/>
      <c r="G5257" s="1"/>
    </row>
    <row r="5258" spans="2:7" x14ac:dyDescent="0.25">
      <c r="B5258" s="1"/>
      <c r="G5258" s="1"/>
    </row>
    <row r="5259" spans="2:7" x14ac:dyDescent="0.25">
      <c r="B5259" s="1"/>
      <c r="G5259" s="1"/>
    </row>
    <row r="5260" spans="2:7" x14ac:dyDescent="0.25">
      <c r="B5260" s="1"/>
      <c r="G5260" s="1"/>
    </row>
    <row r="5261" spans="2:7" x14ac:dyDescent="0.25">
      <c r="B5261" s="1"/>
      <c r="G5261" s="1"/>
    </row>
    <row r="5262" spans="2:7" x14ac:dyDescent="0.25">
      <c r="B5262" s="1"/>
      <c r="G5262" s="1"/>
    </row>
    <row r="5263" spans="2:7" x14ac:dyDescent="0.25">
      <c r="B5263" s="1"/>
      <c r="G5263" s="1"/>
    </row>
    <row r="5264" spans="2:7" x14ac:dyDescent="0.25">
      <c r="B5264" s="1"/>
      <c r="G5264" s="1"/>
    </row>
    <row r="5265" spans="2:7" x14ac:dyDescent="0.25">
      <c r="B5265" s="1"/>
      <c r="G5265" s="1"/>
    </row>
    <row r="5266" spans="2:7" x14ac:dyDescent="0.25">
      <c r="B5266" s="1"/>
      <c r="G5266" s="1"/>
    </row>
    <row r="5267" spans="2:7" x14ac:dyDescent="0.25">
      <c r="B5267" s="1"/>
      <c r="G5267" s="1"/>
    </row>
    <row r="5268" spans="2:7" x14ac:dyDescent="0.25">
      <c r="B5268" s="1"/>
      <c r="G5268" s="1"/>
    </row>
    <row r="5269" spans="2:7" x14ac:dyDescent="0.25">
      <c r="B5269" s="1"/>
      <c r="G5269" s="1"/>
    </row>
    <row r="5270" spans="2:7" x14ac:dyDescent="0.25">
      <c r="B5270" s="1"/>
      <c r="G5270" s="1"/>
    </row>
    <row r="5271" spans="2:7" x14ac:dyDescent="0.25">
      <c r="B5271" s="1"/>
      <c r="G5271" s="1"/>
    </row>
    <row r="5272" spans="2:7" x14ac:dyDescent="0.25">
      <c r="B5272" s="1"/>
      <c r="G5272" s="1"/>
    </row>
    <row r="5273" spans="2:7" x14ac:dyDescent="0.25">
      <c r="B5273" s="1"/>
      <c r="G5273" s="1"/>
    </row>
    <row r="5274" spans="2:7" x14ac:dyDescent="0.25">
      <c r="B5274" s="1"/>
      <c r="G5274" s="1"/>
    </row>
    <row r="5275" spans="2:7" x14ac:dyDescent="0.25">
      <c r="B5275" s="1"/>
      <c r="G5275" s="1"/>
    </row>
    <row r="5276" spans="2:7" x14ac:dyDescent="0.25">
      <c r="B5276" s="1"/>
      <c r="G5276" s="1"/>
    </row>
    <row r="5277" spans="2:7" x14ac:dyDescent="0.25">
      <c r="B5277" s="1"/>
      <c r="G5277" s="1"/>
    </row>
    <row r="5278" spans="2:7" x14ac:dyDescent="0.25">
      <c r="B5278" s="1"/>
      <c r="G5278" s="1"/>
    </row>
    <row r="5279" spans="2:7" x14ac:dyDescent="0.25">
      <c r="B5279" s="1"/>
      <c r="G5279" s="1"/>
    </row>
    <row r="5280" spans="2:7" x14ac:dyDescent="0.25">
      <c r="B5280" s="1"/>
      <c r="G5280" s="1"/>
    </row>
    <row r="5281" spans="2:7" x14ac:dyDescent="0.25">
      <c r="B5281" s="1"/>
      <c r="G5281" s="1"/>
    </row>
    <row r="5282" spans="2:7" x14ac:dyDescent="0.25">
      <c r="B5282" s="1"/>
      <c r="G5282" s="1"/>
    </row>
    <row r="5283" spans="2:7" x14ac:dyDescent="0.25">
      <c r="B5283" s="1"/>
      <c r="G5283" s="1"/>
    </row>
    <row r="5284" spans="2:7" x14ac:dyDescent="0.25">
      <c r="B5284" s="1"/>
      <c r="G5284" s="1"/>
    </row>
    <row r="5285" spans="2:7" x14ac:dyDescent="0.25">
      <c r="B5285" s="1"/>
      <c r="G5285" s="1"/>
    </row>
    <row r="5286" spans="2:7" x14ac:dyDescent="0.25">
      <c r="B5286" s="1"/>
      <c r="G5286" s="1"/>
    </row>
    <row r="5287" spans="2:7" x14ac:dyDescent="0.25">
      <c r="B5287" s="1"/>
      <c r="G5287" s="1"/>
    </row>
    <row r="5288" spans="2:7" x14ac:dyDescent="0.25">
      <c r="B5288" s="1"/>
      <c r="G5288" s="1"/>
    </row>
    <row r="5289" spans="2:7" x14ac:dyDescent="0.25">
      <c r="B5289" s="1"/>
      <c r="G5289" s="1"/>
    </row>
    <row r="5290" spans="2:7" x14ac:dyDescent="0.25">
      <c r="B5290" s="1"/>
      <c r="G5290" s="1"/>
    </row>
    <row r="5291" spans="2:7" x14ac:dyDescent="0.25">
      <c r="B5291" s="1"/>
      <c r="G5291" s="1"/>
    </row>
    <row r="5292" spans="2:7" x14ac:dyDescent="0.25">
      <c r="B5292" s="1"/>
      <c r="G5292" s="1"/>
    </row>
    <row r="5293" spans="2:7" x14ac:dyDescent="0.25">
      <c r="B5293" s="1"/>
      <c r="G5293" s="1"/>
    </row>
    <row r="5294" spans="2:7" x14ac:dyDescent="0.25">
      <c r="B5294" s="1"/>
      <c r="G5294" s="1"/>
    </row>
    <row r="5295" spans="2:7" x14ac:dyDescent="0.25">
      <c r="B5295" s="1"/>
      <c r="G5295" s="1"/>
    </row>
    <row r="5296" spans="2:7" x14ac:dyDescent="0.25">
      <c r="B5296" s="1"/>
      <c r="G5296" s="1"/>
    </row>
    <row r="5297" spans="2:7" x14ac:dyDescent="0.25">
      <c r="B5297" s="1"/>
      <c r="G5297" s="1"/>
    </row>
    <row r="5298" spans="2:7" x14ac:dyDescent="0.25">
      <c r="B5298" s="1"/>
      <c r="G5298" s="1"/>
    </row>
    <row r="5299" spans="2:7" x14ac:dyDescent="0.25">
      <c r="B5299" s="1"/>
      <c r="G5299" s="1"/>
    </row>
    <row r="5300" spans="2:7" x14ac:dyDescent="0.25">
      <c r="B5300" s="1"/>
      <c r="G5300" s="1"/>
    </row>
    <row r="5301" spans="2:7" x14ac:dyDescent="0.25">
      <c r="B5301" s="1"/>
      <c r="G5301" s="1"/>
    </row>
    <row r="5302" spans="2:7" x14ac:dyDescent="0.25">
      <c r="B5302" s="1"/>
      <c r="G5302" s="1"/>
    </row>
    <row r="5303" spans="2:7" x14ac:dyDescent="0.25">
      <c r="B5303" s="1"/>
      <c r="G5303" s="1"/>
    </row>
    <row r="5304" spans="2:7" x14ac:dyDescent="0.25">
      <c r="B5304" s="1"/>
      <c r="G5304" s="1"/>
    </row>
    <row r="5305" spans="2:7" x14ac:dyDescent="0.25">
      <c r="B5305" s="1"/>
      <c r="G5305" s="1"/>
    </row>
    <row r="5306" spans="2:7" x14ac:dyDescent="0.25">
      <c r="B5306" s="1"/>
      <c r="G5306" s="1"/>
    </row>
    <row r="5307" spans="2:7" x14ac:dyDescent="0.25">
      <c r="B5307" s="1"/>
      <c r="G5307" s="1"/>
    </row>
    <row r="5308" spans="2:7" x14ac:dyDescent="0.25">
      <c r="B5308" s="1"/>
      <c r="G5308" s="1"/>
    </row>
    <row r="5309" spans="2:7" x14ac:dyDescent="0.25">
      <c r="B5309" s="1"/>
      <c r="G5309" s="1"/>
    </row>
    <row r="5310" spans="2:7" x14ac:dyDescent="0.25">
      <c r="B5310" s="1"/>
      <c r="G5310" s="1"/>
    </row>
    <row r="5311" spans="2:7" x14ac:dyDescent="0.25">
      <c r="B5311" s="1"/>
      <c r="G5311" s="1"/>
    </row>
    <row r="5312" spans="2:7" x14ac:dyDescent="0.25">
      <c r="B5312" s="1"/>
      <c r="G5312" s="1"/>
    </row>
    <row r="5313" spans="2:7" x14ac:dyDescent="0.25">
      <c r="B5313" s="1"/>
      <c r="G5313" s="1"/>
    </row>
    <row r="5314" spans="2:7" x14ac:dyDescent="0.25">
      <c r="B5314" s="1"/>
      <c r="G5314" s="1"/>
    </row>
    <row r="5315" spans="2:7" x14ac:dyDescent="0.25">
      <c r="B5315" s="1"/>
      <c r="G5315" s="1"/>
    </row>
    <row r="5316" spans="2:7" x14ac:dyDescent="0.25">
      <c r="B5316" s="1"/>
      <c r="G5316" s="1"/>
    </row>
    <row r="5317" spans="2:7" x14ac:dyDescent="0.25">
      <c r="B5317" s="1"/>
      <c r="G5317" s="1"/>
    </row>
    <row r="5318" spans="2:7" x14ac:dyDescent="0.25">
      <c r="B5318" s="1"/>
      <c r="G5318" s="1"/>
    </row>
    <row r="5319" spans="2:7" x14ac:dyDescent="0.25">
      <c r="B5319" s="1"/>
      <c r="G5319" s="1"/>
    </row>
    <row r="5320" spans="2:7" x14ac:dyDescent="0.25">
      <c r="B5320" s="1"/>
      <c r="G5320" s="1"/>
    </row>
    <row r="5321" spans="2:7" x14ac:dyDescent="0.25">
      <c r="B5321" s="1"/>
      <c r="G5321" s="1"/>
    </row>
    <row r="5322" spans="2:7" x14ac:dyDescent="0.25">
      <c r="B5322" s="1"/>
      <c r="G5322" s="1"/>
    </row>
    <row r="5323" spans="2:7" x14ac:dyDescent="0.25">
      <c r="B5323" s="1"/>
      <c r="G5323" s="1"/>
    </row>
    <row r="5324" spans="2:7" x14ac:dyDescent="0.25">
      <c r="B5324" s="1"/>
      <c r="G5324" s="1"/>
    </row>
    <row r="5325" spans="2:7" x14ac:dyDescent="0.25">
      <c r="B5325" s="1"/>
      <c r="G5325" s="1"/>
    </row>
    <row r="5326" spans="2:7" x14ac:dyDescent="0.25">
      <c r="B5326" s="1"/>
      <c r="G5326" s="1"/>
    </row>
    <row r="5327" spans="2:7" x14ac:dyDescent="0.25">
      <c r="B5327" s="1"/>
      <c r="G5327" s="1"/>
    </row>
    <row r="5328" spans="2:7" x14ac:dyDescent="0.25">
      <c r="B5328" s="1"/>
      <c r="G5328" s="1"/>
    </row>
    <row r="5329" spans="2:7" x14ac:dyDescent="0.25">
      <c r="B5329" s="1"/>
      <c r="G5329" s="1"/>
    </row>
    <row r="5330" spans="2:7" x14ac:dyDescent="0.25">
      <c r="B5330" s="1"/>
      <c r="G5330" s="1"/>
    </row>
    <row r="5331" spans="2:7" x14ac:dyDescent="0.25">
      <c r="B5331" s="1"/>
      <c r="G5331" s="1"/>
    </row>
    <row r="5332" spans="2:7" x14ac:dyDescent="0.25">
      <c r="B5332" s="1"/>
      <c r="G5332" s="1"/>
    </row>
    <row r="5333" spans="2:7" x14ac:dyDescent="0.25">
      <c r="B5333" s="1"/>
      <c r="G5333" s="1"/>
    </row>
    <row r="5334" spans="2:7" x14ac:dyDescent="0.25">
      <c r="B5334" s="1"/>
      <c r="G5334" s="1"/>
    </row>
    <row r="5335" spans="2:7" x14ac:dyDescent="0.25">
      <c r="B5335" s="1"/>
      <c r="G5335" s="1"/>
    </row>
    <row r="5336" spans="2:7" x14ac:dyDescent="0.25">
      <c r="B5336" s="1"/>
      <c r="G5336" s="1"/>
    </row>
    <row r="5337" spans="2:7" x14ac:dyDescent="0.25">
      <c r="B5337" s="1"/>
      <c r="G5337" s="1"/>
    </row>
    <row r="5338" spans="2:7" x14ac:dyDescent="0.25">
      <c r="B5338" s="1"/>
      <c r="G5338" s="1"/>
    </row>
    <row r="5339" spans="2:7" x14ac:dyDescent="0.25">
      <c r="B5339" s="1"/>
      <c r="G5339" s="1"/>
    </row>
    <row r="5340" spans="2:7" x14ac:dyDescent="0.25">
      <c r="B5340" s="1"/>
      <c r="G5340" s="1"/>
    </row>
    <row r="5341" spans="2:7" x14ac:dyDescent="0.25">
      <c r="B5341" s="1"/>
      <c r="G5341" s="1"/>
    </row>
    <row r="5342" spans="2:7" x14ac:dyDescent="0.25">
      <c r="B5342" s="1"/>
      <c r="G5342" s="1"/>
    </row>
    <row r="5343" spans="2:7" x14ac:dyDescent="0.25">
      <c r="B5343" s="1"/>
      <c r="G5343" s="1"/>
    </row>
    <row r="5344" spans="2:7" x14ac:dyDescent="0.25">
      <c r="B5344" s="1"/>
      <c r="G5344" s="1"/>
    </row>
    <row r="5345" spans="2:7" x14ac:dyDescent="0.25">
      <c r="B5345" s="1"/>
      <c r="G5345" s="1"/>
    </row>
    <row r="5346" spans="2:7" x14ac:dyDescent="0.25">
      <c r="B5346" s="1"/>
      <c r="G5346" s="1"/>
    </row>
    <row r="5347" spans="2:7" x14ac:dyDescent="0.25">
      <c r="B5347" s="1"/>
      <c r="G5347" s="1"/>
    </row>
    <row r="5348" spans="2:7" x14ac:dyDescent="0.25">
      <c r="B5348" s="1"/>
      <c r="G5348" s="1"/>
    </row>
    <row r="5349" spans="2:7" x14ac:dyDescent="0.25">
      <c r="B5349" s="1"/>
      <c r="G5349" s="1"/>
    </row>
    <row r="5350" spans="2:7" x14ac:dyDescent="0.25">
      <c r="B5350" s="1"/>
      <c r="G5350" s="1"/>
    </row>
    <row r="5351" spans="2:7" x14ac:dyDescent="0.25">
      <c r="B5351" s="1"/>
      <c r="G5351" s="1"/>
    </row>
    <row r="5352" spans="2:7" x14ac:dyDescent="0.25">
      <c r="B5352" s="1"/>
      <c r="G5352" s="1"/>
    </row>
    <row r="5353" spans="2:7" x14ac:dyDescent="0.25">
      <c r="B5353" s="1"/>
      <c r="G5353" s="1"/>
    </row>
    <row r="5354" spans="2:7" x14ac:dyDescent="0.25">
      <c r="B5354" s="1"/>
      <c r="G5354" s="1"/>
    </row>
    <row r="5355" spans="2:7" x14ac:dyDescent="0.25">
      <c r="B5355" s="1"/>
      <c r="G5355" s="1"/>
    </row>
    <row r="5356" spans="2:7" x14ac:dyDescent="0.25">
      <c r="B5356" s="1"/>
      <c r="G5356" s="1"/>
    </row>
    <row r="5357" spans="2:7" x14ac:dyDescent="0.25">
      <c r="B5357" s="1"/>
      <c r="G5357" s="1"/>
    </row>
    <row r="5358" spans="2:7" x14ac:dyDescent="0.25">
      <c r="B5358" s="1"/>
      <c r="G5358" s="1"/>
    </row>
    <row r="5359" spans="2:7" x14ac:dyDescent="0.25">
      <c r="B5359" s="1"/>
      <c r="G5359" s="1"/>
    </row>
    <row r="5360" spans="2:7" x14ac:dyDescent="0.25">
      <c r="B5360" s="1"/>
      <c r="G5360" s="1"/>
    </row>
    <row r="5361" spans="2:7" x14ac:dyDescent="0.25">
      <c r="B5361" s="1"/>
      <c r="G5361" s="1"/>
    </row>
    <row r="5362" spans="2:7" x14ac:dyDescent="0.25">
      <c r="B5362" s="1"/>
      <c r="G5362" s="1"/>
    </row>
    <row r="5363" spans="2:7" x14ac:dyDescent="0.25">
      <c r="B5363" s="1"/>
      <c r="G5363" s="1"/>
    </row>
    <row r="5364" spans="2:7" x14ac:dyDescent="0.25">
      <c r="B5364" s="1"/>
      <c r="G5364" s="1"/>
    </row>
    <row r="5365" spans="2:7" x14ac:dyDescent="0.25">
      <c r="B5365" s="1"/>
      <c r="G5365" s="1"/>
    </row>
    <row r="5366" spans="2:7" x14ac:dyDescent="0.25">
      <c r="B5366" s="1"/>
      <c r="G5366" s="1"/>
    </row>
    <row r="5367" spans="2:7" x14ac:dyDescent="0.25">
      <c r="B5367" s="1"/>
      <c r="G5367" s="1"/>
    </row>
    <row r="5368" spans="2:7" x14ac:dyDescent="0.25">
      <c r="B5368" s="1"/>
      <c r="G5368" s="1"/>
    </row>
    <row r="5369" spans="2:7" x14ac:dyDescent="0.25">
      <c r="B5369" s="1"/>
      <c r="G5369" s="1"/>
    </row>
    <row r="5370" spans="2:7" x14ac:dyDescent="0.25">
      <c r="B5370" s="1"/>
      <c r="G5370" s="1"/>
    </row>
    <row r="5371" spans="2:7" x14ac:dyDescent="0.25">
      <c r="B5371" s="1"/>
      <c r="G5371" s="1"/>
    </row>
    <row r="5372" spans="2:7" x14ac:dyDescent="0.25">
      <c r="B5372" s="1"/>
      <c r="G5372" s="1"/>
    </row>
    <row r="5373" spans="2:7" x14ac:dyDescent="0.25">
      <c r="B5373" s="1"/>
      <c r="G5373" s="1"/>
    </row>
    <row r="5374" spans="2:7" x14ac:dyDescent="0.25">
      <c r="B5374" s="1"/>
      <c r="G5374" s="1"/>
    </row>
    <row r="5375" spans="2:7" x14ac:dyDescent="0.25">
      <c r="B5375" s="1"/>
      <c r="G5375" s="1"/>
    </row>
    <row r="5376" spans="2:7" x14ac:dyDescent="0.25">
      <c r="B5376" s="1"/>
      <c r="G5376" s="1"/>
    </row>
    <row r="5377" spans="2:7" x14ac:dyDescent="0.25">
      <c r="B5377" s="1"/>
      <c r="G5377" s="1"/>
    </row>
    <row r="5378" spans="2:7" x14ac:dyDescent="0.25">
      <c r="B5378" s="1"/>
      <c r="G5378" s="1"/>
    </row>
    <row r="5379" spans="2:7" x14ac:dyDescent="0.25">
      <c r="B5379" s="1"/>
      <c r="G5379" s="1"/>
    </row>
    <row r="5380" spans="2:7" x14ac:dyDescent="0.25">
      <c r="B5380" s="1"/>
      <c r="G5380" s="1"/>
    </row>
    <row r="5381" spans="2:7" x14ac:dyDescent="0.25">
      <c r="B5381" s="1"/>
      <c r="G5381" s="1"/>
    </row>
    <row r="5382" spans="2:7" x14ac:dyDescent="0.25">
      <c r="B5382" s="1"/>
      <c r="G5382" s="1"/>
    </row>
    <row r="5383" spans="2:7" x14ac:dyDescent="0.25">
      <c r="B5383" s="1"/>
      <c r="G5383" s="1"/>
    </row>
    <row r="5384" spans="2:7" x14ac:dyDescent="0.25">
      <c r="B5384" s="1"/>
      <c r="G5384" s="1"/>
    </row>
    <row r="5385" spans="2:7" x14ac:dyDescent="0.25">
      <c r="B5385" s="1"/>
      <c r="G5385" s="1"/>
    </row>
    <row r="5386" spans="2:7" x14ac:dyDescent="0.25">
      <c r="B5386" s="1"/>
      <c r="G5386" s="1"/>
    </row>
    <row r="5387" spans="2:7" x14ac:dyDescent="0.25">
      <c r="B5387" s="1"/>
      <c r="G5387" s="1"/>
    </row>
    <row r="5388" spans="2:7" x14ac:dyDescent="0.25">
      <c r="B5388" s="1"/>
      <c r="G5388" s="1"/>
    </row>
    <row r="5389" spans="2:7" x14ac:dyDescent="0.25">
      <c r="B5389" s="1"/>
      <c r="G5389" s="1"/>
    </row>
    <row r="5390" spans="2:7" x14ac:dyDescent="0.25">
      <c r="B5390" s="1"/>
      <c r="G5390" s="1"/>
    </row>
    <row r="5391" spans="2:7" x14ac:dyDescent="0.25">
      <c r="B5391" s="1"/>
      <c r="G5391" s="1"/>
    </row>
    <row r="5392" spans="2:7" x14ac:dyDescent="0.25">
      <c r="B5392" s="1"/>
      <c r="G5392" s="1"/>
    </row>
    <row r="5393" spans="2:7" x14ac:dyDescent="0.25">
      <c r="B5393" s="1"/>
      <c r="G5393" s="1"/>
    </row>
    <row r="5394" spans="2:7" x14ac:dyDescent="0.25">
      <c r="B5394" s="1"/>
      <c r="G5394" s="1"/>
    </row>
    <row r="5395" spans="2:7" x14ac:dyDescent="0.25">
      <c r="B5395" s="1"/>
      <c r="G5395" s="1"/>
    </row>
    <row r="5396" spans="2:7" x14ac:dyDescent="0.25">
      <c r="B5396" s="1"/>
      <c r="G5396" s="1"/>
    </row>
    <row r="5397" spans="2:7" x14ac:dyDescent="0.25">
      <c r="B5397" s="1"/>
      <c r="G5397" s="1"/>
    </row>
    <row r="5398" spans="2:7" x14ac:dyDescent="0.25">
      <c r="B5398" s="1"/>
      <c r="G5398" s="1"/>
    </row>
    <row r="5399" spans="2:7" x14ac:dyDescent="0.25">
      <c r="B5399" s="1"/>
      <c r="G5399" s="1"/>
    </row>
    <row r="5400" spans="2:7" x14ac:dyDescent="0.25">
      <c r="B5400" s="1"/>
      <c r="G5400" s="1"/>
    </row>
    <row r="5401" spans="2:7" x14ac:dyDescent="0.25">
      <c r="B5401" s="1"/>
      <c r="G5401" s="1"/>
    </row>
    <row r="5402" spans="2:7" x14ac:dyDescent="0.25">
      <c r="B5402" s="1"/>
      <c r="G5402" s="1"/>
    </row>
    <row r="5403" spans="2:7" x14ac:dyDescent="0.25">
      <c r="B5403" s="1"/>
      <c r="G5403" s="1"/>
    </row>
    <row r="5404" spans="2:7" x14ac:dyDescent="0.25">
      <c r="B5404" s="1"/>
      <c r="G5404" s="1"/>
    </row>
    <row r="5405" spans="2:7" x14ac:dyDescent="0.25">
      <c r="B5405" s="1"/>
      <c r="G5405" s="1"/>
    </row>
    <row r="5406" spans="2:7" x14ac:dyDescent="0.25">
      <c r="B5406" s="1"/>
      <c r="G5406" s="1"/>
    </row>
    <row r="5407" spans="2:7" x14ac:dyDescent="0.25">
      <c r="B5407" s="1"/>
      <c r="G5407" s="1"/>
    </row>
    <row r="5408" spans="2:7" x14ac:dyDescent="0.25">
      <c r="B5408" s="1"/>
      <c r="G5408" s="1"/>
    </row>
    <row r="5409" spans="2:7" x14ac:dyDescent="0.25">
      <c r="B5409" s="1"/>
      <c r="G5409" s="1"/>
    </row>
    <row r="5410" spans="2:7" x14ac:dyDescent="0.25">
      <c r="B5410" s="1"/>
      <c r="G5410" s="1"/>
    </row>
    <row r="5411" spans="2:7" x14ac:dyDescent="0.25">
      <c r="B5411" s="1"/>
      <c r="G5411" s="1"/>
    </row>
    <row r="5412" spans="2:7" x14ac:dyDescent="0.25">
      <c r="B5412" s="1"/>
      <c r="G5412" s="1"/>
    </row>
    <row r="5413" spans="2:7" x14ac:dyDescent="0.25">
      <c r="B5413" s="1"/>
      <c r="G5413" s="1"/>
    </row>
    <row r="5414" spans="2:7" x14ac:dyDescent="0.25">
      <c r="B5414" s="1"/>
      <c r="G5414" s="1"/>
    </row>
    <row r="5415" spans="2:7" x14ac:dyDescent="0.25">
      <c r="B5415" s="1"/>
      <c r="G5415" s="1"/>
    </row>
    <row r="5416" spans="2:7" x14ac:dyDescent="0.25">
      <c r="B5416" s="1"/>
      <c r="G5416" s="1"/>
    </row>
    <row r="5417" spans="2:7" x14ac:dyDescent="0.25">
      <c r="B5417" s="1"/>
      <c r="G5417" s="1"/>
    </row>
    <row r="5418" spans="2:7" x14ac:dyDescent="0.25">
      <c r="B5418" s="1"/>
      <c r="G5418" s="1"/>
    </row>
    <row r="5419" spans="2:7" x14ac:dyDescent="0.25">
      <c r="B5419" s="1"/>
      <c r="G5419" s="1"/>
    </row>
    <row r="5420" spans="2:7" x14ac:dyDescent="0.25">
      <c r="B5420" s="1"/>
      <c r="G5420" s="1"/>
    </row>
    <row r="5421" spans="2:7" x14ac:dyDescent="0.25">
      <c r="B5421" s="1"/>
      <c r="G5421" s="1"/>
    </row>
    <row r="5422" spans="2:7" x14ac:dyDescent="0.25">
      <c r="B5422" s="1"/>
      <c r="G5422" s="1"/>
    </row>
    <row r="5423" spans="2:7" x14ac:dyDescent="0.25">
      <c r="B5423" s="1"/>
      <c r="G5423" s="1"/>
    </row>
    <row r="5424" spans="2:7" x14ac:dyDescent="0.25">
      <c r="B5424" s="1"/>
      <c r="G5424" s="1"/>
    </row>
    <row r="5425" spans="2:7" x14ac:dyDescent="0.25">
      <c r="B5425" s="1"/>
      <c r="G5425" s="1"/>
    </row>
    <row r="5426" spans="2:7" x14ac:dyDescent="0.25">
      <c r="B5426" s="1"/>
      <c r="G5426" s="1"/>
    </row>
    <row r="5427" spans="2:7" x14ac:dyDescent="0.25">
      <c r="B5427" s="1"/>
      <c r="G5427" s="1"/>
    </row>
    <row r="5428" spans="2:7" x14ac:dyDescent="0.25">
      <c r="B5428" s="1"/>
      <c r="G5428" s="1"/>
    </row>
    <row r="5429" spans="2:7" x14ac:dyDescent="0.25">
      <c r="B5429" s="1"/>
      <c r="G5429" s="1"/>
    </row>
    <row r="5430" spans="2:7" x14ac:dyDescent="0.25">
      <c r="B5430" s="1"/>
      <c r="G5430" s="1"/>
    </row>
    <row r="5431" spans="2:7" x14ac:dyDescent="0.25">
      <c r="B5431" s="1"/>
      <c r="G5431" s="1"/>
    </row>
    <row r="5432" spans="2:7" x14ac:dyDescent="0.25">
      <c r="B5432" s="1"/>
      <c r="G5432" s="1"/>
    </row>
    <row r="5433" spans="2:7" x14ac:dyDescent="0.25">
      <c r="B5433" s="1"/>
      <c r="G5433" s="1"/>
    </row>
    <row r="5434" spans="2:7" x14ac:dyDescent="0.25">
      <c r="B5434" s="1"/>
      <c r="G5434" s="1"/>
    </row>
    <row r="5435" spans="2:7" x14ac:dyDescent="0.25">
      <c r="B5435" s="1"/>
      <c r="G5435" s="1"/>
    </row>
    <row r="5436" spans="2:7" x14ac:dyDescent="0.25">
      <c r="B5436" s="1"/>
      <c r="G5436" s="1"/>
    </row>
    <row r="5437" spans="2:7" x14ac:dyDescent="0.25">
      <c r="B5437" s="1"/>
      <c r="G5437" s="1"/>
    </row>
    <row r="5438" spans="2:7" x14ac:dyDescent="0.25">
      <c r="B5438" s="1"/>
      <c r="G5438" s="1"/>
    </row>
    <row r="5439" spans="2:7" x14ac:dyDescent="0.25">
      <c r="B5439" s="1"/>
      <c r="G5439" s="1"/>
    </row>
    <row r="5440" spans="2:7" x14ac:dyDescent="0.25">
      <c r="B5440" s="1"/>
      <c r="G5440" s="1"/>
    </row>
    <row r="5441" spans="2:7" x14ac:dyDescent="0.25">
      <c r="B5441" s="1"/>
      <c r="G5441" s="1"/>
    </row>
    <row r="5442" spans="2:7" x14ac:dyDescent="0.25">
      <c r="B5442" s="1"/>
      <c r="G5442" s="1"/>
    </row>
    <row r="5443" spans="2:7" x14ac:dyDescent="0.25">
      <c r="B5443" s="1"/>
      <c r="G5443" s="1"/>
    </row>
    <row r="5444" spans="2:7" x14ac:dyDescent="0.25">
      <c r="B5444" s="1"/>
      <c r="G5444" s="1"/>
    </row>
    <row r="5445" spans="2:7" x14ac:dyDescent="0.25">
      <c r="B5445" s="1"/>
      <c r="G5445" s="1"/>
    </row>
    <row r="5446" spans="2:7" x14ac:dyDescent="0.25">
      <c r="B5446" s="1"/>
      <c r="G5446" s="1"/>
    </row>
    <row r="5447" spans="2:7" x14ac:dyDescent="0.25">
      <c r="B5447" s="1"/>
      <c r="G5447" s="1"/>
    </row>
    <row r="5448" spans="2:7" x14ac:dyDescent="0.25">
      <c r="B5448" s="1"/>
      <c r="G5448" s="1"/>
    </row>
    <row r="5449" spans="2:7" x14ac:dyDescent="0.25">
      <c r="B5449" s="1"/>
      <c r="G5449" s="1"/>
    </row>
    <row r="5450" spans="2:7" x14ac:dyDescent="0.25">
      <c r="B5450" s="1"/>
      <c r="G5450" s="1"/>
    </row>
    <row r="5451" spans="2:7" x14ac:dyDescent="0.25">
      <c r="B5451" s="1"/>
      <c r="G5451" s="1"/>
    </row>
    <row r="5452" spans="2:7" x14ac:dyDescent="0.25">
      <c r="B5452" s="1"/>
      <c r="G5452" s="1"/>
    </row>
    <row r="5453" spans="2:7" x14ac:dyDescent="0.25">
      <c r="B5453" s="1"/>
      <c r="G5453" s="1"/>
    </row>
    <row r="5454" spans="2:7" x14ac:dyDescent="0.25">
      <c r="B5454" s="1"/>
      <c r="G5454" s="1"/>
    </row>
    <row r="5455" spans="2:7" x14ac:dyDescent="0.25">
      <c r="B5455" s="1"/>
      <c r="G5455" s="1"/>
    </row>
    <row r="5456" spans="2:7" x14ac:dyDescent="0.25">
      <c r="B5456" s="1"/>
      <c r="G5456" s="1"/>
    </row>
    <row r="5457" spans="2:7" x14ac:dyDescent="0.25">
      <c r="B5457" s="1"/>
      <c r="G5457" s="1"/>
    </row>
    <row r="5458" spans="2:7" x14ac:dyDescent="0.25">
      <c r="B5458" s="1"/>
      <c r="G5458" s="1"/>
    </row>
    <row r="5459" spans="2:7" x14ac:dyDescent="0.25">
      <c r="B5459" s="1"/>
      <c r="G5459" s="1"/>
    </row>
    <row r="5460" spans="2:7" x14ac:dyDescent="0.25">
      <c r="B5460" s="1"/>
      <c r="G5460" s="1"/>
    </row>
    <row r="5461" spans="2:7" x14ac:dyDescent="0.25">
      <c r="B5461" s="1"/>
      <c r="G5461" s="1"/>
    </row>
    <row r="5462" spans="2:7" x14ac:dyDescent="0.25">
      <c r="B5462" s="1"/>
      <c r="G5462" s="1"/>
    </row>
    <row r="5463" spans="2:7" x14ac:dyDescent="0.25">
      <c r="B5463" s="1"/>
      <c r="G5463" s="1"/>
    </row>
    <row r="5464" spans="2:7" x14ac:dyDescent="0.25">
      <c r="B5464" s="1"/>
      <c r="G5464" s="1"/>
    </row>
    <row r="5465" spans="2:7" x14ac:dyDescent="0.25">
      <c r="B5465" s="1"/>
      <c r="G5465" s="1"/>
    </row>
    <row r="5466" spans="2:7" x14ac:dyDescent="0.25">
      <c r="B5466" s="1"/>
      <c r="G5466" s="1"/>
    </row>
    <row r="5467" spans="2:7" x14ac:dyDescent="0.25">
      <c r="B5467" s="1"/>
      <c r="G5467" s="1"/>
    </row>
    <row r="5468" spans="2:7" x14ac:dyDescent="0.25">
      <c r="B5468" s="1"/>
      <c r="G5468" s="1"/>
    </row>
    <row r="5469" spans="2:7" x14ac:dyDescent="0.25">
      <c r="B5469" s="1"/>
      <c r="G5469" s="1"/>
    </row>
    <row r="5470" spans="2:7" x14ac:dyDescent="0.25">
      <c r="B5470" s="1"/>
      <c r="G5470" s="1"/>
    </row>
    <row r="5471" spans="2:7" x14ac:dyDescent="0.25">
      <c r="B5471" s="1"/>
      <c r="G5471" s="1"/>
    </row>
    <row r="5472" spans="2:7" x14ac:dyDescent="0.25">
      <c r="B5472" s="1"/>
      <c r="G5472" s="1"/>
    </row>
    <row r="5473" spans="2:7" x14ac:dyDescent="0.25">
      <c r="B5473" s="1"/>
      <c r="G5473" s="1"/>
    </row>
    <row r="5474" spans="2:7" x14ac:dyDescent="0.25">
      <c r="B5474" s="1"/>
      <c r="G5474" s="1"/>
    </row>
    <row r="5475" spans="2:7" x14ac:dyDescent="0.25">
      <c r="B5475" s="1"/>
      <c r="G5475" s="1"/>
    </row>
    <row r="5476" spans="2:7" x14ac:dyDescent="0.25">
      <c r="B5476" s="1"/>
      <c r="G5476" s="1"/>
    </row>
    <row r="5477" spans="2:7" x14ac:dyDescent="0.25">
      <c r="B5477" s="1"/>
      <c r="G5477" s="1"/>
    </row>
    <row r="5478" spans="2:7" x14ac:dyDescent="0.25">
      <c r="B5478" s="1"/>
      <c r="G5478" s="1"/>
    </row>
    <row r="5479" spans="2:7" x14ac:dyDescent="0.25">
      <c r="B5479" s="1"/>
      <c r="G5479" s="1"/>
    </row>
    <row r="5480" spans="2:7" x14ac:dyDescent="0.25">
      <c r="B5480" s="1"/>
      <c r="G5480" s="1"/>
    </row>
    <row r="5481" spans="2:7" x14ac:dyDescent="0.25">
      <c r="B5481" s="1"/>
      <c r="G5481" s="1"/>
    </row>
    <row r="5482" spans="2:7" x14ac:dyDescent="0.25">
      <c r="B5482" s="1"/>
      <c r="G5482" s="1"/>
    </row>
    <row r="5483" spans="2:7" x14ac:dyDescent="0.25">
      <c r="B5483" s="1"/>
      <c r="G5483" s="1"/>
    </row>
    <row r="5484" spans="2:7" x14ac:dyDescent="0.25">
      <c r="B5484" s="1"/>
      <c r="G5484" s="1"/>
    </row>
    <row r="5485" spans="2:7" x14ac:dyDescent="0.25">
      <c r="B5485" s="1"/>
      <c r="G5485" s="1"/>
    </row>
    <row r="5486" spans="2:7" x14ac:dyDescent="0.25">
      <c r="B5486" s="1"/>
      <c r="G5486" s="1"/>
    </row>
    <row r="5487" spans="2:7" x14ac:dyDescent="0.25">
      <c r="B5487" s="1"/>
      <c r="G5487" s="1"/>
    </row>
    <row r="5488" spans="2:7" x14ac:dyDescent="0.25">
      <c r="B5488" s="1"/>
      <c r="G5488" s="1"/>
    </row>
    <row r="5489" spans="2:7" x14ac:dyDescent="0.25">
      <c r="B5489" s="1"/>
      <c r="G5489" s="1"/>
    </row>
    <row r="5490" spans="2:7" x14ac:dyDescent="0.25">
      <c r="B5490" s="1"/>
      <c r="G5490" s="1"/>
    </row>
    <row r="5491" spans="2:7" x14ac:dyDescent="0.25">
      <c r="B5491" s="1"/>
      <c r="G5491" s="1"/>
    </row>
    <row r="5492" spans="2:7" x14ac:dyDescent="0.25">
      <c r="B5492" s="1"/>
      <c r="G5492" s="1"/>
    </row>
    <row r="5493" spans="2:7" x14ac:dyDescent="0.25">
      <c r="B5493" s="1"/>
      <c r="G5493" s="1"/>
    </row>
    <row r="5494" spans="2:7" x14ac:dyDescent="0.25">
      <c r="B5494" s="1"/>
      <c r="G5494" s="1"/>
    </row>
    <row r="5495" spans="2:7" x14ac:dyDescent="0.25">
      <c r="B5495" s="1"/>
      <c r="G5495" s="1"/>
    </row>
    <row r="5496" spans="2:7" x14ac:dyDescent="0.25">
      <c r="B5496" s="1"/>
      <c r="G5496" s="1"/>
    </row>
    <row r="5497" spans="2:7" x14ac:dyDescent="0.25">
      <c r="B5497" s="1"/>
      <c r="G5497" s="1"/>
    </row>
    <row r="5498" spans="2:7" x14ac:dyDescent="0.25">
      <c r="B5498" s="1"/>
      <c r="G5498" s="1"/>
    </row>
    <row r="5499" spans="2:7" x14ac:dyDescent="0.25">
      <c r="B5499" s="1"/>
      <c r="G5499" s="1"/>
    </row>
    <row r="5500" spans="2:7" x14ac:dyDescent="0.25">
      <c r="B5500" s="1"/>
      <c r="G5500" s="1"/>
    </row>
    <row r="5501" spans="2:7" x14ac:dyDescent="0.25">
      <c r="B5501" s="1"/>
      <c r="G5501" s="1"/>
    </row>
    <row r="5502" spans="2:7" x14ac:dyDescent="0.25">
      <c r="B5502" s="1"/>
      <c r="G5502" s="1"/>
    </row>
    <row r="5503" spans="2:7" x14ac:dyDescent="0.25">
      <c r="B5503" s="1"/>
      <c r="G5503" s="1"/>
    </row>
    <row r="5504" spans="2:7" x14ac:dyDescent="0.25">
      <c r="B5504" s="1"/>
      <c r="G5504" s="1"/>
    </row>
    <row r="5505" spans="2:7" x14ac:dyDescent="0.25">
      <c r="B5505" s="1"/>
      <c r="G5505" s="1"/>
    </row>
    <row r="5506" spans="2:7" x14ac:dyDescent="0.25">
      <c r="B5506" s="1"/>
      <c r="G5506" s="1"/>
    </row>
    <row r="5507" spans="2:7" x14ac:dyDescent="0.25">
      <c r="B5507" s="1"/>
      <c r="G5507" s="1"/>
    </row>
    <row r="5508" spans="2:7" x14ac:dyDescent="0.25">
      <c r="B5508" s="1"/>
      <c r="G5508" s="1"/>
    </row>
    <row r="5509" spans="2:7" x14ac:dyDescent="0.25">
      <c r="B5509" s="1"/>
      <c r="G5509" s="1"/>
    </row>
    <row r="5510" spans="2:7" x14ac:dyDescent="0.25">
      <c r="B5510" s="1"/>
      <c r="G5510" s="1"/>
    </row>
    <row r="5511" spans="2:7" x14ac:dyDescent="0.25">
      <c r="B5511" s="1"/>
      <c r="G5511" s="1"/>
    </row>
    <row r="5512" spans="2:7" x14ac:dyDescent="0.25">
      <c r="B5512" s="1"/>
      <c r="G5512" s="1"/>
    </row>
    <row r="5513" spans="2:7" x14ac:dyDescent="0.25">
      <c r="B5513" s="1"/>
      <c r="G5513" s="1"/>
    </row>
    <row r="5514" spans="2:7" x14ac:dyDescent="0.25">
      <c r="B5514" s="1"/>
      <c r="G5514" s="1"/>
    </row>
    <row r="5515" spans="2:7" x14ac:dyDescent="0.25">
      <c r="B5515" s="1"/>
      <c r="G5515" s="1"/>
    </row>
    <row r="5516" spans="2:7" x14ac:dyDescent="0.25">
      <c r="B5516" s="1"/>
      <c r="G5516" s="1"/>
    </row>
    <row r="5517" spans="2:7" x14ac:dyDescent="0.25">
      <c r="B5517" s="1"/>
      <c r="G5517" s="1"/>
    </row>
    <row r="5518" spans="2:7" x14ac:dyDescent="0.25">
      <c r="B5518" s="1"/>
      <c r="G5518" s="1"/>
    </row>
    <row r="5519" spans="2:7" x14ac:dyDescent="0.25">
      <c r="B5519" s="1"/>
      <c r="G5519" s="1"/>
    </row>
    <row r="5520" spans="2:7" x14ac:dyDescent="0.25">
      <c r="B5520" s="1"/>
      <c r="G5520" s="1"/>
    </row>
    <row r="5521" spans="2:7" x14ac:dyDescent="0.25">
      <c r="B5521" s="1"/>
      <c r="G5521" s="1"/>
    </row>
    <row r="5522" spans="2:7" x14ac:dyDescent="0.25">
      <c r="B5522" s="1"/>
      <c r="G5522" s="1"/>
    </row>
    <row r="5523" spans="2:7" x14ac:dyDescent="0.25">
      <c r="B5523" s="1"/>
      <c r="G5523" s="1"/>
    </row>
    <row r="5524" spans="2:7" x14ac:dyDescent="0.25">
      <c r="B5524" s="1"/>
      <c r="G5524" s="1"/>
    </row>
    <row r="5525" spans="2:7" x14ac:dyDescent="0.25">
      <c r="B5525" s="1"/>
      <c r="G5525" s="1"/>
    </row>
    <row r="5526" spans="2:7" x14ac:dyDescent="0.25">
      <c r="B5526" s="1"/>
      <c r="G5526" s="1"/>
    </row>
    <row r="5527" spans="2:7" x14ac:dyDescent="0.25">
      <c r="B5527" s="1"/>
      <c r="G5527" s="1"/>
    </row>
    <row r="5528" spans="2:7" x14ac:dyDescent="0.25">
      <c r="B5528" s="1"/>
      <c r="G5528" s="1"/>
    </row>
    <row r="5529" spans="2:7" x14ac:dyDescent="0.25">
      <c r="B5529" s="1"/>
      <c r="G5529" s="1"/>
    </row>
    <row r="5530" spans="2:7" x14ac:dyDescent="0.25">
      <c r="B5530" s="1"/>
      <c r="G5530" s="1"/>
    </row>
    <row r="5531" spans="2:7" x14ac:dyDescent="0.25">
      <c r="B5531" s="1"/>
      <c r="G5531" s="1"/>
    </row>
    <row r="5532" spans="2:7" x14ac:dyDescent="0.25">
      <c r="B5532" s="1"/>
      <c r="G5532" s="1"/>
    </row>
    <row r="5533" spans="2:7" x14ac:dyDescent="0.25">
      <c r="B5533" s="1"/>
      <c r="G5533" s="1"/>
    </row>
    <row r="5534" spans="2:7" x14ac:dyDescent="0.25">
      <c r="B5534" s="1"/>
      <c r="G5534" s="1"/>
    </row>
    <row r="5535" spans="2:7" x14ac:dyDescent="0.25">
      <c r="B5535" s="1"/>
      <c r="G5535" s="1"/>
    </row>
    <row r="5536" spans="2:7" x14ac:dyDescent="0.25">
      <c r="B5536" s="1"/>
      <c r="G5536" s="1"/>
    </row>
    <row r="5537" spans="2:7" x14ac:dyDescent="0.25">
      <c r="B5537" s="1"/>
      <c r="G5537" s="1"/>
    </row>
    <row r="5538" spans="2:7" x14ac:dyDescent="0.25">
      <c r="B5538" s="1"/>
      <c r="G5538" s="1"/>
    </row>
    <row r="5539" spans="2:7" x14ac:dyDescent="0.25">
      <c r="B5539" s="1"/>
      <c r="G5539" s="1"/>
    </row>
    <row r="5540" spans="2:7" x14ac:dyDescent="0.25">
      <c r="B5540" s="1"/>
      <c r="G5540" s="1"/>
    </row>
    <row r="5541" spans="2:7" x14ac:dyDescent="0.25">
      <c r="B5541" s="1"/>
      <c r="G5541" s="1"/>
    </row>
    <row r="5542" spans="2:7" x14ac:dyDescent="0.25">
      <c r="B5542" s="1"/>
      <c r="G5542" s="1"/>
    </row>
    <row r="5543" spans="2:7" x14ac:dyDescent="0.25">
      <c r="B5543" s="1"/>
      <c r="G5543" s="1"/>
    </row>
    <row r="5544" spans="2:7" x14ac:dyDescent="0.25">
      <c r="B5544" s="1"/>
      <c r="G5544" s="1"/>
    </row>
    <row r="5545" spans="2:7" x14ac:dyDescent="0.25">
      <c r="B5545" s="1"/>
      <c r="G5545" s="1"/>
    </row>
    <row r="5546" spans="2:7" x14ac:dyDescent="0.25">
      <c r="B5546" s="1"/>
      <c r="G5546" s="1"/>
    </row>
    <row r="5547" spans="2:7" x14ac:dyDescent="0.25">
      <c r="B5547" s="1"/>
      <c r="G5547" s="1"/>
    </row>
    <row r="5548" spans="2:7" x14ac:dyDescent="0.25">
      <c r="B5548" s="1"/>
      <c r="G5548" s="1"/>
    </row>
    <row r="5549" spans="2:7" x14ac:dyDescent="0.25">
      <c r="B5549" s="1"/>
      <c r="G5549" s="1"/>
    </row>
    <row r="5550" spans="2:7" x14ac:dyDescent="0.25">
      <c r="B5550" s="1"/>
      <c r="G5550" s="1"/>
    </row>
    <row r="5551" spans="2:7" x14ac:dyDescent="0.25">
      <c r="B5551" s="1"/>
      <c r="G5551" s="1"/>
    </row>
    <row r="5552" spans="2:7" x14ac:dyDescent="0.25">
      <c r="B5552" s="1"/>
      <c r="G5552" s="1"/>
    </row>
    <row r="5553" spans="2:7" x14ac:dyDescent="0.25">
      <c r="B5553" s="1"/>
      <c r="G5553" s="1"/>
    </row>
    <row r="5554" spans="2:7" x14ac:dyDescent="0.25">
      <c r="B5554" s="1"/>
      <c r="G5554" s="1"/>
    </row>
    <row r="5555" spans="2:7" x14ac:dyDescent="0.25">
      <c r="B5555" s="1"/>
      <c r="G5555" s="1"/>
    </row>
    <row r="5556" spans="2:7" x14ac:dyDescent="0.25">
      <c r="B5556" s="1"/>
      <c r="G5556" s="1"/>
    </row>
    <row r="5557" spans="2:7" x14ac:dyDescent="0.25">
      <c r="B5557" s="1"/>
      <c r="G5557" s="1"/>
    </row>
    <row r="5558" spans="2:7" x14ac:dyDescent="0.25">
      <c r="B5558" s="1"/>
      <c r="G5558" s="1"/>
    </row>
    <row r="5559" spans="2:7" x14ac:dyDescent="0.25">
      <c r="B5559" s="1"/>
      <c r="G5559" s="1"/>
    </row>
    <row r="5560" spans="2:7" x14ac:dyDescent="0.25">
      <c r="B5560" s="1"/>
      <c r="G5560" s="1"/>
    </row>
    <row r="5561" spans="2:7" x14ac:dyDescent="0.25">
      <c r="B5561" s="1"/>
      <c r="G5561" s="1"/>
    </row>
    <row r="5562" spans="2:7" x14ac:dyDescent="0.25">
      <c r="B5562" s="1"/>
      <c r="G5562" s="1"/>
    </row>
    <row r="5563" spans="2:7" x14ac:dyDescent="0.25">
      <c r="B5563" s="1"/>
      <c r="G5563" s="1"/>
    </row>
    <row r="5564" spans="2:7" x14ac:dyDescent="0.25">
      <c r="B5564" s="1"/>
      <c r="G5564" s="1"/>
    </row>
    <row r="5565" spans="2:7" x14ac:dyDescent="0.25">
      <c r="B5565" s="1"/>
      <c r="G5565" s="1"/>
    </row>
    <row r="5566" spans="2:7" x14ac:dyDescent="0.25">
      <c r="B5566" s="1"/>
      <c r="G5566" s="1"/>
    </row>
    <row r="5567" spans="2:7" x14ac:dyDescent="0.25">
      <c r="B5567" s="1"/>
      <c r="G5567" s="1"/>
    </row>
    <row r="5568" spans="2:7" x14ac:dyDescent="0.25">
      <c r="B5568" s="1"/>
      <c r="G5568" s="1"/>
    </row>
    <row r="5569" spans="2:7" x14ac:dyDescent="0.25">
      <c r="B5569" s="1"/>
      <c r="G5569" s="1"/>
    </row>
    <row r="5570" spans="2:7" x14ac:dyDescent="0.25">
      <c r="B5570" s="1"/>
      <c r="G5570" s="1"/>
    </row>
    <row r="5571" spans="2:7" x14ac:dyDescent="0.25">
      <c r="B5571" s="1"/>
      <c r="G5571" s="1"/>
    </row>
    <row r="5572" spans="2:7" x14ac:dyDescent="0.25">
      <c r="B5572" s="1"/>
      <c r="G5572" s="1"/>
    </row>
    <row r="5573" spans="2:7" x14ac:dyDescent="0.25">
      <c r="B5573" s="1"/>
      <c r="G5573" s="1"/>
    </row>
    <row r="5574" spans="2:7" x14ac:dyDescent="0.25">
      <c r="B5574" s="1"/>
      <c r="G5574" s="1"/>
    </row>
    <row r="5575" spans="2:7" x14ac:dyDescent="0.25">
      <c r="B5575" s="1"/>
      <c r="G5575" s="1"/>
    </row>
    <row r="5576" spans="2:7" x14ac:dyDescent="0.25">
      <c r="B5576" s="1"/>
      <c r="G5576" s="1"/>
    </row>
    <row r="5577" spans="2:7" x14ac:dyDescent="0.25">
      <c r="B5577" s="1"/>
      <c r="G5577" s="1"/>
    </row>
    <row r="5578" spans="2:7" x14ac:dyDescent="0.25">
      <c r="B5578" s="1"/>
      <c r="G5578" s="1"/>
    </row>
    <row r="5579" spans="2:7" x14ac:dyDescent="0.25">
      <c r="B5579" s="1"/>
      <c r="G5579" s="1"/>
    </row>
    <row r="5580" spans="2:7" x14ac:dyDescent="0.25">
      <c r="B5580" s="1"/>
      <c r="G5580" s="1"/>
    </row>
    <row r="5581" spans="2:7" x14ac:dyDescent="0.25">
      <c r="B5581" s="1"/>
      <c r="G5581" s="1"/>
    </row>
    <row r="5582" spans="2:7" x14ac:dyDescent="0.25">
      <c r="B5582" s="1"/>
      <c r="G5582" s="1"/>
    </row>
    <row r="5583" spans="2:7" x14ac:dyDescent="0.25">
      <c r="B5583" s="1"/>
      <c r="G5583" s="1"/>
    </row>
    <row r="5584" spans="2:7" x14ac:dyDescent="0.25">
      <c r="B5584" s="1"/>
      <c r="G5584" s="1"/>
    </row>
    <row r="5585" spans="2:7" x14ac:dyDescent="0.25">
      <c r="B5585" s="1"/>
      <c r="G5585" s="1"/>
    </row>
    <row r="5586" spans="2:7" x14ac:dyDescent="0.25">
      <c r="B5586" s="1"/>
      <c r="G5586" s="1"/>
    </row>
    <row r="5587" spans="2:7" x14ac:dyDescent="0.25">
      <c r="B5587" s="1"/>
      <c r="G5587" s="1"/>
    </row>
    <row r="5588" spans="2:7" x14ac:dyDescent="0.25">
      <c r="B5588" s="1"/>
      <c r="G5588" s="1"/>
    </row>
    <row r="5589" spans="2:7" x14ac:dyDescent="0.25">
      <c r="B5589" s="1"/>
      <c r="G5589" s="1"/>
    </row>
    <row r="5590" spans="2:7" x14ac:dyDescent="0.25">
      <c r="B5590" s="1"/>
      <c r="G5590" s="1"/>
    </row>
    <row r="5591" spans="2:7" x14ac:dyDescent="0.25">
      <c r="B5591" s="1"/>
      <c r="G5591" s="1"/>
    </row>
    <row r="5592" spans="2:7" x14ac:dyDescent="0.25">
      <c r="B5592" s="1"/>
      <c r="G5592" s="1"/>
    </row>
    <row r="5593" spans="2:7" x14ac:dyDescent="0.25">
      <c r="B5593" s="1"/>
      <c r="G5593" s="1"/>
    </row>
    <row r="5594" spans="2:7" x14ac:dyDescent="0.25">
      <c r="B5594" s="1"/>
      <c r="G5594" s="1"/>
    </row>
    <row r="5595" spans="2:7" x14ac:dyDescent="0.25">
      <c r="B5595" s="1"/>
      <c r="G5595" s="1"/>
    </row>
    <row r="5596" spans="2:7" x14ac:dyDescent="0.25">
      <c r="B5596" s="1"/>
      <c r="G5596" s="1"/>
    </row>
    <row r="5597" spans="2:7" x14ac:dyDescent="0.25">
      <c r="B5597" s="1"/>
      <c r="G5597" s="1"/>
    </row>
    <row r="5598" spans="2:7" x14ac:dyDescent="0.25">
      <c r="B5598" s="1"/>
      <c r="G5598" s="1"/>
    </row>
    <row r="5599" spans="2:7" x14ac:dyDescent="0.25">
      <c r="B5599" s="1"/>
      <c r="G5599" s="1"/>
    </row>
    <row r="5600" spans="2:7" x14ac:dyDescent="0.25">
      <c r="B5600" s="1"/>
      <c r="G5600" s="1"/>
    </row>
    <row r="5601" spans="2:7" x14ac:dyDescent="0.25">
      <c r="B5601" s="1"/>
      <c r="G5601" s="1"/>
    </row>
    <row r="5602" spans="2:7" x14ac:dyDescent="0.25">
      <c r="B5602" s="1"/>
      <c r="G5602" s="1"/>
    </row>
    <row r="5603" spans="2:7" x14ac:dyDescent="0.25">
      <c r="B5603" s="1"/>
      <c r="G5603" s="1"/>
    </row>
    <row r="5604" spans="2:7" x14ac:dyDescent="0.25">
      <c r="B5604" s="1"/>
      <c r="G5604" s="1"/>
    </row>
    <row r="5605" spans="2:7" x14ac:dyDescent="0.25">
      <c r="B5605" s="1"/>
      <c r="G5605" s="1"/>
    </row>
    <row r="5606" spans="2:7" x14ac:dyDescent="0.25">
      <c r="B5606" s="1"/>
      <c r="G5606" s="1"/>
    </row>
    <row r="5607" spans="2:7" x14ac:dyDescent="0.25">
      <c r="B5607" s="1"/>
      <c r="G5607" s="1"/>
    </row>
    <row r="5608" spans="2:7" x14ac:dyDescent="0.25">
      <c r="B5608" s="1"/>
      <c r="G5608" s="1"/>
    </row>
    <row r="5609" spans="2:7" x14ac:dyDescent="0.25">
      <c r="B5609" s="1"/>
      <c r="G5609" s="1"/>
    </row>
    <row r="5610" spans="2:7" x14ac:dyDescent="0.25">
      <c r="B5610" s="1"/>
      <c r="G5610" s="1"/>
    </row>
    <row r="5611" spans="2:7" x14ac:dyDescent="0.25">
      <c r="B5611" s="1"/>
      <c r="G5611" s="1"/>
    </row>
    <row r="5612" spans="2:7" x14ac:dyDescent="0.25">
      <c r="B5612" s="1"/>
      <c r="G5612" s="1"/>
    </row>
    <row r="5613" spans="2:7" x14ac:dyDescent="0.25">
      <c r="B5613" s="1"/>
      <c r="G5613" s="1"/>
    </row>
    <row r="5614" spans="2:7" x14ac:dyDescent="0.25">
      <c r="B5614" s="1"/>
      <c r="G5614" s="1"/>
    </row>
    <row r="5615" spans="2:7" x14ac:dyDescent="0.25">
      <c r="B5615" s="1"/>
      <c r="G5615" s="1"/>
    </row>
    <row r="5616" spans="2:7" x14ac:dyDescent="0.25">
      <c r="B5616" s="1"/>
      <c r="G5616" s="1"/>
    </row>
    <row r="5617" spans="2:7" x14ac:dyDescent="0.25">
      <c r="B5617" s="1"/>
      <c r="G5617" s="1"/>
    </row>
    <row r="5618" spans="2:7" x14ac:dyDescent="0.25">
      <c r="B5618" s="1"/>
      <c r="G5618" s="1"/>
    </row>
    <row r="5619" spans="2:7" x14ac:dyDescent="0.25">
      <c r="B5619" s="1"/>
      <c r="G5619" s="1"/>
    </row>
    <row r="5620" spans="2:7" x14ac:dyDescent="0.25">
      <c r="B5620" s="1"/>
      <c r="G5620" s="1"/>
    </row>
    <row r="5621" spans="2:7" x14ac:dyDescent="0.25">
      <c r="B5621" s="1"/>
      <c r="G5621" s="1"/>
    </row>
    <row r="5622" spans="2:7" x14ac:dyDescent="0.25">
      <c r="B5622" s="1"/>
      <c r="G5622" s="1"/>
    </row>
    <row r="5623" spans="2:7" x14ac:dyDescent="0.25">
      <c r="B5623" s="1"/>
      <c r="G5623" s="1"/>
    </row>
    <row r="5624" spans="2:7" x14ac:dyDescent="0.25">
      <c r="B5624" s="1"/>
      <c r="G5624" s="1"/>
    </row>
    <row r="5625" spans="2:7" x14ac:dyDescent="0.25">
      <c r="B5625" s="1"/>
      <c r="G5625" s="1"/>
    </row>
    <row r="5626" spans="2:7" x14ac:dyDescent="0.25">
      <c r="B5626" s="1"/>
      <c r="G5626" s="1"/>
    </row>
    <row r="5627" spans="2:7" x14ac:dyDescent="0.25">
      <c r="B5627" s="1"/>
      <c r="G5627" s="1"/>
    </row>
    <row r="5628" spans="2:7" x14ac:dyDescent="0.25">
      <c r="B5628" s="1"/>
      <c r="G5628" s="1"/>
    </row>
    <row r="5629" spans="2:7" x14ac:dyDescent="0.25">
      <c r="B5629" s="1"/>
      <c r="G5629" s="1"/>
    </row>
    <row r="5630" spans="2:7" x14ac:dyDescent="0.25">
      <c r="B5630" s="1"/>
      <c r="G5630" s="1"/>
    </row>
    <row r="5631" spans="2:7" x14ac:dyDescent="0.25">
      <c r="B5631" s="1"/>
      <c r="G5631" s="1"/>
    </row>
    <row r="5632" spans="2:7" x14ac:dyDescent="0.25">
      <c r="B5632" s="1"/>
      <c r="G5632" s="1"/>
    </row>
    <row r="5633" spans="2:7" x14ac:dyDescent="0.25">
      <c r="B5633" s="1"/>
      <c r="G5633" s="1"/>
    </row>
    <row r="5634" spans="2:7" x14ac:dyDescent="0.25">
      <c r="B5634" s="1"/>
      <c r="G5634" s="1"/>
    </row>
    <row r="5635" spans="2:7" x14ac:dyDescent="0.25">
      <c r="B5635" s="1"/>
      <c r="G5635" s="1"/>
    </row>
    <row r="5636" spans="2:7" x14ac:dyDescent="0.25">
      <c r="B5636" s="1"/>
      <c r="G5636" s="1"/>
    </row>
    <row r="5637" spans="2:7" x14ac:dyDescent="0.25">
      <c r="B5637" s="1"/>
      <c r="G5637" s="1"/>
    </row>
    <row r="5638" spans="2:7" x14ac:dyDescent="0.25">
      <c r="B5638" s="1"/>
      <c r="G5638" s="1"/>
    </row>
    <row r="5639" spans="2:7" x14ac:dyDescent="0.25">
      <c r="B5639" s="1"/>
      <c r="G5639" s="1"/>
    </row>
    <row r="5640" spans="2:7" x14ac:dyDescent="0.25">
      <c r="B5640" s="1"/>
      <c r="G5640" s="1"/>
    </row>
    <row r="5641" spans="2:7" x14ac:dyDescent="0.25">
      <c r="B5641" s="1"/>
      <c r="G5641" s="1"/>
    </row>
    <row r="5642" spans="2:7" x14ac:dyDescent="0.25">
      <c r="B5642" s="1"/>
      <c r="G5642" s="1"/>
    </row>
    <row r="5643" spans="2:7" x14ac:dyDescent="0.25">
      <c r="B5643" s="1"/>
      <c r="G5643" s="1"/>
    </row>
    <row r="5644" spans="2:7" x14ac:dyDescent="0.25">
      <c r="B5644" s="1"/>
      <c r="G5644" s="1"/>
    </row>
    <row r="5645" spans="2:7" x14ac:dyDescent="0.25">
      <c r="B5645" s="1"/>
      <c r="G5645" s="1"/>
    </row>
    <row r="5646" spans="2:7" x14ac:dyDescent="0.25">
      <c r="B5646" s="1"/>
      <c r="G5646" s="1"/>
    </row>
    <row r="5647" spans="2:7" x14ac:dyDescent="0.25">
      <c r="B5647" s="1"/>
      <c r="G5647" s="1"/>
    </row>
    <row r="5648" spans="2:7" x14ac:dyDescent="0.25">
      <c r="B5648" s="1"/>
      <c r="G5648" s="1"/>
    </row>
    <row r="5649" spans="2:7" x14ac:dyDescent="0.25">
      <c r="B5649" s="1"/>
      <c r="G5649" s="1"/>
    </row>
    <row r="5650" spans="2:7" x14ac:dyDescent="0.25">
      <c r="B5650" s="1"/>
      <c r="G5650" s="1"/>
    </row>
    <row r="5651" spans="2:7" x14ac:dyDescent="0.25">
      <c r="B5651" s="1"/>
      <c r="G5651" s="1"/>
    </row>
    <row r="5652" spans="2:7" x14ac:dyDescent="0.25">
      <c r="B5652" s="1"/>
      <c r="G5652" s="1"/>
    </row>
    <row r="5653" spans="2:7" x14ac:dyDescent="0.25">
      <c r="B5653" s="1"/>
      <c r="G5653" s="1"/>
    </row>
    <row r="5654" spans="2:7" x14ac:dyDescent="0.25">
      <c r="B5654" s="1"/>
      <c r="G5654" s="1"/>
    </row>
    <row r="5655" spans="2:7" x14ac:dyDescent="0.25">
      <c r="B5655" s="1"/>
      <c r="G5655" s="1"/>
    </row>
    <row r="5656" spans="2:7" x14ac:dyDescent="0.25">
      <c r="B5656" s="1"/>
      <c r="G5656" s="1"/>
    </row>
    <row r="5657" spans="2:7" x14ac:dyDescent="0.25">
      <c r="B5657" s="1"/>
      <c r="G5657" s="1"/>
    </row>
    <row r="5658" spans="2:7" x14ac:dyDescent="0.25">
      <c r="B5658" s="1"/>
      <c r="G5658" s="1"/>
    </row>
    <row r="5659" spans="2:7" x14ac:dyDescent="0.25">
      <c r="B5659" s="1"/>
      <c r="G5659" s="1"/>
    </row>
    <row r="5660" spans="2:7" x14ac:dyDescent="0.25">
      <c r="B5660" s="1"/>
      <c r="G5660" s="1"/>
    </row>
    <row r="5661" spans="2:7" x14ac:dyDescent="0.25">
      <c r="B5661" s="1"/>
      <c r="G5661" s="1"/>
    </row>
    <row r="5662" spans="2:7" x14ac:dyDescent="0.25">
      <c r="B5662" s="1"/>
      <c r="G5662" s="1"/>
    </row>
    <row r="5663" spans="2:7" x14ac:dyDescent="0.25">
      <c r="B5663" s="1"/>
      <c r="G5663" s="1"/>
    </row>
    <row r="5664" spans="2:7" x14ac:dyDescent="0.25">
      <c r="B5664" s="1"/>
      <c r="G5664" s="1"/>
    </row>
    <row r="5665" spans="2:7" x14ac:dyDescent="0.25">
      <c r="B5665" s="1"/>
      <c r="G5665" s="1"/>
    </row>
    <row r="5666" spans="2:7" x14ac:dyDescent="0.25">
      <c r="B5666" s="1"/>
      <c r="G5666" s="1"/>
    </row>
    <row r="5667" spans="2:7" x14ac:dyDescent="0.25">
      <c r="B5667" s="1"/>
      <c r="G5667" s="1"/>
    </row>
    <row r="5668" spans="2:7" x14ac:dyDescent="0.25">
      <c r="B5668" s="1"/>
      <c r="G5668" s="1"/>
    </row>
    <row r="5669" spans="2:7" x14ac:dyDescent="0.25">
      <c r="B5669" s="1"/>
      <c r="G5669" s="1"/>
    </row>
    <row r="5670" spans="2:7" x14ac:dyDescent="0.25">
      <c r="B5670" s="1"/>
      <c r="G5670" s="1"/>
    </row>
    <row r="5671" spans="2:7" x14ac:dyDescent="0.25">
      <c r="B5671" s="1"/>
      <c r="G5671" s="1"/>
    </row>
    <row r="5672" spans="2:7" x14ac:dyDescent="0.25">
      <c r="B5672" s="1"/>
      <c r="G5672" s="1"/>
    </row>
    <row r="5673" spans="2:7" x14ac:dyDescent="0.25">
      <c r="B5673" s="1"/>
      <c r="G5673" s="1"/>
    </row>
    <row r="5674" spans="2:7" x14ac:dyDescent="0.25">
      <c r="B5674" s="1"/>
      <c r="G5674" s="1"/>
    </row>
    <row r="5675" spans="2:7" x14ac:dyDescent="0.25">
      <c r="B5675" s="1"/>
      <c r="G5675" s="1"/>
    </row>
    <row r="5676" spans="2:7" x14ac:dyDescent="0.25">
      <c r="B5676" s="1"/>
      <c r="G5676" s="1"/>
    </row>
    <row r="5677" spans="2:7" x14ac:dyDescent="0.25">
      <c r="B5677" s="1"/>
      <c r="G5677" s="1"/>
    </row>
    <row r="5678" spans="2:7" x14ac:dyDescent="0.25">
      <c r="B5678" s="1"/>
      <c r="G5678" s="1"/>
    </row>
    <row r="5679" spans="2:7" x14ac:dyDescent="0.25">
      <c r="B5679" s="1"/>
      <c r="G5679" s="1"/>
    </row>
    <row r="5680" spans="2:7" x14ac:dyDescent="0.25">
      <c r="B5680" s="1"/>
      <c r="G5680" s="1"/>
    </row>
    <row r="5681" spans="2:7" x14ac:dyDescent="0.25">
      <c r="B5681" s="1"/>
      <c r="G5681" s="1"/>
    </row>
    <row r="5682" spans="2:7" x14ac:dyDescent="0.25">
      <c r="B5682" s="1"/>
      <c r="G5682" s="1"/>
    </row>
    <row r="5683" spans="2:7" x14ac:dyDescent="0.25">
      <c r="B5683" s="1"/>
      <c r="G5683" s="1"/>
    </row>
    <row r="5684" spans="2:7" x14ac:dyDescent="0.25">
      <c r="B5684" s="1"/>
      <c r="G5684" s="1"/>
    </row>
    <row r="5685" spans="2:7" x14ac:dyDescent="0.25">
      <c r="B5685" s="1"/>
      <c r="G5685" s="1"/>
    </row>
    <row r="5686" spans="2:7" x14ac:dyDescent="0.25">
      <c r="B5686" s="1"/>
      <c r="G5686" s="1"/>
    </row>
    <row r="5687" spans="2:7" x14ac:dyDescent="0.25">
      <c r="B5687" s="1"/>
      <c r="G5687" s="1"/>
    </row>
    <row r="5688" spans="2:7" x14ac:dyDescent="0.25">
      <c r="B5688" s="1"/>
      <c r="G5688" s="1"/>
    </row>
    <row r="5689" spans="2:7" x14ac:dyDescent="0.25">
      <c r="B5689" s="1"/>
      <c r="G5689" s="1"/>
    </row>
    <row r="5690" spans="2:7" x14ac:dyDescent="0.25">
      <c r="B5690" s="1"/>
      <c r="G5690" s="1"/>
    </row>
    <row r="5691" spans="2:7" x14ac:dyDescent="0.25">
      <c r="B5691" s="1"/>
      <c r="G5691" s="1"/>
    </row>
    <row r="5692" spans="2:7" x14ac:dyDescent="0.25">
      <c r="B5692" s="1"/>
      <c r="G5692" s="1"/>
    </row>
    <row r="5693" spans="2:7" x14ac:dyDescent="0.25">
      <c r="B5693" s="1"/>
      <c r="G5693" s="1"/>
    </row>
    <row r="5694" spans="2:7" x14ac:dyDescent="0.25">
      <c r="B5694" s="1"/>
      <c r="G5694" s="1"/>
    </row>
    <row r="5695" spans="2:7" x14ac:dyDescent="0.25">
      <c r="B5695" s="1"/>
      <c r="G5695" s="1"/>
    </row>
    <row r="5696" spans="2:7" x14ac:dyDescent="0.25">
      <c r="B5696" s="1"/>
      <c r="G5696" s="1"/>
    </row>
    <row r="5697" spans="2:7" x14ac:dyDescent="0.25">
      <c r="B5697" s="1"/>
      <c r="G5697" s="1"/>
    </row>
    <row r="5698" spans="2:7" x14ac:dyDescent="0.25">
      <c r="B5698" s="1"/>
      <c r="G5698" s="1"/>
    </row>
    <row r="5699" spans="2:7" x14ac:dyDescent="0.25">
      <c r="B5699" s="1"/>
      <c r="G5699" s="1"/>
    </row>
    <row r="5700" spans="2:7" x14ac:dyDescent="0.25">
      <c r="B5700" s="1"/>
      <c r="G5700" s="1"/>
    </row>
    <row r="5701" spans="2:7" x14ac:dyDescent="0.25">
      <c r="B5701" s="1"/>
      <c r="G5701" s="1"/>
    </row>
    <row r="5702" spans="2:7" x14ac:dyDescent="0.25">
      <c r="B5702" s="1"/>
      <c r="G5702" s="1"/>
    </row>
    <row r="5703" spans="2:7" x14ac:dyDescent="0.25">
      <c r="B5703" s="1"/>
      <c r="G5703" s="1"/>
    </row>
    <row r="5704" spans="2:7" x14ac:dyDescent="0.25">
      <c r="B5704" s="1"/>
      <c r="G5704" s="1"/>
    </row>
    <row r="5705" spans="2:7" x14ac:dyDescent="0.25">
      <c r="B5705" s="1"/>
      <c r="G5705" s="1"/>
    </row>
    <row r="5706" spans="2:7" x14ac:dyDescent="0.25">
      <c r="B5706" s="1"/>
      <c r="G5706" s="1"/>
    </row>
    <row r="5707" spans="2:7" x14ac:dyDescent="0.25">
      <c r="B5707" s="1"/>
      <c r="G5707" s="1"/>
    </row>
    <row r="5708" spans="2:7" x14ac:dyDescent="0.25">
      <c r="B5708" s="1"/>
      <c r="G5708" s="1"/>
    </row>
    <row r="5709" spans="2:7" x14ac:dyDescent="0.25">
      <c r="B5709" s="1"/>
      <c r="G5709" s="1"/>
    </row>
    <row r="5710" spans="2:7" x14ac:dyDescent="0.25">
      <c r="B5710" s="1"/>
      <c r="G5710" s="1"/>
    </row>
    <row r="5711" spans="2:7" x14ac:dyDescent="0.25">
      <c r="B5711" s="1"/>
      <c r="G5711" s="1"/>
    </row>
    <row r="5712" spans="2:7" x14ac:dyDescent="0.25">
      <c r="B5712" s="1"/>
      <c r="G5712" s="1"/>
    </row>
    <row r="5713" spans="2:7" x14ac:dyDescent="0.25">
      <c r="B5713" s="1"/>
      <c r="G5713" s="1"/>
    </row>
    <row r="5714" spans="2:7" x14ac:dyDescent="0.25">
      <c r="B5714" s="1"/>
      <c r="G5714" s="1"/>
    </row>
    <row r="5715" spans="2:7" x14ac:dyDescent="0.25">
      <c r="B5715" s="1"/>
      <c r="G5715" s="1"/>
    </row>
    <row r="5716" spans="2:7" x14ac:dyDescent="0.25">
      <c r="B5716" s="1"/>
      <c r="G5716" s="1"/>
    </row>
    <row r="5717" spans="2:7" x14ac:dyDescent="0.25">
      <c r="B5717" s="1"/>
      <c r="G5717" s="1"/>
    </row>
    <row r="5718" spans="2:7" x14ac:dyDescent="0.25">
      <c r="B5718" s="1"/>
      <c r="G5718" s="1"/>
    </row>
    <row r="5719" spans="2:7" x14ac:dyDescent="0.25">
      <c r="B5719" s="1"/>
      <c r="G5719" s="1"/>
    </row>
    <row r="5720" spans="2:7" x14ac:dyDescent="0.25">
      <c r="B5720" s="1"/>
      <c r="G5720" s="1"/>
    </row>
    <row r="5721" spans="2:7" x14ac:dyDescent="0.25">
      <c r="B5721" s="1"/>
      <c r="G5721" s="1"/>
    </row>
    <row r="5722" spans="2:7" x14ac:dyDescent="0.25">
      <c r="B5722" s="1"/>
      <c r="G5722" s="1"/>
    </row>
    <row r="5723" spans="2:7" x14ac:dyDescent="0.25">
      <c r="B5723" s="1"/>
      <c r="G5723" s="1"/>
    </row>
    <row r="5724" spans="2:7" x14ac:dyDescent="0.25">
      <c r="B5724" s="1"/>
      <c r="G5724" s="1"/>
    </row>
    <row r="5725" spans="2:7" x14ac:dyDescent="0.25">
      <c r="B5725" s="1"/>
      <c r="G5725" s="1"/>
    </row>
    <row r="5726" spans="2:7" x14ac:dyDescent="0.25">
      <c r="B5726" s="1"/>
      <c r="G5726" s="1"/>
    </row>
    <row r="5727" spans="2:7" x14ac:dyDescent="0.25">
      <c r="B5727" s="1"/>
      <c r="G5727" s="1"/>
    </row>
    <row r="5728" spans="2:7" x14ac:dyDescent="0.25">
      <c r="B5728" s="1"/>
      <c r="G5728" s="1"/>
    </row>
    <row r="5729" spans="2:7" x14ac:dyDescent="0.25">
      <c r="B5729" s="1"/>
      <c r="G5729" s="1"/>
    </row>
    <row r="5730" spans="2:7" x14ac:dyDescent="0.25">
      <c r="B5730" s="1"/>
      <c r="G5730" s="1"/>
    </row>
    <row r="5731" spans="2:7" x14ac:dyDescent="0.25">
      <c r="B5731" s="1"/>
      <c r="G5731" s="1"/>
    </row>
    <row r="5732" spans="2:7" x14ac:dyDescent="0.25">
      <c r="B5732" s="1"/>
      <c r="G5732" s="1"/>
    </row>
    <row r="5733" spans="2:7" x14ac:dyDescent="0.25">
      <c r="B5733" s="1"/>
      <c r="G5733" s="1"/>
    </row>
    <row r="5734" spans="2:7" x14ac:dyDescent="0.25">
      <c r="B5734" s="1"/>
      <c r="G5734" s="1"/>
    </row>
    <row r="5735" spans="2:7" x14ac:dyDescent="0.25">
      <c r="B5735" s="1"/>
      <c r="G5735" s="1"/>
    </row>
    <row r="5736" spans="2:7" x14ac:dyDescent="0.25">
      <c r="B5736" s="1"/>
      <c r="G5736" s="1"/>
    </row>
    <row r="5737" spans="2:7" x14ac:dyDescent="0.25">
      <c r="B5737" s="1"/>
      <c r="G5737" s="1"/>
    </row>
    <row r="5738" spans="2:7" x14ac:dyDescent="0.25">
      <c r="B5738" s="1"/>
      <c r="G5738" s="1"/>
    </row>
    <row r="5739" spans="2:7" x14ac:dyDescent="0.25">
      <c r="B5739" s="1"/>
      <c r="G5739" s="1"/>
    </row>
    <row r="5740" spans="2:7" x14ac:dyDescent="0.25">
      <c r="B5740" s="1"/>
      <c r="G5740" s="1"/>
    </row>
    <row r="5741" spans="2:7" x14ac:dyDescent="0.25">
      <c r="B5741" s="1"/>
      <c r="G5741" s="1"/>
    </row>
    <row r="5742" spans="2:7" x14ac:dyDescent="0.25">
      <c r="B5742" s="1"/>
      <c r="G5742" s="1"/>
    </row>
    <row r="5743" spans="2:7" x14ac:dyDescent="0.25">
      <c r="B5743" s="1"/>
      <c r="G5743" s="1"/>
    </row>
    <row r="5744" spans="2:7" x14ac:dyDescent="0.25">
      <c r="B5744" s="1"/>
      <c r="G5744" s="1"/>
    </row>
    <row r="5745" spans="2:7" x14ac:dyDescent="0.25">
      <c r="B5745" s="1"/>
      <c r="G5745" s="1"/>
    </row>
    <row r="5746" spans="2:7" x14ac:dyDescent="0.25">
      <c r="B5746" s="1"/>
      <c r="G5746" s="1"/>
    </row>
    <row r="5747" spans="2:7" x14ac:dyDescent="0.25">
      <c r="B5747" s="1"/>
      <c r="G5747" s="1"/>
    </row>
    <row r="5748" spans="2:7" x14ac:dyDescent="0.25">
      <c r="B5748" s="1"/>
      <c r="G5748" s="1"/>
    </row>
    <row r="5749" spans="2:7" x14ac:dyDescent="0.25">
      <c r="B5749" s="1"/>
      <c r="G5749" s="1"/>
    </row>
    <row r="5750" spans="2:7" x14ac:dyDescent="0.25">
      <c r="B5750" s="1"/>
      <c r="G5750" s="1"/>
    </row>
    <row r="5751" spans="2:7" x14ac:dyDescent="0.25">
      <c r="B5751" s="1"/>
      <c r="G5751" s="1"/>
    </row>
    <row r="5752" spans="2:7" x14ac:dyDescent="0.25">
      <c r="B5752" s="1"/>
      <c r="G5752" s="1"/>
    </row>
    <row r="5753" spans="2:7" x14ac:dyDescent="0.25">
      <c r="B5753" s="1"/>
      <c r="G5753" s="1"/>
    </row>
    <row r="5754" spans="2:7" x14ac:dyDescent="0.25">
      <c r="B5754" s="1"/>
      <c r="G5754" s="1"/>
    </row>
    <row r="5755" spans="2:7" x14ac:dyDescent="0.25">
      <c r="B5755" s="1"/>
      <c r="G5755" s="1"/>
    </row>
    <row r="5756" spans="2:7" x14ac:dyDescent="0.25">
      <c r="B5756" s="1"/>
      <c r="G5756" s="1"/>
    </row>
    <row r="5757" spans="2:7" x14ac:dyDescent="0.25">
      <c r="B5757" s="1"/>
      <c r="G5757" s="1"/>
    </row>
    <row r="5758" spans="2:7" x14ac:dyDescent="0.25">
      <c r="B5758" s="1"/>
      <c r="G5758" s="1"/>
    </row>
    <row r="5759" spans="2:7" x14ac:dyDescent="0.25">
      <c r="B5759" s="1"/>
      <c r="G5759" s="1"/>
    </row>
    <row r="5760" spans="2:7" x14ac:dyDescent="0.25">
      <c r="B5760" s="1"/>
      <c r="G5760" s="1"/>
    </row>
    <row r="5761" spans="2:7" x14ac:dyDescent="0.25">
      <c r="B5761" s="1"/>
      <c r="G5761" s="1"/>
    </row>
    <row r="5762" spans="2:7" x14ac:dyDescent="0.25">
      <c r="B5762" s="1"/>
      <c r="G5762" s="1"/>
    </row>
    <row r="5763" spans="2:7" x14ac:dyDescent="0.25">
      <c r="B5763" s="1"/>
      <c r="G5763" s="1"/>
    </row>
    <row r="5764" spans="2:7" x14ac:dyDescent="0.25">
      <c r="B5764" s="1"/>
      <c r="G5764" s="1"/>
    </row>
    <row r="5765" spans="2:7" x14ac:dyDescent="0.25">
      <c r="B5765" s="1"/>
      <c r="G5765" s="1"/>
    </row>
    <row r="5766" spans="2:7" x14ac:dyDescent="0.25">
      <c r="B5766" s="1"/>
      <c r="G5766" s="1"/>
    </row>
    <row r="5767" spans="2:7" x14ac:dyDescent="0.25">
      <c r="B5767" s="1"/>
      <c r="G5767" s="1"/>
    </row>
    <row r="5768" spans="2:7" x14ac:dyDescent="0.25">
      <c r="B5768" s="1"/>
      <c r="G5768" s="1"/>
    </row>
    <row r="5769" spans="2:7" x14ac:dyDescent="0.25">
      <c r="B5769" s="1"/>
      <c r="G5769" s="1"/>
    </row>
    <row r="5770" spans="2:7" x14ac:dyDescent="0.25">
      <c r="B5770" s="1"/>
      <c r="G5770" s="1"/>
    </row>
    <row r="5771" spans="2:7" x14ac:dyDescent="0.25">
      <c r="B5771" s="1"/>
      <c r="G5771" s="1"/>
    </row>
    <row r="5772" spans="2:7" x14ac:dyDescent="0.25">
      <c r="B5772" s="1"/>
      <c r="G5772" s="1"/>
    </row>
    <row r="5773" spans="2:7" x14ac:dyDescent="0.25">
      <c r="B5773" s="1"/>
      <c r="G5773" s="1"/>
    </row>
    <row r="5774" spans="2:7" x14ac:dyDescent="0.25">
      <c r="B5774" s="1"/>
      <c r="G5774" s="1"/>
    </row>
    <row r="5775" spans="2:7" x14ac:dyDescent="0.25">
      <c r="B5775" s="1"/>
      <c r="G5775" s="1"/>
    </row>
    <row r="5776" spans="2:7" x14ac:dyDescent="0.25">
      <c r="B5776" s="1"/>
      <c r="G5776" s="1"/>
    </row>
    <row r="5777" spans="2:7" x14ac:dyDescent="0.25">
      <c r="B5777" s="1"/>
      <c r="G5777" s="1"/>
    </row>
    <row r="5778" spans="2:7" x14ac:dyDescent="0.25">
      <c r="B5778" s="1"/>
      <c r="G5778" s="1"/>
    </row>
    <row r="5779" spans="2:7" x14ac:dyDescent="0.25">
      <c r="B5779" s="1"/>
      <c r="G5779" s="1"/>
    </row>
    <row r="5780" spans="2:7" x14ac:dyDescent="0.25">
      <c r="B5780" s="1"/>
      <c r="G5780" s="1"/>
    </row>
    <row r="5781" spans="2:7" x14ac:dyDescent="0.25">
      <c r="B5781" s="1"/>
      <c r="G5781" s="1"/>
    </row>
    <row r="5782" spans="2:7" x14ac:dyDescent="0.25">
      <c r="B5782" s="1"/>
      <c r="G5782" s="1"/>
    </row>
    <row r="5783" spans="2:7" x14ac:dyDescent="0.25">
      <c r="B5783" s="1"/>
      <c r="G5783" s="1"/>
    </row>
    <row r="5784" spans="2:7" x14ac:dyDescent="0.25">
      <c r="B5784" s="1"/>
      <c r="G5784" s="1"/>
    </row>
    <row r="5785" spans="2:7" x14ac:dyDescent="0.25">
      <c r="B5785" s="1"/>
      <c r="G5785" s="1"/>
    </row>
    <row r="5786" spans="2:7" x14ac:dyDescent="0.25">
      <c r="B5786" s="1"/>
      <c r="G5786" s="1"/>
    </row>
    <row r="5787" spans="2:7" x14ac:dyDescent="0.25">
      <c r="B5787" s="1"/>
      <c r="G5787" s="1"/>
    </row>
    <row r="5788" spans="2:7" x14ac:dyDescent="0.25">
      <c r="B5788" s="1"/>
      <c r="G5788" s="1"/>
    </row>
    <row r="5789" spans="2:7" x14ac:dyDescent="0.25">
      <c r="B5789" s="1"/>
      <c r="G5789" s="1"/>
    </row>
    <row r="5790" spans="2:7" x14ac:dyDescent="0.25">
      <c r="B5790" s="1"/>
      <c r="G5790" s="1"/>
    </row>
    <row r="5791" spans="2:7" x14ac:dyDescent="0.25">
      <c r="B5791" s="1"/>
      <c r="G5791" s="1"/>
    </row>
    <row r="5792" spans="2:7" x14ac:dyDescent="0.25">
      <c r="B5792" s="1"/>
      <c r="G5792" s="1"/>
    </row>
    <row r="5793" spans="2:7" x14ac:dyDescent="0.25">
      <c r="B5793" s="1"/>
      <c r="G5793" s="1"/>
    </row>
    <row r="5794" spans="2:7" x14ac:dyDescent="0.25">
      <c r="B5794" s="1"/>
      <c r="G5794" s="1"/>
    </row>
    <row r="5795" spans="2:7" x14ac:dyDescent="0.25">
      <c r="B5795" s="1"/>
      <c r="G5795" s="1"/>
    </row>
    <row r="5796" spans="2:7" x14ac:dyDescent="0.25">
      <c r="B5796" s="1"/>
      <c r="G5796" s="1"/>
    </row>
    <row r="5797" spans="2:7" x14ac:dyDescent="0.25">
      <c r="B5797" s="1"/>
      <c r="G5797" s="1"/>
    </row>
    <row r="5798" spans="2:7" x14ac:dyDescent="0.25">
      <c r="B5798" s="1"/>
      <c r="G5798" s="1"/>
    </row>
    <row r="5799" spans="2:7" x14ac:dyDescent="0.25">
      <c r="B5799" s="1"/>
      <c r="G5799" s="1"/>
    </row>
    <row r="5800" spans="2:7" x14ac:dyDescent="0.25">
      <c r="B5800" s="1"/>
      <c r="G5800" s="1"/>
    </row>
    <row r="5801" spans="2:7" x14ac:dyDescent="0.25">
      <c r="B5801" s="1"/>
      <c r="G5801" s="1"/>
    </row>
    <row r="5802" spans="2:7" x14ac:dyDescent="0.25">
      <c r="B5802" s="1"/>
      <c r="G5802" s="1"/>
    </row>
    <row r="5803" spans="2:7" x14ac:dyDescent="0.25">
      <c r="B5803" s="1"/>
      <c r="G5803" s="1"/>
    </row>
    <row r="5804" spans="2:7" x14ac:dyDescent="0.25">
      <c r="B5804" s="1"/>
      <c r="G5804" s="1"/>
    </row>
    <row r="5805" spans="2:7" x14ac:dyDescent="0.25">
      <c r="B5805" s="1"/>
      <c r="G5805" s="1"/>
    </row>
    <row r="5806" spans="2:7" x14ac:dyDescent="0.25">
      <c r="B5806" s="1"/>
      <c r="G5806" s="1"/>
    </row>
    <row r="5807" spans="2:7" x14ac:dyDescent="0.25">
      <c r="B5807" s="1"/>
      <c r="G5807" s="1"/>
    </row>
    <row r="5808" spans="2:7" x14ac:dyDescent="0.25">
      <c r="B5808" s="1"/>
      <c r="G5808" s="1"/>
    </row>
    <row r="5809" spans="2:7" x14ac:dyDescent="0.25">
      <c r="B5809" s="1"/>
      <c r="G5809" s="1"/>
    </row>
    <row r="5810" spans="2:7" x14ac:dyDescent="0.25">
      <c r="B5810" s="1"/>
      <c r="G5810" s="1"/>
    </row>
    <row r="5811" spans="2:7" x14ac:dyDescent="0.25">
      <c r="B5811" s="1"/>
      <c r="G5811" s="1"/>
    </row>
    <row r="5812" spans="2:7" x14ac:dyDescent="0.25">
      <c r="B5812" s="1"/>
      <c r="G5812" s="1"/>
    </row>
    <row r="5813" spans="2:7" x14ac:dyDescent="0.25">
      <c r="B5813" s="1"/>
      <c r="G5813" s="1"/>
    </row>
    <row r="5814" spans="2:7" x14ac:dyDescent="0.25">
      <c r="B5814" s="1"/>
      <c r="G5814" s="1"/>
    </row>
    <row r="5815" spans="2:7" x14ac:dyDescent="0.25">
      <c r="B5815" s="1"/>
      <c r="G5815" s="1"/>
    </row>
    <row r="5816" spans="2:7" x14ac:dyDescent="0.25">
      <c r="B5816" s="1"/>
      <c r="G5816" s="1"/>
    </row>
    <row r="5817" spans="2:7" x14ac:dyDescent="0.25">
      <c r="B5817" s="1"/>
      <c r="G5817" s="1"/>
    </row>
    <row r="5818" spans="2:7" x14ac:dyDescent="0.25">
      <c r="B5818" s="1"/>
      <c r="G5818" s="1"/>
    </row>
    <row r="5819" spans="2:7" x14ac:dyDescent="0.25">
      <c r="B5819" s="1"/>
      <c r="G5819" s="1"/>
    </row>
    <row r="5820" spans="2:7" x14ac:dyDescent="0.25">
      <c r="B5820" s="1"/>
      <c r="G5820" s="1"/>
    </row>
    <row r="5821" spans="2:7" x14ac:dyDescent="0.25">
      <c r="B5821" s="1"/>
      <c r="G5821" s="1"/>
    </row>
    <row r="5822" spans="2:7" x14ac:dyDescent="0.25">
      <c r="B5822" s="1"/>
      <c r="G5822" s="1"/>
    </row>
    <row r="5823" spans="2:7" x14ac:dyDescent="0.25">
      <c r="B5823" s="1"/>
      <c r="G5823" s="1"/>
    </row>
    <row r="5824" spans="2:7" x14ac:dyDescent="0.25">
      <c r="B5824" s="1"/>
      <c r="G5824" s="1"/>
    </row>
    <row r="5825" spans="2:7" x14ac:dyDescent="0.25">
      <c r="B5825" s="1"/>
      <c r="G5825" s="1"/>
    </row>
    <row r="5826" spans="2:7" x14ac:dyDescent="0.25">
      <c r="B5826" s="1"/>
      <c r="G5826" s="1"/>
    </row>
    <row r="5827" spans="2:7" x14ac:dyDescent="0.25">
      <c r="B5827" s="1"/>
      <c r="G5827" s="1"/>
    </row>
    <row r="5828" spans="2:7" x14ac:dyDescent="0.25">
      <c r="B5828" s="1"/>
      <c r="G5828" s="1"/>
    </row>
    <row r="5829" spans="2:7" x14ac:dyDescent="0.25">
      <c r="B5829" s="1"/>
      <c r="G5829" s="1"/>
    </row>
    <row r="5830" spans="2:7" x14ac:dyDescent="0.25">
      <c r="B5830" s="1"/>
      <c r="G5830" s="1"/>
    </row>
    <row r="5831" spans="2:7" x14ac:dyDescent="0.25">
      <c r="B5831" s="1"/>
      <c r="G5831" s="1"/>
    </row>
    <row r="5832" spans="2:7" x14ac:dyDescent="0.25">
      <c r="B5832" s="1"/>
      <c r="G5832" s="1"/>
    </row>
    <row r="5833" spans="2:7" x14ac:dyDescent="0.25">
      <c r="B5833" s="1"/>
      <c r="G5833" s="1"/>
    </row>
    <row r="5834" spans="2:7" x14ac:dyDescent="0.25">
      <c r="B5834" s="1"/>
      <c r="G5834" s="1"/>
    </row>
    <row r="5835" spans="2:7" x14ac:dyDescent="0.25">
      <c r="B5835" s="1"/>
      <c r="G5835" s="1"/>
    </row>
    <row r="5836" spans="2:7" x14ac:dyDescent="0.25">
      <c r="B5836" s="1"/>
      <c r="G5836" s="1"/>
    </row>
    <row r="5837" spans="2:7" x14ac:dyDescent="0.25">
      <c r="B5837" s="1"/>
      <c r="G5837" s="1"/>
    </row>
    <row r="5838" spans="2:7" x14ac:dyDescent="0.25">
      <c r="B5838" s="1"/>
      <c r="G5838" s="1"/>
    </row>
    <row r="5839" spans="2:7" x14ac:dyDescent="0.25">
      <c r="B5839" s="1"/>
      <c r="G5839" s="1"/>
    </row>
    <row r="5840" spans="2:7" x14ac:dyDescent="0.25">
      <c r="B5840" s="1"/>
      <c r="G5840" s="1"/>
    </row>
    <row r="5841" spans="2:7" x14ac:dyDescent="0.25">
      <c r="B5841" s="1"/>
      <c r="G5841" s="1"/>
    </row>
    <row r="5842" spans="2:7" x14ac:dyDescent="0.25">
      <c r="B5842" s="1"/>
      <c r="G5842" s="1"/>
    </row>
    <row r="5843" spans="2:7" x14ac:dyDescent="0.25">
      <c r="B5843" s="1"/>
      <c r="G5843" s="1"/>
    </row>
    <row r="5844" spans="2:7" x14ac:dyDescent="0.25">
      <c r="B5844" s="1"/>
      <c r="G5844" s="1"/>
    </row>
    <row r="5845" spans="2:7" x14ac:dyDescent="0.25">
      <c r="B5845" s="1"/>
      <c r="G5845" s="1"/>
    </row>
    <row r="5846" spans="2:7" x14ac:dyDescent="0.25">
      <c r="B5846" s="1"/>
      <c r="G5846" s="1"/>
    </row>
    <row r="5847" spans="2:7" x14ac:dyDescent="0.25">
      <c r="B5847" s="1"/>
      <c r="G5847" s="1"/>
    </row>
    <row r="5848" spans="2:7" x14ac:dyDescent="0.25">
      <c r="B5848" s="1"/>
      <c r="G5848" s="1"/>
    </row>
    <row r="5849" spans="2:7" x14ac:dyDescent="0.25">
      <c r="B5849" s="1"/>
      <c r="G5849" s="1"/>
    </row>
    <row r="5850" spans="2:7" x14ac:dyDescent="0.25">
      <c r="B5850" s="1"/>
      <c r="G5850" s="1"/>
    </row>
    <row r="5851" spans="2:7" x14ac:dyDescent="0.25">
      <c r="B5851" s="1"/>
      <c r="G5851" s="1"/>
    </row>
    <row r="5852" spans="2:7" x14ac:dyDescent="0.25">
      <c r="B5852" s="1"/>
      <c r="G5852" s="1"/>
    </row>
    <row r="5853" spans="2:7" x14ac:dyDescent="0.25">
      <c r="B5853" s="1"/>
      <c r="G5853" s="1"/>
    </row>
    <row r="5854" spans="2:7" x14ac:dyDescent="0.25">
      <c r="B5854" s="1"/>
      <c r="G5854" s="1"/>
    </row>
    <row r="5855" spans="2:7" x14ac:dyDescent="0.25">
      <c r="B5855" s="1"/>
      <c r="G5855" s="1"/>
    </row>
    <row r="5856" spans="2:7" x14ac:dyDescent="0.25">
      <c r="B5856" s="1"/>
      <c r="G5856" s="1"/>
    </row>
    <row r="5857" spans="2:7" x14ac:dyDescent="0.25">
      <c r="B5857" s="1"/>
      <c r="G5857" s="1"/>
    </row>
    <row r="5858" spans="2:7" x14ac:dyDescent="0.25">
      <c r="B5858" s="1"/>
      <c r="G5858" s="1"/>
    </row>
    <row r="5859" spans="2:7" x14ac:dyDescent="0.25">
      <c r="B5859" s="1"/>
      <c r="G5859" s="1"/>
    </row>
    <row r="5860" spans="2:7" x14ac:dyDescent="0.25">
      <c r="B5860" s="1"/>
      <c r="G5860" s="1"/>
    </row>
    <row r="5861" spans="2:7" x14ac:dyDescent="0.25">
      <c r="B5861" s="1"/>
      <c r="G5861" s="1"/>
    </row>
    <row r="5862" spans="2:7" x14ac:dyDescent="0.25">
      <c r="B5862" s="1"/>
      <c r="G5862" s="1"/>
    </row>
    <row r="5863" spans="2:7" x14ac:dyDescent="0.25">
      <c r="B5863" s="1"/>
      <c r="G5863" s="1"/>
    </row>
    <row r="5864" spans="2:7" x14ac:dyDescent="0.25">
      <c r="B5864" s="1"/>
      <c r="G5864" s="1"/>
    </row>
    <row r="5865" spans="2:7" x14ac:dyDescent="0.25">
      <c r="B5865" s="1"/>
      <c r="G5865" s="1"/>
    </row>
    <row r="5866" spans="2:7" x14ac:dyDescent="0.25">
      <c r="B5866" s="1"/>
      <c r="G5866" s="1"/>
    </row>
    <row r="5867" spans="2:7" x14ac:dyDescent="0.25">
      <c r="B5867" s="1"/>
      <c r="G5867" s="1"/>
    </row>
    <row r="5868" spans="2:7" x14ac:dyDescent="0.25">
      <c r="B5868" s="1"/>
      <c r="G5868" s="1"/>
    </row>
    <row r="5869" spans="2:7" x14ac:dyDescent="0.25">
      <c r="B5869" s="1"/>
      <c r="G5869" s="1"/>
    </row>
    <row r="5870" spans="2:7" x14ac:dyDescent="0.25">
      <c r="B5870" s="1"/>
      <c r="G5870" s="1"/>
    </row>
    <row r="5871" spans="2:7" x14ac:dyDescent="0.25">
      <c r="B5871" s="1"/>
      <c r="G5871" s="1"/>
    </row>
    <row r="5872" spans="2:7" x14ac:dyDescent="0.25">
      <c r="B5872" s="1"/>
      <c r="G5872" s="1"/>
    </row>
    <row r="5873" spans="2:7" x14ac:dyDescent="0.25">
      <c r="B5873" s="1"/>
      <c r="G5873" s="1"/>
    </row>
    <row r="5874" spans="2:7" x14ac:dyDescent="0.25">
      <c r="B5874" s="1"/>
      <c r="G5874" s="1"/>
    </row>
    <row r="5875" spans="2:7" x14ac:dyDescent="0.25">
      <c r="B5875" s="1"/>
      <c r="G5875" s="1"/>
    </row>
    <row r="5876" spans="2:7" x14ac:dyDescent="0.25">
      <c r="B5876" s="1"/>
      <c r="G5876" s="1"/>
    </row>
    <row r="5877" spans="2:7" x14ac:dyDescent="0.25">
      <c r="B5877" s="1"/>
      <c r="G5877" s="1"/>
    </row>
    <row r="5878" spans="2:7" x14ac:dyDescent="0.25">
      <c r="B5878" s="1"/>
      <c r="G5878" s="1"/>
    </row>
    <row r="5879" spans="2:7" x14ac:dyDescent="0.25">
      <c r="B5879" s="1"/>
      <c r="G5879" s="1"/>
    </row>
    <row r="5880" spans="2:7" x14ac:dyDescent="0.25">
      <c r="B5880" s="1"/>
      <c r="G5880" s="1"/>
    </row>
    <row r="5881" spans="2:7" x14ac:dyDescent="0.25">
      <c r="B5881" s="1"/>
      <c r="G5881" s="1"/>
    </row>
    <row r="5882" spans="2:7" x14ac:dyDescent="0.25">
      <c r="B5882" s="1"/>
      <c r="G5882" s="1"/>
    </row>
    <row r="5883" spans="2:7" x14ac:dyDescent="0.25">
      <c r="B5883" s="1"/>
      <c r="G5883" s="1"/>
    </row>
    <row r="5884" spans="2:7" x14ac:dyDescent="0.25">
      <c r="B5884" s="1"/>
      <c r="G5884" s="1"/>
    </row>
    <row r="5885" spans="2:7" x14ac:dyDescent="0.25">
      <c r="B5885" s="1"/>
      <c r="G5885" s="1"/>
    </row>
    <row r="5886" spans="2:7" x14ac:dyDescent="0.25">
      <c r="B5886" s="1"/>
      <c r="G5886" s="1"/>
    </row>
    <row r="5887" spans="2:7" x14ac:dyDescent="0.25">
      <c r="B5887" s="1"/>
      <c r="G5887" s="1"/>
    </row>
    <row r="5888" spans="2:7" x14ac:dyDescent="0.25">
      <c r="B5888" s="1"/>
      <c r="G5888" s="1"/>
    </row>
    <row r="5889" spans="2:7" x14ac:dyDescent="0.25">
      <c r="B5889" s="1"/>
      <c r="G5889" s="1"/>
    </row>
    <row r="5890" spans="2:7" x14ac:dyDescent="0.25">
      <c r="B5890" s="1"/>
      <c r="G5890" s="1"/>
    </row>
    <row r="5891" spans="2:7" x14ac:dyDescent="0.25">
      <c r="B5891" s="1"/>
      <c r="G5891" s="1"/>
    </row>
    <row r="5892" spans="2:7" x14ac:dyDescent="0.25">
      <c r="B5892" s="1"/>
      <c r="G5892" s="1"/>
    </row>
    <row r="5893" spans="2:7" x14ac:dyDescent="0.25">
      <c r="B5893" s="1"/>
      <c r="G5893" s="1"/>
    </row>
    <row r="5894" spans="2:7" x14ac:dyDescent="0.25">
      <c r="B5894" s="1"/>
      <c r="G5894" s="1"/>
    </row>
    <row r="5895" spans="2:7" x14ac:dyDescent="0.25">
      <c r="B5895" s="1"/>
      <c r="G5895" s="1"/>
    </row>
    <row r="5896" spans="2:7" x14ac:dyDescent="0.25">
      <c r="B5896" s="1"/>
      <c r="G5896" s="1"/>
    </row>
    <row r="5897" spans="2:7" x14ac:dyDescent="0.25">
      <c r="B5897" s="1"/>
      <c r="G5897" s="1"/>
    </row>
    <row r="5898" spans="2:7" x14ac:dyDescent="0.25">
      <c r="B5898" s="1"/>
      <c r="G5898" s="1"/>
    </row>
    <row r="5899" spans="2:7" x14ac:dyDescent="0.25">
      <c r="B5899" s="1"/>
      <c r="G5899" s="1"/>
    </row>
    <row r="5900" spans="2:7" x14ac:dyDescent="0.25">
      <c r="B5900" s="1"/>
      <c r="G5900" s="1"/>
    </row>
    <row r="5901" spans="2:7" x14ac:dyDescent="0.25">
      <c r="B5901" s="1"/>
      <c r="G5901" s="1"/>
    </row>
    <row r="5902" spans="2:7" x14ac:dyDescent="0.25">
      <c r="B5902" s="1"/>
      <c r="G5902" s="1"/>
    </row>
    <row r="5903" spans="2:7" x14ac:dyDescent="0.25">
      <c r="B5903" s="1"/>
      <c r="G5903" s="1"/>
    </row>
    <row r="5904" spans="2:7" x14ac:dyDescent="0.25">
      <c r="B5904" s="1"/>
      <c r="G5904" s="1"/>
    </row>
    <row r="5905" spans="2:7" x14ac:dyDescent="0.25">
      <c r="B5905" s="1"/>
      <c r="G5905" s="1"/>
    </row>
    <row r="5906" spans="2:7" x14ac:dyDescent="0.25">
      <c r="B5906" s="1"/>
      <c r="G5906" s="1"/>
    </row>
    <row r="5907" spans="2:7" x14ac:dyDescent="0.25">
      <c r="B5907" s="1"/>
      <c r="G5907" s="1"/>
    </row>
    <row r="5908" spans="2:7" x14ac:dyDescent="0.25">
      <c r="B5908" s="1"/>
      <c r="G5908" s="1"/>
    </row>
    <row r="5909" spans="2:7" x14ac:dyDescent="0.25">
      <c r="B5909" s="1"/>
      <c r="G5909" s="1"/>
    </row>
    <row r="5910" spans="2:7" x14ac:dyDescent="0.25">
      <c r="B5910" s="1"/>
      <c r="G5910" s="1"/>
    </row>
    <row r="5911" spans="2:7" x14ac:dyDescent="0.25">
      <c r="B5911" s="1"/>
      <c r="G5911" s="1"/>
    </row>
    <row r="5912" spans="2:7" x14ac:dyDescent="0.25">
      <c r="B5912" s="1"/>
      <c r="G5912" s="1"/>
    </row>
    <row r="5913" spans="2:7" x14ac:dyDescent="0.25">
      <c r="B5913" s="1"/>
      <c r="G5913" s="1"/>
    </row>
    <row r="5914" spans="2:7" x14ac:dyDescent="0.25">
      <c r="B5914" s="1"/>
      <c r="G5914" s="1"/>
    </row>
    <row r="5915" spans="2:7" x14ac:dyDescent="0.25">
      <c r="B5915" s="1"/>
      <c r="G5915" s="1"/>
    </row>
    <row r="5916" spans="2:7" x14ac:dyDescent="0.25">
      <c r="B5916" s="1"/>
      <c r="G5916" s="1"/>
    </row>
    <row r="5917" spans="2:7" x14ac:dyDescent="0.25">
      <c r="B5917" s="1"/>
      <c r="G5917" s="1"/>
    </row>
    <row r="5918" spans="2:7" x14ac:dyDescent="0.25">
      <c r="B5918" s="1"/>
      <c r="G5918" s="1"/>
    </row>
    <row r="5919" spans="2:7" x14ac:dyDescent="0.25">
      <c r="B5919" s="1"/>
      <c r="G5919" s="1"/>
    </row>
    <row r="5920" spans="2:7" x14ac:dyDescent="0.25">
      <c r="B5920" s="1"/>
      <c r="G5920" s="1"/>
    </row>
    <row r="5921" spans="2:7" x14ac:dyDescent="0.25">
      <c r="B5921" s="1"/>
      <c r="G5921" s="1"/>
    </row>
    <row r="5922" spans="2:7" x14ac:dyDescent="0.25">
      <c r="B5922" s="1"/>
      <c r="G5922" s="1"/>
    </row>
    <row r="5923" spans="2:7" x14ac:dyDescent="0.25">
      <c r="B5923" s="1"/>
      <c r="G5923" s="1"/>
    </row>
    <row r="5924" spans="2:7" x14ac:dyDescent="0.25">
      <c r="B5924" s="1"/>
      <c r="G5924" s="1"/>
    </row>
    <row r="5925" spans="2:7" x14ac:dyDescent="0.25">
      <c r="B5925" s="1"/>
      <c r="G5925" s="1"/>
    </row>
    <row r="5926" spans="2:7" x14ac:dyDescent="0.25">
      <c r="B5926" s="1"/>
      <c r="G5926" s="1"/>
    </row>
    <row r="5927" spans="2:7" x14ac:dyDescent="0.25">
      <c r="B5927" s="1"/>
      <c r="G5927" s="1"/>
    </row>
    <row r="5928" spans="2:7" x14ac:dyDescent="0.25">
      <c r="B5928" s="1"/>
      <c r="G5928" s="1"/>
    </row>
    <row r="5929" spans="2:7" x14ac:dyDescent="0.25">
      <c r="B5929" s="1"/>
      <c r="G5929" s="1"/>
    </row>
    <row r="5930" spans="2:7" x14ac:dyDescent="0.25">
      <c r="B5930" s="1"/>
      <c r="G5930" s="1"/>
    </row>
    <row r="5931" spans="2:7" x14ac:dyDescent="0.25">
      <c r="B5931" s="1"/>
      <c r="G5931" s="1"/>
    </row>
    <row r="5932" spans="2:7" x14ac:dyDescent="0.25">
      <c r="B5932" s="1"/>
      <c r="G5932" s="1"/>
    </row>
    <row r="5933" spans="2:7" x14ac:dyDescent="0.25">
      <c r="B5933" s="1"/>
      <c r="G5933" s="1"/>
    </row>
    <row r="5934" spans="2:7" x14ac:dyDescent="0.25">
      <c r="B5934" s="1"/>
      <c r="G5934" s="1"/>
    </row>
    <row r="5935" spans="2:7" x14ac:dyDescent="0.25">
      <c r="B5935" s="1"/>
      <c r="G5935" s="1"/>
    </row>
    <row r="5936" spans="2:7" x14ac:dyDescent="0.25">
      <c r="B5936" s="1"/>
      <c r="G5936" s="1"/>
    </row>
    <row r="5937" spans="2:7" x14ac:dyDescent="0.25">
      <c r="B5937" s="1"/>
      <c r="G5937" s="1"/>
    </row>
    <row r="5938" spans="2:7" x14ac:dyDescent="0.25">
      <c r="B5938" s="1"/>
      <c r="G5938" s="1"/>
    </row>
    <row r="5939" spans="2:7" x14ac:dyDescent="0.25">
      <c r="B5939" s="1"/>
      <c r="G5939" s="1"/>
    </row>
    <row r="5940" spans="2:7" x14ac:dyDescent="0.25">
      <c r="B5940" s="1"/>
      <c r="G5940" s="1"/>
    </row>
    <row r="5941" spans="2:7" x14ac:dyDescent="0.25">
      <c r="B5941" s="1"/>
      <c r="G5941" s="1"/>
    </row>
    <row r="5942" spans="2:7" x14ac:dyDescent="0.25">
      <c r="B5942" s="1"/>
      <c r="G5942" s="1"/>
    </row>
    <row r="5943" spans="2:7" x14ac:dyDescent="0.25">
      <c r="B5943" s="1"/>
      <c r="G5943" s="1"/>
    </row>
    <row r="5944" spans="2:7" x14ac:dyDescent="0.25">
      <c r="B5944" s="1"/>
      <c r="G5944" s="1"/>
    </row>
    <row r="5945" spans="2:7" x14ac:dyDescent="0.25">
      <c r="B5945" s="1"/>
      <c r="G5945" s="1"/>
    </row>
    <row r="5946" spans="2:7" x14ac:dyDescent="0.25">
      <c r="B5946" s="1"/>
      <c r="G5946" s="1"/>
    </row>
    <row r="5947" spans="2:7" x14ac:dyDescent="0.25">
      <c r="B5947" s="1"/>
      <c r="G5947" s="1"/>
    </row>
    <row r="5948" spans="2:7" x14ac:dyDescent="0.25">
      <c r="B5948" s="1"/>
      <c r="G5948" s="1"/>
    </row>
    <row r="5949" spans="2:7" x14ac:dyDescent="0.25">
      <c r="B5949" s="1"/>
      <c r="G5949" s="1"/>
    </row>
    <row r="5950" spans="2:7" x14ac:dyDescent="0.25">
      <c r="B5950" s="1"/>
      <c r="G5950" s="1"/>
    </row>
    <row r="5951" spans="2:7" x14ac:dyDescent="0.25">
      <c r="B5951" s="1"/>
      <c r="G5951" s="1"/>
    </row>
    <row r="5952" spans="2:7" x14ac:dyDescent="0.25">
      <c r="B5952" s="1"/>
      <c r="G5952" s="1"/>
    </row>
    <row r="5953" spans="2:7" x14ac:dyDescent="0.25">
      <c r="B5953" s="1"/>
      <c r="G5953" s="1"/>
    </row>
    <row r="5954" spans="2:7" x14ac:dyDescent="0.25">
      <c r="B5954" s="1"/>
      <c r="G5954" s="1"/>
    </row>
    <row r="5955" spans="2:7" x14ac:dyDescent="0.25">
      <c r="B5955" s="1"/>
      <c r="G5955" s="1"/>
    </row>
    <row r="5956" spans="2:7" x14ac:dyDescent="0.25">
      <c r="B5956" s="1"/>
      <c r="G5956" s="1"/>
    </row>
    <row r="5957" spans="2:7" x14ac:dyDescent="0.25">
      <c r="B5957" s="1"/>
      <c r="G5957" s="1"/>
    </row>
    <row r="5958" spans="2:7" x14ac:dyDescent="0.25">
      <c r="B5958" s="1"/>
      <c r="G5958" s="1"/>
    </row>
    <row r="5959" spans="2:7" x14ac:dyDescent="0.25">
      <c r="B5959" s="1"/>
      <c r="G5959" s="1"/>
    </row>
    <row r="5960" spans="2:7" x14ac:dyDescent="0.25">
      <c r="B5960" s="1"/>
      <c r="G5960" s="1"/>
    </row>
    <row r="5961" spans="2:7" x14ac:dyDescent="0.25">
      <c r="B5961" s="1"/>
      <c r="G5961" s="1"/>
    </row>
    <row r="5962" spans="2:7" x14ac:dyDescent="0.25">
      <c r="B5962" s="1"/>
      <c r="G5962" s="1"/>
    </row>
    <row r="5963" spans="2:7" x14ac:dyDescent="0.25">
      <c r="B5963" s="1"/>
      <c r="G5963" s="1"/>
    </row>
    <row r="5964" spans="2:7" x14ac:dyDescent="0.25">
      <c r="B5964" s="1"/>
      <c r="G5964" s="1"/>
    </row>
    <row r="5965" spans="2:7" x14ac:dyDescent="0.25">
      <c r="B5965" s="1"/>
      <c r="G5965" s="1"/>
    </row>
    <row r="5966" spans="2:7" x14ac:dyDescent="0.25">
      <c r="B5966" s="1"/>
      <c r="G5966" s="1"/>
    </row>
    <row r="5967" spans="2:7" x14ac:dyDescent="0.25">
      <c r="B5967" s="1"/>
      <c r="G5967" s="1"/>
    </row>
    <row r="5968" spans="2:7" x14ac:dyDescent="0.25">
      <c r="B5968" s="1"/>
      <c r="G5968" s="1"/>
    </row>
    <row r="5969" spans="2:7" x14ac:dyDescent="0.25">
      <c r="B5969" s="1"/>
      <c r="G5969" s="1"/>
    </row>
    <row r="5970" spans="2:7" x14ac:dyDescent="0.25">
      <c r="B5970" s="1"/>
      <c r="G5970" s="1"/>
    </row>
    <row r="5971" spans="2:7" x14ac:dyDescent="0.25">
      <c r="B5971" s="1"/>
      <c r="G5971" s="1"/>
    </row>
    <row r="5972" spans="2:7" x14ac:dyDescent="0.25">
      <c r="B5972" s="1"/>
      <c r="G5972" s="1"/>
    </row>
    <row r="5973" spans="2:7" x14ac:dyDescent="0.25">
      <c r="B5973" s="1"/>
      <c r="G5973" s="1"/>
    </row>
    <row r="5974" spans="2:7" x14ac:dyDescent="0.25">
      <c r="B5974" s="1"/>
      <c r="G5974" s="1"/>
    </row>
    <row r="5975" spans="2:7" x14ac:dyDescent="0.25">
      <c r="B5975" s="1"/>
      <c r="G5975" s="1"/>
    </row>
    <row r="5976" spans="2:7" x14ac:dyDescent="0.25">
      <c r="B5976" s="1"/>
      <c r="G5976" s="1"/>
    </row>
    <row r="5977" spans="2:7" x14ac:dyDescent="0.25">
      <c r="B5977" s="1"/>
      <c r="G5977" s="1"/>
    </row>
    <row r="5978" spans="2:7" x14ac:dyDescent="0.25">
      <c r="B5978" s="1"/>
      <c r="G5978" s="1"/>
    </row>
    <row r="5979" spans="2:7" x14ac:dyDescent="0.25">
      <c r="B5979" s="1"/>
      <c r="G5979" s="1"/>
    </row>
    <row r="5980" spans="2:7" x14ac:dyDescent="0.25">
      <c r="B5980" s="1"/>
      <c r="G5980" s="1"/>
    </row>
    <row r="5981" spans="2:7" x14ac:dyDescent="0.25">
      <c r="B5981" s="1"/>
      <c r="G5981" s="1"/>
    </row>
    <row r="5982" spans="2:7" x14ac:dyDescent="0.25">
      <c r="B5982" s="1"/>
      <c r="G5982" s="1"/>
    </row>
    <row r="5983" spans="2:7" x14ac:dyDescent="0.25">
      <c r="B5983" s="1"/>
      <c r="G5983" s="1"/>
    </row>
    <row r="5984" spans="2:7" x14ac:dyDescent="0.25">
      <c r="B5984" s="1"/>
      <c r="G5984" s="1"/>
    </row>
    <row r="5985" spans="2:7" x14ac:dyDescent="0.25">
      <c r="B5985" s="1"/>
      <c r="G5985" s="1"/>
    </row>
    <row r="5986" spans="2:7" x14ac:dyDescent="0.25">
      <c r="B5986" s="1"/>
      <c r="G5986" s="1"/>
    </row>
    <row r="5987" spans="2:7" x14ac:dyDescent="0.25">
      <c r="B5987" s="1"/>
      <c r="G5987" s="1"/>
    </row>
    <row r="5988" spans="2:7" x14ac:dyDescent="0.25">
      <c r="B5988" s="1"/>
      <c r="G5988" s="1"/>
    </row>
    <row r="5989" spans="2:7" x14ac:dyDescent="0.25">
      <c r="B5989" s="1"/>
      <c r="G5989" s="1"/>
    </row>
    <row r="5990" spans="2:7" x14ac:dyDescent="0.25">
      <c r="B5990" s="1"/>
      <c r="G5990" s="1"/>
    </row>
    <row r="5991" spans="2:7" x14ac:dyDescent="0.25">
      <c r="B5991" s="1"/>
      <c r="G5991" s="1"/>
    </row>
    <row r="5992" spans="2:7" x14ac:dyDescent="0.25">
      <c r="B5992" s="1"/>
      <c r="G5992" s="1"/>
    </row>
    <row r="5993" spans="2:7" x14ac:dyDescent="0.25">
      <c r="B5993" s="1"/>
      <c r="G5993" s="1"/>
    </row>
    <row r="5994" spans="2:7" x14ac:dyDescent="0.25">
      <c r="B5994" s="1"/>
      <c r="G5994" s="1"/>
    </row>
    <row r="5995" spans="2:7" x14ac:dyDescent="0.25">
      <c r="B5995" s="1"/>
      <c r="G5995" s="1"/>
    </row>
    <row r="5996" spans="2:7" x14ac:dyDescent="0.25">
      <c r="B5996" s="1"/>
      <c r="G5996" s="1"/>
    </row>
    <row r="5997" spans="2:7" x14ac:dyDescent="0.25">
      <c r="B5997" s="1"/>
      <c r="G5997" s="1"/>
    </row>
    <row r="5998" spans="2:7" x14ac:dyDescent="0.25">
      <c r="B5998" s="1"/>
      <c r="G5998" s="1"/>
    </row>
    <row r="5999" spans="2:7" x14ac:dyDescent="0.25">
      <c r="B5999" s="1"/>
      <c r="G5999" s="1"/>
    </row>
    <row r="6000" spans="2:7" x14ac:dyDescent="0.25">
      <c r="B6000" s="1"/>
      <c r="G6000" s="1"/>
    </row>
    <row r="6001" spans="2:7" x14ac:dyDescent="0.25">
      <c r="B6001" s="1"/>
      <c r="G6001" s="1"/>
    </row>
    <row r="6002" spans="2:7" x14ac:dyDescent="0.25">
      <c r="B6002" s="1"/>
      <c r="G6002" s="1"/>
    </row>
    <row r="6003" spans="2:7" x14ac:dyDescent="0.25">
      <c r="B6003" s="1"/>
      <c r="G6003" s="1"/>
    </row>
    <row r="6004" spans="2:7" x14ac:dyDescent="0.25">
      <c r="B6004" s="1"/>
      <c r="G6004" s="1"/>
    </row>
    <row r="6005" spans="2:7" x14ac:dyDescent="0.25">
      <c r="B6005" s="1"/>
      <c r="G6005" s="1"/>
    </row>
    <row r="6006" spans="2:7" x14ac:dyDescent="0.25">
      <c r="B6006" s="1"/>
      <c r="G6006" s="1"/>
    </row>
    <row r="6007" spans="2:7" x14ac:dyDescent="0.25">
      <c r="B6007" s="1"/>
      <c r="G6007" s="1"/>
    </row>
    <row r="6008" spans="2:7" x14ac:dyDescent="0.25">
      <c r="B6008" s="1"/>
      <c r="G6008" s="1"/>
    </row>
    <row r="6009" spans="2:7" x14ac:dyDescent="0.25">
      <c r="B6009" s="1"/>
      <c r="G6009" s="1"/>
    </row>
    <row r="6010" spans="2:7" x14ac:dyDescent="0.25">
      <c r="B6010" s="1"/>
      <c r="G6010" s="1"/>
    </row>
    <row r="6011" spans="2:7" x14ac:dyDescent="0.25">
      <c r="B6011" s="1"/>
      <c r="G6011" s="1"/>
    </row>
    <row r="6012" spans="2:7" x14ac:dyDescent="0.25">
      <c r="B6012" s="1"/>
      <c r="G6012" s="1"/>
    </row>
    <row r="6013" spans="2:7" x14ac:dyDescent="0.25">
      <c r="B6013" s="1"/>
      <c r="G6013" s="1"/>
    </row>
    <row r="6014" spans="2:7" x14ac:dyDescent="0.25">
      <c r="B6014" s="1"/>
      <c r="G6014" s="1"/>
    </row>
    <row r="6015" spans="2:7" x14ac:dyDescent="0.25">
      <c r="B6015" s="1"/>
      <c r="G6015" s="1"/>
    </row>
    <row r="6016" spans="2:7" x14ac:dyDescent="0.25">
      <c r="B6016" s="1"/>
      <c r="G6016" s="1"/>
    </row>
    <row r="6017" spans="2:7" x14ac:dyDescent="0.25">
      <c r="B6017" s="1"/>
      <c r="G6017" s="1"/>
    </row>
    <row r="6018" spans="2:7" x14ac:dyDescent="0.25">
      <c r="B6018" s="1"/>
      <c r="G6018" s="1"/>
    </row>
    <row r="6019" spans="2:7" x14ac:dyDescent="0.25">
      <c r="B6019" s="1"/>
      <c r="G6019" s="1"/>
    </row>
    <row r="6020" spans="2:7" x14ac:dyDescent="0.25">
      <c r="B6020" s="1"/>
      <c r="G6020" s="1"/>
    </row>
    <row r="6021" spans="2:7" x14ac:dyDescent="0.25">
      <c r="B6021" s="1"/>
      <c r="G6021" s="1"/>
    </row>
    <row r="6022" spans="2:7" x14ac:dyDescent="0.25">
      <c r="B6022" s="1"/>
      <c r="G6022" s="1"/>
    </row>
    <row r="6023" spans="2:7" x14ac:dyDescent="0.25">
      <c r="B6023" s="1"/>
      <c r="G6023" s="1"/>
    </row>
    <row r="6024" spans="2:7" x14ac:dyDescent="0.25">
      <c r="B6024" s="1"/>
      <c r="G6024" s="1"/>
    </row>
    <row r="6025" spans="2:7" x14ac:dyDescent="0.25">
      <c r="B6025" s="1"/>
      <c r="G6025" s="1"/>
    </row>
    <row r="6026" spans="2:7" x14ac:dyDescent="0.25">
      <c r="B6026" s="1"/>
      <c r="G6026" s="1"/>
    </row>
    <row r="6027" spans="2:7" x14ac:dyDescent="0.25">
      <c r="B6027" s="1"/>
      <c r="G6027" s="1"/>
    </row>
    <row r="6028" spans="2:7" x14ac:dyDescent="0.25">
      <c r="B6028" s="1"/>
      <c r="G6028" s="1"/>
    </row>
    <row r="6029" spans="2:7" x14ac:dyDescent="0.25">
      <c r="B6029" s="1"/>
      <c r="G6029" s="1"/>
    </row>
    <row r="6030" spans="2:7" x14ac:dyDescent="0.25">
      <c r="B6030" s="1"/>
      <c r="G6030" s="1"/>
    </row>
    <row r="6031" spans="2:7" x14ac:dyDescent="0.25">
      <c r="B6031" s="1"/>
      <c r="G6031" s="1"/>
    </row>
    <row r="6032" spans="2:7" x14ac:dyDescent="0.25">
      <c r="B6032" s="1"/>
      <c r="G6032" s="1"/>
    </row>
    <row r="6033" spans="2:7" x14ac:dyDescent="0.25">
      <c r="B6033" s="1"/>
      <c r="G6033" s="1"/>
    </row>
    <row r="6034" spans="2:7" x14ac:dyDescent="0.25">
      <c r="B6034" s="1"/>
      <c r="G6034" s="1"/>
    </row>
    <row r="6035" spans="2:7" x14ac:dyDescent="0.25">
      <c r="B6035" s="1"/>
      <c r="G6035" s="1"/>
    </row>
    <row r="6036" spans="2:7" x14ac:dyDescent="0.25">
      <c r="B6036" s="1"/>
      <c r="G6036" s="1"/>
    </row>
    <row r="6037" spans="2:7" x14ac:dyDescent="0.25">
      <c r="B6037" s="1"/>
      <c r="G6037" s="1"/>
    </row>
    <row r="6038" spans="2:7" x14ac:dyDescent="0.25">
      <c r="B6038" s="1"/>
      <c r="G6038" s="1"/>
    </row>
    <row r="6039" spans="2:7" x14ac:dyDescent="0.25">
      <c r="B6039" s="1"/>
      <c r="G6039" s="1"/>
    </row>
    <row r="6040" spans="2:7" x14ac:dyDescent="0.25">
      <c r="B6040" s="1"/>
      <c r="G6040" s="1"/>
    </row>
    <row r="6041" spans="2:7" x14ac:dyDescent="0.25">
      <c r="B6041" s="1"/>
      <c r="G6041" s="1"/>
    </row>
    <row r="6042" spans="2:7" x14ac:dyDescent="0.25">
      <c r="B6042" s="1"/>
      <c r="G6042" s="1"/>
    </row>
    <row r="6043" spans="2:7" x14ac:dyDescent="0.25">
      <c r="B6043" s="1"/>
      <c r="G6043" s="1"/>
    </row>
    <row r="6044" spans="2:7" x14ac:dyDescent="0.25">
      <c r="B6044" s="1"/>
      <c r="G6044" s="1"/>
    </row>
    <row r="6045" spans="2:7" x14ac:dyDescent="0.25">
      <c r="B6045" s="1"/>
      <c r="G6045" s="1"/>
    </row>
    <row r="6046" spans="2:7" x14ac:dyDescent="0.25">
      <c r="B6046" s="1"/>
      <c r="G6046" s="1"/>
    </row>
    <row r="6047" spans="2:7" x14ac:dyDescent="0.25">
      <c r="B6047" s="1"/>
      <c r="G6047" s="1"/>
    </row>
    <row r="6048" spans="2:7" x14ac:dyDescent="0.25">
      <c r="B6048" s="1"/>
      <c r="G6048" s="1"/>
    </row>
    <row r="6049" spans="2:7" x14ac:dyDescent="0.25">
      <c r="B6049" s="1"/>
      <c r="G6049" s="1"/>
    </row>
    <row r="6050" spans="2:7" x14ac:dyDescent="0.25">
      <c r="B6050" s="1"/>
      <c r="G6050" s="1"/>
    </row>
    <row r="6051" spans="2:7" x14ac:dyDescent="0.25">
      <c r="B6051" s="1"/>
      <c r="G6051" s="1"/>
    </row>
    <row r="6052" spans="2:7" x14ac:dyDescent="0.25">
      <c r="B6052" s="1"/>
      <c r="G6052" s="1"/>
    </row>
    <row r="6053" spans="2:7" x14ac:dyDescent="0.25">
      <c r="B6053" s="1"/>
      <c r="G6053" s="1"/>
    </row>
    <row r="6054" spans="2:7" x14ac:dyDescent="0.25">
      <c r="B6054" s="1"/>
      <c r="G6054" s="1"/>
    </row>
    <row r="6055" spans="2:7" x14ac:dyDescent="0.25">
      <c r="B6055" s="1"/>
      <c r="G6055" s="1"/>
    </row>
    <row r="6056" spans="2:7" x14ac:dyDescent="0.25">
      <c r="B6056" s="1"/>
      <c r="G6056" s="1"/>
    </row>
    <row r="6057" spans="2:7" x14ac:dyDescent="0.25">
      <c r="B6057" s="1"/>
      <c r="G6057" s="1"/>
    </row>
    <row r="6058" spans="2:7" x14ac:dyDescent="0.25">
      <c r="B6058" s="1"/>
      <c r="G6058" s="1"/>
    </row>
    <row r="6059" spans="2:7" x14ac:dyDescent="0.25">
      <c r="B6059" s="1"/>
      <c r="G6059" s="1"/>
    </row>
    <row r="6060" spans="2:7" x14ac:dyDescent="0.25">
      <c r="B6060" s="1"/>
      <c r="G6060" s="1"/>
    </row>
    <row r="6061" spans="2:7" x14ac:dyDescent="0.25">
      <c r="B6061" s="1"/>
      <c r="G6061" s="1"/>
    </row>
    <row r="6062" spans="2:7" x14ac:dyDescent="0.25">
      <c r="B6062" s="1"/>
      <c r="G6062" s="1"/>
    </row>
    <row r="6063" spans="2:7" x14ac:dyDescent="0.25">
      <c r="B6063" s="1"/>
      <c r="G6063" s="1"/>
    </row>
    <row r="6064" spans="2:7" x14ac:dyDescent="0.25">
      <c r="B6064" s="1"/>
      <c r="G6064" s="1"/>
    </row>
    <row r="6065" spans="2:7" x14ac:dyDescent="0.25">
      <c r="B6065" s="1"/>
      <c r="G6065" s="1"/>
    </row>
    <row r="6066" spans="2:7" x14ac:dyDescent="0.25">
      <c r="B6066" s="1"/>
      <c r="G6066" s="1"/>
    </row>
    <row r="6067" spans="2:7" x14ac:dyDescent="0.25">
      <c r="B6067" s="1"/>
      <c r="G6067" s="1"/>
    </row>
    <row r="6068" spans="2:7" x14ac:dyDescent="0.25">
      <c r="B6068" s="1"/>
      <c r="G6068" s="1"/>
    </row>
    <row r="6069" spans="2:7" x14ac:dyDescent="0.25">
      <c r="B6069" s="1"/>
      <c r="G6069" s="1"/>
    </row>
    <row r="6070" spans="2:7" x14ac:dyDescent="0.25">
      <c r="B6070" s="1"/>
      <c r="G6070" s="1"/>
    </row>
    <row r="6071" spans="2:7" x14ac:dyDescent="0.25">
      <c r="B6071" s="1"/>
      <c r="G6071" s="1"/>
    </row>
    <row r="6072" spans="2:7" x14ac:dyDescent="0.25">
      <c r="B6072" s="1"/>
      <c r="G6072" s="1"/>
    </row>
    <row r="6073" spans="2:7" x14ac:dyDescent="0.25">
      <c r="B6073" s="1"/>
      <c r="G6073" s="1"/>
    </row>
    <row r="6074" spans="2:7" x14ac:dyDescent="0.25">
      <c r="B6074" s="1"/>
      <c r="G6074" s="1"/>
    </row>
    <row r="6075" spans="2:7" x14ac:dyDescent="0.25">
      <c r="B6075" s="1"/>
      <c r="G6075" s="1"/>
    </row>
    <row r="6076" spans="2:7" x14ac:dyDescent="0.25">
      <c r="B6076" s="1"/>
      <c r="G6076" s="1"/>
    </row>
    <row r="6077" spans="2:7" x14ac:dyDescent="0.25">
      <c r="B6077" s="1"/>
      <c r="G6077" s="1"/>
    </row>
    <row r="6078" spans="2:7" x14ac:dyDescent="0.25">
      <c r="B6078" s="1"/>
      <c r="G6078" s="1"/>
    </row>
    <row r="6079" spans="2:7" x14ac:dyDescent="0.25">
      <c r="B6079" s="1"/>
      <c r="G6079" s="1"/>
    </row>
    <row r="6080" spans="2:7" x14ac:dyDescent="0.25">
      <c r="B6080" s="1"/>
      <c r="G6080" s="1"/>
    </row>
    <row r="6081" spans="2:7" x14ac:dyDescent="0.25">
      <c r="B6081" s="1"/>
      <c r="G6081" s="1"/>
    </row>
    <row r="6082" spans="2:7" x14ac:dyDescent="0.25">
      <c r="B6082" s="1"/>
      <c r="G6082" s="1"/>
    </row>
    <row r="6083" spans="2:7" x14ac:dyDescent="0.25">
      <c r="B6083" s="1"/>
      <c r="G6083" s="1"/>
    </row>
    <row r="6084" spans="2:7" x14ac:dyDescent="0.25">
      <c r="B6084" s="1"/>
      <c r="G6084" s="1"/>
    </row>
    <row r="6085" spans="2:7" x14ac:dyDescent="0.25">
      <c r="B6085" s="1"/>
      <c r="G6085" s="1"/>
    </row>
    <row r="6086" spans="2:7" x14ac:dyDescent="0.25">
      <c r="B6086" s="1"/>
      <c r="G6086" s="1"/>
    </row>
    <row r="6087" spans="2:7" x14ac:dyDescent="0.25">
      <c r="B6087" s="1"/>
      <c r="G6087" s="1"/>
    </row>
    <row r="6088" spans="2:7" x14ac:dyDescent="0.25">
      <c r="B6088" s="1"/>
      <c r="G6088" s="1"/>
    </row>
    <row r="6089" spans="2:7" x14ac:dyDescent="0.25">
      <c r="B6089" s="1"/>
      <c r="G6089" s="1"/>
    </row>
    <row r="6090" spans="2:7" x14ac:dyDescent="0.25">
      <c r="B6090" s="1"/>
      <c r="G6090" s="1"/>
    </row>
    <row r="6091" spans="2:7" x14ac:dyDescent="0.25">
      <c r="B6091" s="1"/>
      <c r="G6091" s="1"/>
    </row>
    <row r="6092" spans="2:7" x14ac:dyDescent="0.25">
      <c r="B6092" s="1"/>
      <c r="G6092" s="1"/>
    </row>
    <row r="6093" spans="2:7" x14ac:dyDescent="0.25">
      <c r="B6093" s="1"/>
      <c r="G6093" s="1"/>
    </row>
    <row r="6094" spans="2:7" x14ac:dyDescent="0.25">
      <c r="B6094" s="1"/>
      <c r="G6094" s="1"/>
    </row>
    <row r="6095" spans="2:7" x14ac:dyDescent="0.25">
      <c r="B6095" s="1"/>
      <c r="G6095" s="1"/>
    </row>
    <row r="6096" spans="2:7" x14ac:dyDescent="0.25">
      <c r="B6096" s="1"/>
      <c r="G6096" s="1"/>
    </row>
    <row r="6097" spans="2:7" x14ac:dyDescent="0.25">
      <c r="B6097" s="1"/>
      <c r="G6097" s="1"/>
    </row>
    <row r="6098" spans="2:7" x14ac:dyDescent="0.25">
      <c r="B6098" s="1"/>
      <c r="G6098" s="1"/>
    </row>
    <row r="6099" spans="2:7" x14ac:dyDescent="0.25">
      <c r="B6099" s="1"/>
      <c r="G6099" s="1"/>
    </row>
    <row r="6100" spans="2:7" x14ac:dyDescent="0.25">
      <c r="B6100" s="1"/>
      <c r="G6100" s="1"/>
    </row>
    <row r="6101" spans="2:7" x14ac:dyDescent="0.25">
      <c r="B6101" s="1"/>
      <c r="G6101" s="1"/>
    </row>
    <row r="6102" spans="2:7" x14ac:dyDescent="0.25">
      <c r="B6102" s="1"/>
      <c r="G6102" s="1"/>
    </row>
    <row r="6103" spans="2:7" x14ac:dyDescent="0.25">
      <c r="B6103" s="1"/>
      <c r="G6103" s="1"/>
    </row>
    <row r="6104" spans="2:7" x14ac:dyDescent="0.25">
      <c r="B6104" s="1"/>
      <c r="G6104" s="1"/>
    </row>
    <row r="6105" spans="2:7" x14ac:dyDescent="0.25">
      <c r="B6105" s="1"/>
      <c r="G6105" s="1"/>
    </row>
    <row r="6106" spans="2:7" x14ac:dyDescent="0.25">
      <c r="B6106" s="1"/>
      <c r="G6106" s="1"/>
    </row>
    <row r="6107" spans="2:7" x14ac:dyDescent="0.25">
      <c r="B6107" s="1"/>
      <c r="G6107" s="1"/>
    </row>
    <row r="6108" spans="2:7" x14ac:dyDescent="0.25">
      <c r="B6108" s="1"/>
      <c r="G6108" s="1"/>
    </row>
    <row r="6109" spans="2:7" x14ac:dyDescent="0.25">
      <c r="B6109" s="1"/>
      <c r="G6109" s="1"/>
    </row>
    <row r="6110" spans="2:7" x14ac:dyDescent="0.25">
      <c r="B6110" s="1"/>
      <c r="G6110" s="1"/>
    </row>
    <row r="6111" spans="2:7" x14ac:dyDescent="0.25">
      <c r="B6111" s="1"/>
      <c r="G6111" s="1"/>
    </row>
    <row r="6112" spans="2:7" x14ac:dyDescent="0.25">
      <c r="B6112" s="1"/>
      <c r="G6112" s="1"/>
    </row>
    <row r="6113" spans="2:7" x14ac:dyDescent="0.25">
      <c r="B6113" s="1"/>
      <c r="G6113" s="1"/>
    </row>
    <row r="6114" spans="2:7" x14ac:dyDescent="0.25">
      <c r="B6114" s="1"/>
      <c r="G6114" s="1"/>
    </row>
    <row r="6115" spans="2:7" x14ac:dyDescent="0.25">
      <c r="B6115" s="1"/>
      <c r="G6115" s="1"/>
    </row>
    <row r="6116" spans="2:7" x14ac:dyDescent="0.25">
      <c r="B6116" s="1"/>
      <c r="G6116" s="1"/>
    </row>
    <row r="6117" spans="2:7" x14ac:dyDescent="0.25">
      <c r="B6117" s="1"/>
      <c r="G6117" s="1"/>
    </row>
    <row r="6118" spans="2:7" x14ac:dyDescent="0.25">
      <c r="B6118" s="1"/>
      <c r="G6118" s="1"/>
    </row>
    <row r="6119" spans="2:7" x14ac:dyDescent="0.25">
      <c r="B6119" s="1"/>
      <c r="G6119" s="1"/>
    </row>
    <row r="6120" spans="2:7" x14ac:dyDescent="0.25">
      <c r="B6120" s="1"/>
      <c r="G6120" s="1"/>
    </row>
    <row r="6121" spans="2:7" x14ac:dyDescent="0.25">
      <c r="B6121" s="1"/>
      <c r="G6121" s="1"/>
    </row>
    <row r="6122" spans="2:7" x14ac:dyDescent="0.25">
      <c r="B6122" s="1"/>
      <c r="G6122" s="1"/>
    </row>
    <row r="6123" spans="2:7" x14ac:dyDescent="0.25">
      <c r="B6123" s="1"/>
      <c r="G6123" s="1"/>
    </row>
    <row r="6124" spans="2:7" x14ac:dyDescent="0.25">
      <c r="B6124" s="1"/>
      <c r="G6124" s="1"/>
    </row>
    <row r="6125" spans="2:7" x14ac:dyDescent="0.25">
      <c r="B6125" s="1"/>
      <c r="G6125" s="1"/>
    </row>
    <row r="6126" spans="2:7" x14ac:dyDescent="0.25">
      <c r="B6126" s="1"/>
      <c r="G6126" s="1"/>
    </row>
    <row r="6127" spans="2:7" x14ac:dyDescent="0.25">
      <c r="B6127" s="1"/>
      <c r="G6127" s="1"/>
    </row>
    <row r="6128" spans="2:7" x14ac:dyDescent="0.25">
      <c r="B6128" s="1"/>
      <c r="G6128" s="1"/>
    </row>
    <row r="6129" spans="2:7" x14ac:dyDescent="0.25">
      <c r="B6129" s="1"/>
      <c r="G6129" s="1"/>
    </row>
    <row r="6130" spans="2:7" x14ac:dyDescent="0.25">
      <c r="B6130" s="1"/>
      <c r="G6130" s="1"/>
    </row>
    <row r="6131" spans="2:7" x14ac:dyDescent="0.25">
      <c r="B6131" s="1"/>
      <c r="G6131" s="1"/>
    </row>
    <row r="6132" spans="2:7" x14ac:dyDescent="0.25">
      <c r="B6132" s="1"/>
      <c r="G6132" s="1"/>
    </row>
    <row r="6133" spans="2:7" x14ac:dyDescent="0.25">
      <c r="B6133" s="1"/>
      <c r="G6133" s="1"/>
    </row>
    <row r="6134" spans="2:7" x14ac:dyDescent="0.25">
      <c r="B6134" s="1"/>
      <c r="G6134" s="1"/>
    </row>
    <row r="6135" spans="2:7" x14ac:dyDescent="0.25">
      <c r="B6135" s="1"/>
      <c r="G6135" s="1"/>
    </row>
    <row r="6136" spans="2:7" x14ac:dyDescent="0.25">
      <c r="B6136" s="1"/>
      <c r="G6136" s="1"/>
    </row>
    <row r="6137" spans="2:7" x14ac:dyDescent="0.25">
      <c r="B6137" s="1"/>
      <c r="G6137" s="1"/>
    </row>
    <row r="6138" spans="2:7" x14ac:dyDescent="0.25">
      <c r="B6138" s="1"/>
      <c r="G6138" s="1"/>
    </row>
    <row r="6139" spans="2:7" x14ac:dyDescent="0.25">
      <c r="B6139" s="1"/>
      <c r="G6139" s="1"/>
    </row>
    <row r="6140" spans="2:7" x14ac:dyDescent="0.25">
      <c r="B6140" s="1"/>
      <c r="G6140" s="1"/>
    </row>
    <row r="6141" spans="2:7" x14ac:dyDescent="0.25">
      <c r="B6141" s="1"/>
      <c r="G6141" s="1"/>
    </row>
    <row r="6142" spans="2:7" x14ac:dyDescent="0.25">
      <c r="B6142" s="1"/>
      <c r="G6142" s="1"/>
    </row>
    <row r="6143" spans="2:7" x14ac:dyDescent="0.25">
      <c r="B6143" s="1"/>
      <c r="G6143" s="1"/>
    </row>
    <row r="6144" spans="2:7" x14ac:dyDescent="0.25">
      <c r="B6144" s="1"/>
      <c r="G6144" s="1"/>
    </row>
    <row r="6145" spans="2:7" x14ac:dyDescent="0.25">
      <c r="B6145" s="1"/>
      <c r="G6145" s="1"/>
    </row>
    <row r="6146" spans="2:7" x14ac:dyDescent="0.25">
      <c r="B6146" s="1"/>
      <c r="G6146" s="1"/>
    </row>
    <row r="6147" spans="2:7" x14ac:dyDescent="0.25">
      <c r="B6147" s="1"/>
      <c r="G6147" s="1"/>
    </row>
    <row r="6148" spans="2:7" x14ac:dyDescent="0.25">
      <c r="B6148" s="1"/>
      <c r="G6148" s="1"/>
    </row>
    <row r="6149" spans="2:7" x14ac:dyDescent="0.25">
      <c r="B6149" s="1"/>
      <c r="G6149" s="1"/>
    </row>
    <row r="6150" spans="2:7" x14ac:dyDescent="0.25">
      <c r="B6150" s="1"/>
      <c r="G6150" s="1"/>
    </row>
    <row r="6151" spans="2:7" x14ac:dyDescent="0.25">
      <c r="B6151" s="1"/>
      <c r="G6151" s="1"/>
    </row>
    <row r="6152" spans="2:7" x14ac:dyDescent="0.25">
      <c r="B6152" s="1"/>
      <c r="G6152" s="1"/>
    </row>
    <row r="6153" spans="2:7" x14ac:dyDescent="0.25">
      <c r="B6153" s="1"/>
      <c r="G6153" s="1"/>
    </row>
    <row r="6154" spans="2:7" x14ac:dyDescent="0.25">
      <c r="B6154" s="1"/>
      <c r="G6154" s="1"/>
    </row>
    <row r="6155" spans="2:7" x14ac:dyDescent="0.25">
      <c r="B6155" s="1"/>
      <c r="G6155" s="1"/>
    </row>
    <row r="6156" spans="2:7" x14ac:dyDescent="0.25">
      <c r="B6156" s="1"/>
      <c r="G6156" s="1"/>
    </row>
    <row r="6157" spans="2:7" x14ac:dyDescent="0.25">
      <c r="B6157" s="1"/>
      <c r="G6157" s="1"/>
    </row>
    <row r="6158" spans="2:7" x14ac:dyDescent="0.25">
      <c r="B6158" s="1"/>
      <c r="G6158" s="1"/>
    </row>
    <row r="6159" spans="2:7" x14ac:dyDescent="0.25">
      <c r="B6159" s="1"/>
      <c r="G6159" s="1"/>
    </row>
    <row r="6160" spans="2:7" x14ac:dyDescent="0.25">
      <c r="B6160" s="1"/>
      <c r="G6160" s="1"/>
    </row>
    <row r="6161" spans="2:7" x14ac:dyDescent="0.25">
      <c r="B6161" s="1"/>
      <c r="G6161" s="1"/>
    </row>
    <row r="6162" spans="2:7" x14ac:dyDescent="0.25">
      <c r="B6162" s="1"/>
      <c r="G6162" s="1"/>
    </row>
    <row r="6163" spans="2:7" x14ac:dyDescent="0.25">
      <c r="B6163" s="1"/>
      <c r="G6163" s="1"/>
    </row>
    <row r="6164" spans="2:7" x14ac:dyDescent="0.25">
      <c r="B6164" s="1"/>
      <c r="G6164" s="1"/>
    </row>
    <row r="6165" spans="2:7" x14ac:dyDescent="0.25">
      <c r="B6165" s="1"/>
      <c r="G6165" s="1"/>
    </row>
    <row r="6166" spans="2:7" x14ac:dyDescent="0.25">
      <c r="B6166" s="1"/>
      <c r="G6166" s="1"/>
    </row>
    <row r="6167" spans="2:7" x14ac:dyDescent="0.25">
      <c r="B6167" s="1"/>
      <c r="G6167" s="1"/>
    </row>
    <row r="6168" spans="2:7" x14ac:dyDescent="0.25">
      <c r="B6168" s="1"/>
      <c r="G6168" s="1"/>
    </row>
    <row r="6169" spans="2:7" x14ac:dyDescent="0.25">
      <c r="B6169" s="1"/>
      <c r="G6169" s="1"/>
    </row>
    <row r="6170" spans="2:7" x14ac:dyDescent="0.25">
      <c r="B6170" s="1"/>
      <c r="G6170" s="1"/>
    </row>
    <row r="6171" spans="2:7" x14ac:dyDescent="0.25">
      <c r="B6171" s="1"/>
      <c r="G6171" s="1"/>
    </row>
    <row r="6172" spans="2:7" x14ac:dyDescent="0.25">
      <c r="B6172" s="1"/>
      <c r="G6172" s="1"/>
    </row>
    <row r="6173" spans="2:7" x14ac:dyDescent="0.25">
      <c r="B6173" s="1"/>
      <c r="G6173" s="1"/>
    </row>
    <row r="6174" spans="2:7" x14ac:dyDescent="0.25">
      <c r="B6174" s="1"/>
      <c r="G6174" s="1"/>
    </row>
    <row r="6175" spans="2:7" x14ac:dyDescent="0.25">
      <c r="B6175" s="1"/>
      <c r="G6175" s="1"/>
    </row>
    <row r="6176" spans="2:7" x14ac:dyDescent="0.25">
      <c r="B6176" s="1"/>
      <c r="G6176" s="1"/>
    </row>
    <row r="6177" spans="2:7" x14ac:dyDescent="0.25">
      <c r="B6177" s="1"/>
      <c r="G6177" s="1"/>
    </row>
    <row r="6178" spans="2:7" x14ac:dyDescent="0.25">
      <c r="B6178" s="1"/>
      <c r="G6178" s="1"/>
    </row>
    <row r="6179" spans="2:7" x14ac:dyDescent="0.25">
      <c r="B6179" s="1"/>
      <c r="G6179" s="1"/>
    </row>
    <row r="6180" spans="2:7" x14ac:dyDescent="0.25">
      <c r="B6180" s="1"/>
      <c r="G6180" s="1"/>
    </row>
    <row r="6181" spans="2:7" x14ac:dyDescent="0.25">
      <c r="B6181" s="1"/>
      <c r="G6181" s="1"/>
    </row>
    <row r="6182" spans="2:7" x14ac:dyDescent="0.25">
      <c r="B6182" s="1"/>
      <c r="G6182" s="1"/>
    </row>
    <row r="6183" spans="2:7" x14ac:dyDescent="0.25">
      <c r="B6183" s="1"/>
      <c r="G6183" s="1"/>
    </row>
    <row r="6184" spans="2:7" x14ac:dyDescent="0.25">
      <c r="B6184" s="1"/>
      <c r="G6184" s="1"/>
    </row>
    <row r="6185" spans="2:7" x14ac:dyDescent="0.25">
      <c r="B6185" s="1"/>
      <c r="G6185" s="1"/>
    </row>
    <row r="6186" spans="2:7" x14ac:dyDescent="0.25">
      <c r="B6186" s="1"/>
      <c r="G6186" s="1"/>
    </row>
    <row r="6187" spans="2:7" x14ac:dyDescent="0.25">
      <c r="B6187" s="1"/>
      <c r="G6187" s="1"/>
    </row>
    <row r="6188" spans="2:7" x14ac:dyDescent="0.25">
      <c r="B6188" s="1"/>
      <c r="G6188" s="1"/>
    </row>
    <row r="6189" spans="2:7" x14ac:dyDescent="0.25">
      <c r="B6189" s="1"/>
      <c r="G6189" s="1"/>
    </row>
    <row r="6190" spans="2:7" x14ac:dyDescent="0.25">
      <c r="B6190" s="1"/>
      <c r="G6190" s="1"/>
    </row>
    <row r="6191" spans="2:7" x14ac:dyDescent="0.25">
      <c r="B6191" s="1"/>
      <c r="G6191" s="1"/>
    </row>
    <row r="6192" spans="2:7" x14ac:dyDescent="0.25">
      <c r="B6192" s="1"/>
      <c r="G6192" s="1"/>
    </row>
    <row r="6193" spans="2:7" x14ac:dyDescent="0.25">
      <c r="B6193" s="1"/>
      <c r="G6193" s="1"/>
    </row>
    <row r="6194" spans="2:7" x14ac:dyDescent="0.25">
      <c r="B6194" s="1"/>
      <c r="G6194" s="1"/>
    </row>
    <row r="6195" spans="2:7" x14ac:dyDescent="0.25">
      <c r="B6195" s="1"/>
      <c r="G6195" s="1"/>
    </row>
    <row r="6196" spans="2:7" x14ac:dyDescent="0.25">
      <c r="B6196" s="1"/>
      <c r="G6196" s="1"/>
    </row>
    <row r="6197" spans="2:7" x14ac:dyDescent="0.25">
      <c r="B6197" s="1"/>
      <c r="G6197" s="1"/>
    </row>
    <row r="6198" spans="2:7" x14ac:dyDescent="0.25">
      <c r="B6198" s="1"/>
      <c r="G6198" s="1"/>
    </row>
    <row r="6199" spans="2:7" x14ac:dyDescent="0.25">
      <c r="B6199" s="1"/>
      <c r="G6199" s="1"/>
    </row>
    <row r="6200" spans="2:7" x14ac:dyDescent="0.25">
      <c r="B6200" s="1"/>
      <c r="G6200" s="1"/>
    </row>
    <row r="6201" spans="2:7" x14ac:dyDescent="0.25">
      <c r="B6201" s="1"/>
      <c r="G6201" s="1"/>
    </row>
    <row r="6202" spans="2:7" x14ac:dyDescent="0.25">
      <c r="B6202" s="1"/>
      <c r="G6202" s="1"/>
    </row>
    <row r="6203" spans="2:7" x14ac:dyDescent="0.25">
      <c r="B6203" s="1"/>
      <c r="G6203" s="1"/>
    </row>
    <row r="6204" spans="2:7" x14ac:dyDescent="0.25">
      <c r="B6204" s="1"/>
      <c r="G6204" s="1"/>
    </row>
    <row r="6205" spans="2:7" x14ac:dyDescent="0.25">
      <c r="B6205" s="1"/>
      <c r="G6205" s="1"/>
    </row>
    <row r="6206" spans="2:7" x14ac:dyDescent="0.25">
      <c r="B6206" s="1"/>
      <c r="G6206" s="1"/>
    </row>
    <row r="6207" spans="2:7" x14ac:dyDescent="0.25">
      <c r="B6207" s="1"/>
      <c r="G6207" s="1"/>
    </row>
    <row r="6208" spans="2:7" x14ac:dyDescent="0.25">
      <c r="B6208" s="1"/>
      <c r="G6208" s="1"/>
    </row>
    <row r="6209" spans="2:7" x14ac:dyDescent="0.25">
      <c r="B6209" s="1"/>
      <c r="G6209" s="1"/>
    </row>
    <row r="6210" spans="2:7" x14ac:dyDescent="0.25">
      <c r="B6210" s="1"/>
      <c r="G6210" s="1"/>
    </row>
    <row r="6211" spans="2:7" x14ac:dyDescent="0.25">
      <c r="B6211" s="1"/>
      <c r="G6211" s="1"/>
    </row>
    <row r="6212" spans="2:7" x14ac:dyDescent="0.25">
      <c r="B6212" s="1"/>
      <c r="G6212" s="1"/>
    </row>
    <row r="6213" spans="2:7" x14ac:dyDescent="0.25">
      <c r="B6213" s="1"/>
      <c r="G6213" s="1"/>
    </row>
    <row r="6214" spans="2:7" x14ac:dyDescent="0.25">
      <c r="B6214" s="1"/>
      <c r="G6214" s="1"/>
    </row>
    <row r="6215" spans="2:7" x14ac:dyDescent="0.25">
      <c r="B6215" s="1"/>
      <c r="G6215" s="1"/>
    </row>
    <row r="6216" spans="2:7" x14ac:dyDescent="0.25">
      <c r="B6216" s="1"/>
      <c r="G6216" s="1"/>
    </row>
    <row r="6217" spans="2:7" x14ac:dyDescent="0.25">
      <c r="B6217" s="1"/>
      <c r="G6217" s="1"/>
    </row>
    <row r="6218" spans="2:7" x14ac:dyDescent="0.25">
      <c r="B6218" s="1"/>
      <c r="G6218" s="1"/>
    </row>
    <row r="6219" spans="2:7" x14ac:dyDescent="0.25">
      <c r="B6219" s="1"/>
      <c r="G6219" s="1"/>
    </row>
    <row r="6220" spans="2:7" x14ac:dyDescent="0.25">
      <c r="B6220" s="1"/>
      <c r="G6220" s="1"/>
    </row>
    <row r="6221" spans="2:7" x14ac:dyDescent="0.25">
      <c r="B6221" s="1"/>
      <c r="G6221" s="1"/>
    </row>
    <row r="6222" spans="2:7" x14ac:dyDescent="0.25">
      <c r="B6222" s="1"/>
      <c r="G6222" s="1"/>
    </row>
    <row r="6223" spans="2:7" x14ac:dyDescent="0.25">
      <c r="B6223" s="1"/>
      <c r="G6223" s="1"/>
    </row>
    <row r="6224" spans="2:7" x14ac:dyDescent="0.25">
      <c r="B6224" s="1"/>
      <c r="G6224" s="1"/>
    </row>
    <row r="6225" spans="2:7" x14ac:dyDescent="0.25">
      <c r="B6225" s="1"/>
      <c r="G6225" s="1"/>
    </row>
    <row r="6226" spans="2:7" x14ac:dyDescent="0.25">
      <c r="B6226" s="1"/>
      <c r="G6226" s="1"/>
    </row>
    <row r="6227" spans="2:7" x14ac:dyDescent="0.25">
      <c r="B6227" s="1"/>
      <c r="G6227" s="1"/>
    </row>
    <row r="6228" spans="2:7" x14ac:dyDescent="0.25">
      <c r="B6228" s="1"/>
      <c r="G6228" s="1"/>
    </row>
    <row r="6229" spans="2:7" x14ac:dyDescent="0.25">
      <c r="B6229" s="1"/>
      <c r="G6229" s="1"/>
    </row>
    <row r="6230" spans="2:7" x14ac:dyDescent="0.25">
      <c r="B6230" s="1"/>
      <c r="G6230" s="1"/>
    </row>
    <row r="6231" spans="2:7" x14ac:dyDescent="0.25">
      <c r="B6231" s="1"/>
      <c r="G6231" s="1"/>
    </row>
    <row r="6232" spans="2:7" x14ac:dyDescent="0.25">
      <c r="B6232" s="1"/>
      <c r="G6232" s="1"/>
    </row>
    <row r="6233" spans="2:7" x14ac:dyDescent="0.25">
      <c r="B6233" s="1"/>
      <c r="G6233" s="1"/>
    </row>
    <row r="6234" spans="2:7" x14ac:dyDescent="0.25">
      <c r="B6234" s="1"/>
      <c r="G6234" s="1"/>
    </row>
    <row r="6235" spans="2:7" x14ac:dyDescent="0.25">
      <c r="B6235" s="1"/>
      <c r="G6235" s="1"/>
    </row>
    <row r="6236" spans="2:7" x14ac:dyDescent="0.25">
      <c r="B6236" s="1"/>
      <c r="G6236" s="1"/>
    </row>
    <row r="6237" spans="2:7" x14ac:dyDescent="0.25">
      <c r="B6237" s="1"/>
      <c r="G6237" s="1"/>
    </row>
    <row r="6238" spans="2:7" x14ac:dyDescent="0.25">
      <c r="B6238" s="1"/>
      <c r="G6238" s="1"/>
    </row>
    <row r="6239" spans="2:7" x14ac:dyDescent="0.25">
      <c r="B6239" s="1"/>
      <c r="G6239" s="1"/>
    </row>
    <row r="6240" spans="2:7" x14ac:dyDescent="0.25">
      <c r="B6240" s="1"/>
      <c r="G6240" s="1"/>
    </row>
    <row r="6241" spans="2:7" x14ac:dyDescent="0.25">
      <c r="B6241" s="1"/>
      <c r="G6241" s="1"/>
    </row>
    <row r="6242" spans="2:7" x14ac:dyDescent="0.25">
      <c r="B6242" s="1"/>
      <c r="G6242" s="1"/>
    </row>
    <row r="6243" spans="2:7" x14ac:dyDescent="0.25">
      <c r="B6243" s="1"/>
      <c r="G6243" s="1"/>
    </row>
    <row r="6244" spans="2:7" x14ac:dyDescent="0.25">
      <c r="B6244" s="1"/>
      <c r="G6244" s="1"/>
    </row>
    <row r="6245" spans="2:7" x14ac:dyDescent="0.25">
      <c r="B6245" s="1"/>
      <c r="G6245" s="1"/>
    </row>
    <row r="6246" spans="2:7" x14ac:dyDescent="0.25">
      <c r="B6246" s="1"/>
      <c r="G6246" s="1"/>
    </row>
    <row r="6247" spans="2:7" x14ac:dyDescent="0.25">
      <c r="B6247" s="1"/>
      <c r="G6247" s="1"/>
    </row>
    <row r="6248" spans="2:7" x14ac:dyDescent="0.25">
      <c r="B6248" s="1"/>
      <c r="G6248" s="1"/>
    </row>
    <row r="6249" spans="2:7" x14ac:dyDescent="0.25">
      <c r="B6249" s="1"/>
      <c r="G6249" s="1"/>
    </row>
    <row r="6250" spans="2:7" x14ac:dyDescent="0.25">
      <c r="B6250" s="1"/>
      <c r="G6250" s="1"/>
    </row>
    <row r="6251" spans="2:7" x14ac:dyDescent="0.25">
      <c r="B6251" s="1"/>
      <c r="G6251" s="1"/>
    </row>
    <row r="6252" spans="2:7" x14ac:dyDescent="0.25">
      <c r="B6252" s="1"/>
      <c r="G6252" s="1"/>
    </row>
    <row r="6253" spans="2:7" x14ac:dyDescent="0.25">
      <c r="B6253" s="1"/>
      <c r="G6253" s="1"/>
    </row>
    <row r="6254" spans="2:7" x14ac:dyDescent="0.25">
      <c r="B6254" s="1"/>
      <c r="G6254" s="1"/>
    </row>
    <row r="6255" spans="2:7" x14ac:dyDescent="0.25">
      <c r="B6255" s="1"/>
      <c r="G6255" s="1"/>
    </row>
    <row r="6256" spans="2:7" x14ac:dyDescent="0.25">
      <c r="B6256" s="1"/>
      <c r="G6256" s="1"/>
    </row>
    <row r="6257" spans="2:7" x14ac:dyDescent="0.25">
      <c r="B6257" s="1"/>
      <c r="G6257" s="1"/>
    </row>
    <row r="6258" spans="2:7" x14ac:dyDescent="0.25">
      <c r="B6258" s="1"/>
      <c r="G6258" s="1"/>
    </row>
    <row r="6259" spans="2:7" x14ac:dyDescent="0.25">
      <c r="B6259" s="1"/>
      <c r="G6259" s="1"/>
    </row>
    <row r="6260" spans="2:7" x14ac:dyDescent="0.25">
      <c r="B6260" s="1"/>
      <c r="G6260" s="1"/>
    </row>
    <row r="6261" spans="2:7" x14ac:dyDescent="0.25">
      <c r="B6261" s="1"/>
      <c r="G6261" s="1"/>
    </row>
    <row r="6262" spans="2:7" x14ac:dyDescent="0.25">
      <c r="B6262" s="1"/>
      <c r="G6262" s="1"/>
    </row>
    <row r="6263" spans="2:7" x14ac:dyDescent="0.25">
      <c r="B6263" s="1"/>
      <c r="G6263" s="1"/>
    </row>
    <row r="6264" spans="2:7" x14ac:dyDescent="0.25">
      <c r="B6264" s="1"/>
      <c r="G6264" s="1"/>
    </row>
    <row r="6265" spans="2:7" x14ac:dyDescent="0.25">
      <c r="B6265" s="1"/>
      <c r="G6265" s="1"/>
    </row>
    <row r="6266" spans="2:7" x14ac:dyDescent="0.25">
      <c r="B6266" s="1"/>
      <c r="G6266" s="1"/>
    </row>
    <row r="6267" spans="2:7" x14ac:dyDescent="0.25">
      <c r="B6267" s="1"/>
      <c r="G6267" s="1"/>
    </row>
    <row r="6268" spans="2:7" x14ac:dyDescent="0.25">
      <c r="B6268" s="1"/>
      <c r="G6268" s="1"/>
    </row>
    <row r="6269" spans="2:7" x14ac:dyDescent="0.25">
      <c r="B6269" s="1"/>
      <c r="G6269" s="1"/>
    </row>
    <row r="6270" spans="2:7" x14ac:dyDescent="0.25">
      <c r="B6270" s="1"/>
      <c r="G6270" s="1"/>
    </row>
    <row r="6271" spans="2:7" x14ac:dyDescent="0.25">
      <c r="B6271" s="1"/>
      <c r="G6271" s="1"/>
    </row>
    <row r="6272" spans="2:7" x14ac:dyDescent="0.25">
      <c r="B6272" s="1"/>
      <c r="G6272" s="1"/>
    </row>
    <row r="6273" spans="2:7" x14ac:dyDescent="0.25">
      <c r="B6273" s="1"/>
      <c r="G6273" s="1"/>
    </row>
    <row r="6274" spans="2:7" x14ac:dyDescent="0.25">
      <c r="B6274" s="1"/>
      <c r="G6274" s="1"/>
    </row>
    <row r="6275" spans="2:7" x14ac:dyDescent="0.25">
      <c r="B6275" s="1"/>
      <c r="G6275" s="1"/>
    </row>
    <row r="6276" spans="2:7" x14ac:dyDescent="0.25">
      <c r="B6276" s="1"/>
      <c r="G6276" s="1"/>
    </row>
    <row r="6277" spans="2:7" x14ac:dyDescent="0.25">
      <c r="B6277" s="1"/>
      <c r="G6277" s="1"/>
    </row>
    <row r="6278" spans="2:7" x14ac:dyDescent="0.25">
      <c r="B6278" s="1"/>
      <c r="G6278" s="1"/>
    </row>
    <row r="6279" spans="2:7" x14ac:dyDescent="0.25">
      <c r="B6279" s="1"/>
      <c r="G6279" s="1"/>
    </row>
    <row r="6280" spans="2:7" x14ac:dyDescent="0.25">
      <c r="B6280" s="1"/>
      <c r="G6280" s="1"/>
    </row>
    <row r="6281" spans="2:7" x14ac:dyDescent="0.25">
      <c r="B6281" s="1"/>
      <c r="G6281" s="1"/>
    </row>
    <row r="6282" spans="2:7" x14ac:dyDescent="0.25">
      <c r="B6282" s="1"/>
      <c r="G6282" s="1"/>
    </row>
    <row r="6283" spans="2:7" x14ac:dyDescent="0.25">
      <c r="B6283" s="1"/>
      <c r="G6283" s="1"/>
    </row>
    <row r="6284" spans="2:7" x14ac:dyDescent="0.25">
      <c r="B6284" s="1"/>
      <c r="G6284" s="1"/>
    </row>
    <row r="6285" spans="2:7" x14ac:dyDescent="0.25">
      <c r="B6285" s="1"/>
      <c r="G6285" s="1"/>
    </row>
    <row r="6286" spans="2:7" x14ac:dyDescent="0.25">
      <c r="B6286" s="1"/>
      <c r="G6286" s="1"/>
    </row>
    <row r="6287" spans="2:7" x14ac:dyDescent="0.25">
      <c r="B6287" s="1"/>
      <c r="G6287" s="1"/>
    </row>
    <row r="6288" spans="2:7" x14ac:dyDescent="0.25">
      <c r="B6288" s="1"/>
      <c r="G6288" s="1"/>
    </row>
    <row r="6289" spans="2:7" x14ac:dyDescent="0.25">
      <c r="B6289" s="1"/>
      <c r="G6289" s="1"/>
    </row>
    <row r="6290" spans="2:7" x14ac:dyDescent="0.25">
      <c r="B6290" s="1"/>
      <c r="G6290" s="1"/>
    </row>
    <row r="6291" spans="2:7" x14ac:dyDescent="0.25">
      <c r="B6291" s="1"/>
      <c r="G6291" s="1"/>
    </row>
    <row r="6292" spans="2:7" x14ac:dyDescent="0.25">
      <c r="B6292" s="1"/>
      <c r="G6292" s="1"/>
    </row>
    <row r="6293" spans="2:7" x14ac:dyDescent="0.25">
      <c r="B6293" s="1"/>
      <c r="G6293" s="1"/>
    </row>
    <row r="6294" spans="2:7" x14ac:dyDescent="0.25">
      <c r="B6294" s="1"/>
      <c r="G6294" s="1"/>
    </row>
    <row r="6295" spans="2:7" x14ac:dyDescent="0.25">
      <c r="B6295" s="1"/>
      <c r="G6295" s="1"/>
    </row>
    <row r="6296" spans="2:7" x14ac:dyDescent="0.25">
      <c r="B6296" s="1"/>
      <c r="G6296" s="1"/>
    </row>
    <row r="6297" spans="2:7" x14ac:dyDescent="0.25">
      <c r="B6297" s="1"/>
      <c r="G6297" s="1"/>
    </row>
    <row r="6298" spans="2:7" x14ac:dyDescent="0.25">
      <c r="B6298" s="1"/>
      <c r="G6298" s="1"/>
    </row>
    <row r="6299" spans="2:7" x14ac:dyDescent="0.25">
      <c r="B6299" s="1"/>
      <c r="G6299" s="1"/>
    </row>
    <row r="6300" spans="2:7" x14ac:dyDescent="0.25">
      <c r="B6300" s="1"/>
      <c r="G6300" s="1"/>
    </row>
    <row r="6301" spans="2:7" x14ac:dyDescent="0.25">
      <c r="B6301" s="1"/>
      <c r="G6301" s="1"/>
    </row>
    <row r="6302" spans="2:7" x14ac:dyDescent="0.25">
      <c r="B6302" s="1"/>
      <c r="G6302" s="1"/>
    </row>
    <row r="6303" spans="2:7" x14ac:dyDescent="0.25">
      <c r="B6303" s="1"/>
      <c r="G6303" s="1"/>
    </row>
    <row r="6304" spans="2:7" x14ac:dyDescent="0.25">
      <c r="B6304" s="1"/>
      <c r="G6304" s="1"/>
    </row>
    <row r="6305" spans="2:7" x14ac:dyDescent="0.25">
      <c r="B6305" s="1"/>
      <c r="G6305" s="1"/>
    </row>
    <row r="6306" spans="2:7" x14ac:dyDescent="0.25">
      <c r="B6306" s="1"/>
      <c r="G6306" s="1"/>
    </row>
    <row r="6307" spans="2:7" x14ac:dyDescent="0.25">
      <c r="B6307" s="1"/>
      <c r="G6307" s="1"/>
    </row>
    <row r="6308" spans="2:7" x14ac:dyDescent="0.25">
      <c r="B6308" s="1"/>
      <c r="G6308" s="1"/>
    </row>
    <row r="6309" spans="2:7" x14ac:dyDescent="0.25">
      <c r="B6309" s="1"/>
      <c r="G6309" s="1"/>
    </row>
    <row r="6310" spans="2:7" x14ac:dyDescent="0.25">
      <c r="B6310" s="1"/>
      <c r="G6310" s="1"/>
    </row>
    <row r="6311" spans="2:7" x14ac:dyDescent="0.25">
      <c r="B6311" s="1"/>
      <c r="G6311" s="1"/>
    </row>
    <row r="6312" spans="2:7" x14ac:dyDescent="0.25">
      <c r="B6312" s="1"/>
      <c r="G6312" s="1"/>
    </row>
    <row r="6313" spans="2:7" x14ac:dyDescent="0.25">
      <c r="B6313" s="1"/>
      <c r="G6313" s="1"/>
    </row>
    <row r="6314" spans="2:7" x14ac:dyDescent="0.25">
      <c r="B6314" s="1"/>
      <c r="G6314" s="1"/>
    </row>
    <row r="6315" spans="2:7" x14ac:dyDescent="0.25">
      <c r="B6315" s="1"/>
      <c r="G6315" s="1"/>
    </row>
    <row r="6316" spans="2:7" x14ac:dyDescent="0.25">
      <c r="B6316" s="1"/>
      <c r="G6316" s="1"/>
    </row>
    <row r="6317" spans="2:7" x14ac:dyDescent="0.25">
      <c r="B6317" s="1"/>
      <c r="G6317" s="1"/>
    </row>
    <row r="6318" spans="2:7" x14ac:dyDescent="0.25">
      <c r="B6318" s="1"/>
      <c r="G6318" s="1"/>
    </row>
    <row r="6319" spans="2:7" x14ac:dyDescent="0.25">
      <c r="B6319" s="1"/>
      <c r="G6319" s="1"/>
    </row>
    <row r="6320" spans="2:7" x14ac:dyDescent="0.25">
      <c r="B6320" s="1"/>
      <c r="G6320" s="1"/>
    </row>
    <row r="6321" spans="2:7" x14ac:dyDescent="0.25">
      <c r="B6321" s="1"/>
      <c r="G6321" s="1"/>
    </row>
    <row r="6322" spans="2:7" x14ac:dyDescent="0.25">
      <c r="B6322" s="1"/>
      <c r="G6322" s="1"/>
    </row>
    <row r="6323" spans="2:7" x14ac:dyDescent="0.25">
      <c r="B6323" s="1"/>
      <c r="G6323" s="1"/>
    </row>
    <row r="6324" spans="2:7" x14ac:dyDescent="0.25">
      <c r="B6324" s="1"/>
      <c r="G6324" s="1"/>
    </row>
    <row r="6325" spans="2:7" x14ac:dyDescent="0.25">
      <c r="B6325" s="1"/>
      <c r="G6325" s="1"/>
    </row>
    <row r="6326" spans="2:7" x14ac:dyDescent="0.25">
      <c r="B6326" s="1"/>
      <c r="G6326" s="1"/>
    </row>
    <row r="6327" spans="2:7" x14ac:dyDescent="0.25">
      <c r="B6327" s="1"/>
      <c r="G6327" s="1"/>
    </row>
    <row r="6328" spans="2:7" x14ac:dyDescent="0.25">
      <c r="B6328" s="1"/>
      <c r="G6328" s="1"/>
    </row>
    <row r="6329" spans="2:7" x14ac:dyDescent="0.25">
      <c r="B6329" s="1"/>
      <c r="G6329" s="1"/>
    </row>
    <row r="6330" spans="2:7" x14ac:dyDescent="0.25">
      <c r="B6330" s="1"/>
      <c r="G6330" s="1"/>
    </row>
    <row r="6331" spans="2:7" x14ac:dyDescent="0.25">
      <c r="B6331" s="1"/>
      <c r="G6331" s="1"/>
    </row>
    <row r="6332" spans="2:7" x14ac:dyDescent="0.25">
      <c r="B6332" s="1"/>
      <c r="G6332" s="1"/>
    </row>
    <row r="6333" spans="2:7" x14ac:dyDescent="0.25">
      <c r="B6333" s="1"/>
      <c r="G6333" s="1"/>
    </row>
    <row r="6334" spans="2:7" x14ac:dyDescent="0.25">
      <c r="B6334" s="1"/>
      <c r="G6334" s="1"/>
    </row>
    <row r="6335" spans="2:7" x14ac:dyDescent="0.25">
      <c r="B6335" s="1"/>
      <c r="G6335" s="1"/>
    </row>
    <row r="6336" spans="2:7" x14ac:dyDescent="0.25">
      <c r="B6336" s="1"/>
      <c r="G6336" s="1"/>
    </row>
    <row r="6337" spans="2:7" x14ac:dyDescent="0.25">
      <c r="B6337" s="1"/>
      <c r="G6337" s="1"/>
    </row>
    <row r="6338" spans="2:7" x14ac:dyDescent="0.25">
      <c r="B6338" s="1"/>
      <c r="G6338" s="1"/>
    </row>
    <row r="6339" spans="2:7" x14ac:dyDescent="0.25">
      <c r="B6339" s="1"/>
      <c r="G6339" s="1"/>
    </row>
    <row r="6340" spans="2:7" x14ac:dyDescent="0.25">
      <c r="B6340" s="1"/>
      <c r="G6340" s="1"/>
    </row>
    <row r="6341" spans="2:7" x14ac:dyDescent="0.25">
      <c r="B6341" s="1"/>
      <c r="G6341" s="1"/>
    </row>
    <row r="6342" spans="2:7" x14ac:dyDescent="0.25">
      <c r="B6342" s="1"/>
      <c r="G6342" s="1"/>
    </row>
    <row r="6343" spans="2:7" x14ac:dyDescent="0.25">
      <c r="B6343" s="1"/>
      <c r="G6343" s="1"/>
    </row>
    <row r="6344" spans="2:7" x14ac:dyDescent="0.25">
      <c r="B6344" s="1"/>
      <c r="G6344" s="1"/>
    </row>
    <row r="6345" spans="2:7" x14ac:dyDescent="0.25">
      <c r="B6345" s="1"/>
      <c r="G6345" s="1"/>
    </row>
    <row r="6346" spans="2:7" x14ac:dyDescent="0.25">
      <c r="B6346" s="1"/>
      <c r="G6346" s="1"/>
    </row>
    <row r="6347" spans="2:7" x14ac:dyDescent="0.25">
      <c r="B6347" s="1"/>
      <c r="G6347" s="1"/>
    </row>
    <row r="6348" spans="2:7" x14ac:dyDescent="0.25">
      <c r="B6348" s="1"/>
      <c r="G6348" s="1"/>
    </row>
    <row r="6349" spans="2:7" x14ac:dyDescent="0.25">
      <c r="B6349" s="1"/>
      <c r="G6349" s="1"/>
    </row>
    <row r="6350" spans="2:7" x14ac:dyDescent="0.25">
      <c r="B6350" s="1"/>
      <c r="G6350" s="1"/>
    </row>
    <row r="6351" spans="2:7" x14ac:dyDescent="0.25">
      <c r="B6351" s="1"/>
      <c r="G6351" s="1"/>
    </row>
    <row r="6352" spans="2:7" x14ac:dyDescent="0.25">
      <c r="B6352" s="1"/>
      <c r="G6352" s="1"/>
    </row>
    <row r="6353" spans="2:7" x14ac:dyDescent="0.25">
      <c r="B6353" s="1"/>
      <c r="G6353" s="1"/>
    </row>
    <row r="6354" spans="2:7" x14ac:dyDescent="0.25">
      <c r="B6354" s="1"/>
      <c r="G6354" s="1"/>
    </row>
    <row r="6355" spans="2:7" x14ac:dyDescent="0.25">
      <c r="B6355" s="1"/>
      <c r="G6355" s="1"/>
    </row>
    <row r="6356" spans="2:7" x14ac:dyDescent="0.25">
      <c r="B6356" s="1"/>
      <c r="G6356" s="1"/>
    </row>
    <row r="6357" spans="2:7" x14ac:dyDescent="0.25">
      <c r="B6357" s="1"/>
      <c r="G6357" s="1"/>
    </row>
    <row r="6358" spans="2:7" x14ac:dyDescent="0.25">
      <c r="B6358" s="1"/>
      <c r="G6358" s="1"/>
    </row>
    <row r="6359" spans="2:7" x14ac:dyDescent="0.25">
      <c r="B6359" s="1"/>
      <c r="G6359" s="1"/>
    </row>
    <row r="6360" spans="2:7" x14ac:dyDescent="0.25">
      <c r="B6360" s="1"/>
      <c r="G6360" s="1"/>
    </row>
    <row r="6361" spans="2:7" x14ac:dyDescent="0.25">
      <c r="B6361" s="1"/>
      <c r="G6361" s="1"/>
    </row>
    <row r="6362" spans="2:7" x14ac:dyDescent="0.25">
      <c r="B6362" s="1"/>
      <c r="G6362" s="1"/>
    </row>
    <row r="6363" spans="2:7" x14ac:dyDescent="0.25">
      <c r="B6363" s="1"/>
      <c r="G6363" s="1"/>
    </row>
    <row r="6364" spans="2:7" x14ac:dyDescent="0.25">
      <c r="B6364" s="1"/>
      <c r="G6364" s="1"/>
    </row>
    <row r="6365" spans="2:7" x14ac:dyDescent="0.25">
      <c r="B6365" s="1"/>
      <c r="G6365" s="1"/>
    </row>
    <row r="6366" spans="2:7" x14ac:dyDescent="0.25">
      <c r="B6366" s="1"/>
      <c r="G6366" s="1"/>
    </row>
    <row r="6367" spans="2:7" x14ac:dyDescent="0.25">
      <c r="B6367" s="1"/>
      <c r="G6367" s="1"/>
    </row>
    <row r="6368" spans="2:7" x14ac:dyDescent="0.25">
      <c r="B6368" s="1"/>
      <c r="G6368" s="1"/>
    </row>
    <row r="6369" spans="2:7" x14ac:dyDescent="0.25">
      <c r="B6369" s="1"/>
      <c r="G6369" s="1"/>
    </row>
    <row r="6370" spans="2:7" x14ac:dyDescent="0.25">
      <c r="B6370" s="1"/>
      <c r="G6370" s="1"/>
    </row>
    <row r="6371" spans="2:7" x14ac:dyDescent="0.25">
      <c r="B6371" s="1"/>
      <c r="G6371" s="1"/>
    </row>
    <row r="6372" spans="2:7" x14ac:dyDescent="0.25">
      <c r="B6372" s="1"/>
      <c r="G6372" s="1"/>
    </row>
    <row r="6373" spans="2:7" x14ac:dyDescent="0.25">
      <c r="B6373" s="1"/>
      <c r="G6373" s="1"/>
    </row>
    <row r="6374" spans="2:7" x14ac:dyDescent="0.25">
      <c r="B6374" s="1"/>
      <c r="G6374" s="1"/>
    </row>
    <row r="6375" spans="2:7" x14ac:dyDescent="0.25">
      <c r="B6375" s="1"/>
      <c r="G6375" s="1"/>
    </row>
    <row r="6376" spans="2:7" x14ac:dyDescent="0.25">
      <c r="B6376" s="1"/>
      <c r="G6376" s="1"/>
    </row>
    <row r="6377" spans="2:7" x14ac:dyDescent="0.25">
      <c r="B6377" s="1"/>
      <c r="G6377" s="1"/>
    </row>
    <row r="6378" spans="2:7" x14ac:dyDescent="0.25">
      <c r="B6378" s="1"/>
      <c r="G6378" s="1"/>
    </row>
    <row r="6379" spans="2:7" x14ac:dyDescent="0.25">
      <c r="B6379" s="1"/>
      <c r="G6379" s="1"/>
    </row>
    <row r="6380" spans="2:7" x14ac:dyDescent="0.25">
      <c r="B6380" s="1"/>
      <c r="G6380" s="1"/>
    </row>
    <row r="6381" spans="2:7" x14ac:dyDescent="0.25">
      <c r="B6381" s="1"/>
      <c r="G6381" s="1"/>
    </row>
    <row r="6382" spans="2:7" x14ac:dyDescent="0.25">
      <c r="B6382" s="1"/>
      <c r="G6382" s="1"/>
    </row>
    <row r="6383" spans="2:7" x14ac:dyDescent="0.25">
      <c r="B6383" s="1"/>
      <c r="G6383" s="1"/>
    </row>
    <row r="6384" spans="2:7" x14ac:dyDescent="0.25">
      <c r="B6384" s="1"/>
      <c r="G6384" s="1"/>
    </row>
    <row r="6385" spans="2:7" x14ac:dyDescent="0.25">
      <c r="B6385" s="1"/>
      <c r="G6385" s="1"/>
    </row>
    <row r="6386" spans="2:7" x14ac:dyDescent="0.25">
      <c r="B6386" s="1"/>
      <c r="G6386" s="1"/>
    </row>
    <row r="6387" spans="2:7" x14ac:dyDescent="0.25">
      <c r="B6387" s="1"/>
      <c r="G6387" s="1"/>
    </row>
    <row r="6388" spans="2:7" x14ac:dyDescent="0.25">
      <c r="B6388" s="1"/>
      <c r="G6388" s="1"/>
    </row>
    <row r="6389" spans="2:7" x14ac:dyDescent="0.25">
      <c r="B6389" s="1"/>
      <c r="G6389" s="1"/>
    </row>
    <row r="6390" spans="2:7" x14ac:dyDescent="0.25">
      <c r="B6390" s="1"/>
      <c r="G6390" s="1"/>
    </row>
    <row r="6391" spans="2:7" x14ac:dyDescent="0.25">
      <c r="B6391" s="1"/>
      <c r="G6391" s="1"/>
    </row>
    <row r="6392" spans="2:7" x14ac:dyDescent="0.25">
      <c r="B6392" s="1"/>
      <c r="G6392" s="1"/>
    </row>
    <row r="6393" spans="2:7" x14ac:dyDescent="0.25">
      <c r="B6393" s="1"/>
      <c r="G6393" s="1"/>
    </row>
    <row r="6394" spans="2:7" x14ac:dyDescent="0.25">
      <c r="B6394" s="1"/>
      <c r="G6394" s="1"/>
    </row>
    <row r="6395" spans="2:7" x14ac:dyDescent="0.25">
      <c r="B6395" s="1"/>
      <c r="G6395" s="1"/>
    </row>
    <row r="6396" spans="2:7" x14ac:dyDescent="0.25">
      <c r="B6396" s="1"/>
      <c r="G6396" s="1"/>
    </row>
    <row r="6397" spans="2:7" x14ac:dyDescent="0.25">
      <c r="B6397" s="1"/>
      <c r="G6397" s="1"/>
    </row>
    <row r="6398" spans="2:7" x14ac:dyDescent="0.25">
      <c r="B6398" s="1"/>
      <c r="G6398" s="1"/>
    </row>
    <row r="6399" spans="2:7" x14ac:dyDescent="0.25">
      <c r="B6399" s="1"/>
      <c r="G6399" s="1"/>
    </row>
    <row r="6400" spans="2:7" x14ac:dyDescent="0.25">
      <c r="B6400" s="1"/>
      <c r="G6400" s="1"/>
    </row>
    <row r="6401" spans="2:7" x14ac:dyDescent="0.25">
      <c r="B6401" s="1"/>
      <c r="G6401" s="1"/>
    </row>
    <row r="6402" spans="2:7" x14ac:dyDescent="0.25">
      <c r="B6402" s="1"/>
      <c r="G6402" s="1"/>
    </row>
    <row r="6403" spans="2:7" x14ac:dyDescent="0.25">
      <c r="B6403" s="1"/>
      <c r="G6403" s="1"/>
    </row>
    <row r="6404" spans="2:7" x14ac:dyDescent="0.25">
      <c r="B6404" s="1"/>
      <c r="G6404" s="1"/>
    </row>
    <row r="6405" spans="2:7" x14ac:dyDescent="0.25">
      <c r="B6405" s="1"/>
      <c r="G6405" s="1"/>
    </row>
    <row r="6406" spans="2:7" x14ac:dyDescent="0.25">
      <c r="B6406" s="1"/>
      <c r="G6406" s="1"/>
    </row>
    <row r="6407" spans="2:7" x14ac:dyDescent="0.25">
      <c r="B6407" s="1"/>
      <c r="G6407" s="1"/>
    </row>
    <row r="6408" spans="2:7" x14ac:dyDescent="0.25">
      <c r="B6408" s="1"/>
      <c r="G6408" s="1"/>
    </row>
    <row r="6409" spans="2:7" x14ac:dyDescent="0.25">
      <c r="B6409" s="1"/>
      <c r="G6409" s="1"/>
    </row>
    <row r="6410" spans="2:7" x14ac:dyDescent="0.25">
      <c r="B6410" s="1"/>
      <c r="G6410" s="1"/>
    </row>
    <row r="6411" spans="2:7" x14ac:dyDescent="0.25">
      <c r="B6411" s="1"/>
      <c r="G6411" s="1"/>
    </row>
    <row r="6412" spans="2:7" x14ac:dyDescent="0.25">
      <c r="B6412" s="1"/>
      <c r="G6412" s="1"/>
    </row>
    <row r="6413" spans="2:7" x14ac:dyDescent="0.25">
      <c r="B6413" s="1"/>
      <c r="G6413" s="1"/>
    </row>
    <row r="6414" spans="2:7" x14ac:dyDescent="0.25">
      <c r="B6414" s="1"/>
      <c r="G6414" s="1"/>
    </row>
    <row r="6415" spans="2:7" x14ac:dyDescent="0.25">
      <c r="B6415" s="1"/>
      <c r="G6415" s="1"/>
    </row>
    <row r="6416" spans="2:7" x14ac:dyDescent="0.25">
      <c r="B6416" s="1"/>
      <c r="G6416" s="1"/>
    </row>
    <row r="6417" spans="2:7" x14ac:dyDescent="0.25">
      <c r="B6417" s="1"/>
      <c r="G6417" s="1"/>
    </row>
    <row r="6418" spans="2:7" x14ac:dyDescent="0.25">
      <c r="B6418" s="1"/>
      <c r="G6418" s="1"/>
    </row>
    <row r="6419" spans="2:7" x14ac:dyDescent="0.25">
      <c r="B6419" s="1"/>
      <c r="G6419" s="1"/>
    </row>
    <row r="6420" spans="2:7" x14ac:dyDescent="0.25">
      <c r="B6420" s="1"/>
      <c r="G6420" s="1"/>
    </row>
    <row r="6421" spans="2:7" x14ac:dyDescent="0.25">
      <c r="B6421" s="1"/>
      <c r="G6421" s="1"/>
    </row>
    <row r="6422" spans="2:7" x14ac:dyDescent="0.25">
      <c r="B6422" s="1"/>
      <c r="G6422" s="1"/>
    </row>
    <row r="6423" spans="2:7" x14ac:dyDescent="0.25">
      <c r="B6423" s="1"/>
      <c r="G6423" s="1"/>
    </row>
    <row r="6424" spans="2:7" x14ac:dyDescent="0.25">
      <c r="B6424" s="1"/>
      <c r="G6424" s="1"/>
    </row>
    <row r="6425" spans="2:7" x14ac:dyDescent="0.25">
      <c r="B6425" s="1"/>
      <c r="G6425" s="1"/>
    </row>
    <row r="6426" spans="2:7" x14ac:dyDescent="0.25">
      <c r="B6426" s="1"/>
      <c r="G6426" s="1"/>
    </row>
    <row r="6427" spans="2:7" x14ac:dyDescent="0.25">
      <c r="B6427" s="1"/>
      <c r="G6427" s="1"/>
    </row>
    <row r="6428" spans="2:7" x14ac:dyDescent="0.25">
      <c r="B6428" s="1"/>
      <c r="G6428" s="1"/>
    </row>
    <row r="6429" spans="2:7" x14ac:dyDescent="0.25">
      <c r="B6429" s="1"/>
      <c r="G6429" s="1"/>
    </row>
    <row r="6430" spans="2:7" x14ac:dyDescent="0.25">
      <c r="B6430" s="1"/>
      <c r="G6430" s="1"/>
    </row>
    <row r="6431" spans="2:7" x14ac:dyDescent="0.25">
      <c r="B6431" s="1"/>
      <c r="G6431" s="1"/>
    </row>
    <row r="6432" spans="2:7" x14ac:dyDescent="0.25">
      <c r="B6432" s="1"/>
      <c r="G6432" s="1"/>
    </row>
    <row r="6433" spans="2:7" x14ac:dyDescent="0.25">
      <c r="B6433" s="1"/>
      <c r="G6433" s="1"/>
    </row>
    <row r="6434" spans="2:7" x14ac:dyDescent="0.25">
      <c r="B6434" s="1"/>
      <c r="G6434" s="1"/>
    </row>
    <row r="6435" spans="2:7" x14ac:dyDescent="0.25">
      <c r="B6435" s="1"/>
      <c r="G6435" s="1"/>
    </row>
    <row r="6436" spans="2:7" x14ac:dyDescent="0.25">
      <c r="B6436" s="1"/>
      <c r="G6436" s="1"/>
    </row>
    <row r="6437" spans="2:7" x14ac:dyDescent="0.25">
      <c r="B6437" s="1"/>
      <c r="G6437" s="1"/>
    </row>
    <row r="6438" spans="2:7" x14ac:dyDescent="0.25">
      <c r="B6438" s="1"/>
      <c r="G6438" s="1"/>
    </row>
    <row r="6439" spans="2:7" x14ac:dyDescent="0.25">
      <c r="B6439" s="1"/>
      <c r="G6439" s="1"/>
    </row>
    <row r="6440" spans="2:7" x14ac:dyDescent="0.25">
      <c r="B6440" s="1"/>
      <c r="G6440" s="1"/>
    </row>
    <row r="6441" spans="2:7" x14ac:dyDescent="0.25">
      <c r="B6441" s="1"/>
      <c r="G6441" s="1"/>
    </row>
    <row r="6442" spans="2:7" x14ac:dyDescent="0.25">
      <c r="B6442" s="1"/>
      <c r="G6442" s="1"/>
    </row>
    <row r="6443" spans="2:7" x14ac:dyDescent="0.25">
      <c r="B6443" s="1"/>
      <c r="G6443" s="1"/>
    </row>
    <row r="6444" spans="2:7" x14ac:dyDescent="0.25">
      <c r="B6444" s="1"/>
      <c r="G6444" s="1"/>
    </row>
    <row r="6445" spans="2:7" x14ac:dyDescent="0.25">
      <c r="B6445" s="1"/>
      <c r="G6445" s="1"/>
    </row>
    <row r="6446" spans="2:7" x14ac:dyDescent="0.25">
      <c r="B6446" s="1"/>
      <c r="G6446" s="1"/>
    </row>
    <row r="6447" spans="2:7" x14ac:dyDescent="0.25">
      <c r="B6447" s="1"/>
      <c r="G6447" s="1"/>
    </row>
    <row r="6448" spans="2:7" x14ac:dyDescent="0.25">
      <c r="B6448" s="1"/>
      <c r="G6448" s="1"/>
    </row>
    <row r="6449" spans="2:7" x14ac:dyDescent="0.25">
      <c r="B6449" s="1"/>
      <c r="G6449" s="1"/>
    </row>
    <row r="6450" spans="2:7" x14ac:dyDescent="0.25">
      <c r="B6450" s="1"/>
      <c r="G6450" s="1"/>
    </row>
    <row r="6451" spans="2:7" x14ac:dyDescent="0.25">
      <c r="B6451" s="1"/>
      <c r="G6451" s="1"/>
    </row>
    <row r="6452" spans="2:7" x14ac:dyDescent="0.25">
      <c r="B6452" s="1"/>
      <c r="G6452" s="1"/>
    </row>
    <row r="6453" spans="2:7" x14ac:dyDescent="0.25">
      <c r="B6453" s="1"/>
      <c r="G6453" s="1"/>
    </row>
    <row r="6454" spans="2:7" x14ac:dyDescent="0.25">
      <c r="B6454" s="1"/>
      <c r="G6454" s="1"/>
    </row>
    <row r="6455" spans="2:7" x14ac:dyDescent="0.25">
      <c r="B6455" s="1"/>
      <c r="G6455" s="1"/>
    </row>
    <row r="6456" spans="2:7" x14ac:dyDescent="0.25">
      <c r="B6456" s="1"/>
      <c r="G6456" s="1"/>
    </row>
    <row r="6457" spans="2:7" x14ac:dyDescent="0.25">
      <c r="B6457" s="1"/>
      <c r="G6457" s="1"/>
    </row>
    <row r="6458" spans="2:7" x14ac:dyDescent="0.25">
      <c r="B6458" s="1"/>
      <c r="G6458" s="1"/>
    </row>
    <row r="6459" spans="2:7" x14ac:dyDescent="0.25">
      <c r="B6459" s="1"/>
      <c r="G6459" s="1"/>
    </row>
    <row r="6460" spans="2:7" x14ac:dyDescent="0.25">
      <c r="B6460" s="1"/>
      <c r="G6460" s="1"/>
    </row>
    <row r="6461" spans="2:7" x14ac:dyDescent="0.25">
      <c r="B6461" s="1"/>
      <c r="G6461" s="1"/>
    </row>
    <row r="6462" spans="2:7" x14ac:dyDescent="0.25">
      <c r="B6462" s="1"/>
      <c r="G6462" s="1"/>
    </row>
    <row r="6463" spans="2:7" x14ac:dyDescent="0.25">
      <c r="B6463" s="1"/>
      <c r="G6463" s="1"/>
    </row>
    <row r="6464" spans="2:7" x14ac:dyDescent="0.25">
      <c r="B6464" s="1"/>
      <c r="G6464" s="1"/>
    </row>
    <row r="6465" spans="2:7" x14ac:dyDescent="0.25">
      <c r="B6465" s="1"/>
      <c r="G6465" s="1"/>
    </row>
    <row r="6466" spans="2:7" x14ac:dyDescent="0.25">
      <c r="B6466" s="1"/>
      <c r="G6466" s="1"/>
    </row>
    <row r="6467" spans="2:7" x14ac:dyDescent="0.25">
      <c r="B6467" s="1"/>
      <c r="G6467" s="1"/>
    </row>
    <row r="6468" spans="2:7" x14ac:dyDescent="0.25">
      <c r="B6468" s="1"/>
      <c r="G6468" s="1"/>
    </row>
    <row r="6469" spans="2:7" x14ac:dyDescent="0.25">
      <c r="B6469" s="1"/>
      <c r="G6469" s="1"/>
    </row>
    <row r="6470" spans="2:7" x14ac:dyDescent="0.25">
      <c r="B6470" s="1"/>
      <c r="G6470" s="1"/>
    </row>
    <row r="6471" spans="2:7" x14ac:dyDescent="0.25">
      <c r="B6471" s="1"/>
      <c r="G6471" s="1"/>
    </row>
    <row r="6472" spans="2:7" x14ac:dyDescent="0.25">
      <c r="B6472" s="1"/>
      <c r="G6472" s="1"/>
    </row>
    <row r="6473" spans="2:7" x14ac:dyDescent="0.25">
      <c r="B6473" s="1"/>
      <c r="G6473" s="1"/>
    </row>
    <row r="6474" spans="2:7" x14ac:dyDescent="0.25">
      <c r="B6474" s="1"/>
      <c r="G6474" s="1"/>
    </row>
    <row r="6475" spans="2:7" x14ac:dyDescent="0.25">
      <c r="B6475" s="1"/>
      <c r="G6475" s="1"/>
    </row>
    <row r="6476" spans="2:7" x14ac:dyDescent="0.25">
      <c r="B6476" s="1"/>
      <c r="G6476" s="1"/>
    </row>
    <row r="6477" spans="2:7" x14ac:dyDescent="0.25">
      <c r="B6477" s="1"/>
      <c r="G6477" s="1"/>
    </row>
    <row r="6478" spans="2:7" x14ac:dyDescent="0.25">
      <c r="B6478" s="1"/>
      <c r="G6478" s="1"/>
    </row>
    <row r="6479" spans="2:7" x14ac:dyDescent="0.25">
      <c r="B6479" s="1"/>
      <c r="G6479" s="1"/>
    </row>
    <row r="6480" spans="2:7" x14ac:dyDescent="0.25">
      <c r="B6480" s="1"/>
      <c r="G6480" s="1"/>
    </row>
    <row r="6481" spans="2:7" x14ac:dyDescent="0.25">
      <c r="B6481" s="1"/>
      <c r="G6481" s="1"/>
    </row>
    <row r="6482" spans="2:7" x14ac:dyDescent="0.25">
      <c r="B6482" s="1"/>
      <c r="G6482" s="1"/>
    </row>
    <row r="6483" spans="2:7" x14ac:dyDescent="0.25">
      <c r="B6483" s="1"/>
      <c r="G6483" s="1"/>
    </row>
    <row r="6484" spans="2:7" x14ac:dyDescent="0.25">
      <c r="B6484" s="1"/>
      <c r="G6484" s="1"/>
    </row>
    <row r="6485" spans="2:7" x14ac:dyDescent="0.25">
      <c r="B6485" s="1"/>
      <c r="G6485" s="1"/>
    </row>
    <row r="6486" spans="2:7" x14ac:dyDescent="0.25">
      <c r="B6486" s="1"/>
      <c r="G6486" s="1"/>
    </row>
    <row r="6487" spans="2:7" x14ac:dyDescent="0.25">
      <c r="B6487" s="1"/>
      <c r="G6487" s="1"/>
    </row>
    <row r="6488" spans="2:7" x14ac:dyDescent="0.25">
      <c r="B6488" s="1"/>
      <c r="G6488" s="1"/>
    </row>
    <row r="6489" spans="2:7" x14ac:dyDescent="0.25">
      <c r="B6489" s="1"/>
      <c r="G6489" s="1"/>
    </row>
    <row r="6490" spans="2:7" x14ac:dyDescent="0.25">
      <c r="B6490" s="1"/>
      <c r="G6490" s="1"/>
    </row>
    <row r="6491" spans="2:7" x14ac:dyDescent="0.25">
      <c r="B6491" s="1"/>
      <c r="G6491" s="1"/>
    </row>
    <row r="6492" spans="2:7" x14ac:dyDescent="0.25">
      <c r="B6492" s="1"/>
      <c r="G6492" s="1"/>
    </row>
    <row r="6493" spans="2:7" x14ac:dyDescent="0.25">
      <c r="B6493" s="1"/>
      <c r="G6493" s="1"/>
    </row>
    <row r="6494" spans="2:7" x14ac:dyDescent="0.25">
      <c r="B6494" s="1"/>
      <c r="G6494" s="1"/>
    </row>
    <row r="6495" spans="2:7" x14ac:dyDescent="0.25">
      <c r="B6495" s="1"/>
      <c r="G6495" s="1"/>
    </row>
    <row r="6496" spans="2:7" x14ac:dyDescent="0.25">
      <c r="B6496" s="1"/>
      <c r="G6496" s="1"/>
    </row>
    <row r="6497" spans="2:7" x14ac:dyDescent="0.25">
      <c r="B6497" s="1"/>
      <c r="G6497" s="1"/>
    </row>
    <row r="6498" spans="2:7" x14ac:dyDescent="0.25">
      <c r="B6498" s="1"/>
      <c r="G6498" s="1"/>
    </row>
    <row r="6499" spans="2:7" x14ac:dyDescent="0.25">
      <c r="B6499" s="1"/>
      <c r="G6499" s="1"/>
    </row>
    <row r="6500" spans="2:7" x14ac:dyDescent="0.25">
      <c r="B6500" s="1"/>
      <c r="G6500" s="1"/>
    </row>
    <row r="6501" spans="2:7" x14ac:dyDescent="0.25">
      <c r="B6501" s="1"/>
      <c r="G6501" s="1"/>
    </row>
    <row r="6502" spans="2:7" x14ac:dyDescent="0.25">
      <c r="B6502" s="1"/>
      <c r="G6502" s="1"/>
    </row>
    <row r="6503" spans="2:7" x14ac:dyDescent="0.25">
      <c r="B6503" s="1"/>
      <c r="G6503" s="1"/>
    </row>
    <row r="6504" spans="2:7" x14ac:dyDescent="0.25">
      <c r="B6504" s="1"/>
      <c r="G6504" s="1"/>
    </row>
    <row r="6505" spans="2:7" x14ac:dyDescent="0.25">
      <c r="B6505" s="1"/>
      <c r="G6505" s="1"/>
    </row>
    <row r="6506" spans="2:7" x14ac:dyDescent="0.25">
      <c r="B6506" s="1"/>
      <c r="G6506" s="1"/>
    </row>
    <row r="6507" spans="2:7" x14ac:dyDescent="0.25">
      <c r="B6507" s="1"/>
      <c r="G6507" s="1"/>
    </row>
    <row r="6508" spans="2:7" x14ac:dyDescent="0.25">
      <c r="B6508" s="1"/>
      <c r="G6508" s="1"/>
    </row>
    <row r="6509" spans="2:7" x14ac:dyDescent="0.25">
      <c r="B6509" s="1"/>
      <c r="G6509" s="1"/>
    </row>
    <row r="6510" spans="2:7" x14ac:dyDescent="0.25">
      <c r="B6510" s="1"/>
      <c r="G6510" s="1"/>
    </row>
    <row r="6511" spans="2:7" x14ac:dyDescent="0.25">
      <c r="B6511" s="1"/>
      <c r="G6511" s="1"/>
    </row>
    <row r="6512" spans="2:7" x14ac:dyDescent="0.25">
      <c r="B6512" s="1"/>
      <c r="G6512" s="1"/>
    </row>
    <row r="6513" spans="2:7" x14ac:dyDescent="0.25">
      <c r="B6513" s="1"/>
      <c r="G6513" s="1"/>
    </row>
    <row r="6514" spans="2:7" x14ac:dyDescent="0.25">
      <c r="B6514" s="1"/>
      <c r="G6514" s="1"/>
    </row>
    <row r="6515" spans="2:7" x14ac:dyDescent="0.25">
      <c r="B6515" s="1"/>
      <c r="G6515" s="1"/>
    </row>
    <row r="6516" spans="2:7" x14ac:dyDescent="0.25">
      <c r="B6516" s="1"/>
      <c r="G6516" s="1"/>
    </row>
    <row r="6517" spans="2:7" x14ac:dyDescent="0.25">
      <c r="B6517" s="1"/>
      <c r="G6517" s="1"/>
    </row>
    <row r="6518" spans="2:7" x14ac:dyDescent="0.25">
      <c r="B6518" s="1"/>
      <c r="G6518" s="1"/>
    </row>
    <row r="6519" spans="2:7" x14ac:dyDescent="0.25">
      <c r="B6519" s="1"/>
      <c r="G6519" s="1"/>
    </row>
    <row r="6520" spans="2:7" x14ac:dyDescent="0.25">
      <c r="B6520" s="1"/>
      <c r="G6520" s="1"/>
    </row>
    <row r="6521" spans="2:7" x14ac:dyDescent="0.25">
      <c r="B6521" s="1"/>
      <c r="G6521" s="1"/>
    </row>
    <row r="6522" spans="2:7" x14ac:dyDescent="0.25">
      <c r="B6522" s="1"/>
      <c r="G6522" s="1"/>
    </row>
    <row r="6523" spans="2:7" x14ac:dyDescent="0.25">
      <c r="B6523" s="1"/>
      <c r="G6523" s="1"/>
    </row>
    <row r="6524" spans="2:7" x14ac:dyDescent="0.25">
      <c r="B6524" s="1"/>
      <c r="G6524" s="1"/>
    </row>
    <row r="6525" spans="2:7" x14ac:dyDescent="0.25">
      <c r="B6525" s="1"/>
      <c r="G6525" s="1"/>
    </row>
    <row r="6526" spans="2:7" x14ac:dyDescent="0.25">
      <c r="B6526" s="1"/>
      <c r="G6526" s="1"/>
    </row>
    <row r="6527" spans="2:7" x14ac:dyDescent="0.25">
      <c r="B6527" s="1"/>
      <c r="G6527" s="1"/>
    </row>
    <row r="6528" spans="2:7" x14ac:dyDescent="0.25">
      <c r="B6528" s="1"/>
      <c r="G6528" s="1"/>
    </row>
    <row r="6529" spans="2:7" x14ac:dyDescent="0.25">
      <c r="B6529" s="1"/>
      <c r="G6529" s="1"/>
    </row>
    <row r="6530" spans="2:7" x14ac:dyDescent="0.25">
      <c r="B6530" s="1"/>
      <c r="G6530" s="1"/>
    </row>
    <row r="6531" spans="2:7" x14ac:dyDescent="0.25">
      <c r="B6531" s="1"/>
      <c r="G6531" s="1"/>
    </row>
    <row r="6532" spans="2:7" x14ac:dyDescent="0.25">
      <c r="B6532" s="1"/>
      <c r="G6532" s="1"/>
    </row>
    <row r="6533" spans="2:7" x14ac:dyDescent="0.25">
      <c r="B6533" s="1"/>
      <c r="G6533" s="1"/>
    </row>
    <row r="6534" spans="2:7" x14ac:dyDescent="0.25">
      <c r="B6534" s="1"/>
      <c r="G6534" s="1"/>
    </row>
    <row r="6535" spans="2:7" x14ac:dyDescent="0.25">
      <c r="B6535" s="1"/>
      <c r="G6535" s="1"/>
    </row>
    <row r="6536" spans="2:7" x14ac:dyDescent="0.25">
      <c r="B6536" s="1"/>
      <c r="G6536" s="1"/>
    </row>
    <row r="6537" spans="2:7" x14ac:dyDescent="0.25">
      <c r="B6537" s="1"/>
      <c r="G6537" s="1"/>
    </row>
    <row r="6538" spans="2:7" x14ac:dyDescent="0.25">
      <c r="B6538" s="1"/>
      <c r="G6538" s="1"/>
    </row>
    <row r="6539" spans="2:7" x14ac:dyDescent="0.25">
      <c r="B6539" s="1"/>
      <c r="G6539" s="1"/>
    </row>
    <row r="6540" spans="2:7" x14ac:dyDescent="0.25">
      <c r="B6540" s="1"/>
      <c r="G6540" s="1"/>
    </row>
    <row r="6541" spans="2:7" x14ac:dyDescent="0.25">
      <c r="B6541" s="1"/>
      <c r="G6541" s="1"/>
    </row>
    <row r="6542" spans="2:7" x14ac:dyDescent="0.25">
      <c r="B6542" s="1"/>
      <c r="G6542" s="1"/>
    </row>
    <row r="6543" spans="2:7" x14ac:dyDescent="0.25">
      <c r="B6543" s="1"/>
      <c r="G6543" s="1"/>
    </row>
    <row r="6544" spans="2:7" x14ac:dyDescent="0.25">
      <c r="B6544" s="1"/>
      <c r="G6544" s="1"/>
    </row>
    <row r="6545" spans="2:7" x14ac:dyDescent="0.25">
      <c r="B6545" s="1"/>
      <c r="G6545" s="1"/>
    </row>
    <row r="6546" spans="2:7" x14ac:dyDescent="0.25">
      <c r="B6546" s="1"/>
      <c r="G6546" s="1"/>
    </row>
    <row r="6547" spans="2:7" x14ac:dyDescent="0.25">
      <c r="B6547" s="1"/>
      <c r="G6547" s="1"/>
    </row>
    <row r="6548" spans="2:7" x14ac:dyDescent="0.25">
      <c r="B6548" s="1"/>
      <c r="G6548" s="1"/>
    </row>
    <row r="6549" spans="2:7" x14ac:dyDescent="0.25">
      <c r="B6549" s="1"/>
      <c r="G6549" s="1"/>
    </row>
    <row r="6550" spans="2:7" x14ac:dyDescent="0.25">
      <c r="B6550" s="1"/>
      <c r="G6550" s="1"/>
    </row>
    <row r="6551" spans="2:7" x14ac:dyDescent="0.25">
      <c r="B6551" s="1"/>
      <c r="G6551" s="1"/>
    </row>
    <row r="6552" spans="2:7" x14ac:dyDescent="0.25">
      <c r="B6552" s="1"/>
      <c r="G6552" s="1"/>
    </row>
    <row r="6553" spans="2:7" x14ac:dyDescent="0.25">
      <c r="B6553" s="1"/>
      <c r="G6553" s="1"/>
    </row>
    <row r="6554" spans="2:7" x14ac:dyDescent="0.25">
      <c r="B6554" s="1"/>
      <c r="G6554" s="1"/>
    </row>
    <row r="6555" spans="2:7" x14ac:dyDescent="0.25">
      <c r="B6555" s="1"/>
      <c r="G6555" s="1"/>
    </row>
    <row r="6556" spans="2:7" x14ac:dyDescent="0.25">
      <c r="B6556" s="1"/>
      <c r="G6556" s="1"/>
    </row>
    <row r="6557" spans="2:7" x14ac:dyDescent="0.25">
      <c r="B6557" s="1"/>
      <c r="G6557" s="1"/>
    </row>
    <row r="6558" spans="2:7" x14ac:dyDescent="0.25">
      <c r="B6558" s="1"/>
      <c r="G6558" s="1"/>
    </row>
    <row r="6559" spans="2:7" x14ac:dyDescent="0.25">
      <c r="B6559" s="1"/>
      <c r="G6559" s="1"/>
    </row>
    <row r="6560" spans="2:7" x14ac:dyDescent="0.25">
      <c r="B6560" s="1"/>
      <c r="G6560" s="1"/>
    </row>
    <row r="6561" spans="2:7" x14ac:dyDescent="0.25">
      <c r="B6561" s="1"/>
      <c r="G6561" s="1"/>
    </row>
    <row r="6562" spans="2:7" x14ac:dyDescent="0.25">
      <c r="B6562" s="1"/>
      <c r="G6562" s="1"/>
    </row>
    <row r="6563" spans="2:7" x14ac:dyDescent="0.25">
      <c r="B6563" s="1"/>
      <c r="G6563" s="1"/>
    </row>
    <row r="6564" spans="2:7" x14ac:dyDescent="0.25">
      <c r="B6564" s="1"/>
      <c r="G6564" s="1"/>
    </row>
    <row r="6565" spans="2:7" x14ac:dyDescent="0.25">
      <c r="B6565" s="1"/>
      <c r="G6565" s="1"/>
    </row>
    <row r="6566" spans="2:7" x14ac:dyDescent="0.25">
      <c r="B6566" s="1"/>
      <c r="G6566" s="1"/>
    </row>
    <row r="6567" spans="2:7" x14ac:dyDescent="0.25">
      <c r="B6567" s="1"/>
      <c r="G6567" s="1"/>
    </row>
    <row r="6568" spans="2:7" x14ac:dyDescent="0.25">
      <c r="B6568" s="1"/>
      <c r="G6568" s="1"/>
    </row>
    <row r="6569" spans="2:7" x14ac:dyDescent="0.25">
      <c r="B6569" s="1"/>
      <c r="G6569" s="1"/>
    </row>
    <row r="6570" spans="2:7" x14ac:dyDescent="0.25">
      <c r="B6570" s="1"/>
      <c r="G6570" s="1"/>
    </row>
    <row r="6571" spans="2:7" x14ac:dyDescent="0.25">
      <c r="B6571" s="1"/>
      <c r="G6571" s="1"/>
    </row>
    <row r="6572" spans="2:7" x14ac:dyDescent="0.25">
      <c r="B6572" s="1"/>
      <c r="G6572" s="1"/>
    </row>
    <row r="6573" spans="2:7" x14ac:dyDescent="0.25">
      <c r="B6573" s="1"/>
      <c r="G6573" s="1"/>
    </row>
    <row r="6574" spans="2:7" x14ac:dyDescent="0.25">
      <c r="B6574" s="1"/>
      <c r="G6574" s="1"/>
    </row>
    <row r="6575" spans="2:7" x14ac:dyDescent="0.25">
      <c r="B6575" s="1"/>
      <c r="G6575" s="1"/>
    </row>
    <row r="6576" spans="2:7" x14ac:dyDescent="0.25">
      <c r="B6576" s="1"/>
      <c r="G6576" s="1"/>
    </row>
    <row r="6577" spans="2:7" x14ac:dyDescent="0.25">
      <c r="B6577" s="1"/>
      <c r="G6577" s="1"/>
    </row>
    <row r="6578" spans="2:7" x14ac:dyDescent="0.25">
      <c r="B6578" s="1"/>
      <c r="G6578" s="1"/>
    </row>
    <row r="6579" spans="2:7" x14ac:dyDescent="0.25">
      <c r="B6579" s="1"/>
      <c r="G6579" s="1"/>
    </row>
    <row r="6580" spans="2:7" x14ac:dyDescent="0.25">
      <c r="B6580" s="1"/>
      <c r="G6580" s="1"/>
    </row>
    <row r="6581" spans="2:7" x14ac:dyDescent="0.25">
      <c r="B6581" s="1"/>
      <c r="G6581" s="1"/>
    </row>
    <row r="6582" spans="2:7" x14ac:dyDescent="0.25">
      <c r="B6582" s="1"/>
      <c r="G6582" s="1"/>
    </row>
    <row r="6583" spans="2:7" x14ac:dyDescent="0.25">
      <c r="B6583" s="1"/>
      <c r="G6583" s="1"/>
    </row>
    <row r="6584" spans="2:7" x14ac:dyDescent="0.25">
      <c r="B6584" s="1"/>
      <c r="G6584" s="1"/>
    </row>
    <row r="6585" spans="2:7" x14ac:dyDescent="0.25">
      <c r="B6585" s="1"/>
      <c r="G6585" s="1"/>
    </row>
    <row r="6586" spans="2:7" x14ac:dyDescent="0.25">
      <c r="B6586" s="1"/>
      <c r="G6586" s="1"/>
    </row>
    <row r="6587" spans="2:7" x14ac:dyDescent="0.25">
      <c r="B6587" s="1"/>
      <c r="G6587" s="1"/>
    </row>
    <row r="6588" spans="2:7" x14ac:dyDescent="0.25">
      <c r="B6588" s="1"/>
      <c r="G6588" s="1"/>
    </row>
    <row r="6589" spans="2:7" x14ac:dyDescent="0.25">
      <c r="B6589" s="1"/>
      <c r="G6589" s="1"/>
    </row>
    <row r="6590" spans="2:7" x14ac:dyDescent="0.25">
      <c r="B6590" s="1"/>
      <c r="G6590" s="1"/>
    </row>
    <row r="6591" spans="2:7" x14ac:dyDescent="0.25">
      <c r="B6591" s="1"/>
      <c r="G6591" s="1"/>
    </row>
    <row r="6592" spans="2:7" x14ac:dyDescent="0.25">
      <c r="B6592" s="1"/>
      <c r="G6592" s="1"/>
    </row>
    <row r="6593" spans="2:7" x14ac:dyDescent="0.25">
      <c r="B6593" s="1"/>
      <c r="G6593" s="1"/>
    </row>
    <row r="6594" spans="2:7" x14ac:dyDescent="0.25">
      <c r="B6594" s="1"/>
      <c r="G6594" s="1"/>
    </row>
    <row r="6595" spans="2:7" x14ac:dyDescent="0.25">
      <c r="B6595" s="1"/>
      <c r="G6595" s="1"/>
    </row>
    <row r="6596" spans="2:7" x14ac:dyDescent="0.25">
      <c r="B6596" s="1"/>
      <c r="G6596" s="1"/>
    </row>
    <row r="6597" spans="2:7" x14ac:dyDescent="0.25">
      <c r="B6597" s="1"/>
      <c r="G6597" s="1"/>
    </row>
    <row r="6598" spans="2:7" x14ac:dyDescent="0.25">
      <c r="B6598" s="1"/>
      <c r="G6598" s="1"/>
    </row>
    <row r="6599" spans="2:7" x14ac:dyDescent="0.25">
      <c r="B6599" s="1"/>
      <c r="G6599" s="1"/>
    </row>
    <row r="6600" spans="2:7" x14ac:dyDescent="0.25">
      <c r="B6600" s="1"/>
      <c r="G6600" s="1"/>
    </row>
    <row r="6601" spans="2:7" x14ac:dyDescent="0.25">
      <c r="B6601" s="1"/>
      <c r="G6601" s="1"/>
    </row>
    <row r="6602" spans="2:7" x14ac:dyDescent="0.25">
      <c r="B6602" s="1"/>
      <c r="G6602" s="1"/>
    </row>
    <row r="6603" spans="2:7" x14ac:dyDescent="0.25">
      <c r="B6603" s="1"/>
      <c r="G6603" s="1"/>
    </row>
    <row r="6604" spans="2:7" x14ac:dyDescent="0.25">
      <c r="B6604" s="1"/>
      <c r="G6604" s="1"/>
    </row>
    <row r="6605" spans="2:7" x14ac:dyDescent="0.25">
      <c r="B6605" s="1"/>
      <c r="G6605" s="1"/>
    </row>
    <row r="6606" spans="2:7" x14ac:dyDescent="0.25">
      <c r="B6606" s="1"/>
      <c r="G6606" s="1"/>
    </row>
    <row r="6607" spans="2:7" x14ac:dyDescent="0.25">
      <c r="B6607" s="1"/>
      <c r="G6607" s="1"/>
    </row>
    <row r="6608" spans="2:7" x14ac:dyDescent="0.25">
      <c r="B6608" s="1"/>
      <c r="G6608" s="1"/>
    </row>
    <row r="6609" spans="2:7" x14ac:dyDescent="0.25">
      <c r="B6609" s="1"/>
      <c r="G6609" s="1"/>
    </row>
    <row r="6610" spans="2:7" x14ac:dyDescent="0.25">
      <c r="B6610" s="1"/>
      <c r="G6610" s="1"/>
    </row>
    <row r="6611" spans="2:7" x14ac:dyDescent="0.25">
      <c r="B6611" s="1"/>
      <c r="G6611" s="1"/>
    </row>
    <row r="6612" spans="2:7" x14ac:dyDescent="0.25">
      <c r="B6612" s="1"/>
      <c r="G6612" s="1"/>
    </row>
    <row r="6613" spans="2:7" x14ac:dyDescent="0.25">
      <c r="B6613" s="1"/>
      <c r="G6613" s="1"/>
    </row>
    <row r="6614" spans="2:7" x14ac:dyDescent="0.25">
      <c r="B6614" s="1"/>
      <c r="G6614" s="1"/>
    </row>
    <row r="6615" spans="2:7" x14ac:dyDescent="0.25">
      <c r="B6615" s="1"/>
      <c r="G6615" s="1"/>
    </row>
    <row r="6616" spans="2:7" x14ac:dyDescent="0.25">
      <c r="B6616" s="1"/>
      <c r="G6616" s="1"/>
    </row>
    <row r="6617" spans="2:7" x14ac:dyDescent="0.25">
      <c r="B6617" s="1"/>
      <c r="G6617" s="1"/>
    </row>
    <row r="6618" spans="2:7" x14ac:dyDescent="0.25">
      <c r="B6618" s="1"/>
      <c r="G6618" s="1"/>
    </row>
    <row r="6619" spans="2:7" x14ac:dyDescent="0.25">
      <c r="B6619" s="1"/>
      <c r="G6619" s="1"/>
    </row>
    <row r="6620" spans="2:7" x14ac:dyDescent="0.25">
      <c r="B6620" s="1"/>
      <c r="G6620" s="1"/>
    </row>
    <row r="6621" spans="2:7" x14ac:dyDescent="0.25">
      <c r="B6621" s="1"/>
      <c r="G6621" s="1"/>
    </row>
    <row r="6622" spans="2:7" x14ac:dyDescent="0.25">
      <c r="B6622" s="1"/>
      <c r="G6622" s="1"/>
    </row>
    <row r="6623" spans="2:7" x14ac:dyDescent="0.25">
      <c r="B6623" s="1"/>
      <c r="G6623" s="1"/>
    </row>
    <row r="6624" spans="2:7" x14ac:dyDescent="0.25">
      <c r="B6624" s="1"/>
      <c r="G6624" s="1"/>
    </row>
    <row r="6625" spans="2:7" x14ac:dyDescent="0.25">
      <c r="B6625" s="1"/>
      <c r="G6625" s="1"/>
    </row>
    <row r="6626" spans="2:7" x14ac:dyDescent="0.25">
      <c r="B6626" s="1"/>
      <c r="G6626" s="1"/>
    </row>
    <row r="6627" spans="2:7" x14ac:dyDescent="0.25">
      <c r="B6627" s="1"/>
      <c r="G6627" s="1"/>
    </row>
    <row r="6628" spans="2:7" x14ac:dyDescent="0.25">
      <c r="B6628" s="1"/>
      <c r="G6628" s="1"/>
    </row>
    <row r="6629" spans="2:7" x14ac:dyDescent="0.25">
      <c r="B6629" s="1"/>
      <c r="G6629" s="1"/>
    </row>
    <row r="6630" spans="2:7" x14ac:dyDescent="0.25">
      <c r="B6630" s="1"/>
      <c r="G6630" s="1"/>
    </row>
    <row r="6631" spans="2:7" x14ac:dyDescent="0.25">
      <c r="B6631" s="1"/>
      <c r="G6631" s="1"/>
    </row>
    <row r="6632" spans="2:7" x14ac:dyDescent="0.25">
      <c r="B6632" s="1"/>
      <c r="G6632" s="1"/>
    </row>
    <row r="6633" spans="2:7" x14ac:dyDescent="0.25">
      <c r="B6633" s="1"/>
      <c r="G6633" s="1"/>
    </row>
    <row r="6634" spans="2:7" x14ac:dyDescent="0.25">
      <c r="B6634" s="1"/>
      <c r="G6634" s="1"/>
    </row>
    <row r="6635" spans="2:7" x14ac:dyDescent="0.25">
      <c r="B6635" s="1"/>
      <c r="G6635" s="1"/>
    </row>
    <row r="6636" spans="2:7" x14ac:dyDescent="0.25">
      <c r="B6636" s="1"/>
      <c r="G6636" s="1"/>
    </row>
    <row r="6637" spans="2:7" x14ac:dyDescent="0.25">
      <c r="B6637" s="1"/>
      <c r="G6637" s="1"/>
    </row>
    <row r="6638" spans="2:7" x14ac:dyDescent="0.25">
      <c r="B6638" s="1"/>
      <c r="G6638" s="1"/>
    </row>
    <row r="6639" spans="2:7" x14ac:dyDescent="0.25">
      <c r="B6639" s="1"/>
      <c r="G6639" s="1"/>
    </row>
    <row r="6640" spans="2:7" x14ac:dyDescent="0.25">
      <c r="B6640" s="1"/>
      <c r="G6640" s="1"/>
    </row>
    <row r="6641" spans="2:7" x14ac:dyDescent="0.25">
      <c r="B6641" s="1"/>
      <c r="G6641" s="1"/>
    </row>
    <row r="6642" spans="2:7" x14ac:dyDescent="0.25">
      <c r="B6642" s="1"/>
      <c r="G6642" s="1"/>
    </row>
    <row r="6643" spans="2:7" x14ac:dyDescent="0.25">
      <c r="B6643" s="1"/>
      <c r="G6643" s="1"/>
    </row>
    <row r="6644" spans="2:7" x14ac:dyDescent="0.25">
      <c r="B6644" s="1"/>
      <c r="G6644" s="1"/>
    </row>
    <row r="6645" spans="2:7" x14ac:dyDescent="0.25">
      <c r="B6645" s="1"/>
      <c r="G6645" s="1"/>
    </row>
    <row r="6646" spans="2:7" x14ac:dyDescent="0.25">
      <c r="B6646" s="1"/>
      <c r="G6646" s="1"/>
    </row>
    <row r="6647" spans="2:7" x14ac:dyDescent="0.25">
      <c r="B6647" s="1"/>
      <c r="G6647" s="1"/>
    </row>
    <row r="6648" spans="2:7" x14ac:dyDescent="0.25">
      <c r="B6648" s="1"/>
      <c r="G6648" s="1"/>
    </row>
    <row r="6649" spans="2:7" x14ac:dyDescent="0.25">
      <c r="B6649" s="1"/>
      <c r="G6649" s="1"/>
    </row>
    <row r="6650" spans="2:7" x14ac:dyDescent="0.25">
      <c r="B6650" s="1"/>
      <c r="G6650" s="1"/>
    </row>
    <row r="6651" spans="2:7" x14ac:dyDescent="0.25">
      <c r="B6651" s="1"/>
      <c r="G6651" s="1"/>
    </row>
    <row r="6652" spans="2:7" x14ac:dyDescent="0.25">
      <c r="B6652" s="1"/>
      <c r="G6652" s="1"/>
    </row>
    <row r="6653" spans="2:7" x14ac:dyDescent="0.25">
      <c r="B6653" s="1"/>
      <c r="G6653" s="1"/>
    </row>
    <row r="6654" spans="2:7" x14ac:dyDescent="0.25">
      <c r="B6654" s="1"/>
      <c r="G6654" s="1"/>
    </row>
    <row r="6655" spans="2:7" x14ac:dyDescent="0.25">
      <c r="B6655" s="1"/>
      <c r="G6655" s="1"/>
    </row>
    <row r="6656" spans="2:7" x14ac:dyDescent="0.25">
      <c r="B6656" s="1"/>
      <c r="G6656" s="1"/>
    </row>
    <row r="6657" spans="2:7" x14ac:dyDescent="0.25">
      <c r="B6657" s="1"/>
      <c r="G6657" s="1"/>
    </row>
    <row r="6658" spans="2:7" x14ac:dyDescent="0.25">
      <c r="B6658" s="1"/>
      <c r="G6658" s="1"/>
    </row>
    <row r="6659" spans="2:7" x14ac:dyDescent="0.25">
      <c r="B6659" s="1"/>
      <c r="G6659" s="1"/>
    </row>
    <row r="6660" spans="2:7" x14ac:dyDescent="0.25">
      <c r="B6660" s="1"/>
      <c r="G6660" s="1"/>
    </row>
    <row r="6661" spans="2:7" x14ac:dyDescent="0.25">
      <c r="B6661" s="1"/>
      <c r="G6661" s="1"/>
    </row>
    <row r="6662" spans="2:7" x14ac:dyDescent="0.25">
      <c r="B6662" s="1"/>
      <c r="G6662" s="1"/>
    </row>
    <row r="6663" spans="2:7" x14ac:dyDescent="0.25">
      <c r="B6663" s="1"/>
      <c r="G6663" s="1"/>
    </row>
    <row r="6664" spans="2:7" x14ac:dyDescent="0.25">
      <c r="B6664" s="1"/>
      <c r="G6664" s="1"/>
    </row>
    <row r="6665" spans="2:7" x14ac:dyDescent="0.25">
      <c r="B6665" s="1"/>
      <c r="G6665" s="1"/>
    </row>
    <row r="6666" spans="2:7" x14ac:dyDescent="0.25">
      <c r="B6666" s="1"/>
      <c r="G6666" s="1"/>
    </row>
    <row r="6667" spans="2:7" x14ac:dyDescent="0.25">
      <c r="B6667" s="1"/>
      <c r="G6667" s="1"/>
    </row>
    <row r="6668" spans="2:7" x14ac:dyDescent="0.25">
      <c r="B6668" s="1"/>
      <c r="G6668" s="1"/>
    </row>
    <row r="6669" spans="2:7" x14ac:dyDescent="0.25">
      <c r="B6669" s="1"/>
      <c r="G6669" s="1"/>
    </row>
    <row r="6670" spans="2:7" x14ac:dyDescent="0.25">
      <c r="B6670" s="1"/>
      <c r="G6670" s="1"/>
    </row>
    <row r="6671" spans="2:7" x14ac:dyDescent="0.25">
      <c r="B6671" s="1"/>
      <c r="G6671" s="1"/>
    </row>
    <row r="6672" spans="2:7" x14ac:dyDescent="0.25">
      <c r="B6672" s="1"/>
      <c r="G6672" s="1"/>
    </row>
    <row r="6673" spans="2:7" x14ac:dyDescent="0.25">
      <c r="B6673" s="1"/>
      <c r="G6673" s="1"/>
    </row>
    <row r="6674" spans="2:7" x14ac:dyDescent="0.25">
      <c r="B6674" s="1"/>
      <c r="G6674" s="1"/>
    </row>
    <row r="6675" spans="2:7" x14ac:dyDescent="0.25">
      <c r="B6675" s="1"/>
      <c r="G6675" s="1"/>
    </row>
    <row r="6676" spans="2:7" x14ac:dyDescent="0.25">
      <c r="B6676" s="1"/>
      <c r="G6676" s="1"/>
    </row>
    <row r="6677" spans="2:7" x14ac:dyDescent="0.25">
      <c r="B6677" s="1"/>
      <c r="G6677" s="1"/>
    </row>
    <row r="6678" spans="2:7" x14ac:dyDescent="0.25">
      <c r="B6678" s="1"/>
      <c r="G6678" s="1"/>
    </row>
    <row r="6679" spans="2:7" x14ac:dyDescent="0.25">
      <c r="B6679" s="1"/>
      <c r="G6679" s="1"/>
    </row>
    <row r="6680" spans="2:7" x14ac:dyDescent="0.25">
      <c r="B6680" s="1"/>
      <c r="G6680" s="1"/>
    </row>
    <row r="6681" spans="2:7" x14ac:dyDescent="0.25">
      <c r="B6681" s="1"/>
      <c r="G6681" s="1"/>
    </row>
    <row r="6682" spans="2:7" x14ac:dyDescent="0.25">
      <c r="B6682" s="1"/>
      <c r="G6682" s="1"/>
    </row>
    <row r="6683" spans="2:7" x14ac:dyDescent="0.25">
      <c r="B6683" s="1"/>
      <c r="G6683" s="1"/>
    </row>
    <row r="6684" spans="2:7" x14ac:dyDescent="0.25">
      <c r="B6684" s="1"/>
      <c r="G6684" s="1"/>
    </row>
    <row r="6685" spans="2:7" x14ac:dyDescent="0.25">
      <c r="B6685" s="1"/>
      <c r="G6685" s="1"/>
    </row>
    <row r="6686" spans="2:7" x14ac:dyDescent="0.25">
      <c r="B6686" s="1"/>
      <c r="G6686" s="1"/>
    </row>
    <row r="6687" spans="2:7" x14ac:dyDescent="0.25">
      <c r="B6687" s="1"/>
      <c r="G6687" s="1"/>
    </row>
    <row r="6688" spans="2:7" x14ac:dyDescent="0.25">
      <c r="B6688" s="1"/>
      <c r="G6688" s="1"/>
    </row>
    <row r="6689" spans="2:7" x14ac:dyDescent="0.25">
      <c r="B6689" s="1"/>
      <c r="G6689" s="1"/>
    </row>
    <row r="6690" spans="2:7" x14ac:dyDescent="0.25">
      <c r="B6690" s="1"/>
      <c r="G6690" s="1"/>
    </row>
    <row r="6691" spans="2:7" x14ac:dyDescent="0.25">
      <c r="B6691" s="1"/>
      <c r="G6691" s="1"/>
    </row>
    <row r="6692" spans="2:7" x14ac:dyDescent="0.25">
      <c r="B6692" s="1"/>
      <c r="G6692" s="1"/>
    </row>
    <row r="6693" spans="2:7" x14ac:dyDescent="0.25">
      <c r="B6693" s="1"/>
      <c r="G6693" s="1"/>
    </row>
    <row r="6694" spans="2:7" x14ac:dyDescent="0.25">
      <c r="B6694" s="1"/>
      <c r="G6694" s="1"/>
    </row>
    <row r="6695" spans="2:7" x14ac:dyDescent="0.25">
      <c r="B6695" s="1"/>
      <c r="G6695" s="1"/>
    </row>
    <row r="6696" spans="2:7" x14ac:dyDescent="0.25">
      <c r="B6696" s="1"/>
      <c r="G6696" s="1"/>
    </row>
    <row r="6697" spans="2:7" x14ac:dyDescent="0.25">
      <c r="B6697" s="1"/>
      <c r="G6697" s="1"/>
    </row>
    <row r="6698" spans="2:7" x14ac:dyDescent="0.25">
      <c r="B6698" s="1"/>
      <c r="G6698" s="1"/>
    </row>
    <row r="6699" spans="2:7" x14ac:dyDescent="0.25">
      <c r="B6699" s="1"/>
      <c r="G6699" s="1"/>
    </row>
    <row r="6700" spans="2:7" x14ac:dyDescent="0.25">
      <c r="B6700" s="1"/>
      <c r="G6700" s="1"/>
    </row>
    <row r="6701" spans="2:7" x14ac:dyDescent="0.25">
      <c r="B6701" s="1"/>
      <c r="G6701" s="1"/>
    </row>
    <row r="6702" spans="2:7" x14ac:dyDescent="0.25">
      <c r="B6702" s="1"/>
      <c r="G6702" s="1"/>
    </row>
    <row r="6703" spans="2:7" x14ac:dyDescent="0.25">
      <c r="B6703" s="1"/>
      <c r="G6703" s="1"/>
    </row>
    <row r="6704" spans="2:7" x14ac:dyDescent="0.25">
      <c r="B6704" s="1"/>
      <c r="G6704" s="1"/>
    </row>
    <row r="6705" spans="2:7" x14ac:dyDescent="0.25">
      <c r="B6705" s="1"/>
      <c r="G6705" s="1"/>
    </row>
    <row r="6706" spans="2:7" x14ac:dyDescent="0.25">
      <c r="B6706" s="1"/>
      <c r="G6706" s="1"/>
    </row>
    <row r="6707" spans="2:7" x14ac:dyDescent="0.25">
      <c r="B6707" s="1"/>
      <c r="G6707" s="1"/>
    </row>
    <row r="6708" spans="2:7" x14ac:dyDescent="0.25">
      <c r="B6708" s="1"/>
      <c r="G6708" s="1"/>
    </row>
    <row r="6709" spans="2:7" x14ac:dyDescent="0.25">
      <c r="B6709" s="1"/>
      <c r="G6709" s="1"/>
    </row>
    <row r="6710" spans="2:7" x14ac:dyDescent="0.25">
      <c r="B6710" s="1"/>
      <c r="G6710" s="1"/>
    </row>
    <row r="6711" spans="2:7" x14ac:dyDescent="0.25">
      <c r="B6711" s="1"/>
      <c r="G6711" s="1"/>
    </row>
    <row r="6712" spans="2:7" x14ac:dyDescent="0.25">
      <c r="B6712" s="1"/>
      <c r="G6712" s="1"/>
    </row>
    <row r="6713" spans="2:7" x14ac:dyDescent="0.25">
      <c r="B6713" s="1"/>
      <c r="G6713" s="1"/>
    </row>
    <row r="6714" spans="2:7" x14ac:dyDescent="0.25">
      <c r="B6714" s="1"/>
      <c r="G6714" s="1"/>
    </row>
    <row r="6715" spans="2:7" x14ac:dyDescent="0.25">
      <c r="B6715" s="1"/>
      <c r="G6715" s="1"/>
    </row>
    <row r="6716" spans="2:7" x14ac:dyDescent="0.25">
      <c r="B6716" s="1"/>
      <c r="G6716" s="1"/>
    </row>
    <row r="6717" spans="2:7" x14ac:dyDescent="0.25">
      <c r="B6717" s="1"/>
      <c r="G6717" s="1"/>
    </row>
    <row r="6718" spans="2:7" x14ac:dyDescent="0.25">
      <c r="B6718" s="1"/>
      <c r="G6718" s="1"/>
    </row>
    <row r="6719" spans="2:7" x14ac:dyDescent="0.25">
      <c r="B6719" s="1"/>
      <c r="G6719" s="1"/>
    </row>
    <row r="6720" spans="2:7" x14ac:dyDescent="0.25">
      <c r="B6720" s="1"/>
      <c r="G6720" s="1"/>
    </row>
    <row r="6721" spans="2:7" x14ac:dyDescent="0.25">
      <c r="B6721" s="1"/>
      <c r="G6721" s="1"/>
    </row>
    <row r="6722" spans="2:7" x14ac:dyDescent="0.25">
      <c r="B6722" s="1"/>
      <c r="G6722" s="1"/>
    </row>
    <row r="6723" spans="2:7" x14ac:dyDescent="0.25">
      <c r="B6723" s="1"/>
      <c r="G6723" s="1"/>
    </row>
    <row r="6724" spans="2:7" x14ac:dyDescent="0.25">
      <c r="B6724" s="1"/>
      <c r="G6724" s="1"/>
    </row>
    <row r="6725" spans="2:7" x14ac:dyDescent="0.25">
      <c r="B6725" s="1"/>
      <c r="G6725" s="1"/>
    </row>
    <row r="6726" spans="2:7" x14ac:dyDescent="0.25">
      <c r="B6726" s="1"/>
      <c r="G6726" s="1"/>
    </row>
    <row r="6727" spans="2:7" x14ac:dyDescent="0.25">
      <c r="B6727" s="1"/>
      <c r="G6727" s="1"/>
    </row>
    <row r="6728" spans="2:7" x14ac:dyDescent="0.25">
      <c r="B6728" s="1"/>
      <c r="G6728" s="1"/>
    </row>
    <row r="6729" spans="2:7" x14ac:dyDescent="0.25">
      <c r="B6729" s="1"/>
      <c r="G6729" s="1"/>
    </row>
    <row r="6730" spans="2:7" x14ac:dyDescent="0.25">
      <c r="B6730" s="1"/>
      <c r="G6730" s="1"/>
    </row>
    <row r="6731" spans="2:7" x14ac:dyDescent="0.25">
      <c r="B6731" s="1"/>
      <c r="G6731" s="1"/>
    </row>
    <row r="6732" spans="2:7" x14ac:dyDescent="0.25">
      <c r="B6732" s="1"/>
      <c r="G6732" s="1"/>
    </row>
    <row r="6733" spans="2:7" x14ac:dyDescent="0.25">
      <c r="B6733" s="1"/>
      <c r="G6733" s="1"/>
    </row>
    <row r="6734" spans="2:7" x14ac:dyDescent="0.25">
      <c r="B6734" s="1"/>
      <c r="G6734" s="1"/>
    </row>
    <row r="6735" spans="2:7" x14ac:dyDescent="0.25">
      <c r="B6735" s="1"/>
      <c r="G6735" s="1"/>
    </row>
    <row r="6736" spans="2:7" x14ac:dyDescent="0.25">
      <c r="B6736" s="1"/>
      <c r="G6736" s="1"/>
    </row>
    <row r="6737" spans="2:7" x14ac:dyDescent="0.25">
      <c r="B6737" s="1"/>
      <c r="G6737" s="1"/>
    </row>
    <row r="6738" spans="2:7" x14ac:dyDescent="0.25">
      <c r="B6738" s="1"/>
      <c r="G6738" s="1"/>
    </row>
    <row r="6739" spans="2:7" x14ac:dyDescent="0.25">
      <c r="B6739" s="1"/>
      <c r="G6739" s="1"/>
    </row>
    <row r="6740" spans="2:7" x14ac:dyDescent="0.25">
      <c r="B6740" s="1"/>
      <c r="G6740" s="1"/>
    </row>
    <row r="6741" spans="2:7" x14ac:dyDescent="0.25">
      <c r="B6741" s="1"/>
      <c r="G6741" s="1"/>
    </row>
    <row r="6742" spans="2:7" x14ac:dyDescent="0.25">
      <c r="B6742" s="1"/>
      <c r="G6742" s="1"/>
    </row>
    <row r="6743" spans="2:7" x14ac:dyDescent="0.25">
      <c r="B6743" s="1"/>
      <c r="G6743" s="1"/>
    </row>
    <row r="6744" spans="2:7" x14ac:dyDescent="0.25">
      <c r="B6744" s="1"/>
      <c r="G6744" s="1"/>
    </row>
    <row r="6745" spans="2:7" x14ac:dyDescent="0.25">
      <c r="B6745" s="1"/>
      <c r="G6745" s="1"/>
    </row>
    <row r="6746" spans="2:7" x14ac:dyDescent="0.25">
      <c r="B6746" s="1"/>
      <c r="G6746" s="1"/>
    </row>
    <row r="6747" spans="2:7" x14ac:dyDescent="0.25">
      <c r="B6747" s="1"/>
      <c r="G6747" s="1"/>
    </row>
    <row r="6748" spans="2:7" x14ac:dyDescent="0.25">
      <c r="B6748" s="1"/>
      <c r="G6748" s="1"/>
    </row>
    <row r="6749" spans="2:7" x14ac:dyDescent="0.25">
      <c r="B6749" s="1"/>
      <c r="G6749" s="1"/>
    </row>
    <row r="6750" spans="2:7" x14ac:dyDescent="0.25">
      <c r="B6750" s="1"/>
      <c r="G6750" s="1"/>
    </row>
    <row r="6751" spans="2:7" x14ac:dyDescent="0.25">
      <c r="B6751" s="1"/>
      <c r="G6751" s="1"/>
    </row>
    <row r="6752" spans="2:7" x14ac:dyDescent="0.25">
      <c r="B6752" s="1"/>
      <c r="G6752" s="1"/>
    </row>
    <row r="6753" spans="2:7" x14ac:dyDescent="0.25">
      <c r="B6753" s="1"/>
      <c r="G6753" s="1"/>
    </row>
    <row r="6754" spans="2:7" x14ac:dyDescent="0.25">
      <c r="B6754" s="1"/>
      <c r="G6754" s="1"/>
    </row>
    <row r="6755" spans="2:7" x14ac:dyDescent="0.25">
      <c r="B6755" s="1"/>
      <c r="G6755" s="1"/>
    </row>
    <row r="6756" spans="2:7" x14ac:dyDescent="0.25">
      <c r="B6756" s="1"/>
      <c r="G6756" s="1"/>
    </row>
    <row r="6757" spans="2:7" x14ac:dyDescent="0.25">
      <c r="B6757" s="1"/>
      <c r="G6757" s="1"/>
    </row>
    <row r="6758" spans="2:7" x14ac:dyDescent="0.25">
      <c r="B6758" s="1"/>
      <c r="G6758" s="1"/>
    </row>
    <row r="6759" spans="2:7" x14ac:dyDescent="0.25">
      <c r="B6759" s="1"/>
      <c r="G6759" s="1"/>
    </row>
    <row r="6760" spans="2:7" x14ac:dyDescent="0.25">
      <c r="B6760" s="1"/>
      <c r="G6760" s="1"/>
    </row>
    <row r="6761" spans="2:7" x14ac:dyDescent="0.25">
      <c r="B6761" s="1"/>
      <c r="G6761" s="1"/>
    </row>
    <row r="6762" spans="2:7" x14ac:dyDescent="0.25">
      <c r="B6762" s="1"/>
      <c r="G6762" s="1"/>
    </row>
    <row r="6763" spans="2:7" x14ac:dyDescent="0.25">
      <c r="B6763" s="1"/>
      <c r="G6763" s="1"/>
    </row>
    <row r="6764" spans="2:7" x14ac:dyDescent="0.25">
      <c r="B6764" s="1"/>
      <c r="G6764" s="1"/>
    </row>
    <row r="6765" spans="2:7" x14ac:dyDescent="0.25">
      <c r="B6765" s="1"/>
      <c r="G6765" s="1"/>
    </row>
    <row r="6766" spans="2:7" x14ac:dyDescent="0.25">
      <c r="B6766" s="1"/>
      <c r="G6766" s="1"/>
    </row>
    <row r="6767" spans="2:7" x14ac:dyDescent="0.25">
      <c r="B6767" s="1"/>
      <c r="G6767" s="1"/>
    </row>
    <row r="6768" spans="2:7" x14ac:dyDescent="0.25">
      <c r="B6768" s="1"/>
      <c r="G6768" s="1"/>
    </row>
    <row r="6769" spans="2:7" x14ac:dyDescent="0.25">
      <c r="B6769" s="1"/>
      <c r="G6769" s="1"/>
    </row>
    <row r="6770" spans="2:7" x14ac:dyDescent="0.25">
      <c r="B6770" s="1"/>
      <c r="G6770" s="1"/>
    </row>
    <row r="6771" spans="2:7" x14ac:dyDescent="0.25">
      <c r="B6771" s="1"/>
      <c r="G6771" s="1"/>
    </row>
    <row r="6772" spans="2:7" x14ac:dyDescent="0.25">
      <c r="B6772" s="1"/>
      <c r="G6772" s="1"/>
    </row>
    <row r="6773" spans="2:7" x14ac:dyDescent="0.25">
      <c r="B6773" s="1"/>
      <c r="G6773" s="1"/>
    </row>
    <row r="6774" spans="2:7" x14ac:dyDescent="0.25">
      <c r="B6774" s="1"/>
      <c r="G6774" s="1"/>
    </row>
    <row r="6775" spans="2:7" x14ac:dyDescent="0.25">
      <c r="B6775" s="1"/>
      <c r="G6775" s="1"/>
    </row>
    <row r="6776" spans="2:7" x14ac:dyDescent="0.25">
      <c r="B6776" s="1"/>
      <c r="G6776" s="1"/>
    </row>
    <row r="6777" spans="2:7" x14ac:dyDescent="0.25">
      <c r="B6777" s="1"/>
      <c r="G6777" s="1"/>
    </row>
    <row r="6778" spans="2:7" x14ac:dyDescent="0.25">
      <c r="B6778" s="1"/>
      <c r="G6778" s="1"/>
    </row>
    <row r="6779" spans="2:7" x14ac:dyDescent="0.25">
      <c r="B6779" s="1"/>
      <c r="G6779" s="1"/>
    </row>
    <row r="6780" spans="2:7" x14ac:dyDescent="0.25">
      <c r="B6780" s="1"/>
      <c r="G6780" s="1"/>
    </row>
    <row r="6781" spans="2:7" x14ac:dyDescent="0.25">
      <c r="B6781" s="1"/>
      <c r="G6781" s="1"/>
    </row>
    <row r="6782" spans="2:7" x14ac:dyDescent="0.25">
      <c r="B6782" s="1"/>
      <c r="G6782" s="1"/>
    </row>
    <row r="6783" spans="2:7" x14ac:dyDescent="0.25">
      <c r="B6783" s="1"/>
      <c r="G6783" s="1"/>
    </row>
    <row r="6784" spans="2:7" x14ac:dyDescent="0.25">
      <c r="B6784" s="1"/>
      <c r="G6784" s="1"/>
    </row>
    <row r="6785" spans="2:7" x14ac:dyDescent="0.25">
      <c r="B6785" s="1"/>
      <c r="G6785" s="1"/>
    </row>
    <row r="6786" spans="2:7" x14ac:dyDescent="0.25">
      <c r="B6786" s="1"/>
      <c r="G6786" s="1"/>
    </row>
    <row r="6787" spans="2:7" x14ac:dyDescent="0.25">
      <c r="B6787" s="1"/>
      <c r="G6787" s="1"/>
    </row>
    <row r="6788" spans="2:7" x14ac:dyDescent="0.25">
      <c r="B6788" s="1"/>
      <c r="G6788" s="1"/>
    </row>
    <row r="6789" spans="2:7" x14ac:dyDescent="0.25">
      <c r="B6789" s="1"/>
      <c r="G6789" s="1"/>
    </row>
    <row r="6790" spans="2:7" x14ac:dyDescent="0.25">
      <c r="B6790" s="1"/>
      <c r="G6790" s="1"/>
    </row>
    <row r="6791" spans="2:7" x14ac:dyDescent="0.25">
      <c r="B6791" s="1"/>
      <c r="G6791" s="1"/>
    </row>
    <row r="6792" spans="2:7" x14ac:dyDescent="0.25">
      <c r="B6792" s="1"/>
      <c r="G6792" s="1"/>
    </row>
    <row r="6793" spans="2:7" x14ac:dyDescent="0.25">
      <c r="B6793" s="1"/>
      <c r="G6793" s="1"/>
    </row>
    <row r="6794" spans="2:7" x14ac:dyDescent="0.25">
      <c r="B6794" s="1"/>
      <c r="G6794" s="1"/>
    </row>
    <row r="6795" spans="2:7" x14ac:dyDescent="0.25">
      <c r="B6795" s="1"/>
      <c r="G6795" s="1"/>
    </row>
    <row r="6796" spans="2:7" x14ac:dyDescent="0.25">
      <c r="B6796" s="1"/>
      <c r="G6796" s="1"/>
    </row>
    <row r="6797" spans="2:7" x14ac:dyDescent="0.25">
      <c r="B6797" s="1"/>
      <c r="G6797" s="1"/>
    </row>
    <row r="6798" spans="2:7" x14ac:dyDescent="0.25">
      <c r="B6798" s="1"/>
      <c r="G6798" s="1"/>
    </row>
    <row r="6799" spans="2:7" x14ac:dyDescent="0.25">
      <c r="B6799" s="1"/>
      <c r="G6799" s="1"/>
    </row>
    <row r="6800" spans="2:7" x14ac:dyDescent="0.25">
      <c r="B6800" s="1"/>
      <c r="G6800" s="1"/>
    </row>
    <row r="6801" spans="2:7" x14ac:dyDescent="0.25">
      <c r="B6801" s="1"/>
      <c r="G6801" s="1"/>
    </row>
    <row r="6802" spans="2:7" x14ac:dyDescent="0.25">
      <c r="B6802" s="1"/>
      <c r="G6802" s="1"/>
    </row>
    <row r="6803" spans="2:7" x14ac:dyDescent="0.25">
      <c r="B6803" s="1"/>
      <c r="G6803" s="1"/>
    </row>
    <row r="6804" spans="2:7" x14ac:dyDescent="0.25">
      <c r="B6804" s="1"/>
      <c r="G6804" s="1"/>
    </row>
    <row r="6805" spans="2:7" x14ac:dyDescent="0.25">
      <c r="B6805" s="1"/>
      <c r="G6805" s="1"/>
    </row>
    <row r="6806" spans="2:7" x14ac:dyDescent="0.25">
      <c r="B6806" s="1"/>
      <c r="G6806" s="1"/>
    </row>
    <row r="6807" spans="2:7" x14ac:dyDescent="0.25">
      <c r="B6807" s="1"/>
      <c r="G6807" s="1"/>
    </row>
    <row r="6808" spans="2:7" x14ac:dyDescent="0.25">
      <c r="B6808" s="1"/>
      <c r="G6808" s="1"/>
    </row>
    <row r="6809" spans="2:7" x14ac:dyDescent="0.25">
      <c r="B6809" s="1"/>
      <c r="G6809" s="1"/>
    </row>
    <row r="6810" spans="2:7" x14ac:dyDescent="0.25">
      <c r="B6810" s="1"/>
      <c r="G6810" s="1"/>
    </row>
    <row r="6811" spans="2:7" x14ac:dyDescent="0.25">
      <c r="B6811" s="1"/>
      <c r="G6811" s="1"/>
    </row>
    <row r="6812" spans="2:7" x14ac:dyDescent="0.25">
      <c r="B6812" s="1"/>
      <c r="G6812" s="1"/>
    </row>
    <row r="6813" spans="2:7" x14ac:dyDescent="0.25">
      <c r="B6813" s="1"/>
      <c r="G6813" s="1"/>
    </row>
    <row r="6814" spans="2:7" x14ac:dyDescent="0.25">
      <c r="B6814" s="1"/>
      <c r="G6814" s="1"/>
    </row>
    <row r="6815" spans="2:7" x14ac:dyDescent="0.25">
      <c r="B6815" s="1"/>
      <c r="G6815" s="1"/>
    </row>
    <row r="6816" spans="2:7" x14ac:dyDescent="0.25">
      <c r="B6816" s="1"/>
      <c r="G6816" s="1"/>
    </row>
    <row r="6817" spans="2:7" x14ac:dyDescent="0.25">
      <c r="B6817" s="1"/>
      <c r="G6817" s="1"/>
    </row>
    <row r="6818" spans="2:7" x14ac:dyDescent="0.25">
      <c r="B6818" s="1"/>
      <c r="G6818" s="1"/>
    </row>
    <row r="6819" spans="2:7" x14ac:dyDescent="0.25">
      <c r="B6819" s="1"/>
      <c r="G6819" s="1"/>
    </row>
    <row r="6820" spans="2:7" x14ac:dyDescent="0.25">
      <c r="B6820" s="1"/>
      <c r="G6820" s="1"/>
    </row>
    <row r="6821" spans="2:7" x14ac:dyDescent="0.25">
      <c r="B6821" s="1"/>
      <c r="G6821" s="1"/>
    </row>
    <row r="6822" spans="2:7" x14ac:dyDescent="0.25">
      <c r="B6822" s="1"/>
      <c r="G6822" s="1"/>
    </row>
    <row r="6823" spans="2:7" x14ac:dyDescent="0.25">
      <c r="B6823" s="1"/>
      <c r="G6823" s="1"/>
    </row>
    <row r="6824" spans="2:7" x14ac:dyDescent="0.25">
      <c r="B6824" s="1"/>
      <c r="G6824" s="1"/>
    </row>
    <row r="6825" spans="2:7" x14ac:dyDescent="0.25">
      <c r="B6825" s="1"/>
      <c r="G6825" s="1"/>
    </row>
    <row r="6826" spans="2:7" x14ac:dyDescent="0.25">
      <c r="B6826" s="1"/>
      <c r="G6826" s="1"/>
    </row>
    <row r="6827" spans="2:7" x14ac:dyDescent="0.25">
      <c r="B6827" s="1"/>
      <c r="G6827" s="1"/>
    </row>
    <row r="6828" spans="2:7" x14ac:dyDescent="0.25">
      <c r="B6828" s="1"/>
      <c r="G6828" s="1"/>
    </row>
    <row r="6829" spans="2:7" x14ac:dyDescent="0.25">
      <c r="B6829" s="1"/>
      <c r="G6829" s="1"/>
    </row>
    <row r="6830" spans="2:7" x14ac:dyDescent="0.25">
      <c r="B6830" s="1"/>
      <c r="G6830" s="1"/>
    </row>
    <row r="6831" spans="2:7" x14ac:dyDescent="0.25">
      <c r="B6831" s="1"/>
      <c r="G6831" s="1"/>
    </row>
    <row r="6832" spans="2:7" x14ac:dyDescent="0.25">
      <c r="B6832" s="1"/>
      <c r="G6832" s="1"/>
    </row>
    <row r="6833" spans="2:7" x14ac:dyDescent="0.25">
      <c r="B6833" s="1"/>
      <c r="G6833" s="1"/>
    </row>
    <row r="6834" spans="2:7" x14ac:dyDescent="0.25">
      <c r="B6834" s="1"/>
      <c r="G6834" s="1"/>
    </row>
    <row r="6835" spans="2:7" x14ac:dyDescent="0.25">
      <c r="B6835" s="1"/>
      <c r="G6835" s="1"/>
    </row>
    <row r="6836" spans="2:7" x14ac:dyDescent="0.25">
      <c r="B6836" s="1"/>
      <c r="G6836" s="1"/>
    </row>
    <row r="6837" spans="2:7" x14ac:dyDescent="0.25">
      <c r="B6837" s="1"/>
      <c r="G6837" s="1"/>
    </row>
    <row r="6838" spans="2:7" x14ac:dyDescent="0.25">
      <c r="B6838" s="1"/>
      <c r="G6838" s="1"/>
    </row>
    <row r="6839" spans="2:7" x14ac:dyDescent="0.25">
      <c r="B6839" s="1"/>
      <c r="G6839" s="1"/>
    </row>
    <row r="6840" spans="2:7" x14ac:dyDescent="0.25">
      <c r="B6840" s="1"/>
      <c r="G6840" s="1"/>
    </row>
    <row r="6841" spans="2:7" x14ac:dyDescent="0.25">
      <c r="B6841" s="1"/>
      <c r="G6841" s="1"/>
    </row>
    <row r="6842" spans="2:7" x14ac:dyDescent="0.25">
      <c r="B6842" s="1"/>
      <c r="G6842" s="1"/>
    </row>
    <row r="6843" spans="2:7" x14ac:dyDescent="0.25">
      <c r="B6843" s="1"/>
      <c r="G6843" s="1"/>
    </row>
    <row r="6844" spans="2:7" x14ac:dyDescent="0.25">
      <c r="B6844" s="1"/>
      <c r="G6844" s="1"/>
    </row>
    <row r="6845" spans="2:7" x14ac:dyDescent="0.25">
      <c r="B6845" s="1"/>
      <c r="G6845" s="1"/>
    </row>
    <row r="6846" spans="2:7" x14ac:dyDescent="0.25">
      <c r="B6846" s="1"/>
      <c r="G6846" s="1"/>
    </row>
    <row r="6847" spans="2:7" x14ac:dyDescent="0.25">
      <c r="B6847" s="1"/>
      <c r="G6847" s="1"/>
    </row>
    <row r="6848" spans="2:7" x14ac:dyDescent="0.25">
      <c r="B6848" s="1"/>
      <c r="G6848" s="1"/>
    </row>
    <row r="6849" spans="2:7" x14ac:dyDescent="0.25">
      <c r="B6849" s="1"/>
      <c r="G6849" s="1"/>
    </row>
    <row r="6850" spans="2:7" x14ac:dyDescent="0.25">
      <c r="B6850" s="1"/>
      <c r="G6850" s="1"/>
    </row>
    <row r="6851" spans="2:7" x14ac:dyDescent="0.25">
      <c r="B6851" s="1"/>
      <c r="G6851" s="1"/>
    </row>
    <row r="6852" spans="2:7" x14ac:dyDescent="0.25">
      <c r="B6852" s="1"/>
      <c r="G6852" s="1"/>
    </row>
    <row r="6853" spans="2:7" x14ac:dyDescent="0.25">
      <c r="B6853" s="1"/>
      <c r="G6853" s="1"/>
    </row>
    <row r="6854" spans="2:7" x14ac:dyDescent="0.25">
      <c r="B6854" s="1"/>
      <c r="G6854" s="1"/>
    </row>
    <row r="6855" spans="2:7" x14ac:dyDescent="0.25">
      <c r="B6855" s="1"/>
      <c r="G6855" s="1"/>
    </row>
    <row r="6856" spans="2:7" x14ac:dyDescent="0.25">
      <c r="B6856" s="1"/>
      <c r="G6856" s="1"/>
    </row>
    <row r="6857" spans="2:7" x14ac:dyDescent="0.25">
      <c r="B6857" s="1"/>
      <c r="G6857" s="1"/>
    </row>
    <row r="6858" spans="2:7" x14ac:dyDescent="0.25">
      <c r="B6858" s="1"/>
      <c r="G6858" s="1"/>
    </row>
    <row r="6859" spans="2:7" x14ac:dyDescent="0.25">
      <c r="B6859" s="1"/>
      <c r="G6859" s="1"/>
    </row>
    <row r="6860" spans="2:7" x14ac:dyDescent="0.25">
      <c r="B6860" s="1"/>
      <c r="G6860" s="1"/>
    </row>
    <row r="6861" spans="2:7" x14ac:dyDescent="0.25">
      <c r="B6861" s="1"/>
      <c r="G6861" s="1"/>
    </row>
    <row r="6862" spans="2:7" x14ac:dyDescent="0.25">
      <c r="B6862" s="1"/>
      <c r="G6862" s="1"/>
    </row>
    <row r="6863" spans="2:7" x14ac:dyDescent="0.25">
      <c r="B6863" s="1"/>
      <c r="G6863" s="1"/>
    </row>
    <row r="6864" spans="2:7" x14ac:dyDescent="0.25">
      <c r="B6864" s="1"/>
      <c r="G6864" s="1"/>
    </row>
    <row r="6865" spans="2:7" x14ac:dyDescent="0.25">
      <c r="B6865" s="1"/>
      <c r="G6865" s="1"/>
    </row>
    <row r="6866" spans="2:7" x14ac:dyDescent="0.25">
      <c r="B6866" s="1"/>
      <c r="G6866" s="1"/>
    </row>
    <row r="6867" spans="2:7" x14ac:dyDescent="0.25">
      <c r="B6867" s="1"/>
      <c r="G6867" s="1"/>
    </row>
    <row r="6868" spans="2:7" x14ac:dyDescent="0.25">
      <c r="B6868" s="1"/>
      <c r="G6868" s="1"/>
    </row>
    <row r="6869" spans="2:7" x14ac:dyDescent="0.25">
      <c r="B6869" s="1"/>
      <c r="G6869" s="1"/>
    </row>
    <row r="6870" spans="2:7" x14ac:dyDescent="0.25">
      <c r="B6870" s="1"/>
      <c r="G6870" s="1"/>
    </row>
    <row r="6871" spans="2:7" x14ac:dyDescent="0.25">
      <c r="B6871" s="1"/>
      <c r="G6871" s="1"/>
    </row>
    <row r="6872" spans="2:7" x14ac:dyDescent="0.25">
      <c r="B6872" s="1"/>
      <c r="G6872" s="1"/>
    </row>
    <row r="6873" spans="2:7" x14ac:dyDescent="0.25">
      <c r="B6873" s="1"/>
      <c r="G6873" s="1"/>
    </row>
    <row r="6874" spans="2:7" x14ac:dyDescent="0.25">
      <c r="B6874" s="1"/>
      <c r="G6874" s="1"/>
    </row>
    <row r="6875" spans="2:7" x14ac:dyDescent="0.25">
      <c r="B6875" s="1"/>
      <c r="G6875" s="1"/>
    </row>
    <row r="6876" spans="2:7" x14ac:dyDescent="0.25">
      <c r="B6876" s="1"/>
      <c r="G6876" s="1"/>
    </row>
    <row r="6877" spans="2:7" x14ac:dyDescent="0.25">
      <c r="B6877" s="1"/>
      <c r="G6877" s="1"/>
    </row>
    <row r="6878" spans="2:7" x14ac:dyDescent="0.25">
      <c r="B6878" s="1"/>
      <c r="G6878" s="1"/>
    </row>
    <row r="6879" spans="2:7" x14ac:dyDescent="0.25">
      <c r="B6879" s="1"/>
      <c r="G6879" s="1"/>
    </row>
    <row r="6880" spans="2:7" x14ac:dyDescent="0.25">
      <c r="B6880" s="1"/>
      <c r="G6880" s="1"/>
    </row>
    <row r="6881" spans="2:7" x14ac:dyDescent="0.25">
      <c r="B6881" s="1"/>
      <c r="G6881" s="1"/>
    </row>
    <row r="6882" spans="2:7" x14ac:dyDescent="0.25">
      <c r="B6882" s="1"/>
      <c r="G6882" s="1"/>
    </row>
    <row r="6883" spans="2:7" x14ac:dyDescent="0.25">
      <c r="B6883" s="1"/>
      <c r="G6883" s="1"/>
    </row>
    <row r="6884" spans="2:7" x14ac:dyDescent="0.25">
      <c r="B6884" s="1"/>
      <c r="G6884" s="1"/>
    </row>
    <row r="6885" spans="2:7" x14ac:dyDescent="0.25">
      <c r="B6885" s="1"/>
      <c r="G6885" s="1"/>
    </row>
    <row r="6886" spans="2:7" x14ac:dyDescent="0.25">
      <c r="B6886" s="1"/>
      <c r="G6886" s="1"/>
    </row>
    <row r="6887" spans="2:7" x14ac:dyDescent="0.25">
      <c r="B6887" s="1"/>
      <c r="G6887" s="1"/>
    </row>
    <row r="6888" spans="2:7" x14ac:dyDescent="0.25">
      <c r="B6888" s="1"/>
      <c r="G6888" s="1"/>
    </row>
    <row r="6889" spans="2:7" x14ac:dyDescent="0.25">
      <c r="B6889" s="1"/>
      <c r="G6889" s="1"/>
    </row>
    <row r="6890" spans="2:7" x14ac:dyDescent="0.25">
      <c r="B6890" s="1"/>
      <c r="G6890" s="1"/>
    </row>
    <row r="6891" spans="2:7" x14ac:dyDescent="0.25">
      <c r="B6891" s="1"/>
      <c r="G6891" s="1"/>
    </row>
    <row r="6892" spans="2:7" x14ac:dyDescent="0.25">
      <c r="B6892" s="1"/>
      <c r="G6892" s="1"/>
    </row>
    <row r="6893" spans="2:7" x14ac:dyDescent="0.25">
      <c r="B6893" s="1"/>
      <c r="G6893" s="1"/>
    </row>
    <row r="6894" spans="2:7" x14ac:dyDescent="0.25">
      <c r="B6894" s="1"/>
      <c r="G6894" s="1"/>
    </row>
    <row r="6895" spans="2:7" x14ac:dyDescent="0.25">
      <c r="B6895" s="1"/>
      <c r="G6895" s="1"/>
    </row>
    <row r="6896" spans="2:7" x14ac:dyDescent="0.25">
      <c r="B6896" s="1"/>
      <c r="G6896" s="1"/>
    </row>
    <row r="6897" spans="2:7" x14ac:dyDescent="0.25">
      <c r="B6897" s="1"/>
      <c r="G6897" s="1"/>
    </row>
    <row r="6898" spans="2:7" x14ac:dyDescent="0.25">
      <c r="B6898" s="1"/>
      <c r="G6898" s="1"/>
    </row>
    <row r="6899" spans="2:7" x14ac:dyDescent="0.25">
      <c r="B6899" s="1"/>
      <c r="G6899" s="1"/>
    </row>
    <row r="6900" spans="2:7" x14ac:dyDescent="0.25">
      <c r="B6900" s="1"/>
      <c r="G6900" s="1"/>
    </row>
    <row r="6901" spans="2:7" x14ac:dyDescent="0.25">
      <c r="B6901" s="1"/>
      <c r="G6901" s="1"/>
    </row>
    <row r="6902" spans="2:7" x14ac:dyDescent="0.25">
      <c r="B6902" s="1"/>
      <c r="G6902" s="1"/>
    </row>
    <row r="6903" spans="2:7" x14ac:dyDescent="0.25">
      <c r="B6903" s="1"/>
      <c r="G6903" s="1"/>
    </row>
    <row r="6904" spans="2:7" x14ac:dyDescent="0.25">
      <c r="B6904" s="1"/>
      <c r="G6904" s="1"/>
    </row>
    <row r="6905" spans="2:7" x14ac:dyDescent="0.25">
      <c r="B6905" s="1"/>
      <c r="G6905" s="1"/>
    </row>
    <row r="6906" spans="2:7" x14ac:dyDescent="0.25">
      <c r="B6906" s="1"/>
      <c r="G6906" s="1"/>
    </row>
    <row r="6907" spans="2:7" x14ac:dyDescent="0.25">
      <c r="B6907" s="1"/>
      <c r="G6907" s="1"/>
    </row>
    <row r="6908" spans="2:7" x14ac:dyDescent="0.25">
      <c r="B6908" s="1"/>
      <c r="G6908" s="1"/>
    </row>
    <row r="6909" spans="2:7" x14ac:dyDescent="0.25">
      <c r="B6909" s="1"/>
      <c r="G6909" s="1"/>
    </row>
    <row r="6910" spans="2:7" x14ac:dyDescent="0.25">
      <c r="B6910" s="1"/>
      <c r="G6910" s="1"/>
    </row>
    <row r="6911" spans="2:7" x14ac:dyDescent="0.25">
      <c r="B6911" s="1"/>
      <c r="G6911" s="1"/>
    </row>
    <row r="6912" spans="2:7" x14ac:dyDescent="0.25">
      <c r="B6912" s="1"/>
      <c r="G6912" s="1"/>
    </row>
    <row r="6913" spans="2:7" x14ac:dyDescent="0.25">
      <c r="B6913" s="1"/>
      <c r="G6913" s="1"/>
    </row>
    <row r="6914" spans="2:7" x14ac:dyDescent="0.25">
      <c r="B6914" s="1"/>
      <c r="G6914" s="1"/>
    </row>
    <row r="6915" spans="2:7" x14ac:dyDescent="0.25">
      <c r="B6915" s="1"/>
      <c r="G6915" s="1"/>
    </row>
    <row r="6916" spans="2:7" x14ac:dyDescent="0.25">
      <c r="B6916" s="1"/>
      <c r="G6916" s="1"/>
    </row>
    <row r="6917" spans="2:7" x14ac:dyDescent="0.25">
      <c r="B6917" s="1"/>
      <c r="G6917" s="1"/>
    </row>
    <row r="6918" spans="2:7" x14ac:dyDescent="0.25">
      <c r="B6918" s="1"/>
      <c r="G6918" s="1"/>
    </row>
    <row r="6919" spans="2:7" x14ac:dyDescent="0.25">
      <c r="B6919" s="1"/>
      <c r="G6919" s="1"/>
    </row>
    <row r="6920" spans="2:7" x14ac:dyDescent="0.25">
      <c r="B6920" s="1"/>
      <c r="G6920" s="1"/>
    </row>
    <row r="6921" spans="2:7" x14ac:dyDescent="0.25">
      <c r="B6921" s="1"/>
      <c r="G6921" s="1"/>
    </row>
    <row r="6922" spans="2:7" x14ac:dyDescent="0.25">
      <c r="B6922" s="1"/>
      <c r="G6922" s="1"/>
    </row>
    <row r="6923" spans="2:7" x14ac:dyDescent="0.25">
      <c r="B6923" s="1"/>
      <c r="G6923" s="1"/>
    </row>
    <row r="6924" spans="2:7" x14ac:dyDescent="0.25">
      <c r="B6924" s="1"/>
      <c r="G6924" s="1"/>
    </row>
    <row r="6925" spans="2:7" x14ac:dyDescent="0.25">
      <c r="B6925" s="1"/>
      <c r="G6925" s="1"/>
    </row>
    <row r="6926" spans="2:7" x14ac:dyDescent="0.25">
      <c r="B6926" s="1"/>
      <c r="G6926" s="1"/>
    </row>
    <row r="6927" spans="2:7" x14ac:dyDescent="0.25">
      <c r="B6927" s="1"/>
      <c r="G6927" s="1"/>
    </row>
    <row r="6928" spans="2:7" x14ac:dyDescent="0.25">
      <c r="B6928" s="1"/>
      <c r="G6928" s="1"/>
    </row>
    <row r="6929" spans="2:7" x14ac:dyDescent="0.25">
      <c r="B6929" s="1"/>
      <c r="G6929" s="1"/>
    </row>
    <row r="6930" spans="2:7" x14ac:dyDescent="0.25">
      <c r="B6930" s="1"/>
      <c r="G6930" s="1"/>
    </row>
    <row r="6931" spans="2:7" x14ac:dyDescent="0.25">
      <c r="B6931" s="1"/>
      <c r="G6931" s="1"/>
    </row>
    <row r="6932" spans="2:7" x14ac:dyDescent="0.25">
      <c r="B6932" s="1"/>
      <c r="G6932" s="1"/>
    </row>
    <row r="6933" spans="2:7" x14ac:dyDescent="0.25">
      <c r="B6933" s="1"/>
      <c r="G6933" s="1"/>
    </row>
    <row r="6934" spans="2:7" x14ac:dyDescent="0.25">
      <c r="B6934" s="1"/>
      <c r="G6934" s="1"/>
    </row>
    <row r="6935" spans="2:7" x14ac:dyDescent="0.25">
      <c r="B6935" s="1"/>
      <c r="G6935" s="1"/>
    </row>
    <row r="6936" spans="2:7" x14ac:dyDescent="0.25">
      <c r="B6936" s="1"/>
      <c r="G6936" s="1"/>
    </row>
    <row r="6937" spans="2:7" x14ac:dyDescent="0.25">
      <c r="B6937" s="1"/>
      <c r="G6937" s="1"/>
    </row>
    <row r="6938" spans="2:7" x14ac:dyDescent="0.25">
      <c r="B6938" s="1"/>
      <c r="G6938" s="1"/>
    </row>
    <row r="6939" spans="2:7" x14ac:dyDescent="0.25">
      <c r="B6939" s="1"/>
      <c r="G6939" s="1"/>
    </row>
    <row r="6940" spans="2:7" x14ac:dyDescent="0.25">
      <c r="B6940" s="1"/>
      <c r="G6940" s="1"/>
    </row>
    <row r="6941" spans="2:7" x14ac:dyDescent="0.25">
      <c r="B6941" s="1"/>
      <c r="G6941" s="1"/>
    </row>
    <row r="6942" spans="2:7" x14ac:dyDescent="0.25">
      <c r="B6942" s="1"/>
      <c r="G6942" s="1"/>
    </row>
    <row r="6943" spans="2:7" x14ac:dyDescent="0.25">
      <c r="B6943" s="1"/>
      <c r="G6943" s="1"/>
    </row>
    <row r="6944" spans="2:7" x14ac:dyDescent="0.25">
      <c r="B6944" s="1"/>
      <c r="G6944" s="1"/>
    </row>
    <row r="6945" spans="2:7" x14ac:dyDescent="0.25">
      <c r="B6945" s="1"/>
      <c r="G6945" s="1"/>
    </row>
    <row r="6946" spans="2:7" x14ac:dyDescent="0.25">
      <c r="B6946" s="1"/>
      <c r="G6946" s="1"/>
    </row>
    <row r="6947" spans="2:7" x14ac:dyDescent="0.25">
      <c r="B6947" s="1"/>
      <c r="G6947" s="1"/>
    </row>
    <row r="6948" spans="2:7" x14ac:dyDescent="0.25">
      <c r="B6948" s="1"/>
      <c r="G6948" s="1"/>
    </row>
    <row r="6949" spans="2:7" x14ac:dyDescent="0.25">
      <c r="B6949" s="1"/>
      <c r="G6949" s="1"/>
    </row>
    <row r="6950" spans="2:7" x14ac:dyDescent="0.25">
      <c r="B6950" s="1"/>
      <c r="G6950" s="1"/>
    </row>
    <row r="6951" spans="2:7" x14ac:dyDescent="0.25">
      <c r="B6951" s="1"/>
      <c r="G6951" s="1"/>
    </row>
    <row r="6952" spans="2:7" x14ac:dyDescent="0.25">
      <c r="B6952" s="1"/>
      <c r="G6952" s="1"/>
    </row>
    <row r="6953" spans="2:7" x14ac:dyDescent="0.25">
      <c r="B6953" s="1"/>
      <c r="G6953" s="1"/>
    </row>
    <row r="6954" spans="2:7" x14ac:dyDescent="0.25">
      <c r="B6954" s="1"/>
      <c r="G6954" s="1"/>
    </row>
    <row r="6955" spans="2:7" x14ac:dyDescent="0.25">
      <c r="B6955" s="1"/>
      <c r="G6955" s="1"/>
    </row>
    <row r="6956" spans="2:7" x14ac:dyDescent="0.25">
      <c r="B6956" s="1"/>
      <c r="G6956" s="1"/>
    </row>
    <row r="6957" spans="2:7" x14ac:dyDescent="0.25">
      <c r="B6957" s="1"/>
      <c r="G6957" s="1"/>
    </row>
    <row r="6958" spans="2:7" x14ac:dyDescent="0.25">
      <c r="B6958" s="1"/>
      <c r="G6958" s="1"/>
    </row>
    <row r="6959" spans="2:7" x14ac:dyDescent="0.25">
      <c r="B6959" s="1"/>
      <c r="G6959" s="1"/>
    </row>
    <row r="6960" spans="2:7" x14ac:dyDescent="0.25">
      <c r="B6960" s="1"/>
      <c r="G6960" s="1"/>
    </row>
    <row r="6961" spans="2:7" x14ac:dyDescent="0.25">
      <c r="B6961" s="1"/>
      <c r="G6961" s="1"/>
    </row>
    <row r="6962" spans="2:7" x14ac:dyDescent="0.25">
      <c r="B6962" s="1"/>
      <c r="G6962" s="1"/>
    </row>
    <row r="6963" spans="2:7" x14ac:dyDescent="0.25">
      <c r="B6963" s="1"/>
      <c r="G6963" s="1"/>
    </row>
    <row r="6964" spans="2:7" x14ac:dyDescent="0.25">
      <c r="B6964" s="1"/>
      <c r="G6964" s="1"/>
    </row>
    <row r="6965" spans="2:7" x14ac:dyDescent="0.25">
      <c r="B6965" s="1"/>
      <c r="G6965" s="1"/>
    </row>
    <row r="6966" spans="2:7" x14ac:dyDescent="0.25">
      <c r="B6966" s="1"/>
      <c r="G6966" s="1"/>
    </row>
    <row r="6967" spans="2:7" x14ac:dyDescent="0.25">
      <c r="B6967" s="1"/>
      <c r="G6967" s="1"/>
    </row>
    <row r="6968" spans="2:7" x14ac:dyDescent="0.25">
      <c r="B6968" s="1"/>
      <c r="G6968" s="1"/>
    </row>
    <row r="6969" spans="2:7" x14ac:dyDescent="0.25">
      <c r="B6969" s="1"/>
      <c r="G6969" s="1"/>
    </row>
    <row r="6970" spans="2:7" x14ac:dyDescent="0.25">
      <c r="B6970" s="1"/>
      <c r="G6970" s="1"/>
    </row>
    <row r="6971" spans="2:7" x14ac:dyDescent="0.25">
      <c r="B6971" s="1"/>
      <c r="G6971" s="1"/>
    </row>
    <row r="6972" spans="2:7" x14ac:dyDescent="0.25">
      <c r="B6972" s="1"/>
      <c r="G6972" s="1"/>
    </row>
    <row r="6973" spans="2:7" x14ac:dyDescent="0.25">
      <c r="B6973" s="1"/>
      <c r="G6973" s="1"/>
    </row>
    <row r="6974" spans="2:7" x14ac:dyDescent="0.25">
      <c r="B6974" s="1"/>
      <c r="G6974" s="1"/>
    </row>
    <row r="6975" spans="2:7" x14ac:dyDescent="0.25">
      <c r="B6975" s="1"/>
      <c r="G6975" s="1"/>
    </row>
    <row r="6976" spans="2:7" x14ac:dyDescent="0.25">
      <c r="B6976" s="1"/>
      <c r="G6976" s="1"/>
    </row>
    <row r="6977" spans="2:7" x14ac:dyDescent="0.25">
      <c r="B6977" s="1"/>
      <c r="G6977" s="1"/>
    </row>
    <row r="6978" spans="2:7" x14ac:dyDescent="0.25">
      <c r="B6978" s="1"/>
      <c r="G6978" s="1"/>
    </row>
    <row r="6979" spans="2:7" x14ac:dyDescent="0.25">
      <c r="B6979" s="1"/>
      <c r="G6979" s="1"/>
    </row>
    <row r="6980" spans="2:7" x14ac:dyDescent="0.25">
      <c r="B6980" s="1"/>
      <c r="G6980" s="1"/>
    </row>
    <row r="6981" spans="2:7" x14ac:dyDescent="0.25">
      <c r="B6981" s="1"/>
      <c r="G6981" s="1"/>
    </row>
    <row r="6982" spans="2:7" x14ac:dyDescent="0.25">
      <c r="B6982" s="1"/>
      <c r="G6982" s="1"/>
    </row>
    <row r="6983" spans="2:7" x14ac:dyDescent="0.25">
      <c r="B6983" s="1"/>
      <c r="G6983" s="1"/>
    </row>
    <row r="6984" spans="2:7" x14ac:dyDescent="0.25">
      <c r="B6984" s="1"/>
      <c r="G6984" s="1"/>
    </row>
    <row r="6985" spans="2:7" x14ac:dyDescent="0.25">
      <c r="B6985" s="1"/>
      <c r="G6985" s="1"/>
    </row>
    <row r="6986" spans="2:7" x14ac:dyDescent="0.25">
      <c r="B6986" s="1"/>
      <c r="G6986" s="1"/>
    </row>
    <row r="6987" spans="2:7" x14ac:dyDescent="0.25">
      <c r="B6987" s="1"/>
      <c r="G6987" s="1"/>
    </row>
    <row r="6988" spans="2:7" x14ac:dyDescent="0.25">
      <c r="B6988" s="1"/>
      <c r="G6988" s="1"/>
    </row>
    <row r="6989" spans="2:7" x14ac:dyDescent="0.25">
      <c r="B6989" s="1"/>
      <c r="G6989" s="1"/>
    </row>
    <row r="6990" spans="2:7" x14ac:dyDescent="0.25">
      <c r="B6990" s="1"/>
      <c r="G6990" s="1"/>
    </row>
    <row r="6991" spans="2:7" x14ac:dyDescent="0.25">
      <c r="B6991" s="1"/>
      <c r="G6991" s="1"/>
    </row>
    <row r="6992" spans="2:7" x14ac:dyDescent="0.25">
      <c r="B6992" s="1"/>
      <c r="G6992" s="1"/>
    </row>
    <row r="6993" spans="2:7" x14ac:dyDescent="0.25">
      <c r="B6993" s="1"/>
      <c r="G6993" s="1"/>
    </row>
    <row r="6994" spans="2:7" x14ac:dyDescent="0.25">
      <c r="B6994" s="1"/>
      <c r="G6994" s="1"/>
    </row>
    <row r="6995" spans="2:7" x14ac:dyDescent="0.25">
      <c r="B6995" s="1"/>
      <c r="G6995" s="1"/>
    </row>
    <row r="6996" spans="2:7" x14ac:dyDescent="0.25">
      <c r="B6996" s="1"/>
      <c r="G6996" s="1"/>
    </row>
    <row r="6997" spans="2:7" x14ac:dyDescent="0.25">
      <c r="B6997" s="1"/>
      <c r="G6997" s="1"/>
    </row>
    <row r="6998" spans="2:7" x14ac:dyDescent="0.25">
      <c r="B6998" s="1"/>
      <c r="G6998" s="1"/>
    </row>
    <row r="6999" spans="2:7" x14ac:dyDescent="0.25">
      <c r="B6999" s="1"/>
      <c r="G6999" s="1"/>
    </row>
    <row r="7000" spans="2:7" x14ac:dyDescent="0.25">
      <c r="B7000" s="1"/>
      <c r="G7000" s="1"/>
    </row>
    <row r="7001" spans="2:7" x14ac:dyDescent="0.25">
      <c r="B7001" s="1"/>
      <c r="G7001" s="1"/>
    </row>
    <row r="7002" spans="2:7" x14ac:dyDescent="0.25">
      <c r="B7002" s="1"/>
      <c r="G7002" s="1"/>
    </row>
    <row r="7003" spans="2:7" x14ac:dyDescent="0.25">
      <c r="B7003" s="1"/>
      <c r="G7003" s="1"/>
    </row>
    <row r="7004" spans="2:7" x14ac:dyDescent="0.25">
      <c r="B7004" s="1"/>
      <c r="G7004" s="1"/>
    </row>
    <row r="7005" spans="2:7" x14ac:dyDescent="0.25">
      <c r="B7005" s="1"/>
      <c r="G7005" s="1"/>
    </row>
    <row r="7006" spans="2:7" x14ac:dyDescent="0.25">
      <c r="B7006" s="1"/>
      <c r="G7006" s="1"/>
    </row>
    <row r="7007" spans="2:7" x14ac:dyDescent="0.25">
      <c r="B7007" s="1"/>
      <c r="G7007" s="1"/>
    </row>
    <row r="7008" spans="2:7" x14ac:dyDescent="0.25">
      <c r="B7008" s="1"/>
      <c r="G7008" s="1"/>
    </row>
    <row r="7009" spans="2:7" x14ac:dyDescent="0.25">
      <c r="B7009" s="1"/>
      <c r="G7009" s="1"/>
    </row>
    <row r="7010" spans="2:7" x14ac:dyDescent="0.25">
      <c r="B7010" s="1"/>
      <c r="G7010" s="1"/>
    </row>
    <row r="7011" spans="2:7" x14ac:dyDescent="0.25">
      <c r="B7011" s="1"/>
      <c r="G7011" s="1"/>
    </row>
    <row r="7012" spans="2:7" x14ac:dyDescent="0.25">
      <c r="B7012" s="1"/>
      <c r="G7012" s="1"/>
    </row>
    <row r="7013" spans="2:7" x14ac:dyDescent="0.25">
      <c r="B7013" s="1"/>
      <c r="G7013" s="1"/>
    </row>
    <row r="7014" spans="2:7" x14ac:dyDescent="0.25">
      <c r="B7014" s="1"/>
      <c r="G7014" s="1"/>
    </row>
    <row r="7015" spans="2:7" x14ac:dyDescent="0.25">
      <c r="B7015" s="1"/>
      <c r="G7015" s="1"/>
    </row>
    <row r="7016" spans="2:7" x14ac:dyDescent="0.25">
      <c r="B7016" s="1"/>
      <c r="G7016" s="1"/>
    </row>
    <row r="7017" spans="2:7" x14ac:dyDescent="0.25">
      <c r="B7017" s="1"/>
      <c r="G7017" s="1"/>
    </row>
    <row r="7018" spans="2:7" x14ac:dyDescent="0.25">
      <c r="B7018" s="1"/>
      <c r="G7018" s="1"/>
    </row>
    <row r="7019" spans="2:7" x14ac:dyDescent="0.25">
      <c r="B7019" s="1"/>
      <c r="G7019" s="1"/>
    </row>
    <row r="7020" spans="2:7" x14ac:dyDescent="0.25">
      <c r="B7020" s="1"/>
      <c r="G7020" s="1"/>
    </row>
    <row r="7021" spans="2:7" x14ac:dyDescent="0.25">
      <c r="B7021" s="1"/>
      <c r="G7021" s="1"/>
    </row>
    <row r="7022" spans="2:7" x14ac:dyDescent="0.25">
      <c r="B7022" s="1"/>
      <c r="G7022" s="1"/>
    </row>
    <row r="7023" spans="2:7" x14ac:dyDescent="0.25">
      <c r="B7023" s="1"/>
      <c r="G7023" s="1"/>
    </row>
    <row r="7024" spans="2:7" x14ac:dyDescent="0.25">
      <c r="B7024" s="1"/>
      <c r="G7024" s="1"/>
    </row>
    <row r="7025" spans="2:7" x14ac:dyDescent="0.25">
      <c r="B7025" s="1"/>
      <c r="G7025" s="1"/>
    </row>
    <row r="7026" spans="2:7" x14ac:dyDescent="0.25">
      <c r="B7026" s="1"/>
      <c r="G7026" s="1"/>
    </row>
    <row r="7027" spans="2:7" x14ac:dyDescent="0.25">
      <c r="B7027" s="1"/>
      <c r="G7027" s="1"/>
    </row>
    <row r="7028" spans="2:7" x14ac:dyDescent="0.25">
      <c r="B7028" s="1"/>
      <c r="G7028" s="1"/>
    </row>
    <row r="7029" spans="2:7" x14ac:dyDescent="0.25">
      <c r="B7029" s="1"/>
      <c r="G7029" s="1"/>
    </row>
    <row r="7030" spans="2:7" x14ac:dyDescent="0.25">
      <c r="B7030" s="1"/>
      <c r="G7030" s="1"/>
    </row>
    <row r="7031" spans="2:7" x14ac:dyDescent="0.25">
      <c r="B7031" s="1"/>
      <c r="G7031" s="1"/>
    </row>
    <row r="7032" spans="2:7" x14ac:dyDescent="0.25">
      <c r="B7032" s="1"/>
      <c r="G7032" s="1"/>
    </row>
    <row r="7033" spans="2:7" x14ac:dyDescent="0.25">
      <c r="B7033" s="1"/>
      <c r="G7033" s="1"/>
    </row>
    <row r="7034" spans="2:7" x14ac:dyDescent="0.25">
      <c r="B7034" s="1"/>
      <c r="G7034" s="1"/>
    </row>
    <row r="7035" spans="2:7" x14ac:dyDescent="0.25">
      <c r="B7035" s="1"/>
      <c r="G7035" s="1"/>
    </row>
    <row r="7036" spans="2:7" x14ac:dyDescent="0.25">
      <c r="B7036" s="1"/>
      <c r="G7036" s="1"/>
    </row>
    <row r="7037" spans="2:7" x14ac:dyDescent="0.25">
      <c r="B7037" s="1"/>
      <c r="G7037" s="1"/>
    </row>
    <row r="7038" spans="2:7" x14ac:dyDescent="0.25">
      <c r="B7038" s="1"/>
      <c r="G7038" s="1"/>
    </row>
    <row r="7039" spans="2:7" x14ac:dyDescent="0.25">
      <c r="B7039" s="1"/>
      <c r="G7039" s="1"/>
    </row>
    <row r="7040" spans="2:7" x14ac:dyDescent="0.25">
      <c r="B7040" s="1"/>
      <c r="G7040" s="1"/>
    </row>
    <row r="7041" spans="2:7" x14ac:dyDescent="0.25">
      <c r="B7041" s="1"/>
      <c r="G7041" s="1"/>
    </row>
    <row r="7042" spans="2:7" x14ac:dyDescent="0.25">
      <c r="B7042" s="1"/>
      <c r="G7042" s="1"/>
    </row>
    <row r="7043" spans="2:7" x14ac:dyDescent="0.25">
      <c r="B7043" s="1"/>
      <c r="G7043" s="1"/>
    </row>
    <row r="7044" spans="2:7" x14ac:dyDescent="0.25">
      <c r="B7044" s="1"/>
      <c r="G7044" s="1"/>
    </row>
    <row r="7045" spans="2:7" x14ac:dyDescent="0.25">
      <c r="B7045" s="1"/>
      <c r="G7045" s="1"/>
    </row>
    <row r="7046" spans="2:7" x14ac:dyDescent="0.25">
      <c r="B7046" s="1"/>
      <c r="G7046" s="1"/>
    </row>
    <row r="7047" spans="2:7" x14ac:dyDescent="0.25">
      <c r="B7047" s="1"/>
      <c r="G7047" s="1"/>
    </row>
    <row r="7048" spans="2:7" x14ac:dyDescent="0.25">
      <c r="B7048" s="1"/>
      <c r="G7048" s="1"/>
    </row>
    <row r="7049" spans="2:7" x14ac:dyDescent="0.25">
      <c r="B7049" s="1"/>
      <c r="G7049" s="1"/>
    </row>
    <row r="7050" spans="2:7" x14ac:dyDescent="0.25">
      <c r="B7050" s="1"/>
      <c r="G7050" s="1"/>
    </row>
    <row r="7051" spans="2:7" x14ac:dyDescent="0.25">
      <c r="B7051" s="1"/>
      <c r="G7051" s="1"/>
    </row>
    <row r="7052" spans="2:7" x14ac:dyDescent="0.25">
      <c r="B7052" s="1"/>
      <c r="G7052" s="1"/>
    </row>
    <row r="7053" spans="2:7" x14ac:dyDescent="0.25">
      <c r="B7053" s="1"/>
      <c r="G7053" s="1"/>
    </row>
    <row r="7054" spans="2:7" x14ac:dyDescent="0.25">
      <c r="B7054" s="1"/>
      <c r="G7054" s="1"/>
    </row>
    <row r="7055" spans="2:7" x14ac:dyDescent="0.25">
      <c r="B7055" s="1"/>
      <c r="G7055" s="1"/>
    </row>
    <row r="7056" spans="2:7" x14ac:dyDescent="0.25">
      <c r="B7056" s="1"/>
      <c r="G7056" s="1"/>
    </row>
    <row r="7057" spans="2:7" x14ac:dyDescent="0.25">
      <c r="B7057" s="1"/>
      <c r="G7057" s="1"/>
    </row>
    <row r="7058" spans="2:7" x14ac:dyDescent="0.25">
      <c r="B7058" s="1"/>
      <c r="G7058" s="1"/>
    </row>
    <row r="7059" spans="2:7" x14ac:dyDescent="0.25">
      <c r="B7059" s="1"/>
      <c r="G7059" s="1"/>
    </row>
    <row r="7060" spans="2:7" x14ac:dyDescent="0.25">
      <c r="B7060" s="1"/>
      <c r="G7060" s="1"/>
    </row>
    <row r="7061" spans="2:7" x14ac:dyDescent="0.25">
      <c r="B7061" s="1"/>
      <c r="G7061" s="1"/>
    </row>
    <row r="7062" spans="2:7" x14ac:dyDescent="0.25">
      <c r="B7062" s="1"/>
      <c r="G7062" s="1"/>
    </row>
    <row r="7063" spans="2:7" x14ac:dyDescent="0.25">
      <c r="B7063" s="1"/>
      <c r="G7063" s="1"/>
    </row>
    <row r="7064" spans="2:7" x14ac:dyDescent="0.25">
      <c r="B7064" s="1"/>
      <c r="G7064" s="1"/>
    </row>
    <row r="7065" spans="2:7" x14ac:dyDescent="0.25">
      <c r="B7065" s="1"/>
      <c r="G7065" s="1"/>
    </row>
    <row r="7066" spans="2:7" x14ac:dyDescent="0.25">
      <c r="B7066" s="1"/>
      <c r="G7066" s="1"/>
    </row>
    <row r="7067" spans="2:7" x14ac:dyDescent="0.25">
      <c r="B7067" s="1"/>
      <c r="G7067" s="1"/>
    </row>
    <row r="7068" spans="2:7" x14ac:dyDescent="0.25">
      <c r="B7068" s="1"/>
      <c r="G7068" s="1"/>
    </row>
    <row r="7069" spans="2:7" x14ac:dyDescent="0.25">
      <c r="B7069" s="1"/>
      <c r="G7069" s="1"/>
    </row>
    <row r="7070" spans="2:7" x14ac:dyDescent="0.25">
      <c r="B7070" s="1"/>
      <c r="G7070" s="1"/>
    </row>
    <row r="7071" spans="2:7" x14ac:dyDescent="0.25">
      <c r="B7071" s="1"/>
      <c r="G7071" s="1"/>
    </row>
    <row r="7072" spans="2:7" x14ac:dyDescent="0.25">
      <c r="B7072" s="1"/>
      <c r="G7072" s="1"/>
    </row>
    <row r="7073" spans="2:7" x14ac:dyDescent="0.25">
      <c r="B7073" s="1"/>
      <c r="G7073" s="1"/>
    </row>
    <row r="7074" spans="2:7" x14ac:dyDescent="0.25">
      <c r="B7074" s="1"/>
      <c r="G7074" s="1"/>
    </row>
    <row r="7075" spans="2:7" x14ac:dyDescent="0.25">
      <c r="B7075" s="1"/>
      <c r="G7075" s="1"/>
    </row>
    <row r="7076" spans="2:7" x14ac:dyDescent="0.25">
      <c r="B7076" s="1"/>
      <c r="G7076" s="1"/>
    </row>
    <row r="7077" spans="2:7" x14ac:dyDescent="0.25">
      <c r="B7077" s="1"/>
      <c r="G7077" s="1"/>
    </row>
    <row r="7078" spans="2:7" x14ac:dyDescent="0.25">
      <c r="B7078" s="1"/>
      <c r="G7078" s="1"/>
    </row>
    <row r="7079" spans="2:7" x14ac:dyDescent="0.25">
      <c r="B7079" s="1"/>
      <c r="G7079" s="1"/>
    </row>
    <row r="7080" spans="2:7" x14ac:dyDescent="0.25">
      <c r="B7080" s="1"/>
      <c r="G7080" s="1"/>
    </row>
    <row r="7081" spans="2:7" x14ac:dyDescent="0.25">
      <c r="B7081" s="1"/>
      <c r="G7081" s="1"/>
    </row>
    <row r="7082" spans="2:7" x14ac:dyDescent="0.25">
      <c r="B7082" s="1"/>
      <c r="G7082" s="1"/>
    </row>
    <row r="7083" spans="2:7" x14ac:dyDescent="0.25">
      <c r="B7083" s="1"/>
      <c r="G7083" s="1"/>
    </row>
    <row r="7084" spans="2:7" x14ac:dyDescent="0.25">
      <c r="B7084" s="1"/>
      <c r="G7084" s="1"/>
    </row>
    <row r="7085" spans="2:7" x14ac:dyDescent="0.25">
      <c r="B7085" s="1"/>
      <c r="G7085" s="1"/>
    </row>
    <row r="7086" spans="2:7" x14ac:dyDescent="0.25">
      <c r="B7086" s="1"/>
      <c r="G7086" s="1"/>
    </row>
    <row r="7087" spans="2:7" x14ac:dyDescent="0.25">
      <c r="B7087" s="1"/>
      <c r="G7087" s="1"/>
    </row>
    <row r="7088" spans="2:7" x14ac:dyDescent="0.25">
      <c r="B7088" s="1"/>
      <c r="G7088" s="1"/>
    </row>
    <row r="7089" spans="2:7" x14ac:dyDescent="0.25">
      <c r="B7089" s="1"/>
      <c r="G7089" s="1"/>
    </row>
    <row r="7090" spans="2:7" x14ac:dyDescent="0.25">
      <c r="B7090" s="1"/>
      <c r="G7090" s="1"/>
    </row>
    <row r="7091" spans="2:7" x14ac:dyDescent="0.25">
      <c r="B7091" s="1"/>
      <c r="G7091" s="1"/>
    </row>
    <row r="7092" spans="2:7" x14ac:dyDescent="0.25">
      <c r="B7092" s="1"/>
      <c r="G7092" s="1"/>
    </row>
    <row r="7093" spans="2:7" x14ac:dyDescent="0.25">
      <c r="B7093" s="1"/>
      <c r="G7093" s="1"/>
    </row>
    <row r="7094" spans="2:7" x14ac:dyDescent="0.25">
      <c r="B7094" s="1"/>
      <c r="G7094" s="1"/>
    </row>
    <row r="7095" spans="2:7" x14ac:dyDescent="0.25">
      <c r="B7095" s="1"/>
      <c r="G7095" s="1"/>
    </row>
    <row r="7096" spans="2:7" x14ac:dyDescent="0.25">
      <c r="B7096" s="1"/>
      <c r="G7096" s="1"/>
    </row>
    <row r="7097" spans="2:7" x14ac:dyDescent="0.25">
      <c r="B7097" s="1"/>
      <c r="G7097" s="1"/>
    </row>
    <row r="7098" spans="2:7" x14ac:dyDescent="0.25">
      <c r="B7098" s="1"/>
      <c r="G7098" s="1"/>
    </row>
    <row r="7099" spans="2:7" x14ac:dyDescent="0.25">
      <c r="B7099" s="1"/>
      <c r="G7099" s="1"/>
    </row>
    <row r="7100" spans="2:7" x14ac:dyDescent="0.25">
      <c r="B7100" s="1"/>
      <c r="G7100" s="1"/>
    </row>
    <row r="7101" spans="2:7" x14ac:dyDescent="0.25">
      <c r="B7101" s="1"/>
      <c r="G7101" s="1"/>
    </row>
    <row r="7102" spans="2:7" x14ac:dyDescent="0.25">
      <c r="B7102" s="1"/>
      <c r="G7102" s="1"/>
    </row>
    <row r="7103" spans="2:7" x14ac:dyDescent="0.25">
      <c r="B7103" s="1"/>
      <c r="G7103" s="1"/>
    </row>
    <row r="7104" spans="2:7" x14ac:dyDescent="0.25">
      <c r="B7104" s="1"/>
      <c r="G7104" s="1"/>
    </row>
    <row r="7105" spans="2:7" x14ac:dyDescent="0.25">
      <c r="B7105" s="1"/>
      <c r="G7105" s="1"/>
    </row>
    <row r="7106" spans="2:7" x14ac:dyDescent="0.25">
      <c r="B7106" s="1"/>
      <c r="G7106" s="1"/>
    </row>
    <row r="7107" spans="2:7" x14ac:dyDescent="0.25">
      <c r="B7107" s="1"/>
      <c r="G7107" s="1"/>
    </row>
    <row r="7108" spans="2:7" x14ac:dyDescent="0.25">
      <c r="B7108" s="1"/>
      <c r="G7108" s="1"/>
    </row>
    <row r="7109" spans="2:7" x14ac:dyDescent="0.25">
      <c r="B7109" s="1"/>
      <c r="G7109" s="1"/>
    </row>
    <row r="7110" spans="2:7" x14ac:dyDescent="0.25">
      <c r="B7110" s="1"/>
      <c r="G7110" s="1"/>
    </row>
    <row r="7111" spans="2:7" x14ac:dyDescent="0.25">
      <c r="B7111" s="1"/>
      <c r="G7111" s="1"/>
    </row>
    <row r="7112" spans="2:7" x14ac:dyDescent="0.25">
      <c r="B7112" s="1"/>
      <c r="G7112" s="1"/>
    </row>
    <row r="7113" spans="2:7" x14ac:dyDescent="0.25">
      <c r="B7113" s="1"/>
      <c r="G7113" s="1"/>
    </row>
    <row r="7114" spans="2:7" x14ac:dyDescent="0.25">
      <c r="B7114" s="1"/>
      <c r="G7114" s="1"/>
    </row>
    <row r="7115" spans="2:7" x14ac:dyDescent="0.25">
      <c r="B7115" s="1"/>
      <c r="G7115" s="1"/>
    </row>
    <row r="7116" spans="2:7" x14ac:dyDescent="0.25">
      <c r="B7116" s="1"/>
      <c r="G7116" s="1"/>
    </row>
    <row r="7117" spans="2:7" x14ac:dyDescent="0.25">
      <c r="B7117" s="1"/>
      <c r="G7117" s="1"/>
    </row>
    <row r="7118" spans="2:7" x14ac:dyDescent="0.25">
      <c r="B7118" s="1"/>
      <c r="G7118" s="1"/>
    </row>
    <row r="7119" spans="2:7" x14ac:dyDescent="0.25">
      <c r="B7119" s="1"/>
      <c r="G7119" s="1"/>
    </row>
    <row r="7120" spans="2:7" x14ac:dyDescent="0.25">
      <c r="B7120" s="1"/>
      <c r="G7120" s="1"/>
    </row>
    <row r="7121" spans="2:7" x14ac:dyDescent="0.25">
      <c r="B7121" s="1"/>
      <c r="G7121" s="1"/>
    </row>
    <row r="7122" spans="2:7" x14ac:dyDescent="0.25">
      <c r="B7122" s="1"/>
      <c r="G7122" s="1"/>
    </row>
    <row r="7123" spans="2:7" x14ac:dyDescent="0.25">
      <c r="B7123" s="1"/>
      <c r="G7123" s="1"/>
    </row>
    <row r="7124" spans="2:7" x14ac:dyDescent="0.25">
      <c r="B7124" s="1"/>
      <c r="G7124" s="1"/>
    </row>
    <row r="7125" spans="2:7" x14ac:dyDescent="0.25">
      <c r="B7125" s="1"/>
      <c r="G7125" s="1"/>
    </row>
    <row r="7126" spans="2:7" x14ac:dyDescent="0.25">
      <c r="B7126" s="1"/>
      <c r="G7126" s="1"/>
    </row>
    <row r="7127" spans="2:7" x14ac:dyDescent="0.25">
      <c r="B7127" s="1"/>
      <c r="G7127" s="1"/>
    </row>
    <row r="7128" spans="2:7" x14ac:dyDescent="0.25">
      <c r="B7128" s="1"/>
      <c r="G7128" s="1"/>
    </row>
    <row r="7129" spans="2:7" x14ac:dyDescent="0.25">
      <c r="B7129" s="1"/>
      <c r="G7129" s="1"/>
    </row>
    <row r="7130" spans="2:7" x14ac:dyDescent="0.25">
      <c r="B7130" s="1"/>
      <c r="G7130" s="1"/>
    </row>
    <row r="7131" spans="2:7" x14ac:dyDescent="0.25">
      <c r="B7131" s="1"/>
      <c r="G7131" s="1"/>
    </row>
    <row r="7132" spans="2:7" x14ac:dyDescent="0.25">
      <c r="B7132" s="1"/>
      <c r="G7132" s="1"/>
    </row>
    <row r="7133" spans="2:7" x14ac:dyDescent="0.25">
      <c r="B7133" s="1"/>
      <c r="G7133" s="1"/>
    </row>
    <row r="7134" spans="2:7" x14ac:dyDescent="0.25">
      <c r="B7134" s="1"/>
      <c r="G7134" s="1"/>
    </row>
    <row r="7135" spans="2:7" x14ac:dyDescent="0.25">
      <c r="B7135" s="1"/>
      <c r="G7135" s="1"/>
    </row>
    <row r="7136" spans="2:7" x14ac:dyDescent="0.25">
      <c r="B7136" s="1"/>
      <c r="G7136" s="1"/>
    </row>
    <row r="7137" spans="2:7" x14ac:dyDescent="0.25">
      <c r="B7137" s="1"/>
      <c r="G7137" s="1"/>
    </row>
    <row r="7138" spans="2:7" x14ac:dyDescent="0.25">
      <c r="B7138" s="1"/>
      <c r="G7138" s="1"/>
    </row>
    <row r="7139" spans="2:7" x14ac:dyDescent="0.25">
      <c r="B7139" s="1"/>
      <c r="G7139" s="1"/>
    </row>
    <row r="7140" spans="2:7" x14ac:dyDescent="0.25">
      <c r="B7140" s="1"/>
      <c r="G7140" s="1"/>
    </row>
    <row r="7141" spans="2:7" x14ac:dyDescent="0.25">
      <c r="B7141" s="1"/>
      <c r="G7141" s="1"/>
    </row>
    <row r="7142" spans="2:7" x14ac:dyDescent="0.25">
      <c r="B7142" s="1"/>
      <c r="G7142" s="1"/>
    </row>
    <row r="7143" spans="2:7" x14ac:dyDescent="0.25">
      <c r="B7143" s="1"/>
      <c r="G7143" s="1"/>
    </row>
    <row r="7144" spans="2:7" x14ac:dyDescent="0.25">
      <c r="B7144" s="1"/>
      <c r="G7144" s="1"/>
    </row>
    <row r="7145" spans="2:7" x14ac:dyDescent="0.25">
      <c r="B7145" s="1"/>
      <c r="G7145" s="1"/>
    </row>
    <row r="7146" spans="2:7" x14ac:dyDescent="0.25">
      <c r="B7146" s="1"/>
      <c r="G7146" s="1"/>
    </row>
    <row r="7147" spans="2:7" x14ac:dyDescent="0.25">
      <c r="B7147" s="1"/>
      <c r="G7147" s="1"/>
    </row>
    <row r="7148" spans="2:7" x14ac:dyDescent="0.25">
      <c r="B7148" s="1"/>
      <c r="G7148" s="1"/>
    </row>
    <row r="7149" spans="2:7" x14ac:dyDescent="0.25">
      <c r="B7149" s="1"/>
      <c r="G7149" s="1"/>
    </row>
    <row r="7150" spans="2:7" x14ac:dyDescent="0.25">
      <c r="B7150" s="1"/>
      <c r="G7150" s="1"/>
    </row>
    <row r="7151" spans="2:7" x14ac:dyDescent="0.25">
      <c r="B7151" s="1"/>
      <c r="G7151" s="1"/>
    </row>
    <row r="7152" spans="2:7" x14ac:dyDescent="0.25">
      <c r="B7152" s="1"/>
      <c r="G7152" s="1"/>
    </row>
    <row r="7153" spans="2:7" x14ac:dyDescent="0.25">
      <c r="B7153" s="1"/>
      <c r="G7153" s="1"/>
    </row>
    <row r="7154" spans="2:7" x14ac:dyDescent="0.25">
      <c r="B7154" s="1"/>
      <c r="G7154" s="1"/>
    </row>
    <row r="7155" spans="2:7" x14ac:dyDescent="0.25">
      <c r="B7155" s="1"/>
      <c r="G7155" s="1"/>
    </row>
    <row r="7156" spans="2:7" x14ac:dyDescent="0.25">
      <c r="B7156" s="1"/>
      <c r="G7156" s="1"/>
    </row>
    <row r="7157" spans="2:7" x14ac:dyDescent="0.25">
      <c r="B7157" s="1"/>
      <c r="G7157" s="1"/>
    </row>
    <row r="7158" spans="2:7" x14ac:dyDescent="0.25">
      <c r="B7158" s="1"/>
      <c r="G7158" s="1"/>
    </row>
    <row r="7159" spans="2:7" x14ac:dyDescent="0.25">
      <c r="B7159" s="1"/>
      <c r="G7159" s="1"/>
    </row>
    <row r="7160" spans="2:7" x14ac:dyDescent="0.25">
      <c r="B7160" s="1"/>
      <c r="G7160" s="1"/>
    </row>
    <row r="7161" spans="2:7" x14ac:dyDescent="0.25">
      <c r="B7161" s="1"/>
      <c r="G7161" s="1"/>
    </row>
    <row r="7162" spans="2:7" x14ac:dyDescent="0.25">
      <c r="B7162" s="1"/>
      <c r="G7162" s="1"/>
    </row>
    <row r="7163" spans="2:7" x14ac:dyDescent="0.25">
      <c r="B7163" s="1"/>
      <c r="G7163" s="1"/>
    </row>
    <row r="7164" spans="2:7" x14ac:dyDescent="0.25">
      <c r="B7164" s="1"/>
      <c r="G7164" s="1"/>
    </row>
    <row r="7165" spans="2:7" x14ac:dyDescent="0.25">
      <c r="B7165" s="1"/>
      <c r="G7165" s="1"/>
    </row>
    <row r="7166" spans="2:7" x14ac:dyDescent="0.25">
      <c r="B7166" s="1"/>
      <c r="G7166" s="1"/>
    </row>
    <row r="7167" spans="2:7" x14ac:dyDescent="0.25">
      <c r="B7167" s="1"/>
      <c r="G7167" s="1"/>
    </row>
    <row r="7168" spans="2:7" x14ac:dyDescent="0.25">
      <c r="B7168" s="1"/>
      <c r="G7168" s="1"/>
    </row>
    <row r="7169" spans="2:7" x14ac:dyDescent="0.25">
      <c r="B7169" s="1"/>
      <c r="G7169" s="1"/>
    </row>
    <row r="7170" spans="2:7" x14ac:dyDescent="0.25">
      <c r="B7170" s="1"/>
      <c r="G7170" s="1"/>
    </row>
    <row r="7171" spans="2:7" x14ac:dyDescent="0.25">
      <c r="B7171" s="1"/>
      <c r="G7171" s="1"/>
    </row>
    <row r="7172" spans="2:7" x14ac:dyDescent="0.25">
      <c r="B7172" s="1"/>
      <c r="G7172" s="1"/>
    </row>
    <row r="7173" spans="2:7" x14ac:dyDescent="0.25">
      <c r="B7173" s="1"/>
      <c r="G7173" s="1"/>
    </row>
    <row r="7174" spans="2:7" x14ac:dyDescent="0.25">
      <c r="B7174" s="1"/>
      <c r="G7174" s="1"/>
    </row>
    <row r="7175" spans="2:7" x14ac:dyDescent="0.25">
      <c r="B7175" s="1"/>
      <c r="G7175" s="1"/>
    </row>
    <row r="7176" spans="2:7" x14ac:dyDescent="0.25">
      <c r="B7176" s="1"/>
      <c r="G7176" s="1"/>
    </row>
    <row r="7177" spans="2:7" x14ac:dyDescent="0.25">
      <c r="B7177" s="1"/>
      <c r="G7177" s="1"/>
    </row>
    <row r="7178" spans="2:7" x14ac:dyDescent="0.25">
      <c r="B7178" s="1"/>
      <c r="G7178" s="1"/>
    </row>
    <row r="7179" spans="2:7" x14ac:dyDescent="0.25">
      <c r="B7179" s="1"/>
      <c r="G7179" s="1"/>
    </row>
    <row r="7180" spans="2:7" x14ac:dyDescent="0.25">
      <c r="B7180" s="1"/>
      <c r="G7180" s="1"/>
    </row>
    <row r="7181" spans="2:7" x14ac:dyDescent="0.25">
      <c r="B7181" s="1"/>
      <c r="G7181" s="1"/>
    </row>
    <row r="7182" spans="2:7" x14ac:dyDescent="0.25">
      <c r="B7182" s="1"/>
      <c r="G7182" s="1"/>
    </row>
    <row r="7183" spans="2:7" x14ac:dyDescent="0.25">
      <c r="B7183" s="1"/>
      <c r="G7183" s="1"/>
    </row>
    <row r="7184" spans="2:7" x14ac:dyDescent="0.25">
      <c r="B7184" s="1"/>
      <c r="G7184" s="1"/>
    </row>
    <row r="7185" spans="2:7" x14ac:dyDescent="0.25">
      <c r="B7185" s="1"/>
      <c r="G7185" s="1"/>
    </row>
    <row r="7186" spans="2:7" x14ac:dyDescent="0.25">
      <c r="B7186" s="1"/>
      <c r="G7186" s="1"/>
    </row>
    <row r="7187" spans="2:7" x14ac:dyDescent="0.25">
      <c r="B7187" s="1"/>
      <c r="G7187" s="1"/>
    </row>
    <row r="7188" spans="2:7" x14ac:dyDescent="0.25">
      <c r="B7188" s="1"/>
      <c r="G7188" s="1"/>
    </row>
    <row r="7189" spans="2:7" x14ac:dyDescent="0.25">
      <c r="B7189" s="1"/>
      <c r="G7189" s="1"/>
    </row>
    <row r="7190" spans="2:7" x14ac:dyDescent="0.25">
      <c r="B7190" s="1"/>
      <c r="G7190" s="1"/>
    </row>
    <row r="7191" spans="2:7" x14ac:dyDescent="0.25">
      <c r="B7191" s="1"/>
      <c r="G7191" s="1"/>
    </row>
    <row r="7192" spans="2:7" x14ac:dyDescent="0.25">
      <c r="B7192" s="1"/>
      <c r="G7192" s="1"/>
    </row>
    <row r="7193" spans="2:7" x14ac:dyDescent="0.25">
      <c r="B7193" s="1"/>
      <c r="G7193" s="1"/>
    </row>
    <row r="7194" spans="2:7" x14ac:dyDescent="0.25">
      <c r="B7194" s="1"/>
      <c r="G7194" s="1"/>
    </row>
    <row r="7195" spans="2:7" x14ac:dyDescent="0.25">
      <c r="B7195" s="1"/>
      <c r="G7195" s="1"/>
    </row>
    <row r="7196" spans="2:7" x14ac:dyDescent="0.25">
      <c r="B7196" s="1"/>
      <c r="G7196" s="1"/>
    </row>
    <row r="7197" spans="2:7" x14ac:dyDescent="0.25">
      <c r="B7197" s="1"/>
      <c r="G7197" s="1"/>
    </row>
    <row r="7198" spans="2:7" x14ac:dyDescent="0.25">
      <c r="B7198" s="1"/>
      <c r="G7198" s="1"/>
    </row>
    <row r="7199" spans="2:7" x14ac:dyDescent="0.25">
      <c r="B7199" s="1"/>
      <c r="G7199" s="1"/>
    </row>
    <row r="7200" spans="2:7" x14ac:dyDescent="0.25">
      <c r="B7200" s="1"/>
      <c r="G7200" s="1"/>
    </row>
    <row r="7201" spans="2:7" x14ac:dyDescent="0.25">
      <c r="B7201" s="1"/>
      <c r="G7201" s="1"/>
    </row>
    <row r="7202" spans="2:7" x14ac:dyDescent="0.25">
      <c r="B7202" s="1"/>
      <c r="G7202" s="1"/>
    </row>
    <row r="7203" spans="2:7" x14ac:dyDescent="0.25">
      <c r="B7203" s="1"/>
      <c r="G7203" s="1"/>
    </row>
    <row r="7204" spans="2:7" x14ac:dyDescent="0.25">
      <c r="B7204" s="1"/>
      <c r="G7204" s="1"/>
    </row>
    <row r="7205" spans="2:7" x14ac:dyDescent="0.25">
      <c r="B7205" s="1"/>
      <c r="G7205" s="1"/>
    </row>
    <row r="7206" spans="2:7" x14ac:dyDescent="0.25">
      <c r="B7206" s="1"/>
      <c r="G7206" s="1"/>
    </row>
    <row r="7207" spans="2:7" x14ac:dyDescent="0.25">
      <c r="B7207" s="1"/>
      <c r="G7207" s="1"/>
    </row>
    <row r="7208" spans="2:7" x14ac:dyDescent="0.25">
      <c r="B7208" s="1"/>
      <c r="G7208" s="1"/>
    </row>
    <row r="7209" spans="2:7" x14ac:dyDescent="0.25">
      <c r="B7209" s="1"/>
      <c r="G7209" s="1"/>
    </row>
    <row r="7210" spans="2:7" x14ac:dyDescent="0.25">
      <c r="B7210" s="1"/>
      <c r="G7210" s="1"/>
    </row>
    <row r="7211" spans="2:7" x14ac:dyDescent="0.25">
      <c r="B7211" s="1"/>
      <c r="G7211" s="1"/>
    </row>
    <row r="7212" spans="2:7" x14ac:dyDescent="0.25">
      <c r="B7212" s="1"/>
      <c r="G7212" s="1"/>
    </row>
    <row r="7213" spans="2:7" x14ac:dyDescent="0.25">
      <c r="B7213" s="1"/>
      <c r="G7213" s="1"/>
    </row>
    <row r="7214" spans="2:7" x14ac:dyDescent="0.25">
      <c r="B7214" s="1"/>
      <c r="G7214" s="1"/>
    </row>
    <row r="7215" spans="2:7" x14ac:dyDescent="0.25">
      <c r="B7215" s="1"/>
      <c r="G7215" s="1"/>
    </row>
    <row r="7216" spans="2:7" x14ac:dyDescent="0.25">
      <c r="B7216" s="1"/>
      <c r="G7216" s="1"/>
    </row>
    <row r="7217" spans="2:7" x14ac:dyDescent="0.25">
      <c r="B7217" s="1"/>
      <c r="G7217" s="1"/>
    </row>
    <row r="7218" spans="2:7" x14ac:dyDescent="0.25">
      <c r="B7218" s="1"/>
      <c r="G7218" s="1"/>
    </row>
    <row r="7219" spans="2:7" x14ac:dyDescent="0.25">
      <c r="B7219" s="1"/>
      <c r="G7219" s="1"/>
    </row>
    <row r="7220" spans="2:7" x14ac:dyDescent="0.25">
      <c r="B7220" s="1"/>
      <c r="G7220" s="1"/>
    </row>
    <row r="7221" spans="2:7" x14ac:dyDescent="0.25">
      <c r="B7221" s="1"/>
      <c r="G7221" s="1"/>
    </row>
    <row r="7222" spans="2:7" x14ac:dyDescent="0.25">
      <c r="B7222" s="1"/>
      <c r="G7222" s="1"/>
    </row>
    <row r="7223" spans="2:7" x14ac:dyDescent="0.25">
      <c r="B7223" s="1"/>
      <c r="G7223" s="1"/>
    </row>
    <row r="7224" spans="2:7" x14ac:dyDescent="0.25">
      <c r="B7224" s="1"/>
      <c r="G7224" s="1"/>
    </row>
    <row r="7225" spans="2:7" x14ac:dyDescent="0.25">
      <c r="B7225" s="1"/>
      <c r="G7225" s="1"/>
    </row>
    <row r="7226" spans="2:7" x14ac:dyDescent="0.25">
      <c r="B7226" s="1"/>
      <c r="G7226" s="1"/>
    </row>
    <row r="7227" spans="2:7" x14ac:dyDescent="0.25">
      <c r="B7227" s="1"/>
      <c r="G7227" s="1"/>
    </row>
    <row r="7228" spans="2:7" x14ac:dyDescent="0.25">
      <c r="B7228" s="1"/>
      <c r="G7228" s="1"/>
    </row>
    <row r="7229" spans="2:7" x14ac:dyDescent="0.25">
      <c r="B7229" s="1"/>
      <c r="G7229" s="1"/>
    </row>
    <row r="7230" spans="2:7" x14ac:dyDescent="0.25">
      <c r="B7230" s="1"/>
      <c r="G7230" s="1"/>
    </row>
    <row r="7231" spans="2:7" x14ac:dyDescent="0.25">
      <c r="B7231" s="1"/>
      <c r="G7231" s="1"/>
    </row>
    <row r="7232" spans="2:7" x14ac:dyDescent="0.25">
      <c r="B7232" s="1"/>
      <c r="G7232" s="1"/>
    </row>
    <row r="7233" spans="2:7" x14ac:dyDescent="0.25">
      <c r="B7233" s="1"/>
      <c r="G7233" s="1"/>
    </row>
    <row r="7234" spans="2:7" x14ac:dyDescent="0.25">
      <c r="B7234" s="1"/>
      <c r="G7234" s="1"/>
    </row>
    <row r="7235" spans="2:7" x14ac:dyDescent="0.25">
      <c r="B7235" s="1"/>
      <c r="G7235" s="1"/>
    </row>
    <row r="7236" spans="2:7" x14ac:dyDescent="0.25">
      <c r="B7236" s="1"/>
      <c r="G7236" s="1"/>
    </row>
    <row r="7237" spans="2:7" x14ac:dyDescent="0.25">
      <c r="B7237" s="1"/>
      <c r="G7237" s="1"/>
    </row>
    <row r="7238" spans="2:7" x14ac:dyDescent="0.25">
      <c r="B7238" s="1"/>
      <c r="G7238" s="1"/>
    </row>
    <row r="7239" spans="2:7" x14ac:dyDescent="0.25">
      <c r="B7239" s="1"/>
      <c r="G7239" s="1"/>
    </row>
    <row r="7240" spans="2:7" x14ac:dyDescent="0.25">
      <c r="B7240" s="1"/>
      <c r="G7240" s="1"/>
    </row>
    <row r="7241" spans="2:7" x14ac:dyDescent="0.25">
      <c r="B7241" s="1"/>
      <c r="G7241" s="1"/>
    </row>
    <row r="7242" spans="2:7" x14ac:dyDescent="0.25">
      <c r="B7242" s="1"/>
      <c r="G7242" s="1"/>
    </row>
    <row r="7243" spans="2:7" x14ac:dyDescent="0.25">
      <c r="B7243" s="1"/>
      <c r="G7243" s="1"/>
    </row>
    <row r="7244" spans="2:7" x14ac:dyDescent="0.25">
      <c r="B7244" s="1"/>
      <c r="G7244" s="1"/>
    </row>
    <row r="7245" spans="2:7" x14ac:dyDescent="0.25">
      <c r="B7245" s="1"/>
      <c r="G7245" s="1"/>
    </row>
    <row r="7246" spans="2:7" x14ac:dyDescent="0.25">
      <c r="B7246" s="1"/>
      <c r="G7246" s="1"/>
    </row>
    <row r="7247" spans="2:7" x14ac:dyDescent="0.25">
      <c r="B7247" s="1"/>
      <c r="G7247" s="1"/>
    </row>
    <row r="7248" spans="2:7" x14ac:dyDescent="0.25">
      <c r="B7248" s="1"/>
      <c r="G7248" s="1"/>
    </row>
    <row r="7249" spans="2:7" x14ac:dyDescent="0.25">
      <c r="B7249" s="1"/>
      <c r="G7249" s="1"/>
    </row>
    <row r="7250" spans="2:7" x14ac:dyDescent="0.25">
      <c r="B7250" s="1"/>
      <c r="G7250" s="1"/>
    </row>
    <row r="7251" spans="2:7" x14ac:dyDescent="0.25">
      <c r="B7251" s="1"/>
      <c r="G7251" s="1"/>
    </row>
    <row r="7252" spans="2:7" x14ac:dyDescent="0.25">
      <c r="B7252" s="1"/>
      <c r="G7252" s="1"/>
    </row>
    <row r="7253" spans="2:7" x14ac:dyDescent="0.25">
      <c r="B7253" s="1"/>
      <c r="G7253" s="1"/>
    </row>
    <row r="7254" spans="2:7" x14ac:dyDescent="0.25">
      <c r="B7254" s="1"/>
      <c r="G7254" s="1"/>
    </row>
    <row r="7255" spans="2:7" x14ac:dyDescent="0.25">
      <c r="B7255" s="1"/>
      <c r="G7255" s="1"/>
    </row>
    <row r="7256" spans="2:7" x14ac:dyDescent="0.25">
      <c r="B7256" s="1"/>
      <c r="G7256" s="1"/>
    </row>
    <row r="7257" spans="2:7" x14ac:dyDescent="0.25">
      <c r="B7257" s="1"/>
      <c r="G7257" s="1"/>
    </row>
    <row r="7258" spans="2:7" x14ac:dyDescent="0.25">
      <c r="B7258" s="1"/>
      <c r="G7258" s="1"/>
    </row>
    <row r="7259" spans="2:7" x14ac:dyDescent="0.25">
      <c r="B7259" s="1"/>
      <c r="G7259" s="1"/>
    </row>
    <row r="7260" spans="2:7" x14ac:dyDescent="0.25">
      <c r="B7260" s="1"/>
      <c r="G7260" s="1"/>
    </row>
    <row r="7261" spans="2:7" x14ac:dyDescent="0.25">
      <c r="B7261" s="1"/>
      <c r="G7261" s="1"/>
    </row>
    <row r="7262" spans="2:7" x14ac:dyDescent="0.25">
      <c r="B7262" s="1"/>
      <c r="G7262" s="1"/>
    </row>
    <row r="7263" spans="2:7" x14ac:dyDescent="0.25">
      <c r="B7263" s="1"/>
      <c r="G7263" s="1"/>
    </row>
    <row r="7264" spans="2:7" x14ac:dyDescent="0.25">
      <c r="B7264" s="1"/>
      <c r="G7264" s="1"/>
    </row>
    <row r="7265" spans="2:7" x14ac:dyDescent="0.25">
      <c r="B7265" s="1"/>
      <c r="G7265" s="1"/>
    </row>
    <row r="7266" spans="2:7" x14ac:dyDescent="0.25">
      <c r="B7266" s="1"/>
      <c r="G7266" s="1"/>
    </row>
    <row r="7267" spans="2:7" x14ac:dyDescent="0.25">
      <c r="B7267" s="1"/>
      <c r="G7267" s="1"/>
    </row>
    <row r="7268" spans="2:7" x14ac:dyDescent="0.25">
      <c r="B7268" s="1"/>
      <c r="G7268" s="1"/>
    </row>
    <row r="7269" spans="2:7" x14ac:dyDescent="0.25">
      <c r="B7269" s="1"/>
      <c r="G7269" s="1"/>
    </row>
    <row r="7270" spans="2:7" x14ac:dyDescent="0.25">
      <c r="B7270" s="1"/>
      <c r="G7270" s="1"/>
    </row>
    <row r="7271" spans="2:7" x14ac:dyDescent="0.25">
      <c r="B7271" s="1"/>
      <c r="G7271" s="1"/>
    </row>
    <row r="7272" spans="2:7" x14ac:dyDescent="0.25">
      <c r="B7272" s="1"/>
      <c r="G7272" s="1"/>
    </row>
    <row r="7273" spans="2:7" x14ac:dyDescent="0.25">
      <c r="B7273" s="1"/>
      <c r="G7273" s="1"/>
    </row>
    <row r="7274" spans="2:7" x14ac:dyDescent="0.25">
      <c r="B7274" s="1"/>
      <c r="G7274" s="1"/>
    </row>
    <row r="7275" spans="2:7" x14ac:dyDescent="0.25">
      <c r="B7275" s="1"/>
      <c r="G7275" s="1"/>
    </row>
    <row r="7276" spans="2:7" x14ac:dyDescent="0.25">
      <c r="B7276" s="1"/>
      <c r="G7276" s="1"/>
    </row>
    <row r="7277" spans="2:7" x14ac:dyDescent="0.25">
      <c r="B7277" s="1"/>
      <c r="G7277" s="1"/>
    </row>
    <row r="7278" spans="2:7" x14ac:dyDescent="0.25">
      <c r="B7278" s="1"/>
      <c r="G7278" s="1"/>
    </row>
    <row r="7279" spans="2:7" x14ac:dyDescent="0.25">
      <c r="B7279" s="1"/>
      <c r="G7279" s="1"/>
    </row>
    <row r="7280" spans="2:7" x14ac:dyDescent="0.25">
      <c r="B7280" s="1"/>
      <c r="G7280" s="1"/>
    </row>
    <row r="7281" spans="2:7" x14ac:dyDescent="0.25">
      <c r="B7281" s="1"/>
      <c r="G7281" s="1"/>
    </row>
    <row r="7282" spans="2:7" x14ac:dyDescent="0.25">
      <c r="B7282" s="1"/>
      <c r="G7282" s="1"/>
    </row>
    <row r="7283" spans="2:7" x14ac:dyDescent="0.25">
      <c r="B7283" s="1"/>
      <c r="G7283" s="1"/>
    </row>
    <row r="7284" spans="2:7" x14ac:dyDescent="0.25">
      <c r="B7284" s="1"/>
      <c r="G7284" s="1"/>
    </row>
    <row r="7285" spans="2:7" x14ac:dyDescent="0.25">
      <c r="B7285" s="1"/>
      <c r="G7285" s="1"/>
    </row>
    <row r="7286" spans="2:7" x14ac:dyDescent="0.25">
      <c r="B7286" s="1"/>
      <c r="G7286" s="1"/>
    </row>
    <row r="7287" spans="2:7" x14ac:dyDescent="0.25">
      <c r="B7287" s="1"/>
      <c r="G7287" s="1"/>
    </row>
    <row r="7288" spans="2:7" x14ac:dyDescent="0.25">
      <c r="B7288" s="1"/>
      <c r="G7288" s="1"/>
    </row>
    <row r="7289" spans="2:7" x14ac:dyDescent="0.25">
      <c r="B7289" s="1"/>
      <c r="G7289" s="1"/>
    </row>
    <row r="7290" spans="2:7" x14ac:dyDescent="0.25">
      <c r="B7290" s="1"/>
      <c r="G7290" s="1"/>
    </row>
    <row r="7291" spans="2:7" x14ac:dyDescent="0.25">
      <c r="B7291" s="1"/>
      <c r="G7291" s="1"/>
    </row>
    <row r="7292" spans="2:7" x14ac:dyDescent="0.25">
      <c r="B7292" s="1"/>
      <c r="G7292" s="1"/>
    </row>
    <row r="7293" spans="2:7" x14ac:dyDescent="0.25">
      <c r="B7293" s="1"/>
      <c r="G7293" s="1"/>
    </row>
    <row r="7294" spans="2:7" x14ac:dyDescent="0.25">
      <c r="B7294" s="1"/>
      <c r="G7294" s="1"/>
    </row>
    <row r="7295" spans="2:7" x14ac:dyDescent="0.25">
      <c r="B7295" s="1"/>
      <c r="G7295" s="1"/>
    </row>
    <row r="7296" spans="2:7" x14ac:dyDescent="0.25">
      <c r="B7296" s="1"/>
      <c r="G7296" s="1"/>
    </row>
    <row r="7297" spans="2:7" x14ac:dyDescent="0.25">
      <c r="B7297" s="1"/>
      <c r="G7297" s="1"/>
    </row>
    <row r="7298" spans="2:7" x14ac:dyDescent="0.25">
      <c r="B7298" s="1"/>
      <c r="G7298" s="1"/>
    </row>
    <row r="7299" spans="2:7" x14ac:dyDescent="0.25">
      <c r="B7299" s="1"/>
      <c r="G7299" s="1"/>
    </row>
    <row r="7300" spans="2:7" x14ac:dyDescent="0.25">
      <c r="B7300" s="1"/>
      <c r="G7300" s="1"/>
    </row>
    <row r="7301" spans="2:7" x14ac:dyDescent="0.25">
      <c r="B7301" s="1"/>
      <c r="G7301" s="1"/>
    </row>
    <row r="7302" spans="2:7" x14ac:dyDescent="0.25">
      <c r="B7302" s="1"/>
      <c r="G7302" s="1"/>
    </row>
    <row r="7303" spans="2:7" x14ac:dyDescent="0.25">
      <c r="B7303" s="1"/>
      <c r="G7303" s="1"/>
    </row>
    <row r="7304" spans="2:7" x14ac:dyDescent="0.25">
      <c r="B7304" s="1"/>
      <c r="G7304" s="1"/>
    </row>
    <row r="7305" spans="2:7" x14ac:dyDescent="0.25">
      <c r="B7305" s="1"/>
      <c r="G7305" s="1"/>
    </row>
    <row r="7306" spans="2:7" x14ac:dyDescent="0.25">
      <c r="B7306" s="1"/>
      <c r="G7306" s="1"/>
    </row>
    <row r="7307" spans="2:7" x14ac:dyDescent="0.25">
      <c r="B7307" s="1"/>
      <c r="G7307" s="1"/>
    </row>
    <row r="7308" spans="2:7" x14ac:dyDescent="0.25">
      <c r="B7308" s="1"/>
      <c r="G7308" s="1"/>
    </row>
    <row r="7309" spans="2:7" x14ac:dyDescent="0.25">
      <c r="B7309" s="1"/>
      <c r="G7309" s="1"/>
    </row>
    <row r="7310" spans="2:7" x14ac:dyDescent="0.25">
      <c r="B7310" s="1"/>
      <c r="G7310" s="1"/>
    </row>
    <row r="7311" spans="2:7" x14ac:dyDescent="0.25">
      <c r="B7311" s="1"/>
      <c r="G7311" s="1"/>
    </row>
    <row r="7312" spans="2:7" x14ac:dyDescent="0.25">
      <c r="B7312" s="1"/>
      <c r="G7312" s="1"/>
    </row>
    <row r="7313" spans="2:7" x14ac:dyDescent="0.25">
      <c r="B7313" s="1"/>
      <c r="G7313" s="1"/>
    </row>
    <row r="7314" spans="2:7" x14ac:dyDescent="0.25">
      <c r="B7314" s="1"/>
      <c r="G7314" s="1"/>
    </row>
    <row r="7315" spans="2:7" x14ac:dyDescent="0.25">
      <c r="B7315" s="1"/>
      <c r="G7315" s="1"/>
    </row>
    <row r="7316" spans="2:7" x14ac:dyDescent="0.25">
      <c r="B7316" s="1"/>
      <c r="G7316" s="1"/>
    </row>
    <row r="7317" spans="2:7" x14ac:dyDescent="0.25">
      <c r="B7317" s="1"/>
      <c r="G7317" s="1"/>
    </row>
    <row r="7318" spans="2:7" x14ac:dyDescent="0.25">
      <c r="B7318" s="1"/>
      <c r="G7318" s="1"/>
    </row>
    <row r="7319" spans="2:7" x14ac:dyDescent="0.25">
      <c r="B7319" s="1"/>
      <c r="G7319" s="1"/>
    </row>
    <row r="7320" spans="2:7" x14ac:dyDescent="0.25">
      <c r="B7320" s="1"/>
      <c r="G7320" s="1"/>
    </row>
    <row r="7321" spans="2:7" x14ac:dyDescent="0.25">
      <c r="B7321" s="1"/>
      <c r="G7321" s="1"/>
    </row>
    <row r="7322" spans="2:7" x14ac:dyDescent="0.25">
      <c r="B7322" s="1"/>
      <c r="G7322" s="1"/>
    </row>
    <row r="7323" spans="2:7" x14ac:dyDescent="0.25">
      <c r="B7323" s="1"/>
      <c r="G7323" s="1"/>
    </row>
    <row r="7324" spans="2:7" x14ac:dyDescent="0.25">
      <c r="B7324" s="1"/>
      <c r="G7324" s="1"/>
    </row>
    <row r="7325" spans="2:7" x14ac:dyDescent="0.25">
      <c r="B7325" s="1"/>
      <c r="G7325" s="1"/>
    </row>
    <row r="7326" spans="2:7" x14ac:dyDescent="0.25">
      <c r="B7326" s="1"/>
      <c r="G7326" s="1"/>
    </row>
    <row r="7327" spans="2:7" x14ac:dyDescent="0.25">
      <c r="B7327" s="1"/>
      <c r="G7327" s="1"/>
    </row>
    <row r="7328" spans="2:7" x14ac:dyDescent="0.25">
      <c r="B7328" s="1"/>
      <c r="G7328" s="1"/>
    </row>
    <row r="7329" spans="2:7" x14ac:dyDescent="0.25">
      <c r="B7329" s="1"/>
      <c r="G7329" s="1"/>
    </row>
    <row r="7330" spans="2:7" x14ac:dyDescent="0.25">
      <c r="B7330" s="1"/>
      <c r="G7330" s="1"/>
    </row>
    <row r="7331" spans="2:7" x14ac:dyDescent="0.25">
      <c r="B7331" s="1"/>
      <c r="G7331" s="1"/>
    </row>
    <row r="7332" spans="2:7" x14ac:dyDescent="0.25">
      <c r="B7332" s="1"/>
      <c r="G7332" s="1"/>
    </row>
    <row r="7333" spans="2:7" x14ac:dyDescent="0.25">
      <c r="B7333" s="1"/>
      <c r="G7333" s="1"/>
    </row>
    <row r="7334" spans="2:7" x14ac:dyDescent="0.25">
      <c r="B7334" s="1"/>
      <c r="G7334" s="1"/>
    </row>
    <row r="7335" spans="2:7" x14ac:dyDescent="0.25">
      <c r="B7335" s="1"/>
      <c r="G7335" s="1"/>
    </row>
    <row r="7336" spans="2:7" x14ac:dyDescent="0.25">
      <c r="B7336" s="1"/>
      <c r="G7336" s="1"/>
    </row>
    <row r="7337" spans="2:7" x14ac:dyDescent="0.25">
      <c r="B7337" s="1"/>
      <c r="G7337" s="1"/>
    </row>
    <row r="7338" spans="2:7" x14ac:dyDescent="0.25">
      <c r="B7338" s="1"/>
      <c r="G7338" s="1"/>
    </row>
    <row r="7339" spans="2:7" x14ac:dyDescent="0.25">
      <c r="B7339" s="1"/>
      <c r="G7339" s="1"/>
    </row>
    <row r="7340" spans="2:7" x14ac:dyDescent="0.25">
      <c r="B7340" s="1"/>
      <c r="G7340" s="1"/>
    </row>
    <row r="7341" spans="2:7" x14ac:dyDescent="0.25">
      <c r="B7341" s="1"/>
      <c r="G7341" s="1"/>
    </row>
    <row r="7342" spans="2:7" x14ac:dyDescent="0.25">
      <c r="B7342" s="1"/>
      <c r="G7342" s="1"/>
    </row>
    <row r="7343" spans="2:7" x14ac:dyDescent="0.25">
      <c r="B7343" s="1"/>
      <c r="G7343" s="1"/>
    </row>
    <row r="7344" spans="2:7" x14ac:dyDescent="0.25">
      <c r="B7344" s="1"/>
      <c r="G7344" s="1"/>
    </row>
    <row r="7345" spans="2:7" x14ac:dyDescent="0.25">
      <c r="B7345" s="1"/>
      <c r="G7345" s="1"/>
    </row>
    <row r="7346" spans="2:7" x14ac:dyDescent="0.25">
      <c r="B7346" s="1"/>
      <c r="G7346" s="1"/>
    </row>
    <row r="7347" spans="2:7" x14ac:dyDescent="0.25">
      <c r="B7347" s="1"/>
      <c r="G7347" s="1"/>
    </row>
    <row r="7348" spans="2:7" x14ac:dyDescent="0.25">
      <c r="B7348" s="1"/>
      <c r="G7348" s="1"/>
    </row>
    <row r="7349" spans="2:7" x14ac:dyDescent="0.25">
      <c r="B7349" s="1"/>
      <c r="G7349" s="1"/>
    </row>
    <row r="7350" spans="2:7" x14ac:dyDescent="0.25">
      <c r="B7350" s="1"/>
      <c r="G7350" s="1"/>
    </row>
    <row r="7351" spans="2:7" x14ac:dyDescent="0.25">
      <c r="B7351" s="1"/>
      <c r="G7351" s="1"/>
    </row>
    <row r="7352" spans="2:7" x14ac:dyDescent="0.25">
      <c r="B7352" s="1"/>
      <c r="G7352" s="1"/>
    </row>
    <row r="7353" spans="2:7" x14ac:dyDescent="0.25">
      <c r="B7353" s="1"/>
      <c r="G7353" s="1"/>
    </row>
    <row r="7354" spans="2:7" x14ac:dyDescent="0.25">
      <c r="B7354" s="1"/>
      <c r="G7354" s="1"/>
    </row>
    <row r="7355" spans="2:7" x14ac:dyDescent="0.25">
      <c r="B7355" s="1"/>
      <c r="G7355" s="1"/>
    </row>
    <row r="7356" spans="2:7" x14ac:dyDescent="0.25">
      <c r="B7356" s="1"/>
      <c r="G7356" s="1"/>
    </row>
    <row r="7357" spans="2:7" x14ac:dyDescent="0.25">
      <c r="B7357" s="1"/>
      <c r="G7357" s="1"/>
    </row>
    <row r="7358" spans="2:7" x14ac:dyDescent="0.25">
      <c r="B7358" s="1"/>
      <c r="G7358" s="1"/>
    </row>
    <row r="7359" spans="2:7" x14ac:dyDescent="0.25">
      <c r="B7359" s="1"/>
      <c r="G7359" s="1"/>
    </row>
    <row r="7360" spans="2:7" x14ac:dyDescent="0.25">
      <c r="B7360" s="1"/>
      <c r="G7360" s="1"/>
    </row>
    <row r="7361" spans="2:7" x14ac:dyDescent="0.25">
      <c r="B7361" s="1"/>
      <c r="G7361" s="1"/>
    </row>
    <row r="7362" spans="2:7" x14ac:dyDescent="0.25">
      <c r="B7362" s="1"/>
      <c r="G7362" s="1"/>
    </row>
    <row r="7363" spans="2:7" x14ac:dyDescent="0.25">
      <c r="B7363" s="1"/>
      <c r="G7363" s="1"/>
    </row>
    <row r="7364" spans="2:7" x14ac:dyDescent="0.25">
      <c r="B7364" s="1"/>
      <c r="G7364" s="1"/>
    </row>
    <row r="7365" spans="2:7" x14ac:dyDescent="0.25">
      <c r="B7365" s="1"/>
      <c r="G7365" s="1"/>
    </row>
    <row r="7366" spans="2:7" x14ac:dyDescent="0.25">
      <c r="B7366" s="1"/>
      <c r="G7366" s="1"/>
    </row>
    <row r="7367" spans="2:7" x14ac:dyDescent="0.25">
      <c r="B7367" s="1"/>
      <c r="G7367" s="1"/>
    </row>
    <row r="7368" spans="2:7" x14ac:dyDescent="0.25">
      <c r="B7368" s="1"/>
      <c r="G7368" s="1"/>
    </row>
    <row r="7369" spans="2:7" x14ac:dyDescent="0.25">
      <c r="B7369" s="1"/>
      <c r="G7369" s="1"/>
    </row>
    <row r="7370" spans="2:7" x14ac:dyDescent="0.25">
      <c r="B7370" s="1"/>
      <c r="G7370" s="1"/>
    </row>
    <row r="7371" spans="2:7" x14ac:dyDescent="0.25">
      <c r="B7371" s="1"/>
      <c r="G7371" s="1"/>
    </row>
    <row r="7372" spans="2:7" x14ac:dyDescent="0.25">
      <c r="B7372" s="1"/>
      <c r="G7372" s="1"/>
    </row>
    <row r="7373" spans="2:7" x14ac:dyDescent="0.25">
      <c r="B7373" s="1"/>
      <c r="G7373" s="1"/>
    </row>
    <row r="7374" spans="2:7" x14ac:dyDescent="0.25">
      <c r="B7374" s="1"/>
      <c r="G7374" s="1"/>
    </row>
    <row r="7375" spans="2:7" x14ac:dyDescent="0.25">
      <c r="B7375" s="1"/>
      <c r="G7375" s="1"/>
    </row>
    <row r="7376" spans="2:7" x14ac:dyDescent="0.25">
      <c r="B7376" s="1"/>
      <c r="G7376" s="1"/>
    </row>
    <row r="7377" spans="2:7" x14ac:dyDescent="0.25">
      <c r="B7377" s="1"/>
      <c r="G7377" s="1"/>
    </row>
    <row r="7378" spans="2:7" x14ac:dyDescent="0.25">
      <c r="B7378" s="1"/>
      <c r="G7378" s="1"/>
    </row>
    <row r="7379" spans="2:7" x14ac:dyDescent="0.25">
      <c r="B7379" s="1"/>
      <c r="G7379" s="1"/>
    </row>
    <row r="7380" spans="2:7" x14ac:dyDescent="0.25">
      <c r="B7380" s="1"/>
      <c r="G7380" s="1"/>
    </row>
    <row r="7381" spans="2:7" x14ac:dyDescent="0.25">
      <c r="B7381" s="1"/>
      <c r="G7381" s="1"/>
    </row>
    <row r="7382" spans="2:7" x14ac:dyDescent="0.25">
      <c r="B7382" s="1"/>
      <c r="G7382" s="1"/>
    </row>
    <row r="7383" spans="2:7" x14ac:dyDescent="0.25">
      <c r="B7383" s="1"/>
      <c r="G7383" s="1"/>
    </row>
    <row r="7384" spans="2:7" x14ac:dyDescent="0.25">
      <c r="B7384" s="1"/>
      <c r="G7384" s="1"/>
    </row>
    <row r="7385" spans="2:7" x14ac:dyDescent="0.25">
      <c r="B7385" s="1"/>
      <c r="G7385" s="1"/>
    </row>
    <row r="7386" spans="2:7" x14ac:dyDescent="0.25">
      <c r="B7386" s="1"/>
      <c r="G7386" s="1"/>
    </row>
    <row r="7387" spans="2:7" x14ac:dyDescent="0.25">
      <c r="B7387" s="1"/>
      <c r="G7387" s="1"/>
    </row>
    <row r="7388" spans="2:7" x14ac:dyDescent="0.25">
      <c r="B7388" s="1"/>
      <c r="G7388" s="1"/>
    </row>
    <row r="7389" spans="2:7" x14ac:dyDescent="0.25">
      <c r="B7389" s="1"/>
      <c r="G7389" s="1"/>
    </row>
    <row r="7390" spans="2:7" x14ac:dyDescent="0.25">
      <c r="B7390" s="1"/>
      <c r="G7390" s="1"/>
    </row>
    <row r="7391" spans="2:7" x14ac:dyDescent="0.25">
      <c r="B7391" s="1"/>
      <c r="G7391" s="1"/>
    </row>
    <row r="7392" spans="2:7" x14ac:dyDescent="0.25">
      <c r="B7392" s="1"/>
      <c r="G7392" s="1"/>
    </row>
    <row r="7393" spans="2:7" x14ac:dyDescent="0.25">
      <c r="B7393" s="1"/>
      <c r="G7393" s="1"/>
    </row>
    <row r="7394" spans="2:7" x14ac:dyDescent="0.25">
      <c r="B7394" s="1"/>
      <c r="G7394" s="1"/>
    </row>
    <row r="7395" spans="2:7" x14ac:dyDescent="0.25">
      <c r="B7395" s="1"/>
      <c r="G7395" s="1"/>
    </row>
    <row r="7396" spans="2:7" x14ac:dyDescent="0.25">
      <c r="B7396" s="1"/>
      <c r="G7396" s="1"/>
    </row>
    <row r="7397" spans="2:7" x14ac:dyDescent="0.25">
      <c r="B7397" s="1"/>
      <c r="G7397" s="1"/>
    </row>
    <row r="7398" spans="2:7" x14ac:dyDescent="0.25">
      <c r="B7398" s="1"/>
      <c r="G7398" s="1"/>
    </row>
    <row r="7399" spans="2:7" x14ac:dyDescent="0.25">
      <c r="B7399" s="1"/>
      <c r="G7399" s="1"/>
    </row>
    <row r="7400" spans="2:7" x14ac:dyDescent="0.25">
      <c r="B7400" s="1"/>
      <c r="G7400" s="1"/>
    </row>
    <row r="7401" spans="2:7" x14ac:dyDescent="0.25">
      <c r="B7401" s="1"/>
      <c r="G7401" s="1"/>
    </row>
    <row r="7402" spans="2:7" x14ac:dyDescent="0.25">
      <c r="B7402" s="1"/>
      <c r="G7402" s="1"/>
    </row>
    <row r="7403" spans="2:7" x14ac:dyDescent="0.25">
      <c r="B7403" s="1"/>
      <c r="G7403" s="1"/>
    </row>
    <row r="7404" spans="2:7" x14ac:dyDescent="0.25">
      <c r="B7404" s="1"/>
      <c r="G7404" s="1"/>
    </row>
    <row r="7405" spans="2:7" x14ac:dyDescent="0.25">
      <c r="B7405" s="1"/>
      <c r="G7405" s="1"/>
    </row>
    <row r="7406" spans="2:7" x14ac:dyDescent="0.25">
      <c r="B7406" s="1"/>
      <c r="G7406" s="1"/>
    </row>
    <row r="7407" spans="2:7" x14ac:dyDescent="0.25">
      <c r="B7407" s="1"/>
      <c r="G7407" s="1"/>
    </row>
    <row r="7408" spans="2:7" x14ac:dyDescent="0.25">
      <c r="B7408" s="1"/>
      <c r="G7408" s="1"/>
    </row>
    <row r="7409" spans="2:7" x14ac:dyDescent="0.25">
      <c r="B7409" s="1"/>
      <c r="G7409" s="1"/>
    </row>
    <row r="7410" spans="2:7" x14ac:dyDescent="0.25">
      <c r="B7410" s="1"/>
      <c r="G7410" s="1"/>
    </row>
    <row r="7411" spans="2:7" x14ac:dyDescent="0.25">
      <c r="B7411" s="1"/>
      <c r="G7411" s="1"/>
    </row>
    <row r="7412" spans="2:7" x14ac:dyDescent="0.25">
      <c r="B7412" s="1"/>
      <c r="G7412" s="1"/>
    </row>
    <row r="7413" spans="2:7" x14ac:dyDescent="0.25">
      <c r="B7413" s="1"/>
      <c r="G7413" s="1"/>
    </row>
    <row r="7414" spans="2:7" x14ac:dyDescent="0.25">
      <c r="B7414" s="1"/>
      <c r="G7414" s="1"/>
    </row>
    <row r="7415" spans="2:7" x14ac:dyDescent="0.25">
      <c r="B7415" s="1"/>
      <c r="G7415" s="1"/>
    </row>
    <row r="7416" spans="2:7" x14ac:dyDescent="0.25">
      <c r="B7416" s="1"/>
      <c r="G7416" s="1"/>
    </row>
    <row r="7417" spans="2:7" x14ac:dyDescent="0.25">
      <c r="B7417" s="1"/>
      <c r="G7417" s="1"/>
    </row>
    <row r="7418" spans="2:7" x14ac:dyDescent="0.25">
      <c r="B7418" s="1"/>
      <c r="G7418" s="1"/>
    </row>
    <row r="7419" spans="2:7" x14ac:dyDescent="0.25">
      <c r="B7419" s="1"/>
      <c r="G7419" s="1"/>
    </row>
    <row r="7420" spans="2:7" x14ac:dyDescent="0.25">
      <c r="B7420" s="1"/>
      <c r="G7420" s="1"/>
    </row>
    <row r="7421" spans="2:7" x14ac:dyDescent="0.25">
      <c r="B7421" s="1"/>
      <c r="G7421" s="1"/>
    </row>
    <row r="7422" spans="2:7" x14ac:dyDescent="0.25">
      <c r="B7422" s="1"/>
      <c r="G7422" s="1"/>
    </row>
    <row r="7423" spans="2:7" x14ac:dyDescent="0.25">
      <c r="B7423" s="1"/>
      <c r="G7423" s="1"/>
    </row>
    <row r="7424" spans="2:7" x14ac:dyDescent="0.25">
      <c r="B7424" s="1"/>
      <c r="G7424" s="1"/>
    </row>
    <row r="7425" spans="2:7" x14ac:dyDescent="0.25">
      <c r="B7425" s="1"/>
      <c r="G7425" s="1"/>
    </row>
    <row r="7426" spans="2:7" x14ac:dyDescent="0.25">
      <c r="B7426" s="1"/>
      <c r="G7426" s="1"/>
    </row>
    <row r="7427" spans="2:7" x14ac:dyDescent="0.25">
      <c r="B7427" s="1"/>
      <c r="G7427" s="1"/>
    </row>
    <row r="7428" spans="2:7" x14ac:dyDescent="0.25">
      <c r="B7428" s="1"/>
      <c r="G7428" s="1"/>
    </row>
    <row r="7429" spans="2:7" x14ac:dyDescent="0.25">
      <c r="B7429" s="1"/>
      <c r="G7429" s="1"/>
    </row>
    <row r="7430" spans="2:7" x14ac:dyDescent="0.25">
      <c r="B7430" s="1"/>
      <c r="G7430" s="1"/>
    </row>
    <row r="7431" spans="2:7" x14ac:dyDescent="0.25">
      <c r="B7431" s="1"/>
      <c r="G7431" s="1"/>
    </row>
    <row r="7432" spans="2:7" x14ac:dyDescent="0.25">
      <c r="B7432" s="1"/>
      <c r="G7432" s="1"/>
    </row>
    <row r="7433" spans="2:7" x14ac:dyDescent="0.25">
      <c r="B7433" s="1"/>
      <c r="G7433" s="1"/>
    </row>
    <row r="7434" spans="2:7" x14ac:dyDescent="0.25">
      <c r="B7434" s="1"/>
      <c r="G7434" s="1"/>
    </row>
    <row r="7435" spans="2:7" x14ac:dyDescent="0.25">
      <c r="B7435" s="1"/>
      <c r="G7435" s="1"/>
    </row>
    <row r="7436" spans="2:7" x14ac:dyDescent="0.25">
      <c r="B7436" s="1"/>
      <c r="G7436" s="1"/>
    </row>
    <row r="7437" spans="2:7" x14ac:dyDescent="0.25">
      <c r="B7437" s="1"/>
      <c r="G7437" s="1"/>
    </row>
    <row r="7438" spans="2:7" x14ac:dyDescent="0.25">
      <c r="B7438" s="1"/>
      <c r="G7438" s="1"/>
    </row>
    <row r="7439" spans="2:7" x14ac:dyDescent="0.25">
      <c r="B7439" s="1"/>
      <c r="G7439" s="1"/>
    </row>
    <row r="7440" spans="2:7" x14ac:dyDescent="0.25">
      <c r="B7440" s="1"/>
      <c r="G7440" s="1"/>
    </row>
    <row r="7441" spans="2:7" x14ac:dyDescent="0.25">
      <c r="B7441" s="1"/>
      <c r="G7441" s="1"/>
    </row>
    <row r="7442" spans="2:7" x14ac:dyDescent="0.25">
      <c r="B7442" s="1"/>
      <c r="G7442" s="1"/>
    </row>
    <row r="7443" spans="2:7" x14ac:dyDescent="0.25">
      <c r="B7443" s="1"/>
      <c r="G7443" s="1"/>
    </row>
    <row r="7444" spans="2:7" x14ac:dyDescent="0.25">
      <c r="B7444" s="1"/>
      <c r="G7444" s="1"/>
    </row>
    <row r="7445" spans="2:7" x14ac:dyDescent="0.25">
      <c r="B7445" s="1"/>
      <c r="G7445" s="1"/>
    </row>
    <row r="7446" spans="2:7" x14ac:dyDescent="0.25">
      <c r="B7446" s="1"/>
      <c r="G7446" s="1"/>
    </row>
    <row r="7447" spans="2:7" x14ac:dyDescent="0.25">
      <c r="B7447" s="1"/>
      <c r="G7447" s="1"/>
    </row>
    <row r="7448" spans="2:7" x14ac:dyDescent="0.25">
      <c r="B7448" s="1"/>
      <c r="G7448" s="1"/>
    </row>
    <row r="7449" spans="2:7" x14ac:dyDescent="0.25">
      <c r="B7449" s="1"/>
      <c r="G7449" s="1"/>
    </row>
    <row r="7450" spans="2:7" x14ac:dyDescent="0.25">
      <c r="B7450" s="1"/>
      <c r="G7450" s="1"/>
    </row>
    <row r="7451" spans="2:7" x14ac:dyDescent="0.25">
      <c r="B7451" s="1"/>
      <c r="G7451" s="1"/>
    </row>
    <row r="7452" spans="2:7" x14ac:dyDescent="0.25">
      <c r="B7452" s="1"/>
      <c r="G7452" s="1"/>
    </row>
    <row r="7453" spans="2:7" x14ac:dyDescent="0.25">
      <c r="B7453" s="1"/>
      <c r="G7453" s="1"/>
    </row>
    <row r="7454" spans="2:7" x14ac:dyDescent="0.25">
      <c r="B7454" s="1"/>
      <c r="G7454" s="1"/>
    </row>
    <row r="7455" spans="2:7" x14ac:dyDescent="0.25">
      <c r="B7455" s="1"/>
      <c r="G7455" s="1"/>
    </row>
    <row r="7456" spans="2:7" x14ac:dyDescent="0.25">
      <c r="B7456" s="1"/>
      <c r="G7456" s="1"/>
    </row>
    <row r="7457" spans="2:7" x14ac:dyDescent="0.25">
      <c r="B7457" s="1"/>
      <c r="G7457" s="1"/>
    </row>
    <row r="7458" spans="2:7" x14ac:dyDescent="0.25">
      <c r="B7458" s="1"/>
      <c r="G7458" s="1"/>
    </row>
    <row r="7459" spans="2:7" x14ac:dyDescent="0.25">
      <c r="B7459" s="1"/>
      <c r="G7459" s="1"/>
    </row>
    <row r="7460" spans="2:7" x14ac:dyDescent="0.25">
      <c r="B7460" s="1"/>
      <c r="G7460" s="1"/>
    </row>
    <row r="7461" spans="2:7" x14ac:dyDescent="0.25">
      <c r="B7461" s="1"/>
      <c r="G7461" s="1"/>
    </row>
    <row r="7462" spans="2:7" x14ac:dyDescent="0.25">
      <c r="B7462" s="1"/>
      <c r="G7462" s="1"/>
    </row>
    <row r="7463" spans="2:7" x14ac:dyDescent="0.25">
      <c r="B7463" s="1"/>
      <c r="G7463" s="1"/>
    </row>
    <row r="7464" spans="2:7" x14ac:dyDescent="0.25">
      <c r="B7464" s="1"/>
      <c r="G7464" s="1"/>
    </row>
    <row r="7465" spans="2:7" x14ac:dyDescent="0.25">
      <c r="B7465" s="1"/>
      <c r="G7465" s="1"/>
    </row>
    <row r="7466" spans="2:7" x14ac:dyDescent="0.25">
      <c r="B7466" s="1"/>
      <c r="G7466" s="1"/>
    </row>
    <row r="7467" spans="2:7" x14ac:dyDescent="0.25">
      <c r="B7467" s="1"/>
      <c r="G7467" s="1"/>
    </row>
    <row r="7468" spans="2:7" x14ac:dyDescent="0.25">
      <c r="B7468" s="1"/>
      <c r="G7468" s="1"/>
    </row>
    <row r="7469" spans="2:7" x14ac:dyDescent="0.25">
      <c r="B7469" s="1"/>
      <c r="G7469" s="1"/>
    </row>
    <row r="7470" spans="2:7" x14ac:dyDescent="0.25">
      <c r="B7470" s="1"/>
      <c r="G7470" s="1"/>
    </row>
    <row r="7471" spans="2:7" x14ac:dyDescent="0.25">
      <c r="B7471" s="1"/>
      <c r="G7471" s="1"/>
    </row>
    <row r="7472" spans="2:7" x14ac:dyDescent="0.25">
      <c r="B7472" s="1"/>
      <c r="G7472" s="1"/>
    </row>
    <row r="7473" spans="2:7" x14ac:dyDescent="0.25">
      <c r="B7473" s="1"/>
      <c r="G7473" s="1"/>
    </row>
    <row r="7474" spans="2:7" x14ac:dyDescent="0.25">
      <c r="B7474" s="1"/>
      <c r="G7474" s="1"/>
    </row>
    <row r="7475" spans="2:7" x14ac:dyDescent="0.25">
      <c r="B7475" s="1"/>
      <c r="G7475" s="1"/>
    </row>
    <row r="7476" spans="2:7" x14ac:dyDescent="0.25">
      <c r="B7476" s="1"/>
      <c r="G7476" s="1"/>
    </row>
    <row r="7477" spans="2:7" x14ac:dyDescent="0.25">
      <c r="B7477" s="1"/>
      <c r="G7477" s="1"/>
    </row>
    <row r="7478" spans="2:7" x14ac:dyDescent="0.25">
      <c r="B7478" s="1"/>
      <c r="G7478" s="1"/>
    </row>
    <row r="7479" spans="2:7" x14ac:dyDescent="0.25">
      <c r="B7479" s="1"/>
      <c r="G7479" s="1"/>
    </row>
    <row r="7480" spans="2:7" x14ac:dyDescent="0.25">
      <c r="B7480" s="1"/>
      <c r="G7480" s="1"/>
    </row>
    <row r="7481" spans="2:7" x14ac:dyDescent="0.25">
      <c r="B7481" s="1"/>
      <c r="G7481" s="1"/>
    </row>
    <row r="7482" spans="2:7" x14ac:dyDescent="0.25">
      <c r="B7482" s="1"/>
      <c r="G7482" s="1"/>
    </row>
    <row r="7483" spans="2:7" x14ac:dyDescent="0.25">
      <c r="B7483" s="1"/>
      <c r="G7483" s="1"/>
    </row>
    <row r="7484" spans="2:7" x14ac:dyDescent="0.25">
      <c r="B7484" s="1"/>
      <c r="G7484" s="1"/>
    </row>
    <row r="7485" spans="2:7" x14ac:dyDescent="0.25">
      <c r="B7485" s="1"/>
      <c r="G7485" s="1"/>
    </row>
    <row r="7486" spans="2:7" x14ac:dyDescent="0.25">
      <c r="B7486" s="1"/>
      <c r="G7486" s="1"/>
    </row>
    <row r="7487" spans="2:7" x14ac:dyDescent="0.25">
      <c r="B7487" s="1"/>
      <c r="G7487" s="1"/>
    </row>
    <row r="7488" spans="2:7" x14ac:dyDescent="0.25">
      <c r="B7488" s="1"/>
      <c r="G7488" s="1"/>
    </row>
    <row r="7489" spans="2:7" x14ac:dyDescent="0.25">
      <c r="B7489" s="1"/>
      <c r="G7489" s="1"/>
    </row>
    <row r="7490" spans="2:7" x14ac:dyDescent="0.25">
      <c r="B7490" s="1"/>
      <c r="G7490" s="1"/>
    </row>
    <row r="7491" spans="2:7" x14ac:dyDescent="0.25">
      <c r="B7491" s="1"/>
      <c r="G7491" s="1"/>
    </row>
    <row r="7492" spans="2:7" x14ac:dyDescent="0.25">
      <c r="B7492" s="1"/>
      <c r="G7492" s="1"/>
    </row>
    <row r="7493" spans="2:7" x14ac:dyDescent="0.25">
      <c r="B7493" s="1"/>
      <c r="G7493" s="1"/>
    </row>
    <row r="7494" spans="2:7" x14ac:dyDescent="0.25">
      <c r="B7494" s="1"/>
      <c r="G7494" s="1"/>
    </row>
    <row r="7495" spans="2:7" x14ac:dyDescent="0.25">
      <c r="B7495" s="1"/>
      <c r="G7495" s="1"/>
    </row>
    <row r="7496" spans="2:7" x14ac:dyDescent="0.25">
      <c r="B7496" s="1"/>
      <c r="G7496" s="1"/>
    </row>
    <row r="7497" spans="2:7" x14ac:dyDescent="0.25">
      <c r="B7497" s="1"/>
      <c r="G7497" s="1"/>
    </row>
    <row r="7498" spans="2:7" x14ac:dyDescent="0.25">
      <c r="B7498" s="1"/>
      <c r="G7498" s="1"/>
    </row>
    <row r="7499" spans="2:7" x14ac:dyDescent="0.25">
      <c r="B7499" s="1"/>
      <c r="G7499" s="1"/>
    </row>
    <row r="7500" spans="2:7" x14ac:dyDescent="0.25">
      <c r="B7500" s="1"/>
      <c r="G7500" s="1"/>
    </row>
    <row r="7501" spans="2:7" x14ac:dyDescent="0.25">
      <c r="B7501" s="1"/>
      <c r="G7501" s="1"/>
    </row>
    <row r="7502" spans="2:7" x14ac:dyDescent="0.25">
      <c r="B7502" s="1"/>
      <c r="G7502" s="1"/>
    </row>
    <row r="7503" spans="2:7" x14ac:dyDescent="0.25">
      <c r="B7503" s="1"/>
      <c r="G7503" s="1"/>
    </row>
    <row r="7504" spans="2:7" x14ac:dyDescent="0.25">
      <c r="B7504" s="1"/>
      <c r="G7504" s="1"/>
    </row>
    <row r="7505" spans="2:7" x14ac:dyDescent="0.25">
      <c r="B7505" s="1"/>
      <c r="G7505" s="1"/>
    </row>
    <row r="7506" spans="2:7" x14ac:dyDescent="0.25">
      <c r="B7506" s="1"/>
      <c r="G7506" s="1"/>
    </row>
    <row r="7507" spans="2:7" x14ac:dyDescent="0.25">
      <c r="B7507" s="1"/>
      <c r="G7507" s="1"/>
    </row>
    <row r="7508" spans="2:7" x14ac:dyDescent="0.25">
      <c r="B7508" s="1"/>
      <c r="G7508" s="1"/>
    </row>
    <row r="7509" spans="2:7" x14ac:dyDescent="0.25">
      <c r="B7509" s="1"/>
      <c r="G7509" s="1"/>
    </row>
    <row r="7510" spans="2:7" x14ac:dyDescent="0.25">
      <c r="B7510" s="1"/>
      <c r="G7510" s="1"/>
    </row>
    <row r="7511" spans="2:7" x14ac:dyDescent="0.25">
      <c r="B7511" s="1"/>
      <c r="G7511" s="1"/>
    </row>
    <row r="7512" spans="2:7" x14ac:dyDescent="0.25">
      <c r="B7512" s="1"/>
      <c r="G7512" s="1"/>
    </row>
    <row r="7513" spans="2:7" x14ac:dyDescent="0.25">
      <c r="B7513" s="1"/>
      <c r="G7513" s="1"/>
    </row>
    <row r="7514" spans="2:7" x14ac:dyDescent="0.25">
      <c r="B7514" s="1"/>
      <c r="G7514" s="1"/>
    </row>
    <row r="7515" spans="2:7" x14ac:dyDescent="0.25">
      <c r="B7515" s="1"/>
      <c r="G7515" s="1"/>
    </row>
    <row r="7516" spans="2:7" x14ac:dyDescent="0.25">
      <c r="B7516" s="1"/>
      <c r="G7516" s="1"/>
    </row>
    <row r="7517" spans="2:7" x14ac:dyDescent="0.25">
      <c r="B7517" s="1"/>
      <c r="G7517" s="1"/>
    </row>
    <row r="7518" spans="2:7" x14ac:dyDescent="0.25">
      <c r="B7518" s="1"/>
      <c r="G7518" s="1"/>
    </row>
    <row r="7519" spans="2:7" x14ac:dyDescent="0.25">
      <c r="B7519" s="1"/>
      <c r="G7519" s="1"/>
    </row>
    <row r="7520" spans="2:7" x14ac:dyDescent="0.25">
      <c r="B7520" s="1"/>
      <c r="G7520" s="1"/>
    </row>
    <row r="7521" spans="2:7" x14ac:dyDescent="0.25">
      <c r="B7521" s="1"/>
      <c r="G7521" s="1"/>
    </row>
    <row r="7522" spans="2:7" x14ac:dyDescent="0.25">
      <c r="B7522" s="1"/>
      <c r="G7522" s="1"/>
    </row>
    <row r="7523" spans="2:7" x14ac:dyDescent="0.25">
      <c r="B7523" s="1"/>
      <c r="G7523" s="1"/>
    </row>
    <row r="7524" spans="2:7" x14ac:dyDescent="0.25">
      <c r="B7524" s="1"/>
      <c r="G7524" s="1"/>
    </row>
    <row r="7525" spans="2:7" x14ac:dyDescent="0.25">
      <c r="B7525" s="1"/>
      <c r="G7525" s="1"/>
    </row>
    <row r="7526" spans="2:7" x14ac:dyDescent="0.25">
      <c r="B7526" s="1"/>
      <c r="G7526" s="1"/>
    </row>
    <row r="7527" spans="2:7" x14ac:dyDescent="0.25">
      <c r="B7527" s="1"/>
      <c r="G7527" s="1"/>
    </row>
    <row r="7528" spans="2:7" x14ac:dyDescent="0.25">
      <c r="B7528" s="1"/>
      <c r="G7528" s="1"/>
    </row>
    <row r="7529" spans="2:7" x14ac:dyDescent="0.25">
      <c r="B7529" s="1"/>
      <c r="G7529" s="1"/>
    </row>
    <row r="7530" spans="2:7" x14ac:dyDescent="0.25">
      <c r="B7530" s="1"/>
      <c r="G7530" s="1"/>
    </row>
    <row r="7531" spans="2:7" x14ac:dyDescent="0.25">
      <c r="B7531" s="1"/>
      <c r="G7531" s="1"/>
    </row>
    <row r="7532" spans="2:7" x14ac:dyDescent="0.25">
      <c r="B7532" s="1"/>
      <c r="G7532" s="1"/>
    </row>
    <row r="7533" spans="2:7" x14ac:dyDescent="0.25">
      <c r="B7533" s="1"/>
      <c r="G7533" s="1"/>
    </row>
    <row r="7534" spans="2:7" x14ac:dyDescent="0.25">
      <c r="B7534" s="1"/>
      <c r="G7534" s="1"/>
    </row>
    <row r="7535" spans="2:7" x14ac:dyDescent="0.25">
      <c r="B7535" s="1"/>
      <c r="G7535" s="1"/>
    </row>
    <row r="7536" spans="2:7" x14ac:dyDescent="0.25">
      <c r="B7536" s="1"/>
      <c r="G7536" s="1"/>
    </row>
    <row r="7537" spans="2:7" x14ac:dyDescent="0.25">
      <c r="B7537" s="1"/>
      <c r="G7537" s="1"/>
    </row>
    <row r="7538" spans="2:7" x14ac:dyDescent="0.25">
      <c r="B7538" s="1"/>
      <c r="G7538" s="1"/>
    </row>
    <row r="7539" spans="2:7" x14ac:dyDescent="0.25">
      <c r="B7539" s="1"/>
      <c r="G7539" s="1"/>
    </row>
    <row r="7540" spans="2:7" x14ac:dyDescent="0.25">
      <c r="B7540" s="1"/>
      <c r="G7540" s="1"/>
    </row>
    <row r="7541" spans="2:7" x14ac:dyDescent="0.25">
      <c r="B7541" s="1"/>
      <c r="G7541" s="1"/>
    </row>
    <row r="7542" spans="2:7" x14ac:dyDescent="0.25">
      <c r="B7542" s="1"/>
      <c r="G7542" s="1"/>
    </row>
    <row r="7543" spans="2:7" x14ac:dyDescent="0.25">
      <c r="B7543" s="1"/>
      <c r="G7543" s="1"/>
    </row>
    <row r="7544" spans="2:7" x14ac:dyDescent="0.25">
      <c r="B7544" s="1"/>
      <c r="G7544" s="1"/>
    </row>
    <row r="7545" spans="2:7" x14ac:dyDescent="0.25">
      <c r="B7545" s="1"/>
      <c r="G7545" s="1"/>
    </row>
    <row r="7546" spans="2:7" x14ac:dyDescent="0.25">
      <c r="B7546" s="1"/>
      <c r="G7546" s="1"/>
    </row>
    <row r="7547" spans="2:7" x14ac:dyDescent="0.25">
      <c r="B7547" s="1"/>
      <c r="G7547" s="1"/>
    </row>
    <row r="7548" spans="2:7" x14ac:dyDescent="0.25">
      <c r="B7548" s="1"/>
      <c r="G7548" s="1"/>
    </row>
    <row r="7549" spans="2:7" x14ac:dyDescent="0.25">
      <c r="B7549" s="1"/>
      <c r="G7549" s="1"/>
    </row>
    <row r="7550" spans="2:7" x14ac:dyDescent="0.25">
      <c r="B7550" s="1"/>
      <c r="G7550" s="1"/>
    </row>
    <row r="7551" spans="2:7" x14ac:dyDescent="0.25">
      <c r="B7551" s="1"/>
      <c r="G7551" s="1"/>
    </row>
    <row r="7552" spans="2:7" x14ac:dyDescent="0.25">
      <c r="B7552" s="1"/>
      <c r="G7552" s="1"/>
    </row>
    <row r="7553" spans="2:7" x14ac:dyDescent="0.25">
      <c r="B7553" s="1"/>
      <c r="G7553" s="1"/>
    </row>
    <row r="7554" spans="2:7" x14ac:dyDescent="0.25">
      <c r="B7554" s="1"/>
      <c r="G7554" s="1"/>
    </row>
    <row r="7555" spans="2:7" x14ac:dyDescent="0.25">
      <c r="B7555" s="1"/>
      <c r="G7555" s="1"/>
    </row>
    <row r="7556" spans="2:7" x14ac:dyDescent="0.25">
      <c r="B7556" s="1"/>
      <c r="G7556" s="1"/>
    </row>
    <row r="7557" spans="2:7" x14ac:dyDescent="0.25">
      <c r="B7557" s="1"/>
      <c r="G7557" s="1"/>
    </row>
    <row r="7558" spans="2:7" x14ac:dyDescent="0.25">
      <c r="B7558" s="1"/>
      <c r="G7558" s="1"/>
    </row>
    <row r="7559" spans="2:7" x14ac:dyDescent="0.25">
      <c r="B7559" s="1"/>
      <c r="G7559" s="1"/>
    </row>
    <row r="7560" spans="2:7" x14ac:dyDescent="0.25">
      <c r="B7560" s="1"/>
      <c r="G7560" s="1"/>
    </row>
    <row r="7561" spans="2:7" x14ac:dyDescent="0.25">
      <c r="B7561" s="1"/>
      <c r="G7561" s="1"/>
    </row>
    <row r="7562" spans="2:7" x14ac:dyDescent="0.25">
      <c r="B7562" s="1"/>
      <c r="G7562" s="1"/>
    </row>
    <row r="7563" spans="2:7" x14ac:dyDescent="0.25">
      <c r="B7563" s="1"/>
      <c r="G7563" s="1"/>
    </row>
    <row r="7564" spans="2:7" x14ac:dyDescent="0.25">
      <c r="B7564" s="1"/>
      <c r="G7564" s="1"/>
    </row>
    <row r="7565" spans="2:7" x14ac:dyDescent="0.25">
      <c r="B7565" s="1"/>
      <c r="G7565" s="1"/>
    </row>
    <row r="7566" spans="2:7" x14ac:dyDescent="0.25">
      <c r="B7566" s="1"/>
      <c r="G7566" s="1"/>
    </row>
    <row r="7567" spans="2:7" x14ac:dyDescent="0.25">
      <c r="B7567" s="1"/>
      <c r="G7567" s="1"/>
    </row>
    <row r="7568" spans="2:7" x14ac:dyDescent="0.25">
      <c r="B7568" s="1"/>
      <c r="G7568" s="1"/>
    </row>
    <row r="7569" spans="2:7" x14ac:dyDescent="0.25">
      <c r="B7569" s="1"/>
      <c r="G7569" s="1"/>
    </row>
    <row r="7570" spans="2:7" x14ac:dyDescent="0.25">
      <c r="B7570" s="1"/>
      <c r="G7570" s="1"/>
    </row>
    <row r="7571" spans="2:7" x14ac:dyDescent="0.25">
      <c r="B7571" s="1"/>
      <c r="G7571" s="1"/>
    </row>
    <row r="7572" spans="2:7" x14ac:dyDescent="0.25">
      <c r="B7572" s="1"/>
      <c r="G7572" s="1"/>
    </row>
    <row r="7573" spans="2:7" x14ac:dyDescent="0.25">
      <c r="B7573" s="1"/>
      <c r="G7573" s="1"/>
    </row>
    <row r="7574" spans="2:7" x14ac:dyDescent="0.25">
      <c r="B7574" s="1"/>
      <c r="G7574" s="1"/>
    </row>
    <row r="7575" spans="2:7" x14ac:dyDescent="0.25">
      <c r="B7575" s="1"/>
      <c r="G7575" s="1"/>
    </row>
    <row r="7576" spans="2:7" x14ac:dyDescent="0.25">
      <c r="B7576" s="1"/>
      <c r="G7576" s="1"/>
    </row>
    <row r="7577" spans="2:7" x14ac:dyDescent="0.25">
      <c r="B7577" s="1"/>
      <c r="G7577" s="1"/>
    </row>
    <row r="7578" spans="2:7" x14ac:dyDescent="0.25">
      <c r="B7578" s="1"/>
      <c r="G7578" s="1"/>
    </row>
    <row r="7579" spans="2:7" x14ac:dyDescent="0.25">
      <c r="B7579" s="1"/>
      <c r="G7579" s="1"/>
    </row>
    <row r="7580" spans="2:7" x14ac:dyDescent="0.25">
      <c r="B7580" s="1"/>
      <c r="G7580" s="1"/>
    </row>
    <row r="7581" spans="2:7" x14ac:dyDescent="0.25">
      <c r="B7581" s="1"/>
      <c r="G7581" s="1"/>
    </row>
    <row r="7582" spans="2:7" x14ac:dyDescent="0.25">
      <c r="B7582" s="1"/>
      <c r="G7582" s="1"/>
    </row>
    <row r="7583" spans="2:7" x14ac:dyDescent="0.25">
      <c r="B7583" s="1"/>
      <c r="G7583" s="1"/>
    </row>
    <row r="7584" spans="2:7" x14ac:dyDescent="0.25">
      <c r="B7584" s="1"/>
      <c r="G7584" s="1"/>
    </row>
    <row r="7585" spans="2:7" x14ac:dyDescent="0.25">
      <c r="B7585" s="1"/>
      <c r="G7585" s="1"/>
    </row>
    <row r="7586" spans="2:7" x14ac:dyDescent="0.25">
      <c r="B7586" s="1"/>
      <c r="G7586" s="1"/>
    </row>
    <row r="7587" spans="2:7" x14ac:dyDescent="0.25">
      <c r="B7587" s="1"/>
      <c r="G7587" s="1"/>
    </row>
    <row r="7588" spans="2:7" x14ac:dyDescent="0.25">
      <c r="B7588" s="1"/>
      <c r="G7588" s="1"/>
    </row>
    <row r="7589" spans="2:7" x14ac:dyDescent="0.25">
      <c r="B7589" s="1"/>
      <c r="G7589" s="1"/>
    </row>
    <row r="7590" spans="2:7" x14ac:dyDescent="0.25">
      <c r="B7590" s="1"/>
      <c r="G7590" s="1"/>
    </row>
    <row r="7591" spans="2:7" x14ac:dyDescent="0.25">
      <c r="B7591" s="1"/>
      <c r="G7591" s="1"/>
    </row>
    <row r="7592" spans="2:7" x14ac:dyDescent="0.25">
      <c r="B7592" s="1"/>
      <c r="G7592" s="1"/>
    </row>
    <row r="7593" spans="2:7" x14ac:dyDescent="0.25">
      <c r="B7593" s="1"/>
      <c r="G7593" s="1"/>
    </row>
    <row r="7594" spans="2:7" x14ac:dyDescent="0.25">
      <c r="B7594" s="1"/>
      <c r="G7594" s="1"/>
    </row>
    <row r="7595" spans="2:7" x14ac:dyDescent="0.25">
      <c r="B7595" s="1"/>
      <c r="G7595" s="1"/>
    </row>
    <row r="7596" spans="2:7" x14ac:dyDescent="0.25">
      <c r="B7596" s="1"/>
      <c r="G7596" s="1"/>
    </row>
    <row r="7597" spans="2:7" x14ac:dyDescent="0.25">
      <c r="B7597" s="1"/>
      <c r="G7597" s="1"/>
    </row>
    <row r="7598" spans="2:7" x14ac:dyDescent="0.25">
      <c r="B7598" s="1"/>
      <c r="G7598" s="1"/>
    </row>
    <row r="7599" spans="2:7" x14ac:dyDescent="0.25">
      <c r="B7599" s="1"/>
      <c r="G7599" s="1"/>
    </row>
    <row r="7600" spans="2:7" x14ac:dyDescent="0.25">
      <c r="B7600" s="1"/>
      <c r="G7600" s="1"/>
    </row>
    <row r="7601" spans="2:7" x14ac:dyDescent="0.25">
      <c r="B7601" s="1"/>
      <c r="G7601" s="1"/>
    </row>
    <row r="7602" spans="2:7" x14ac:dyDescent="0.25">
      <c r="B7602" s="1"/>
      <c r="G7602" s="1"/>
    </row>
    <row r="7603" spans="2:7" x14ac:dyDescent="0.25">
      <c r="B7603" s="1"/>
      <c r="G7603" s="1"/>
    </row>
    <row r="7604" spans="2:7" x14ac:dyDescent="0.25">
      <c r="B7604" s="1"/>
      <c r="G7604" s="1"/>
    </row>
    <row r="7605" spans="2:7" x14ac:dyDescent="0.25">
      <c r="B7605" s="1"/>
      <c r="G7605" s="1"/>
    </row>
    <row r="7606" spans="2:7" x14ac:dyDescent="0.25">
      <c r="B7606" s="1"/>
      <c r="G7606" s="1"/>
    </row>
    <row r="7607" spans="2:7" x14ac:dyDescent="0.25">
      <c r="B7607" s="1"/>
      <c r="G7607" s="1"/>
    </row>
    <row r="7608" spans="2:7" x14ac:dyDescent="0.25">
      <c r="B7608" s="1"/>
      <c r="G7608" s="1"/>
    </row>
    <row r="7609" spans="2:7" x14ac:dyDescent="0.25">
      <c r="B7609" s="1"/>
      <c r="G7609" s="1"/>
    </row>
    <row r="7610" spans="2:7" x14ac:dyDescent="0.25">
      <c r="B7610" s="1"/>
      <c r="G7610" s="1"/>
    </row>
    <row r="7611" spans="2:7" x14ac:dyDescent="0.25">
      <c r="B7611" s="1"/>
      <c r="G7611" s="1"/>
    </row>
    <row r="7612" spans="2:7" x14ac:dyDescent="0.25">
      <c r="B7612" s="1"/>
      <c r="G7612" s="1"/>
    </row>
    <row r="7613" spans="2:7" x14ac:dyDescent="0.25">
      <c r="B7613" s="1"/>
      <c r="G7613" s="1"/>
    </row>
    <row r="7614" spans="2:7" x14ac:dyDescent="0.25">
      <c r="B7614" s="1"/>
      <c r="G7614" s="1"/>
    </row>
    <row r="7615" spans="2:7" x14ac:dyDescent="0.25">
      <c r="B7615" s="1"/>
      <c r="G7615" s="1"/>
    </row>
    <row r="7616" spans="2:7" x14ac:dyDescent="0.25">
      <c r="B7616" s="1"/>
      <c r="G7616" s="1"/>
    </row>
    <row r="7617" spans="2:7" x14ac:dyDescent="0.25">
      <c r="B7617" s="1"/>
      <c r="G7617" s="1"/>
    </row>
    <row r="7618" spans="2:7" x14ac:dyDescent="0.25">
      <c r="B7618" s="1"/>
      <c r="G7618" s="1"/>
    </row>
    <row r="7619" spans="2:7" x14ac:dyDescent="0.25">
      <c r="B7619" s="1"/>
      <c r="G7619" s="1"/>
    </row>
    <row r="7620" spans="2:7" x14ac:dyDescent="0.25">
      <c r="B7620" s="1"/>
      <c r="G7620" s="1"/>
    </row>
    <row r="7621" spans="2:7" x14ac:dyDescent="0.25">
      <c r="B7621" s="1"/>
      <c r="G7621" s="1"/>
    </row>
    <row r="7622" spans="2:7" x14ac:dyDescent="0.25">
      <c r="B7622" s="1"/>
      <c r="G7622" s="1"/>
    </row>
    <row r="7623" spans="2:7" x14ac:dyDescent="0.25">
      <c r="B7623" s="1"/>
      <c r="G7623" s="1"/>
    </row>
    <row r="7624" spans="2:7" x14ac:dyDescent="0.25">
      <c r="B7624" s="1"/>
      <c r="G7624" s="1"/>
    </row>
    <row r="7625" spans="2:7" x14ac:dyDescent="0.25">
      <c r="B7625" s="1"/>
      <c r="G7625" s="1"/>
    </row>
    <row r="7626" spans="2:7" x14ac:dyDescent="0.25">
      <c r="B7626" s="1"/>
      <c r="G7626" s="1"/>
    </row>
    <row r="7627" spans="2:7" x14ac:dyDescent="0.25">
      <c r="B7627" s="1"/>
      <c r="G7627" s="1"/>
    </row>
    <row r="7628" spans="2:7" x14ac:dyDescent="0.25">
      <c r="B7628" s="1"/>
      <c r="G7628" s="1"/>
    </row>
    <row r="7629" spans="2:7" x14ac:dyDescent="0.25">
      <c r="B7629" s="1"/>
      <c r="G7629" s="1"/>
    </row>
    <row r="7630" spans="2:7" x14ac:dyDescent="0.25">
      <c r="B7630" s="1"/>
      <c r="G7630" s="1"/>
    </row>
    <row r="7631" spans="2:7" x14ac:dyDescent="0.25">
      <c r="B7631" s="1"/>
      <c r="G7631" s="1"/>
    </row>
    <row r="7632" spans="2:7" x14ac:dyDescent="0.25">
      <c r="B7632" s="1"/>
      <c r="G7632" s="1"/>
    </row>
    <row r="7633" spans="2:7" x14ac:dyDescent="0.25">
      <c r="B7633" s="1"/>
      <c r="G7633" s="1"/>
    </row>
    <row r="7634" spans="2:7" x14ac:dyDescent="0.25">
      <c r="B7634" s="1"/>
      <c r="G7634" s="1"/>
    </row>
    <row r="7635" spans="2:7" x14ac:dyDescent="0.25">
      <c r="B7635" s="1"/>
      <c r="G7635" s="1"/>
    </row>
    <row r="7636" spans="2:7" x14ac:dyDescent="0.25">
      <c r="B7636" s="1"/>
      <c r="G7636" s="1"/>
    </row>
    <row r="7637" spans="2:7" x14ac:dyDescent="0.25">
      <c r="B7637" s="1"/>
      <c r="G7637" s="1"/>
    </row>
    <row r="7638" spans="2:7" x14ac:dyDescent="0.25">
      <c r="B7638" s="1"/>
      <c r="G7638" s="1"/>
    </row>
    <row r="7639" spans="2:7" x14ac:dyDescent="0.25">
      <c r="B7639" s="1"/>
      <c r="G7639" s="1"/>
    </row>
    <row r="7640" spans="2:7" x14ac:dyDescent="0.25">
      <c r="B7640" s="1"/>
      <c r="G7640" s="1"/>
    </row>
    <row r="7641" spans="2:7" x14ac:dyDescent="0.25">
      <c r="B7641" s="1"/>
      <c r="G7641" s="1"/>
    </row>
    <row r="7642" spans="2:7" x14ac:dyDescent="0.25">
      <c r="B7642" s="1"/>
      <c r="G7642" s="1"/>
    </row>
    <row r="7643" spans="2:7" x14ac:dyDescent="0.25">
      <c r="B7643" s="1"/>
      <c r="G7643" s="1"/>
    </row>
    <row r="7644" spans="2:7" x14ac:dyDescent="0.25">
      <c r="B7644" s="1"/>
      <c r="G7644" s="1"/>
    </row>
    <row r="7645" spans="2:7" x14ac:dyDescent="0.25">
      <c r="B7645" s="1"/>
      <c r="G7645" s="1"/>
    </row>
    <row r="7646" spans="2:7" x14ac:dyDescent="0.25">
      <c r="B7646" s="1"/>
      <c r="G7646" s="1"/>
    </row>
    <row r="7647" spans="2:7" x14ac:dyDescent="0.25">
      <c r="B7647" s="1"/>
      <c r="G7647" s="1"/>
    </row>
    <row r="7648" spans="2:7" x14ac:dyDescent="0.25">
      <c r="B7648" s="1"/>
      <c r="G7648" s="1"/>
    </row>
    <row r="7649" spans="2:7" x14ac:dyDescent="0.25">
      <c r="B7649" s="1"/>
      <c r="G7649" s="1"/>
    </row>
    <row r="7650" spans="2:7" x14ac:dyDescent="0.25">
      <c r="B7650" s="1"/>
      <c r="G7650" s="1"/>
    </row>
    <row r="7651" spans="2:7" x14ac:dyDescent="0.25">
      <c r="B7651" s="1"/>
      <c r="G7651" s="1"/>
    </row>
    <row r="7652" spans="2:7" x14ac:dyDescent="0.25">
      <c r="B7652" s="1"/>
      <c r="G7652" s="1"/>
    </row>
    <row r="7653" spans="2:7" x14ac:dyDescent="0.25">
      <c r="B7653" s="1"/>
      <c r="G7653" s="1"/>
    </row>
    <row r="7654" spans="2:7" x14ac:dyDescent="0.25">
      <c r="B7654" s="1"/>
      <c r="G7654" s="1"/>
    </row>
    <row r="7655" spans="2:7" x14ac:dyDescent="0.25">
      <c r="B7655" s="1"/>
      <c r="G7655" s="1"/>
    </row>
    <row r="7656" spans="2:7" x14ac:dyDescent="0.25">
      <c r="B7656" s="1"/>
      <c r="G7656" s="1"/>
    </row>
    <row r="7657" spans="2:7" x14ac:dyDescent="0.25">
      <c r="B7657" s="1"/>
      <c r="G7657" s="1"/>
    </row>
    <row r="7658" spans="2:7" x14ac:dyDescent="0.25">
      <c r="B7658" s="1"/>
      <c r="G7658" s="1"/>
    </row>
    <row r="7659" spans="2:7" x14ac:dyDescent="0.25">
      <c r="B7659" s="1"/>
      <c r="G7659" s="1"/>
    </row>
    <row r="7660" spans="2:7" x14ac:dyDescent="0.25">
      <c r="B7660" s="1"/>
      <c r="G7660" s="1"/>
    </row>
    <row r="7661" spans="2:7" x14ac:dyDescent="0.25">
      <c r="B7661" s="1"/>
      <c r="G7661" s="1"/>
    </row>
    <row r="7662" spans="2:7" x14ac:dyDescent="0.25">
      <c r="B7662" s="1"/>
      <c r="G7662" s="1"/>
    </row>
    <row r="7663" spans="2:7" x14ac:dyDescent="0.25">
      <c r="B7663" s="1"/>
      <c r="G7663" s="1"/>
    </row>
    <row r="7664" spans="2:7" x14ac:dyDescent="0.25">
      <c r="B7664" s="1"/>
      <c r="G7664" s="1"/>
    </row>
    <row r="7665" spans="2:7" x14ac:dyDescent="0.25">
      <c r="B7665" s="1"/>
      <c r="G7665" s="1"/>
    </row>
    <row r="7666" spans="2:7" x14ac:dyDescent="0.25">
      <c r="B7666" s="1"/>
      <c r="G7666" s="1"/>
    </row>
    <row r="7667" spans="2:7" x14ac:dyDescent="0.25">
      <c r="B7667" s="1"/>
      <c r="G7667" s="1"/>
    </row>
    <row r="7668" spans="2:7" x14ac:dyDescent="0.25">
      <c r="B7668" s="1"/>
      <c r="G7668" s="1"/>
    </row>
    <row r="7669" spans="2:7" x14ac:dyDescent="0.25">
      <c r="B7669" s="1"/>
      <c r="G7669" s="1"/>
    </row>
    <row r="7670" spans="2:7" x14ac:dyDescent="0.25">
      <c r="B7670" s="1"/>
      <c r="G7670" s="1"/>
    </row>
    <row r="7671" spans="2:7" x14ac:dyDescent="0.25">
      <c r="B7671" s="1"/>
      <c r="G7671" s="1"/>
    </row>
    <row r="7672" spans="2:7" x14ac:dyDescent="0.25">
      <c r="B7672" s="1"/>
      <c r="G7672" s="1"/>
    </row>
    <row r="7673" spans="2:7" x14ac:dyDescent="0.25">
      <c r="B7673" s="1"/>
      <c r="G7673" s="1"/>
    </row>
    <row r="7674" spans="2:7" x14ac:dyDescent="0.25">
      <c r="B7674" s="1"/>
      <c r="G7674" s="1"/>
    </row>
    <row r="7675" spans="2:7" x14ac:dyDescent="0.25">
      <c r="B7675" s="1"/>
      <c r="G7675" s="1"/>
    </row>
    <row r="7676" spans="2:7" x14ac:dyDescent="0.25">
      <c r="B7676" s="1"/>
      <c r="G7676" s="1"/>
    </row>
    <row r="7677" spans="2:7" x14ac:dyDescent="0.25">
      <c r="B7677" s="1"/>
      <c r="G7677" s="1"/>
    </row>
    <row r="7678" spans="2:7" x14ac:dyDescent="0.25">
      <c r="B7678" s="1"/>
      <c r="G7678" s="1"/>
    </row>
    <row r="7679" spans="2:7" x14ac:dyDescent="0.25">
      <c r="B7679" s="1"/>
      <c r="G7679" s="1"/>
    </row>
    <row r="7680" spans="2:7" x14ac:dyDescent="0.25">
      <c r="B7680" s="1"/>
      <c r="G7680" s="1"/>
    </row>
    <row r="7681" spans="2:7" x14ac:dyDescent="0.25">
      <c r="B7681" s="1"/>
      <c r="G7681" s="1"/>
    </row>
    <row r="7682" spans="2:7" x14ac:dyDescent="0.25">
      <c r="B7682" s="1"/>
      <c r="G7682" s="1"/>
    </row>
    <row r="7683" spans="2:7" x14ac:dyDescent="0.25">
      <c r="B7683" s="1"/>
      <c r="G7683" s="1"/>
    </row>
    <row r="7684" spans="2:7" x14ac:dyDescent="0.25">
      <c r="B7684" s="1"/>
      <c r="G7684" s="1"/>
    </row>
    <row r="7685" spans="2:7" x14ac:dyDescent="0.25">
      <c r="B7685" s="1"/>
      <c r="G7685" s="1"/>
    </row>
    <row r="7686" spans="2:7" x14ac:dyDescent="0.25">
      <c r="B7686" s="1"/>
      <c r="G7686" s="1"/>
    </row>
    <row r="7687" spans="2:7" x14ac:dyDescent="0.25">
      <c r="B7687" s="1"/>
      <c r="G7687" s="1"/>
    </row>
    <row r="7688" spans="2:7" x14ac:dyDescent="0.25">
      <c r="B7688" s="1"/>
      <c r="G7688" s="1"/>
    </row>
    <row r="7689" spans="2:7" x14ac:dyDescent="0.25">
      <c r="B7689" s="1"/>
      <c r="G7689" s="1"/>
    </row>
    <row r="7690" spans="2:7" x14ac:dyDescent="0.25">
      <c r="B7690" s="1"/>
      <c r="G7690" s="1"/>
    </row>
    <row r="7691" spans="2:7" x14ac:dyDescent="0.25">
      <c r="B7691" s="1"/>
      <c r="G7691" s="1"/>
    </row>
    <row r="7692" spans="2:7" x14ac:dyDescent="0.25">
      <c r="B7692" s="1"/>
      <c r="G7692" s="1"/>
    </row>
    <row r="7693" spans="2:7" x14ac:dyDescent="0.25">
      <c r="B7693" s="1"/>
      <c r="G7693" s="1"/>
    </row>
    <row r="7694" spans="2:7" x14ac:dyDescent="0.25">
      <c r="B7694" s="1"/>
      <c r="G7694" s="1"/>
    </row>
    <row r="7695" spans="2:7" x14ac:dyDescent="0.25">
      <c r="B7695" s="1"/>
      <c r="G7695" s="1"/>
    </row>
    <row r="7696" spans="2:7" x14ac:dyDescent="0.25">
      <c r="B7696" s="1"/>
      <c r="G7696" s="1"/>
    </row>
    <row r="7697" spans="2:7" x14ac:dyDescent="0.25">
      <c r="B7697" s="1"/>
      <c r="G7697" s="1"/>
    </row>
    <row r="7698" spans="2:7" x14ac:dyDescent="0.25">
      <c r="B7698" s="1"/>
      <c r="G7698" s="1"/>
    </row>
    <row r="7699" spans="2:7" x14ac:dyDescent="0.25">
      <c r="B7699" s="1"/>
      <c r="G7699" s="1"/>
    </row>
    <row r="7700" spans="2:7" x14ac:dyDescent="0.25">
      <c r="B7700" s="1"/>
      <c r="G7700" s="1"/>
    </row>
    <row r="7701" spans="2:7" x14ac:dyDescent="0.25">
      <c r="B7701" s="1"/>
      <c r="G7701" s="1"/>
    </row>
    <row r="7702" spans="2:7" x14ac:dyDescent="0.25">
      <c r="B7702" s="1"/>
      <c r="G7702" s="1"/>
    </row>
    <row r="7703" spans="2:7" x14ac:dyDescent="0.25">
      <c r="B7703" s="1"/>
      <c r="G7703" s="1"/>
    </row>
    <row r="7704" spans="2:7" x14ac:dyDescent="0.25">
      <c r="B7704" s="1"/>
      <c r="G7704" s="1"/>
    </row>
    <row r="7705" spans="2:7" x14ac:dyDescent="0.25">
      <c r="B7705" s="1"/>
      <c r="G7705" s="1"/>
    </row>
    <row r="7706" spans="2:7" x14ac:dyDescent="0.25">
      <c r="B7706" s="1"/>
      <c r="G7706" s="1"/>
    </row>
    <row r="7707" spans="2:7" x14ac:dyDescent="0.25">
      <c r="B7707" s="1"/>
      <c r="G7707" s="1"/>
    </row>
    <row r="7708" spans="2:7" x14ac:dyDescent="0.25">
      <c r="B7708" s="1"/>
      <c r="G7708" s="1"/>
    </row>
    <row r="7709" spans="2:7" x14ac:dyDescent="0.25">
      <c r="B7709" s="1"/>
      <c r="G7709" s="1"/>
    </row>
    <row r="7710" spans="2:7" x14ac:dyDescent="0.25">
      <c r="B7710" s="1"/>
      <c r="G7710" s="1"/>
    </row>
    <row r="7711" spans="2:7" x14ac:dyDescent="0.25">
      <c r="B7711" s="1"/>
      <c r="G7711" s="1"/>
    </row>
    <row r="7712" spans="2:7" x14ac:dyDescent="0.25">
      <c r="B7712" s="1"/>
      <c r="G7712" s="1"/>
    </row>
    <row r="7713" spans="2:7" x14ac:dyDescent="0.25">
      <c r="B7713" s="1"/>
      <c r="G7713" s="1"/>
    </row>
    <row r="7714" spans="2:7" x14ac:dyDescent="0.25">
      <c r="B7714" s="1"/>
      <c r="G7714" s="1"/>
    </row>
    <row r="7715" spans="2:7" x14ac:dyDescent="0.25">
      <c r="B7715" s="1"/>
      <c r="G7715" s="1"/>
    </row>
    <row r="7716" spans="2:7" x14ac:dyDescent="0.25">
      <c r="B7716" s="1"/>
      <c r="G7716" s="1"/>
    </row>
    <row r="7717" spans="2:7" x14ac:dyDescent="0.25">
      <c r="B7717" s="1"/>
      <c r="G7717" s="1"/>
    </row>
    <row r="7718" spans="2:7" x14ac:dyDescent="0.25">
      <c r="B7718" s="1"/>
      <c r="G7718" s="1"/>
    </row>
    <row r="7719" spans="2:7" x14ac:dyDescent="0.25">
      <c r="B7719" s="1"/>
      <c r="G7719" s="1"/>
    </row>
    <row r="7720" spans="2:7" x14ac:dyDescent="0.25">
      <c r="B7720" s="1"/>
      <c r="G7720" s="1"/>
    </row>
    <row r="7721" spans="2:7" x14ac:dyDescent="0.25">
      <c r="B7721" s="1"/>
      <c r="G7721" s="1"/>
    </row>
    <row r="7722" spans="2:7" x14ac:dyDescent="0.25">
      <c r="B7722" s="1"/>
      <c r="G7722" s="1"/>
    </row>
    <row r="7723" spans="2:7" x14ac:dyDescent="0.25">
      <c r="B7723" s="1"/>
      <c r="G7723" s="1"/>
    </row>
    <row r="7724" spans="2:7" x14ac:dyDescent="0.25">
      <c r="B7724" s="1"/>
      <c r="G7724" s="1"/>
    </row>
    <row r="7725" spans="2:7" x14ac:dyDescent="0.25">
      <c r="B7725" s="1"/>
      <c r="G7725" s="1"/>
    </row>
    <row r="7726" spans="2:7" x14ac:dyDescent="0.25">
      <c r="B7726" s="1"/>
      <c r="G7726" s="1"/>
    </row>
    <row r="7727" spans="2:7" x14ac:dyDescent="0.25">
      <c r="B7727" s="1"/>
      <c r="G7727" s="1"/>
    </row>
    <row r="7728" spans="2:7" x14ac:dyDescent="0.25">
      <c r="B7728" s="1"/>
      <c r="G7728" s="1"/>
    </row>
    <row r="7729" spans="2:7" x14ac:dyDescent="0.25">
      <c r="B7729" s="1"/>
      <c r="G7729" s="1"/>
    </row>
    <row r="7730" spans="2:7" x14ac:dyDescent="0.25">
      <c r="B7730" s="1"/>
      <c r="G7730" s="1"/>
    </row>
    <row r="7731" spans="2:7" x14ac:dyDescent="0.25">
      <c r="B7731" s="1"/>
      <c r="G7731" s="1"/>
    </row>
    <row r="7732" spans="2:7" x14ac:dyDescent="0.25">
      <c r="B7732" s="1"/>
      <c r="G7732" s="1"/>
    </row>
    <row r="7733" spans="2:7" x14ac:dyDescent="0.25">
      <c r="B7733" s="1"/>
      <c r="G7733" s="1"/>
    </row>
    <row r="7734" spans="2:7" x14ac:dyDescent="0.25">
      <c r="B7734" s="1"/>
      <c r="G7734" s="1"/>
    </row>
    <row r="7735" spans="2:7" x14ac:dyDescent="0.25">
      <c r="B7735" s="1"/>
      <c r="G7735" s="1"/>
    </row>
    <row r="7736" spans="2:7" x14ac:dyDescent="0.25">
      <c r="B7736" s="1"/>
      <c r="G7736" s="1"/>
    </row>
    <row r="7737" spans="2:7" x14ac:dyDescent="0.25">
      <c r="B7737" s="1"/>
      <c r="G7737" s="1"/>
    </row>
    <row r="7738" spans="2:7" x14ac:dyDescent="0.25">
      <c r="B7738" s="1"/>
      <c r="G7738" s="1"/>
    </row>
    <row r="7739" spans="2:7" x14ac:dyDescent="0.25">
      <c r="B7739" s="1"/>
      <c r="G7739" s="1"/>
    </row>
    <row r="7740" spans="2:7" x14ac:dyDescent="0.25">
      <c r="B7740" s="1"/>
      <c r="G7740" s="1"/>
    </row>
    <row r="7741" spans="2:7" x14ac:dyDescent="0.25">
      <c r="B7741" s="1"/>
      <c r="G7741" s="1"/>
    </row>
    <row r="7742" spans="2:7" x14ac:dyDescent="0.25">
      <c r="B7742" s="1"/>
      <c r="G7742" s="1"/>
    </row>
    <row r="7743" spans="2:7" x14ac:dyDescent="0.25">
      <c r="B7743" s="1"/>
      <c r="G7743" s="1"/>
    </row>
    <row r="7744" spans="2:7" x14ac:dyDescent="0.25">
      <c r="B7744" s="1"/>
      <c r="G7744" s="1"/>
    </row>
    <row r="7745" spans="2:7" x14ac:dyDescent="0.25">
      <c r="B7745" s="1"/>
      <c r="G7745" s="1"/>
    </row>
    <row r="7746" spans="2:7" x14ac:dyDescent="0.25">
      <c r="B7746" s="1"/>
      <c r="G7746" s="1"/>
    </row>
    <row r="7747" spans="2:7" x14ac:dyDescent="0.25">
      <c r="B7747" s="1"/>
      <c r="G7747" s="1"/>
    </row>
    <row r="7748" spans="2:7" x14ac:dyDescent="0.25">
      <c r="B7748" s="1"/>
      <c r="G7748" s="1"/>
    </row>
    <row r="7749" spans="2:7" x14ac:dyDescent="0.25">
      <c r="B7749" s="1"/>
      <c r="G7749" s="1"/>
    </row>
    <row r="7750" spans="2:7" x14ac:dyDescent="0.25">
      <c r="B7750" s="1"/>
      <c r="G7750" s="1"/>
    </row>
    <row r="7751" spans="2:7" x14ac:dyDescent="0.25">
      <c r="B7751" s="1"/>
      <c r="G7751" s="1"/>
    </row>
    <row r="7752" spans="2:7" x14ac:dyDescent="0.25">
      <c r="B7752" s="1"/>
      <c r="G7752" s="1"/>
    </row>
    <row r="7753" spans="2:7" x14ac:dyDescent="0.25">
      <c r="B7753" s="1"/>
      <c r="G7753" s="1"/>
    </row>
    <row r="7754" spans="2:7" x14ac:dyDescent="0.25">
      <c r="B7754" s="1"/>
      <c r="G7754" s="1"/>
    </row>
    <row r="7755" spans="2:7" x14ac:dyDescent="0.25">
      <c r="B7755" s="1"/>
      <c r="G7755" s="1"/>
    </row>
    <row r="7756" spans="2:7" x14ac:dyDescent="0.25">
      <c r="B7756" s="1"/>
      <c r="G7756" s="1"/>
    </row>
    <row r="7757" spans="2:7" x14ac:dyDescent="0.25">
      <c r="B7757" s="1"/>
      <c r="G7757" s="1"/>
    </row>
    <row r="7758" spans="2:7" x14ac:dyDescent="0.25">
      <c r="B7758" s="1"/>
      <c r="G7758" s="1"/>
    </row>
    <row r="7759" spans="2:7" x14ac:dyDescent="0.25">
      <c r="B7759" s="1"/>
      <c r="G7759" s="1"/>
    </row>
    <row r="7760" spans="2:7" x14ac:dyDescent="0.25">
      <c r="B7760" s="1"/>
      <c r="G7760" s="1"/>
    </row>
    <row r="7761" spans="2:7" x14ac:dyDescent="0.25">
      <c r="B7761" s="1"/>
      <c r="G7761" s="1"/>
    </row>
    <row r="7762" spans="2:7" x14ac:dyDescent="0.25">
      <c r="B7762" s="1"/>
      <c r="G7762" s="1"/>
    </row>
    <row r="7763" spans="2:7" x14ac:dyDescent="0.25">
      <c r="B7763" s="1"/>
      <c r="G7763" s="1"/>
    </row>
    <row r="7764" spans="2:7" x14ac:dyDescent="0.25">
      <c r="B7764" s="1"/>
      <c r="G7764" s="1"/>
    </row>
    <row r="7765" spans="2:7" x14ac:dyDescent="0.25">
      <c r="B7765" s="1"/>
      <c r="G7765" s="1"/>
    </row>
    <row r="7766" spans="2:7" x14ac:dyDescent="0.25">
      <c r="B7766" s="1"/>
      <c r="G7766" s="1"/>
    </row>
    <row r="7767" spans="2:7" x14ac:dyDescent="0.25">
      <c r="B7767" s="1"/>
      <c r="G7767" s="1"/>
    </row>
    <row r="7768" spans="2:7" x14ac:dyDescent="0.25">
      <c r="B7768" s="1"/>
      <c r="G7768" s="1"/>
    </row>
    <row r="7769" spans="2:7" x14ac:dyDescent="0.25">
      <c r="B7769" s="1"/>
      <c r="G7769" s="1"/>
    </row>
    <row r="7770" spans="2:7" x14ac:dyDescent="0.25">
      <c r="B7770" s="1"/>
      <c r="G7770" s="1"/>
    </row>
    <row r="7771" spans="2:7" x14ac:dyDescent="0.25">
      <c r="B7771" s="1"/>
      <c r="G7771" s="1"/>
    </row>
    <row r="7772" spans="2:7" x14ac:dyDescent="0.25">
      <c r="B7772" s="1"/>
      <c r="G7772" s="1"/>
    </row>
    <row r="7773" spans="2:7" x14ac:dyDescent="0.25">
      <c r="B7773" s="1"/>
      <c r="G7773" s="1"/>
    </row>
    <row r="7774" spans="2:7" x14ac:dyDescent="0.25">
      <c r="B7774" s="1"/>
      <c r="G7774" s="1"/>
    </row>
    <row r="7775" spans="2:7" x14ac:dyDescent="0.25">
      <c r="B7775" s="1"/>
      <c r="G7775" s="1"/>
    </row>
    <row r="7776" spans="2:7" x14ac:dyDescent="0.25">
      <c r="B7776" s="1"/>
      <c r="G7776" s="1"/>
    </row>
    <row r="7777" spans="2:7" x14ac:dyDescent="0.25">
      <c r="B7777" s="1"/>
      <c r="G7777" s="1"/>
    </row>
    <row r="7778" spans="2:7" x14ac:dyDescent="0.25">
      <c r="B7778" s="1"/>
      <c r="G7778" s="1"/>
    </row>
    <row r="7779" spans="2:7" x14ac:dyDescent="0.25">
      <c r="B7779" s="1"/>
      <c r="G7779" s="1"/>
    </row>
    <row r="7780" spans="2:7" x14ac:dyDescent="0.25">
      <c r="B7780" s="1"/>
      <c r="G7780" s="1"/>
    </row>
    <row r="7781" spans="2:7" x14ac:dyDescent="0.25">
      <c r="B7781" s="1"/>
      <c r="G7781" s="1"/>
    </row>
    <row r="7782" spans="2:7" x14ac:dyDescent="0.25">
      <c r="B7782" s="1"/>
      <c r="G7782" s="1"/>
    </row>
    <row r="7783" spans="2:7" x14ac:dyDescent="0.25">
      <c r="B7783" s="1"/>
      <c r="G7783" s="1"/>
    </row>
    <row r="7784" spans="2:7" x14ac:dyDescent="0.25">
      <c r="B7784" s="1"/>
      <c r="G7784" s="1"/>
    </row>
    <row r="7785" spans="2:7" x14ac:dyDescent="0.25">
      <c r="B7785" s="1"/>
      <c r="G7785" s="1"/>
    </row>
    <row r="7786" spans="2:7" x14ac:dyDescent="0.25">
      <c r="B7786" s="1"/>
      <c r="G7786" s="1"/>
    </row>
    <row r="7787" spans="2:7" x14ac:dyDescent="0.25">
      <c r="B7787" s="1"/>
      <c r="G7787" s="1"/>
    </row>
    <row r="7788" spans="2:7" x14ac:dyDescent="0.25">
      <c r="B7788" s="1"/>
      <c r="G7788" s="1"/>
    </row>
    <row r="7789" spans="2:7" x14ac:dyDescent="0.25">
      <c r="B7789" s="1"/>
      <c r="G7789" s="1"/>
    </row>
    <row r="7790" spans="2:7" x14ac:dyDescent="0.25">
      <c r="B7790" s="1"/>
      <c r="G7790" s="1"/>
    </row>
    <row r="7791" spans="2:7" x14ac:dyDescent="0.25">
      <c r="B7791" s="1"/>
      <c r="G7791" s="1"/>
    </row>
    <row r="7792" spans="2:7" x14ac:dyDescent="0.25">
      <c r="B7792" s="1"/>
      <c r="G7792" s="1"/>
    </row>
    <row r="7793" spans="2:7" x14ac:dyDescent="0.25">
      <c r="B7793" s="1"/>
      <c r="G7793" s="1"/>
    </row>
    <row r="7794" spans="2:7" x14ac:dyDescent="0.25">
      <c r="B7794" s="1"/>
      <c r="G7794" s="1"/>
    </row>
    <row r="7795" spans="2:7" x14ac:dyDescent="0.25">
      <c r="B7795" s="1"/>
      <c r="G7795" s="1"/>
    </row>
    <row r="7796" spans="2:7" x14ac:dyDescent="0.25">
      <c r="B7796" s="1"/>
      <c r="G7796" s="1"/>
    </row>
    <row r="7797" spans="2:7" x14ac:dyDescent="0.25">
      <c r="B7797" s="1"/>
      <c r="G7797" s="1"/>
    </row>
    <row r="7798" spans="2:7" x14ac:dyDescent="0.25">
      <c r="B7798" s="1"/>
      <c r="G7798" s="1"/>
    </row>
    <row r="7799" spans="2:7" x14ac:dyDescent="0.25">
      <c r="B7799" s="1"/>
      <c r="G7799" s="1"/>
    </row>
    <row r="7800" spans="2:7" x14ac:dyDescent="0.25">
      <c r="B7800" s="1"/>
      <c r="G7800" s="1"/>
    </row>
    <row r="7801" spans="2:7" x14ac:dyDescent="0.25">
      <c r="B7801" s="1"/>
      <c r="G7801" s="1"/>
    </row>
    <row r="7802" spans="2:7" x14ac:dyDescent="0.25">
      <c r="B7802" s="1"/>
      <c r="G7802" s="1"/>
    </row>
    <row r="7803" spans="2:7" x14ac:dyDescent="0.25">
      <c r="B7803" s="1"/>
      <c r="G7803" s="1"/>
    </row>
    <row r="7804" spans="2:7" x14ac:dyDescent="0.25">
      <c r="B7804" s="1"/>
      <c r="G7804" s="1"/>
    </row>
    <row r="7805" spans="2:7" x14ac:dyDescent="0.25">
      <c r="B7805" s="1"/>
      <c r="G7805" s="1"/>
    </row>
    <row r="7806" spans="2:7" x14ac:dyDescent="0.25">
      <c r="B7806" s="1"/>
      <c r="G7806" s="1"/>
    </row>
    <row r="7807" spans="2:7" x14ac:dyDescent="0.25">
      <c r="B7807" s="1"/>
      <c r="G7807" s="1"/>
    </row>
    <row r="7808" spans="2:7" x14ac:dyDescent="0.25">
      <c r="B7808" s="1"/>
      <c r="G7808" s="1"/>
    </row>
    <row r="7809" spans="2:7" x14ac:dyDescent="0.25">
      <c r="B7809" s="1"/>
      <c r="G7809" s="1"/>
    </row>
    <row r="7810" spans="2:7" x14ac:dyDescent="0.25">
      <c r="B7810" s="1"/>
      <c r="G7810" s="1"/>
    </row>
    <row r="7811" spans="2:7" x14ac:dyDescent="0.25">
      <c r="B7811" s="1"/>
      <c r="G7811" s="1"/>
    </row>
    <row r="7812" spans="2:7" x14ac:dyDescent="0.25">
      <c r="B7812" s="1"/>
      <c r="G7812" s="1"/>
    </row>
    <row r="7813" spans="2:7" x14ac:dyDescent="0.25">
      <c r="B7813" s="1"/>
      <c r="G7813" s="1"/>
    </row>
    <row r="7814" spans="2:7" x14ac:dyDescent="0.25">
      <c r="B7814" s="1"/>
      <c r="G7814" s="1"/>
    </row>
    <row r="7815" spans="2:7" x14ac:dyDescent="0.25">
      <c r="B7815" s="1"/>
      <c r="G7815" s="1"/>
    </row>
    <row r="7816" spans="2:7" x14ac:dyDescent="0.25">
      <c r="B7816" s="1"/>
      <c r="G7816" s="1"/>
    </row>
    <row r="7817" spans="2:7" x14ac:dyDescent="0.25">
      <c r="B7817" s="1"/>
      <c r="G7817" s="1"/>
    </row>
    <row r="7818" spans="2:7" x14ac:dyDescent="0.25">
      <c r="B7818" s="1"/>
      <c r="G7818" s="1"/>
    </row>
    <row r="7819" spans="2:7" x14ac:dyDescent="0.25">
      <c r="B7819" s="1"/>
      <c r="G7819" s="1"/>
    </row>
    <row r="7820" spans="2:7" x14ac:dyDescent="0.25">
      <c r="B7820" s="1"/>
      <c r="G7820" s="1"/>
    </row>
    <row r="7821" spans="2:7" x14ac:dyDescent="0.25">
      <c r="B7821" s="1"/>
      <c r="G7821" s="1"/>
    </row>
    <row r="7822" spans="2:7" x14ac:dyDescent="0.25">
      <c r="B7822" s="1"/>
      <c r="G7822" s="1"/>
    </row>
    <row r="7823" spans="2:7" x14ac:dyDescent="0.25">
      <c r="B7823" s="1"/>
      <c r="G7823" s="1"/>
    </row>
    <row r="7824" spans="2:7" x14ac:dyDescent="0.25">
      <c r="B7824" s="1"/>
      <c r="G7824" s="1"/>
    </row>
    <row r="7825" spans="2:7" x14ac:dyDescent="0.25">
      <c r="B7825" s="1"/>
      <c r="G7825" s="1"/>
    </row>
    <row r="7826" spans="2:7" x14ac:dyDescent="0.25">
      <c r="B7826" s="1"/>
      <c r="G7826" s="1"/>
    </row>
    <row r="7827" spans="2:7" x14ac:dyDescent="0.25">
      <c r="B7827" s="1"/>
      <c r="G7827" s="1"/>
    </row>
    <row r="7828" spans="2:7" x14ac:dyDescent="0.25">
      <c r="B7828" s="1"/>
      <c r="G7828" s="1"/>
    </row>
    <row r="7829" spans="2:7" x14ac:dyDescent="0.25">
      <c r="B7829" s="1"/>
      <c r="G7829" s="1"/>
    </row>
    <row r="7830" spans="2:7" x14ac:dyDescent="0.25">
      <c r="B7830" s="1"/>
      <c r="G7830" s="1"/>
    </row>
    <row r="7831" spans="2:7" x14ac:dyDescent="0.25">
      <c r="B7831" s="1"/>
      <c r="G7831" s="1"/>
    </row>
    <row r="7832" spans="2:7" x14ac:dyDescent="0.25">
      <c r="B7832" s="1"/>
      <c r="G7832" s="1"/>
    </row>
    <row r="7833" spans="2:7" x14ac:dyDescent="0.25">
      <c r="B7833" s="1"/>
      <c r="G7833" s="1"/>
    </row>
    <row r="7834" spans="2:7" x14ac:dyDescent="0.25">
      <c r="B7834" s="1"/>
      <c r="G7834" s="1"/>
    </row>
    <row r="7835" spans="2:7" x14ac:dyDescent="0.25">
      <c r="B7835" s="1"/>
      <c r="G7835" s="1"/>
    </row>
    <row r="7836" spans="2:7" x14ac:dyDescent="0.25">
      <c r="B7836" s="1"/>
      <c r="G7836" s="1"/>
    </row>
    <row r="7837" spans="2:7" x14ac:dyDescent="0.25">
      <c r="B7837" s="1"/>
      <c r="G7837" s="1"/>
    </row>
    <row r="7838" spans="2:7" x14ac:dyDescent="0.25">
      <c r="B7838" s="1"/>
      <c r="G7838" s="1"/>
    </row>
    <row r="7839" spans="2:7" x14ac:dyDescent="0.25">
      <c r="B7839" s="1"/>
      <c r="G7839" s="1"/>
    </row>
    <row r="7840" spans="2:7" x14ac:dyDescent="0.25">
      <c r="B7840" s="1"/>
      <c r="G7840" s="1"/>
    </row>
    <row r="7841" spans="2:7" x14ac:dyDescent="0.25">
      <c r="B7841" s="1"/>
      <c r="G7841" s="1"/>
    </row>
    <row r="7842" spans="2:7" x14ac:dyDescent="0.25">
      <c r="B7842" s="1"/>
      <c r="G7842" s="1"/>
    </row>
    <row r="7843" spans="2:7" x14ac:dyDescent="0.25">
      <c r="B7843" s="1"/>
      <c r="G7843" s="1"/>
    </row>
    <row r="7844" spans="2:7" x14ac:dyDescent="0.25">
      <c r="B7844" s="1"/>
      <c r="G7844" s="1"/>
    </row>
    <row r="7845" spans="2:7" x14ac:dyDescent="0.25">
      <c r="B7845" s="1"/>
      <c r="G7845" s="1"/>
    </row>
    <row r="7846" spans="2:7" x14ac:dyDescent="0.25">
      <c r="B7846" s="1"/>
      <c r="G7846" s="1"/>
    </row>
    <row r="7847" spans="2:7" x14ac:dyDescent="0.25">
      <c r="B7847" s="1"/>
      <c r="G7847" s="1"/>
    </row>
    <row r="7848" spans="2:7" x14ac:dyDescent="0.25">
      <c r="B7848" s="1"/>
      <c r="G7848" s="1"/>
    </row>
    <row r="7849" spans="2:7" x14ac:dyDescent="0.25">
      <c r="B7849" s="1"/>
      <c r="G7849" s="1"/>
    </row>
    <row r="7850" spans="2:7" x14ac:dyDescent="0.25">
      <c r="B7850" s="1"/>
      <c r="G7850" s="1"/>
    </row>
    <row r="7851" spans="2:7" x14ac:dyDescent="0.25">
      <c r="B7851" s="1"/>
      <c r="G7851" s="1"/>
    </row>
    <row r="7852" spans="2:7" x14ac:dyDescent="0.25">
      <c r="B7852" s="1"/>
      <c r="G7852" s="1"/>
    </row>
    <row r="7853" spans="2:7" x14ac:dyDescent="0.25">
      <c r="B7853" s="1"/>
      <c r="G7853" s="1"/>
    </row>
    <row r="7854" spans="2:7" x14ac:dyDescent="0.25">
      <c r="B7854" s="1"/>
      <c r="G7854" s="1"/>
    </row>
    <row r="7855" spans="2:7" x14ac:dyDescent="0.25">
      <c r="B7855" s="1"/>
      <c r="G7855" s="1"/>
    </row>
    <row r="7856" spans="2:7" x14ac:dyDescent="0.25">
      <c r="B7856" s="1"/>
      <c r="G7856" s="1"/>
    </row>
    <row r="7857" spans="2:7" x14ac:dyDescent="0.25">
      <c r="B7857" s="1"/>
      <c r="G7857" s="1"/>
    </row>
    <row r="7858" spans="2:7" x14ac:dyDescent="0.25">
      <c r="B7858" s="1"/>
      <c r="G7858" s="1"/>
    </row>
    <row r="7859" spans="2:7" x14ac:dyDescent="0.25">
      <c r="B7859" s="1"/>
      <c r="G7859" s="1"/>
    </row>
    <row r="7860" spans="2:7" x14ac:dyDescent="0.25">
      <c r="B7860" s="1"/>
      <c r="G7860" s="1"/>
    </row>
    <row r="7861" spans="2:7" x14ac:dyDescent="0.25">
      <c r="B7861" s="1"/>
      <c r="G7861" s="1"/>
    </row>
    <row r="7862" spans="2:7" x14ac:dyDescent="0.25">
      <c r="B7862" s="1"/>
      <c r="G7862" s="1"/>
    </row>
    <row r="7863" spans="2:7" x14ac:dyDescent="0.25">
      <c r="B7863" s="1"/>
      <c r="G7863" s="1"/>
    </row>
    <row r="7864" spans="2:7" x14ac:dyDescent="0.25">
      <c r="B7864" s="1"/>
      <c r="G7864" s="1"/>
    </row>
    <row r="7865" spans="2:7" x14ac:dyDescent="0.25">
      <c r="B7865" s="1"/>
      <c r="G7865" s="1"/>
    </row>
    <row r="7866" spans="2:7" x14ac:dyDescent="0.25">
      <c r="B7866" s="1"/>
      <c r="G7866" s="1"/>
    </row>
    <row r="7867" spans="2:7" x14ac:dyDescent="0.25">
      <c r="B7867" s="1"/>
      <c r="G7867" s="1"/>
    </row>
    <row r="7868" spans="2:7" x14ac:dyDescent="0.25">
      <c r="B7868" s="1"/>
      <c r="G7868" s="1"/>
    </row>
    <row r="7869" spans="2:7" x14ac:dyDescent="0.25">
      <c r="B7869" s="1"/>
      <c r="G7869" s="1"/>
    </row>
    <row r="7870" spans="2:7" x14ac:dyDescent="0.25">
      <c r="B7870" s="1"/>
      <c r="G7870" s="1"/>
    </row>
    <row r="7871" spans="2:7" x14ac:dyDescent="0.25">
      <c r="B7871" s="1"/>
      <c r="G7871" s="1"/>
    </row>
    <row r="7872" spans="2:7" x14ac:dyDescent="0.25">
      <c r="B7872" s="1"/>
      <c r="G7872" s="1"/>
    </row>
    <row r="7873" spans="2:7" x14ac:dyDescent="0.25">
      <c r="B7873" s="1"/>
      <c r="G7873" s="1"/>
    </row>
    <row r="7874" spans="2:7" x14ac:dyDescent="0.25">
      <c r="B7874" s="1"/>
      <c r="G7874" s="1"/>
    </row>
    <row r="7875" spans="2:7" x14ac:dyDescent="0.25">
      <c r="B7875" s="1"/>
      <c r="G7875" s="1"/>
    </row>
    <row r="7876" spans="2:7" x14ac:dyDescent="0.25">
      <c r="B7876" s="1"/>
      <c r="G7876" s="1"/>
    </row>
    <row r="7877" spans="2:7" x14ac:dyDescent="0.25">
      <c r="B7877" s="1"/>
      <c r="G7877" s="1"/>
    </row>
    <row r="7878" spans="2:7" x14ac:dyDescent="0.25">
      <c r="B7878" s="1"/>
      <c r="G7878" s="1"/>
    </row>
    <row r="7879" spans="2:7" x14ac:dyDescent="0.25">
      <c r="B7879" s="1"/>
      <c r="G7879" s="1"/>
    </row>
    <row r="7880" spans="2:7" x14ac:dyDescent="0.25">
      <c r="B7880" s="1"/>
      <c r="G7880" s="1"/>
    </row>
    <row r="7881" spans="2:7" x14ac:dyDescent="0.25">
      <c r="B7881" s="1"/>
      <c r="G7881" s="1"/>
    </row>
    <row r="7882" spans="2:7" x14ac:dyDescent="0.25">
      <c r="B7882" s="1"/>
      <c r="G7882" s="1"/>
    </row>
    <row r="7883" spans="2:7" x14ac:dyDescent="0.25">
      <c r="B7883" s="1"/>
      <c r="G7883" s="1"/>
    </row>
    <row r="7884" spans="2:7" x14ac:dyDescent="0.25">
      <c r="B7884" s="1"/>
      <c r="G7884" s="1"/>
    </row>
    <row r="7885" spans="2:7" x14ac:dyDescent="0.25">
      <c r="B7885" s="1"/>
      <c r="G7885" s="1"/>
    </row>
    <row r="7886" spans="2:7" x14ac:dyDescent="0.25">
      <c r="B7886" s="1"/>
      <c r="G7886" s="1"/>
    </row>
    <row r="7887" spans="2:7" x14ac:dyDescent="0.25">
      <c r="B7887" s="1"/>
      <c r="G7887" s="1"/>
    </row>
    <row r="7888" spans="2:7" x14ac:dyDescent="0.25">
      <c r="B7888" s="1"/>
      <c r="G7888" s="1"/>
    </row>
    <row r="7889" spans="2:7" x14ac:dyDescent="0.25">
      <c r="B7889" s="1"/>
      <c r="G7889" s="1"/>
    </row>
    <row r="7890" spans="2:7" x14ac:dyDescent="0.25">
      <c r="B7890" s="1"/>
      <c r="G7890" s="1"/>
    </row>
    <row r="7891" spans="2:7" x14ac:dyDescent="0.25">
      <c r="B7891" s="1"/>
      <c r="G7891" s="1"/>
    </row>
    <row r="7892" spans="2:7" x14ac:dyDescent="0.25">
      <c r="B7892" s="1"/>
      <c r="G7892" s="1"/>
    </row>
    <row r="7893" spans="2:7" x14ac:dyDescent="0.25">
      <c r="B7893" s="1"/>
      <c r="G7893" s="1"/>
    </row>
    <row r="7894" spans="2:7" x14ac:dyDescent="0.25">
      <c r="B7894" s="1"/>
      <c r="G7894" s="1"/>
    </row>
    <row r="7895" spans="2:7" x14ac:dyDescent="0.25">
      <c r="B7895" s="1"/>
      <c r="G7895" s="1"/>
    </row>
    <row r="7896" spans="2:7" x14ac:dyDescent="0.25">
      <c r="B7896" s="1"/>
      <c r="G7896" s="1"/>
    </row>
    <row r="7897" spans="2:7" x14ac:dyDescent="0.25">
      <c r="B7897" s="1"/>
      <c r="G7897" s="1"/>
    </row>
    <row r="7898" spans="2:7" x14ac:dyDescent="0.25">
      <c r="B7898" s="1"/>
      <c r="G7898" s="1"/>
    </row>
    <row r="7899" spans="2:7" x14ac:dyDescent="0.25">
      <c r="B7899" s="1"/>
      <c r="G7899" s="1"/>
    </row>
    <row r="7900" spans="2:7" x14ac:dyDescent="0.25">
      <c r="B7900" s="1"/>
      <c r="G7900" s="1"/>
    </row>
    <row r="7901" spans="2:7" x14ac:dyDescent="0.25">
      <c r="B7901" s="1"/>
      <c r="G7901" s="1"/>
    </row>
    <row r="7902" spans="2:7" x14ac:dyDescent="0.25">
      <c r="B7902" s="1"/>
      <c r="G7902" s="1"/>
    </row>
    <row r="7903" spans="2:7" x14ac:dyDescent="0.25">
      <c r="B7903" s="1"/>
      <c r="G7903" s="1"/>
    </row>
    <row r="7904" spans="2:7" x14ac:dyDescent="0.25">
      <c r="B7904" s="1"/>
      <c r="G7904" s="1"/>
    </row>
    <row r="7905" spans="2:7" x14ac:dyDescent="0.25">
      <c r="B7905" s="1"/>
      <c r="G7905" s="1"/>
    </row>
    <row r="7906" spans="2:7" x14ac:dyDescent="0.25">
      <c r="B7906" s="1"/>
      <c r="G7906" s="1"/>
    </row>
    <row r="7907" spans="2:7" x14ac:dyDescent="0.25">
      <c r="B7907" s="1"/>
      <c r="G7907" s="1"/>
    </row>
    <row r="7908" spans="2:7" x14ac:dyDescent="0.25">
      <c r="B7908" s="1"/>
      <c r="G7908" s="1"/>
    </row>
    <row r="7909" spans="2:7" x14ac:dyDescent="0.25">
      <c r="B7909" s="1"/>
      <c r="G7909" s="1"/>
    </row>
    <row r="7910" spans="2:7" x14ac:dyDescent="0.25">
      <c r="B7910" s="1"/>
      <c r="G7910" s="1"/>
    </row>
    <row r="7911" spans="2:7" x14ac:dyDescent="0.25">
      <c r="B7911" s="1"/>
      <c r="G7911" s="1"/>
    </row>
    <row r="7912" spans="2:7" x14ac:dyDescent="0.25">
      <c r="B7912" s="1"/>
      <c r="G7912" s="1"/>
    </row>
    <row r="7913" spans="2:7" x14ac:dyDescent="0.25">
      <c r="B7913" s="1"/>
      <c r="G7913" s="1"/>
    </row>
    <row r="7914" spans="2:7" x14ac:dyDescent="0.25">
      <c r="B7914" s="1"/>
      <c r="G7914" s="1"/>
    </row>
    <row r="7915" spans="2:7" x14ac:dyDescent="0.25">
      <c r="B7915" s="1"/>
      <c r="G7915" s="1"/>
    </row>
    <row r="7916" spans="2:7" x14ac:dyDescent="0.25">
      <c r="B7916" s="1"/>
      <c r="G7916" s="1"/>
    </row>
    <row r="7917" spans="2:7" x14ac:dyDescent="0.25">
      <c r="B7917" s="1"/>
      <c r="G7917" s="1"/>
    </row>
    <row r="7918" spans="2:7" x14ac:dyDescent="0.25">
      <c r="B7918" s="1"/>
      <c r="G7918" s="1"/>
    </row>
    <row r="7919" spans="2:7" x14ac:dyDescent="0.25">
      <c r="B7919" s="1"/>
      <c r="G7919" s="1"/>
    </row>
    <row r="7920" spans="2:7" x14ac:dyDescent="0.25">
      <c r="B7920" s="1"/>
      <c r="G7920" s="1"/>
    </row>
    <row r="7921" spans="2:7" x14ac:dyDescent="0.25">
      <c r="B7921" s="1"/>
      <c r="G7921" s="1"/>
    </row>
    <row r="7922" spans="2:7" x14ac:dyDescent="0.25">
      <c r="B7922" s="1"/>
      <c r="G7922" s="1"/>
    </row>
    <row r="7923" spans="2:7" x14ac:dyDescent="0.25">
      <c r="B7923" s="1"/>
      <c r="G7923" s="1"/>
    </row>
    <row r="7924" spans="2:7" x14ac:dyDescent="0.25">
      <c r="B7924" s="1"/>
      <c r="G7924" s="1"/>
    </row>
    <row r="7925" spans="2:7" x14ac:dyDescent="0.25">
      <c r="B7925" s="1"/>
      <c r="G7925" s="1"/>
    </row>
    <row r="7926" spans="2:7" x14ac:dyDescent="0.25">
      <c r="B7926" s="1"/>
      <c r="G7926" s="1"/>
    </row>
    <row r="7927" spans="2:7" x14ac:dyDescent="0.25">
      <c r="B7927" s="1"/>
      <c r="G7927" s="1"/>
    </row>
    <row r="7928" spans="2:7" x14ac:dyDescent="0.25">
      <c r="B7928" s="1"/>
      <c r="G7928" s="1"/>
    </row>
    <row r="7929" spans="2:7" x14ac:dyDescent="0.25">
      <c r="B7929" s="1"/>
      <c r="G7929" s="1"/>
    </row>
    <row r="7930" spans="2:7" x14ac:dyDescent="0.25">
      <c r="B7930" s="1"/>
      <c r="G7930" s="1"/>
    </row>
    <row r="7931" spans="2:7" x14ac:dyDescent="0.25">
      <c r="B7931" s="1"/>
      <c r="G7931" s="1"/>
    </row>
    <row r="7932" spans="2:7" x14ac:dyDescent="0.25">
      <c r="B7932" s="1"/>
      <c r="G7932" s="1"/>
    </row>
    <row r="7933" spans="2:7" x14ac:dyDescent="0.25">
      <c r="B7933" s="1"/>
      <c r="G7933" s="1"/>
    </row>
    <row r="7934" spans="2:7" x14ac:dyDescent="0.25">
      <c r="B7934" s="1"/>
      <c r="G7934" s="1"/>
    </row>
    <row r="7935" spans="2:7" x14ac:dyDescent="0.25">
      <c r="B7935" s="1"/>
      <c r="G7935" s="1"/>
    </row>
    <row r="7936" spans="2:7" x14ac:dyDescent="0.25">
      <c r="B7936" s="1"/>
      <c r="G7936" s="1"/>
    </row>
    <row r="7937" spans="2:7" x14ac:dyDescent="0.25">
      <c r="B7937" s="1"/>
      <c r="G7937" s="1"/>
    </row>
    <row r="7938" spans="2:7" x14ac:dyDescent="0.25">
      <c r="B7938" s="1"/>
      <c r="G7938" s="1"/>
    </row>
    <row r="7939" spans="2:7" x14ac:dyDescent="0.25">
      <c r="B7939" s="1"/>
      <c r="G7939" s="1"/>
    </row>
    <row r="7940" spans="2:7" x14ac:dyDescent="0.25">
      <c r="B7940" s="1"/>
      <c r="G7940" s="1"/>
    </row>
    <row r="7941" spans="2:7" x14ac:dyDescent="0.25">
      <c r="B7941" s="1"/>
      <c r="G7941" s="1"/>
    </row>
    <row r="7942" spans="2:7" x14ac:dyDescent="0.25">
      <c r="B7942" s="1"/>
      <c r="G7942" s="1"/>
    </row>
    <row r="7943" spans="2:7" x14ac:dyDescent="0.25">
      <c r="B7943" s="1"/>
      <c r="G7943" s="1"/>
    </row>
    <row r="7944" spans="2:7" x14ac:dyDescent="0.25">
      <c r="B7944" s="1"/>
      <c r="G7944" s="1"/>
    </row>
    <row r="7945" spans="2:7" x14ac:dyDescent="0.25">
      <c r="B7945" s="1"/>
      <c r="G7945" s="1"/>
    </row>
    <row r="7946" spans="2:7" x14ac:dyDescent="0.25">
      <c r="B7946" s="1"/>
      <c r="G7946" s="1"/>
    </row>
    <row r="7947" spans="2:7" x14ac:dyDescent="0.25">
      <c r="B7947" s="1"/>
      <c r="G7947" s="1"/>
    </row>
    <row r="7948" spans="2:7" x14ac:dyDescent="0.25">
      <c r="B7948" s="1"/>
      <c r="G7948" s="1"/>
    </row>
    <row r="7949" spans="2:7" x14ac:dyDescent="0.25">
      <c r="B7949" s="1"/>
      <c r="G7949" s="1"/>
    </row>
    <row r="7950" spans="2:7" x14ac:dyDescent="0.25">
      <c r="B7950" s="1"/>
      <c r="G7950" s="1"/>
    </row>
    <row r="7951" spans="2:7" x14ac:dyDescent="0.25">
      <c r="B7951" s="1"/>
      <c r="G7951" s="1"/>
    </row>
    <row r="7952" spans="2:7" x14ac:dyDescent="0.25">
      <c r="B7952" s="1"/>
      <c r="G7952" s="1"/>
    </row>
    <row r="7953" spans="2:7" x14ac:dyDescent="0.25">
      <c r="B7953" s="1"/>
      <c r="G7953" s="1"/>
    </row>
    <row r="7954" spans="2:7" x14ac:dyDescent="0.25">
      <c r="B7954" s="1"/>
      <c r="G7954" s="1"/>
    </row>
    <row r="7955" spans="2:7" x14ac:dyDescent="0.25">
      <c r="B7955" s="1"/>
      <c r="G7955" s="1"/>
    </row>
    <row r="7956" spans="2:7" x14ac:dyDescent="0.25">
      <c r="B7956" s="1"/>
      <c r="G7956" s="1"/>
    </row>
    <row r="7957" spans="2:7" x14ac:dyDescent="0.25">
      <c r="B7957" s="1"/>
      <c r="G7957" s="1"/>
    </row>
    <row r="7958" spans="2:7" x14ac:dyDescent="0.25">
      <c r="B7958" s="1"/>
      <c r="G7958" s="1"/>
    </row>
    <row r="7959" spans="2:7" x14ac:dyDescent="0.25">
      <c r="B7959" s="1"/>
      <c r="G7959" s="1"/>
    </row>
    <row r="7960" spans="2:7" x14ac:dyDescent="0.25">
      <c r="B7960" s="1"/>
      <c r="G7960" s="1"/>
    </row>
    <row r="7961" spans="2:7" x14ac:dyDescent="0.25">
      <c r="B7961" s="1"/>
      <c r="G7961" s="1"/>
    </row>
    <row r="7962" spans="2:7" x14ac:dyDescent="0.25">
      <c r="B7962" s="1"/>
      <c r="G7962" s="1"/>
    </row>
    <row r="7963" spans="2:7" x14ac:dyDescent="0.25">
      <c r="B7963" s="1"/>
      <c r="G7963" s="1"/>
    </row>
    <row r="7964" spans="2:7" x14ac:dyDescent="0.25">
      <c r="B7964" s="1"/>
      <c r="G7964" s="1"/>
    </row>
    <row r="7965" spans="2:7" x14ac:dyDescent="0.25">
      <c r="B7965" s="1"/>
      <c r="G7965" s="1"/>
    </row>
    <row r="7966" spans="2:7" x14ac:dyDescent="0.25">
      <c r="B7966" s="1"/>
      <c r="G7966" s="1"/>
    </row>
    <row r="7967" spans="2:7" x14ac:dyDescent="0.25">
      <c r="B7967" s="1"/>
      <c r="G7967" s="1"/>
    </row>
    <row r="7968" spans="2:7" x14ac:dyDescent="0.25">
      <c r="B7968" s="1"/>
      <c r="G7968" s="1"/>
    </row>
    <row r="7969" spans="2:7" x14ac:dyDescent="0.25">
      <c r="B7969" s="1"/>
      <c r="G7969" s="1"/>
    </row>
    <row r="7970" spans="2:7" x14ac:dyDescent="0.25">
      <c r="B7970" s="1"/>
      <c r="G7970" s="1"/>
    </row>
    <row r="7971" spans="2:7" x14ac:dyDescent="0.25">
      <c r="B7971" s="1"/>
      <c r="G7971" s="1"/>
    </row>
    <row r="7972" spans="2:7" x14ac:dyDescent="0.25">
      <c r="B7972" s="1"/>
      <c r="G7972" s="1"/>
    </row>
    <row r="7973" spans="2:7" x14ac:dyDescent="0.25">
      <c r="B7973" s="1"/>
      <c r="G7973" s="1"/>
    </row>
    <row r="7974" spans="2:7" x14ac:dyDescent="0.25">
      <c r="B7974" s="1"/>
      <c r="G7974" s="1"/>
    </row>
    <row r="7975" spans="2:7" x14ac:dyDescent="0.25">
      <c r="B7975" s="1"/>
      <c r="G7975" s="1"/>
    </row>
    <row r="7976" spans="2:7" x14ac:dyDescent="0.25">
      <c r="B7976" s="1"/>
      <c r="G7976" s="1"/>
    </row>
    <row r="7977" spans="2:7" x14ac:dyDescent="0.25">
      <c r="B7977" s="1"/>
      <c r="G7977" s="1"/>
    </row>
    <row r="7978" spans="2:7" x14ac:dyDescent="0.25">
      <c r="B7978" s="1"/>
      <c r="G7978" s="1"/>
    </row>
    <row r="7979" spans="2:7" x14ac:dyDescent="0.25">
      <c r="B7979" s="1"/>
      <c r="G7979" s="1"/>
    </row>
    <row r="7980" spans="2:7" x14ac:dyDescent="0.25">
      <c r="B7980" s="1"/>
      <c r="G7980" s="1"/>
    </row>
    <row r="7981" spans="2:7" x14ac:dyDescent="0.25">
      <c r="B7981" s="1"/>
      <c r="G7981" s="1"/>
    </row>
    <row r="7982" spans="2:7" x14ac:dyDescent="0.25">
      <c r="B7982" s="1"/>
      <c r="G7982" s="1"/>
    </row>
    <row r="7983" spans="2:7" x14ac:dyDescent="0.25">
      <c r="B7983" s="1"/>
      <c r="G7983" s="1"/>
    </row>
    <row r="7984" spans="2:7" x14ac:dyDescent="0.25">
      <c r="B7984" s="1"/>
      <c r="G7984" s="1"/>
    </row>
    <row r="7985" spans="2:7" x14ac:dyDescent="0.25">
      <c r="B7985" s="1"/>
      <c r="G7985" s="1"/>
    </row>
    <row r="7986" spans="2:7" x14ac:dyDescent="0.25">
      <c r="B7986" s="1"/>
      <c r="G7986" s="1"/>
    </row>
    <row r="7987" spans="2:7" x14ac:dyDescent="0.25">
      <c r="B7987" s="1"/>
      <c r="G7987" s="1"/>
    </row>
    <row r="7988" spans="2:7" x14ac:dyDescent="0.25">
      <c r="B7988" s="1"/>
      <c r="G7988" s="1"/>
    </row>
    <row r="7989" spans="2:7" x14ac:dyDescent="0.25">
      <c r="B7989" s="1"/>
      <c r="G7989" s="1"/>
    </row>
    <row r="7990" spans="2:7" x14ac:dyDescent="0.25">
      <c r="B7990" s="1"/>
      <c r="G7990" s="1"/>
    </row>
    <row r="7991" spans="2:7" x14ac:dyDescent="0.25">
      <c r="B7991" s="1"/>
      <c r="G7991" s="1"/>
    </row>
    <row r="7992" spans="2:7" x14ac:dyDescent="0.25">
      <c r="B7992" s="1"/>
      <c r="G7992" s="1"/>
    </row>
    <row r="7993" spans="2:7" x14ac:dyDescent="0.25">
      <c r="B7993" s="1"/>
      <c r="G7993" s="1"/>
    </row>
    <row r="7994" spans="2:7" x14ac:dyDescent="0.25">
      <c r="B7994" s="1"/>
      <c r="G7994" s="1"/>
    </row>
    <row r="7995" spans="2:7" x14ac:dyDescent="0.25">
      <c r="B7995" s="1"/>
      <c r="G7995" s="1"/>
    </row>
    <row r="7996" spans="2:7" x14ac:dyDescent="0.25">
      <c r="B7996" s="1"/>
      <c r="G7996" s="1"/>
    </row>
    <row r="7997" spans="2:7" x14ac:dyDescent="0.25">
      <c r="B7997" s="1"/>
      <c r="G7997" s="1"/>
    </row>
    <row r="7998" spans="2:7" x14ac:dyDescent="0.25">
      <c r="B7998" s="1"/>
      <c r="G7998" s="1"/>
    </row>
    <row r="7999" spans="2:7" x14ac:dyDescent="0.25">
      <c r="B7999" s="1"/>
      <c r="G7999" s="1"/>
    </row>
    <row r="8000" spans="2:7" x14ac:dyDescent="0.25">
      <c r="B8000" s="1"/>
      <c r="G8000" s="1"/>
    </row>
    <row r="8001" spans="2:7" x14ac:dyDescent="0.25">
      <c r="B8001" s="1"/>
      <c r="G8001" s="1"/>
    </row>
    <row r="8002" spans="2:7" x14ac:dyDescent="0.25">
      <c r="B8002" s="1"/>
      <c r="G8002" s="1"/>
    </row>
    <row r="8003" spans="2:7" x14ac:dyDescent="0.25">
      <c r="B8003" s="1"/>
      <c r="G8003" s="1"/>
    </row>
    <row r="8004" spans="2:7" x14ac:dyDescent="0.25">
      <c r="B8004" s="1"/>
      <c r="G8004" s="1"/>
    </row>
    <row r="8005" spans="2:7" x14ac:dyDescent="0.25">
      <c r="B8005" s="1"/>
      <c r="G8005" s="1"/>
    </row>
    <row r="8006" spans="2:7" x14ac:dyDescent="0.25">
      <c r="B8006" s="1"/>
      <c r="G8006" s="1"/>
    </row>
    <row r="8007" spans="2:7" x14ac:dyDescent="0.25">
      <c r="B8007" s="1"/>
      <c r="G8007" s="1"/>
    </row>
    <row r="8008" spans="2:7" x14ac:dyDescent="0.25">
      <c r="B8008" s="1"/>
      <c r="G8008" s="1"/>
    </row>
    <row r="8009" spans="2:7" x14ac:dyDescent="0.25">
      <c r="B8009" s="1"/>
      <c r="G8009" s="1"/>
    </row>
    <row r="8010" spans="2:7" x14ac:dyDescent="0.25">
      <c r="B8010" s="1"/>
      <c r="G8010" s="1"/>
    </row>
    <row r="8011" spans="2:7" x14ac:dyDescent="0.25">
      <c r="B8011" s="1"/>
      <c r="G8011" s="1"/>
    </row>
    <row r="8012" spans="2:7" x14ac:dyDescent="0.25">
      <c r="B8012" s="1"/>
      <c r="G8012" s="1"/>
    </row>
    <row r="8013" spans="2:7" x14ac:dyDescent="0.25">
      <c r="B8013" s="1"/>
      <c r="G8013" s="1"/>
    </row>
    <row r="8014" spans="2:7" x14ac:dyDescent="0.25">
      <c r="B8014" s="1"/>
      <c r="G8014" s="1"/>
    </row>
    <row r="8015" spans="2:7" x14ac:dyDescent="0.25">
      <c r="B8015" s="1"/>
      <c r="G8015" s="1"/>
    </row>
    <row r="8016" spans="2:7" x14ac:dyDescent="0.25">
      <c r="B8016" s="1"/>
      <c r="G8016" s="1"/>
    </row>
    <row r="8017" spans="2:7" x14ac:dyDescent="0.25">
      <c r="B8017" s="1"/>
      <c r="G8017" s="1"/>
    </row>
    <row r="8018" spans="2:7" x14ac:dyDescent="0.25">
      <c r="B8018" s="1"/>
      <c r="G8018" s="1"/>
    </row>
    <row r="8019" spans="2:7" x14ac:dyDescent="0.25">
      <c r="B8019" s="1"/>
      <c r="G8019" s="1"/>
    </row>
    <row r="8020" spans="2:7" x14ac:dyDescent="0.25">
      <c r="B8020" s="1"/>
      <c r="G8020" s="1"/>
    </row>
    <row r="8021" spans="2:7" x14ac:dyDescent="0.25">
      <c r="B8021" s="1"/>
      <c r="G8021" s="1"/>
    </row>
    <row r="8022" spans="2:7" x14ac:dyDescent="0.25">
      <c r="B8022" s="1"/>
      <c r="G8022" s="1"/>
    </row>
    <row r="8023" spans="2:7" x14ac:dyDescent="0.25">
      <c r="B8023" s="1"/>
      <c r="G8023" s="1"/>
    </row>
    <row r="8024" spans="2:7" x14ac:dyDescent="0.25">
      <c r="B8024" s="1"/>
      <c r="G8024" s="1"/>
    </row>
    <row r="8025" spans="2:7" x14ac:dyDescent="0.25">
      <c r="B8025" s="1"/>
      <c r="G8025" s="1"/>
    </row>
    <row r="8026" spans="2:7" x14ac:dyDescent="0.25">
      <c r="B8026" s="1"/>
      <c r="G8026" s="1"/>
    </row>
    <row r="8027" spans="2:7" x14ac:dyDescent="0.25">
      <c r="B8027" s="1"/>
      <c r="G8027" s="1"/>
    </row>
    <row r="8028" spans="2:7" x14ac:dyDescent="0.25">
      <c r="B8028" s="1"/>
      <c r="G8028" s="1"/>
    </row>
    <row r="8029" spans="2:7" x14ac:dyDescent="0.25">
      <c r="B8029" s="1"/>
      <c r="G8029" s="1"/>
    </row>
    <row r="8030" spans="2:7" x14ac:dyDescent="0.25">
      <c r="B8030" s="1"/>
      <c r="G8030" s="1"/>
    </row>
    <row r="8031" spans="2:7" x14ac:dyDescent="0.25">
      <c r="B8031" s="1"/>
      <c r="G8031" s="1"/>
    </row>
    <row r="8032" spans="2:7" x14ac:dyDescent="0.25">
      <c r="B8032" s="1"/>
      <c r="G8032" s="1"/>
    </row>
    <row r="8033" spans="2:7" x14ac:dyDescent="0.25">
      <c r="B8033" s="1"/>
      <c r="G8033" s="1"/>
    </row>
    <row r="8034" spans="2:7" x14ac:dyDescent="0.25">
      <c r="B8034" s="1"/>
      <c r="G8034" s="1"/>
    </row>
    <row r="8035" spans="2:7" x14ac:dyDescent="0.25">
      <c r="B8035" s="1"/>
      <c r="G8035" s="1"/>
    </row>
    <row r="8036" spans="2:7" x14ac:dyDescent="0.25">
      <c r="B8036" s="1"/>
      <c r="G8036" s="1"/>
    </row>
    <row r="8037" spans="2:7" x14ac:dyDescent="0.25">
      <c r="B8037" s="1"/>
      <c r="G8037" s="1"/>
    </row>
    <row r="8038" spans="2:7" x14ac:dyDescent="0.25">
      <c r="B8038" s="1"/>
      <c r="G8038" s="1"/>
    </row>
    <row r="8039" spans="2:7" x14ac:dyDescent="0.25">
      <c r="B8039" s="1"/>
      <c r="G8039" s="1"/>
    </row>
    <row r="8040" spans="2:7" x14ac:dyDescent="0.25">
      <c r="B8040" s="1"/>
      <c r="G8040" s="1"/>
    </row>
    <row r="8041" spans="2:7" x14ac:dyDescent="0.25">
      <c r="B8041" s="1"/>
      <c r="G8041" s="1"/>
    </row>
    <row r="8042" spans="2:7" x14ac:dyDescent="0.25">
      <c r="B8042" s="1"/>
      <c r="G8042" s="1"/>
    </row>
    <row r="8043" spans="2:7" x14ac:dyDescent="0.25">
      <c r="B8043" s="1"/>
      <c r="G8043" s="1"/>
    </row>
    <row r="8044" spans="2:7" x14ac:dyDescent="0.25">
      <c r="B8044" s="1"/>
      <c r="G8044" s="1"/>
    </row>
    <row r="8045" spans="2:7" x14ac:dyDescent="0.25">
      <c r="B8045" s="1"/>
      <c r="G8045" s="1"/>
    </row>
    <row r="8046" spans="2:7" x14ac:dyDescent="0.25">
      <c r="B8046" s="1"/>
      <c r="G8046" s="1"/>
    </row>
    <row r="8047" spans="2:7" x14ac:dyDescent="0.25">
      <c r="B8047" s="1"/>
      <c r="G8047" s="1"/>
    </row>
    <row r="8048" spans="2:7" x14ac:dyDescent="0.25">
      <c r="B8048" s="1"/>
      <c r="G8048" s="1"/>
    </row>
    <row r="8049" spans="2:7" x14ac:dyDescent="0.25">
      <c r="B8049" s="1"/>
      <c r="G8049" s="1"/>
    </row>
    <row r="8050" spans="2:7" x14ac:dyDescent="0.25">
      <c r="B8050" s="1"/>
      <c r="G8050" s="1"/>
    </row>
    <row r="8051" spans="2:7" x14ac:dyDescent="0.25">
      <c r="B8051" s="1"/>
      <c r="G8051" s="1"/>
    </row>
    <row r="8052" spans="2:7" x14ac:dyDescent="0.25">
      <c r="B8052" s="1"/>
      <c r="G8052" s="1"/>
    </row>
    <row r="8053" spans="2:7" x14ac:dyDescent="0.25">
      <c r="B8053" s="1"/>
      <c r="G8053" s="1"/>
    </row>
    <row r="8054" spans="2:7" x14ac:dyDescent="0.25">
      <c r="B8054" s="1"/>
      <c r="G8054" s="1"/>
    </row>
    <row r="8055" spans="2:7" x14ac:dyDescent="0.25">
      <c r="B8055" s="1"/>
      <c r="G8055" s="1"/>
    </row>
    <row r="8056" spans="2:7" x14ac:dyDescent="0.25">
      <c r="B8056" s="1"/>
      <c r="G8056" s="1"/>
    </row>
    <row r="8057" spans="2:7" x14ac:dyDescent="0.25">
      <c r="B8057" s="1"/>
      <c r="G8057" s="1"/>
    </row>
    <row r="8058" spans="2:7" x14ac:dyDescent="0.25">
      <c r="B8058" s="1"/>
      <c r="G8058" s="1"/>
    </row>
    <row r="8059" spans="2:7" x14ac:dyDescent="0.25">
      <c r="B8059" s="1"/>
      <c r="G8059" s="1"/>
    </row>
    <row r="8060" spans="2:7" x14ac:dyDescent="0.25">
      <c r="B8060" s="1"/>
      <c r="G8060" s="1"/>
    </row>
    <row r="8061" spans="2:7" x14ac:dyDescent="0.25">
      <c r="B8061" s="1"/>
      <c r="G8061" s="1"/>
    </row>
    <row r="8062" spans="2:7" x14ac:dyDescent="0.25">
      <c r="B8062" s="1"/>
      <c r="G8062" s="1"/>
    </row>
    <row r="8063" spans="2:7" x14ac:dyDescent="0.25">
      <c r="B8063" s="1"/>
      <c r="G8063" s="1"/>
    </row>
    <row r="8064" spans="2:7" x14ac:dyDescent="0.25">
      <c r="B8064" s="1"/>
      <c r="G8064" s="1"/>
    </row>
    <row r="8065" spans="2:7" x14ac:dyDescent="0.25">
      <c r="B8065" s="1"/>
      <c r="G8065" s="1"/>
    </row>
    <row r="8066" spans="2:7" x14ac:dyDescent="0.25">
      <c r="B8066" s="1"/>
      <c r="G8066" s="1"/>
    </row>
    <row r="8067" spans="2:7" x14ac:dyDescent="0.25">
      <c r="B8067" s="1"/>
      <c r="G8067" s="1"/>
    </row>
    <row r="8068" spans="2:7" x14ac:dyDescent="0.25">
      <c r="B8068" s="1"/>
      <c r="G8068" s="1"/>
    </row>
    <row r="8069" spans="2:7" x14ac:dyDescent="0.25">
      <c r="B8069" s="1"/>
      <c r="G8069" s="1"/>
    </row>
    <row r="8070" spans="2:7" x14ac:dyDescent="0.25">
      <c r="B8070" s="1"/>
      <c r="G8070" s="1"/>
    </row>
    <row r="8071" spans="2:7" x14ac:dyDescent="0.25">
      <c r="B8071" s="1"/>
      <c r="G8071" s="1"/>
    </row>
    <row r="8072" spans="2:7" x14ac:dyDescent="0.25">
      <c r="B8072" s="1"/>
      <c r="G8072" s="1"/>
    </row>
    <row r="8073" spans="2:7" x14ac:dyDescent="0.25">
      <c r="B8073" s="1"/>
      <c r="G8073" s="1"/>
    </row>
    <row r="8074" spans="2:7" x14ac:dyDescent="0.25">
      <c r="B8074" s="1"/>
      <c r="G8074" s="1"/>
    </row>
    <row r="8075" spans="2:7" x14ac:dyDescent="0.25">
      <c r="B8075" s="1"/>
      <c r="G8075" s="1"/>
    </row>
    <row r="8076" spans="2:7" x14ac:dyDescent="0.25">
      <c r="B8076" s="1"/>
      <c r="G8076" s="1"/>
    </row>
    <row r="8077" spans="2:7" x14ac:dyDescent="0.25">
      <c r="B8077" s="1"/>
      <c r="G8077" s="1"/>
    </row>
    <row r="8078" spans="2:7" x14ac:dyDescent="0.25">
      <c r="B8078" s="1"/>
      <c r="G8078" s="1"/>
    </row>
    <row r="8079" spans="2:7" x14ac:dyDescent="0.25">
      <c r="B8079" s="1"/>
      <c r="G8079" s="1"/>
    </row>
    <row r="8080" spans="2:7" x14ac:dyDescent="0.25">
      <c r="B8080" s="1"/>
      <c r="G8080" s="1"/>
    </row>
    <row r="8081" spans="2:7" x14ac:dyDescent="0.25">
      <c r="B8081" s="1"/>
      <c r="G8081" s="1"/>
    </row>
    <row r="8082" spans="2:7" x14ac:dyDescent="0.25">
      <c r="B8082" s="1"/>
      <c r="G8082" s="1"/>
    </row>
    <row r="8083" spans="2:7" x14ac:dyDescent="0.25">
      <c r="B8083" s="1"/>
      <c r="G8083" s="1"/>
    </row>
    <row r="8084" spans="2:7" x14ac:dyDescent="0.25">
      <c r="B8084" s="1"/>
      <c r="G8084" s="1"/>
    </row>
    <row r="8085" spans="2:7" x14ac:dyDescent="0.25">
      <c r="B8085" s="1"/>
      <c r="G8085" s="1"/>
    </row>
    <row r="8086" spans="2:7" x14ac:dyDescent="0.25">
      <c r="B8086" s="1"/>
      <c r="G8086" s="1"/>
    </row>
    <row r="8087" spans="2:7" x14ac:dyDescent="0.25">
      <c r="B8087" s="1"/>
      <c r="G8087" s="1"/>
    </row>
    <row r="8088" spans="2:7" x14ac:dyDescent="0.25">
      <c r="B8088" s="1"/>
      <c r="G8088" s="1"/>
    </row>
    <row r="8089" spans="2:7" x14ac:dyDescent="0.25">
      <c r="B8089" s="1"/>
      <c r="G8089" s="1"/>
    </row>
    <row r="8090" spans="2:7" x14ac:dyDescent="0.25">
      <c r="B8090" s="1"/>
      <c r="G8090" s="1"/>
    </row>
    <row r="8091" spans="2:7" x14ac:dyDescent="0.25">
      <c r="B8091" s="1"/>
      <c r="G8091" s="1"/>
    </row>
    <row r="8092" spans="2:7" x14ac:dyDescent="0.25">
      <c r="B8092" s="1"/>
      <c r="G8092" s="1"/>
    </row>
    <row r="8093" spans="2:7" x14ac:dyDescent="0.25">
      <c r="B8093" s="1"/>
      <c r="G8093" s="1"/>
    </row>
    <row r="8094" spans="2:7" x14ac:dyDescent="0.25">
      <c r="B8094" s="1"/>
      <c r="G8094" s="1"/>
    </row>
    <row r="8095" spans="2:7" x14ac:dyDescent="0.25">
      <c r="B8095" s="1"/>
      <c r="G8095" s="1"/>
    </row>
    <row r="8096" spans="2:7" x14ac:dyDescent="0.25">
      <c r="B8096" s="1"/>
      <c r="G8096" s="1"/>
    </row>
    <row r="8097" spans="2:7" x14ac:dyDescent="0.25">
      <c r="B8097" s="1"/>
      <c r="G8097" s="1"/>
    </row>
    <row r="8098" spans="2:7" x14ac:dyDescent="0.25">
      <c r="B8098" s="1"/>
      <c r="G8098" s="1"/>
    </row>
    <row r="8099" spans="2:7" x14ac:dyDescent="0.25">
      <c r="B8099" s="1"/>
      <c r="G8099" s="1"/>
    </row>
    <row r="8100" spans="2:7" x14ac:dyDescent="0.25">
      <c r="B8100" s="1"/>
      <c r="G8100" s="1"/>
    </row>
    <row r="8101" spans="2:7" x14ac:dyDescent="0.25">
      <c r="B8101" s="1"/>
      <c r="G8101" s="1"/>
    </row>
    <row r="8102" spans="2:7" x14ac:dyDescent="0.25">
      <c r="B8102" s="1"/>
      <c r="G8102" s="1"/>
    </row>
    <row r="8103" spans="2:7" x14ac:dyDescent="0.25">
      <c r="B8103" s="1"/>
      <c r="G8103" s="1"/>
    </row>
    <row r="8104" spans="2:7" x14ac:dyDescent="0.25">
      <c r="B8104" s="1"/>
      <c r="G8104" s="1"/>
    </row>
    <row r="8105" spans="2:7" x14ac:dyDescent="0.25">
      <c r="B8105" s="1"/>
      <c r="G8105" s="1"/>
    </row>
    <row r="8106" spans="2:7" x14ac:dyDescent="0.25">
      <c r="B8106" s="1"/>
      <c r="G8106" s="1"/>
    </row>
    <row r="8107" spans="2:7" x14ac:dyDescent="0.25">
      <c r="B8107" s="1"/>
      <c r="G8107" s="1"/>
    </row>
    <row r="8108" spans="2:7" x14ac:dyDescent="0.25">
      <c r="B8108" s="1"/>
      <c r="G8108" s="1"/>
    </row>
    <row r="8109" spans="2:7" x14ac:dyDescent="0.25">
      <c r="B8109" s="1"/>
      <c r="G8109" s="1"/>
    </row>
    <row r="8110" spans="2:7" x14ac:dyDescent="0.25">
      <c r="B8110" s="1"/>
      <c r="G8110" s="1"/>
    </row>
    <row r="8111" spans="2:7" x14ac:dyDescent="0.25">
      <c r="B8111" s="1"/>
      <c r="G8111" s="1"/>
    </row>
    <row r="8112" spans="2:7" x14ac:dyDescent="0.25">
      <c r="B8112" s="1"/>
      <c r="G8112" s="1"/>
    </row>
    <row r="8113" spans="2:7" x14ac:dyDescent="0.25">
      <c r="B8113" s="1"/>
      <c r="G8113" s="1"/>
    </row>
    <row r="8114" spans="2:7" x14ac:dyDescent="0.25">
      <c r="B8114" s="1"/>
      <c r="G8114" s="1"/>
    </row>
    <row r="8115" spans="2:7" x14ac:dyDescent="0.25">
      <c r="B8115" s="1"/>
      <c r="G8115" s="1"/>
    </row>
    <row r="8116" spans="2:7" x14ac:dyDescent="0.25">
      <c r="B8116" s="1"/>
      <c r="G8116" s="1"/>
    </row>
    <row r="8117" spans="2:7" x14ac:dyDescent="0.25">
      <c r="B8117" s="1"/>
      <c r="G8117" s="1"/>
    </row>
    <row r="8118" spans="2:7" x14ac:dyDescent="0.25">
      <c r="B8118" s="1"/>
      <c r="G8118" s="1"/>
    </row>
    <row r="8119" spans="2:7" x14ac:dyDescent="0.25">
      <c r="B8119" s="1"/>
      <c r="G8119" s="1"/>
    </row>
    <row r="8120" spans="2:7" x14ac:dyDescent="0.25">
      <c r="B8120" s="1"/>
      <c r="G8120" s="1"/>
    </row>
    <row r="8121" spans="2:7" x14ac:dyDescent="0.25">
      <c r="B8121" s="1"/>
      <c r="G8121" s="1"/>
    </row>
    <row r="8122" spans="2:7" x14ac:dyDescent="0.25">
      <c r="B8122" s="1"/>
      <c r="G8122" s="1"/>
    </row>
    <row r="8123" spans="2:7" x14ac:dyDescent="0.25">
      <c r="B8123" s="1"/>
      <c r="G8123" s="1"/>
    </row>
    <row r="8124" spans="2:7" x14ac:dyDescent="0.25">
      <c r="B8124" s="1"/>
      <c r="G8124" s="1"/>
    </row>
    <row r="8125" spans="2:7" x14ac:dyDescent="0.25">
      <c r="B8125" s="1"/>
      <c r="G8125" s="1"/>
    </row>
    <row r="8126" spans="2:7" x14ac:dyDescent="0.25">
      <c r="B8126" s="1"/>
      <c r="G8126" s="1"/>
    </row>
    <row r="8127" spans="2:7" x14ac:dyDescent="0.25">
      <c r="B8127" s="1"/>
      <c r="G8127" s="1"/>
    </row>
    <row r="8128" spans="2:7" x14ac:dyDescent="0.25">
      <c r="B8128" s="1"/>
      <c r="G8128" s="1"/>
    </row>
    <row r="8129" spans="2:7" x14ac:dyDescent="0.25">
      <c r="B8129" s="1"/>
      <c r="G8129" s="1"/>
    </row>
    <row r="8130" spans="2:7" x14ac:dyDescent="0.25">
      <c r="B8130" s="1"/>
      <c r="G8130" s="1"/>
    </row>
    <row r="8131" spans="2:7" x14ac:dyDescent="0.25">
      <c r="B8131" s="1"/>
      <c r="G8131" s="1"/>
    </row>
    <row r="8132" spans="2:7" x14ac:dyDescent="0.25">
      <c r="B8132" s="1"/>
      <c r="G8132" s="1"/>
    </row>
    <row r="8133" spans="2:7" x14ac:dyDescent="0.25">
      <c r="B8133" s="1"/>
      <c r="G8133" s="1"/>
    </row>
    <row r="8134" spans="2:7" x14ac:dyDescent="0.25">
      <c r="B8134" s="1"/>
      <c r="G8134" s="1"/>
    </row>
    <row r="8135" spans="2:7" x14ac:dyDescent="0.25">
      <c r="B8135" s="1"/>
      <c r="G8135" s="1"/>
    </row>
    <row r="8136" spans="2:7" x14ac:dyDescent="0.25">
      <c r="B8136" s="1"/>
      <c r="G8136" s="1"/>
    </row>
    <row r="8137" spans="2:7" x14ac:dyDescent="0.25">
      <c r="B8137" s="1"/>
      <c r="G8137" s="1"/>
    </row>
    <row r="8138" spans="2:7" x14ac:dyDescent="0.25">
      <c r="B8138" s="1"/>
      <c r="G8138" s="1"/>
    </row>
    <row r="8139" spans="2:7" x14ac:dyDescent="0.25">
      <c r="B8139" s="1"/>
      <c r="G8139" s="1"/>
    </row>
    <row r="8140" spans="2:7" x14ac:dyDescent="0.25">
      <c r="B8140" s="1"/>
      <c r="G8140" s="1"/>
    </row>
    <row r="8141" spans="2:7" x14ac:dyDescent="0.25">
      <c r="B8141" s="1"/>
      <c r="G8141" s="1"/>
    </row>
    <row r="8142" spans="2:7" x14ac:dyDescent="0.25">
      <c r="B8142" s="1"/>
      <c r="G8142" s="1"/>
    </row>
    <row r="8143" spans="2:7" x14ac:dyDescent="0.25">
      <c r="B8143" s="1"/>
      <c r="G8143" s="1"/>
    </row>
    <row r="8144" spans="2:7" x14ac:dyDescent="0.25">
      <c r="B8144" s="1"/>
      <c r="G8144" s="1"/>
    </row>
    <row r="8145" spans="2:7" x14ac:dyDescent="0.25">
      <c r="B8145" s="1"/>
      <c r="G8145" s="1"/>
    </row>
    <row r="8146" spans="2:7" x14ac:dyDescent="0.25">
      <c r="B8146" s="1"/>
      <c r="G8146" s="1"/>
    </row>
    <row r="8147" spans="2:7" x14ac:dyDescent="0.25">
      <c r="B8147" s="1"/>
      <c r="G8147" s="1"/>
    </row>
    <row r="8148" spans="2:7" x14ac:dyDescent="0.25">
      <c r="B8148" s="1"/>
      <c r="G8148" s="1"/>
    </row>
    <row r="8149" spans="2:7" x14ac:dyDescent="0.25">
      <c r="B8149" s="1"/>
      <c r="G8149" s="1"/>
    </row>
    <row r="8150" spans="2:7" x14ac:dyDescent="0.25">
      <c r="B8150" s="1"/>
      <c r="G8150" s="1"/>
    </row>
    <row r="8151" spans="2:7" x14ac:dyDescent="0.25">
      <c r="B8151" s="1"/>
      <c r="G8151" s="1"/>
    </row>
    <row r="8152" spans="2:7" x14ac:dyDescent="0.25">
      <c r="B8152" s="1"/>
      <c r="G8152" s="1"/>
    </row>
    <row r="8153" spans="2:7" x14ac:dyDescent="0.25">
      <c r="B8153" s="1"/>
      <c r="G8153" s="1"/>
    </row>
    <row r="8154" spans="2:7" x14ac:dyDescent="0.25">
      <c r="B8154" s="1"/>
      <c r="G8154" s="1"/>
    </row>
    <row r="8155" spans="2:7" x14ac:dyDescent="0.25">
      <c r="B8155" s="1"/>
      <c r="G8155" s="1"/>
    </row>
    <row r="8156" spans="2:7" x14ac:dyDescent="0.25">
      <c r="B8156" s="1"/>
      <c r="G8156" s="1"/>
    </row>
    <row r="8157" spans="2:7" x14ac:dyDescent="0.25">
      <c r="B8157" s="1"/>
      <c r="G8157" s="1"/>
    </row>
    <row r="8158" spans="2:7" x14ac:dyDescent="0.25">
      <c r="B8158" s="1"/>
      <c r="G8158" s="1"/>
    </row>
    <row r="8159" spans="2:7" x14ac:dyDescent="0.25">
      <c r="B8159" s="1"/>
      <c r="G8159" s="1"/>
    </row>
    <row r="8160" spans="2:7" x14ac:dyDescent="0.25">
      <c r="B8160" s="1"/>
      <c r="G8160" s="1"/>
    </row>
    <row r="8161" spans="2:7" x14ac:dyDescent="0.25">
      <c r="B8161" s="1"/>
      <c r="G8161" s="1"/>
    </row>
    <row r="8162" spans="2:7" x14ac:dyDescent="0.25">
      <c r="B8162" s="1"/>
      <c r="G8162" s="1"/>
    </row>
    <row r="8163" spans="2:7" x14ac:dyDescent="0.25">
      <c r="B8163" s="1"/>
      <c r="G8163" s="1"/>
    </row>
    <row r="8164" spans="2:7" x14ac:dyDescent="0.25">
      <c r="B8164" s="1"/>
      <c r="G8164" s="1"/>
    </row>
    <row r="8165" spans="2:7" x14ac:dyDescent="0.25">
      <c r="B8165" s="1"/>
      <c r="G8165" s="1"/>
    </row>
    <row r="8166" spans="2:7" x14ac:dyDescent="0.25">
      <c r="B8166" s="1"/>
      <c r="G8166" s="1"/>
    </row>
    <row r="8167" spans="2:7" x14ac:dyDescent="0.25">
      <c r="B8167" s="1"/>
      <c r="G8167" s="1"/>
    </row>
    <row r="8168" spans="2:7" x14ac:dyDescent="0.25">
      <c r="B8168" s="1"/>
      <c r="G8168" s="1"/>
    </row>
    <row r="8169" spans="2:7" x14ac:dyDescent="0.25">
      <c r="B8169" s="1"/>
      <c r="G8169" s="1"/>
    </row>
    <row r="8170" spans="2:7" x14ac:dyDescent="0.25">
      <c r="B8170" s="1"/>
      <c r="G8170" s="1"/>
    </row>
    <row r="8171" spans="2:7" x14ac:dyDescent="0.25">
      <c r="B8171" s="1"/>
      <c r="G8171" s="1"/>
    </row>
    <row r="8172" spans="2:7" x14ac:dyDescent="0.25">
      <c r="B8172" s="1"/>
      <c r="G8172" s="1"/>
    </row>
    <row r="8173" spans="2:7" x14ac:dyDescent="0.25">
      <c r="B8173" s="1"/>
      <c r="G8173" s="1"/>
    </row>
    <row r="8174" spans="2:7" x14ac:dyDescent="0.25">
      <c r="B8174" s="1"/>
      <c r="G8174" s="1"/>
    </row>
    <row r="8175" spans="2:7" x14ac:dyDescent="0.25">
      <c r="B8175" s="1"/>
      <c r="G8175" s="1"/>
    </row>
    <row r="8176" spans="2:7" x14ac:dyDescent="0.25">
      <c r="B8176" s="1"/>
      <c r="G8176" s="1"/>
    </row>
    <row r="8177" spans="2:7" x14ac:dyDescent="0.25">
      <c r="B8177" s="1"/>
      <c r="G8177" s="1"/>
    </row>
    <row r="8178" spans="2:7" x14ac:dyDescent="0.25">
      <c r="B8178" s="1"/>
      <c r="G8178" s="1"/>
    </row>
    <row r="8179" spans="2:7" x14ac:dyDescent="0.25">
      <c r="B8179" s="1"/>
      <c r="G8179" s="1"/>
    </row>
    <row r="8180" spans="2:7" x14ac:dyDescent="0.25">
      <c r="B8180" s="1"/>
      <c r="G8180" s="1"/>
    </row>
    <row r="8181" spans="2:7" x14ac:dyDescent="0.25">
      <c r="B8181" s="1"/>
      <c r="G8181" s="1"/>
    </row>
    <row r="8182" spans="2:7" x14ac:dyDescent="0.25">
      <c r="B8182" s="1"/>
      <c r="G8182" s="1"/>
    </row>
    <row r="8183" spans="2:7" x14ac:dyDescent="0.25">
      <c r="B8183" s="1"/>
      <c r="G8183" s="1"/>
    </row>
    <row r="8184" spans="2:7" x14ac:dyDescent="0.25">
      <c r="B8184" s="1"/>
      <c r="G8184" s="1"/>
    </row>
    <row r="8185" spans="2:7" x14ac:dyDescent="0.25">
      <c r="B8185" s="1"/>
      <c r="G8185" s="1"/>
    </row>
    <row r="8186" spans="2:7" x14ac:dyDescent="0.25">
      <c r="B8186" s="1"/>
      <c r="G8186" s="1"/>
    </row>
    <row r="8187" spans="2:7" x14ac:dyDescent="0.25">
      <c r="B8187" s="1"/>
      <c r="G8187" s="1"/>
    </row>
    <row r="8188" spans="2:7" x14ac:dyDescent="0.25">
      <c r="B8188" s="1"/>
      <c r="G8188" s="1"/>
    </row>
    <row r="8189" spans="2:7" x14ac:dyDescent="0.25">
      <c r="B8189" s="1"/>
      <c r="G8189" s="1"/>
    </row>
    <row r="8190" spans="2:7" x14ac:dyDescent="0.25">
      <c r="B8190" s="1"/>
      <c r="G8190" s="1"/>
    </row>
    <row r="8191" spans="2:7" x14ac:dyDescent="0.25">
      <c r="B8191" s="1"/>
      <c r="G8191" s="1"/>
    </row>
    <row r="8192" spans="2:7" x14ac:dyDescent="0.25">
      <c r="B8192" s="1"/>
      <c r="G8192" s="1"/>
    </row>
    <row r="8193" spans="2:7" x14ac:dyDescent="0.25">
      <c r="B8193" s="1"/>
      <c r="G8193" s="1"/>
    </row>
    <row r="8194" spans="2:7" x14ac:dyDescent="0.25">
      <c r="B8194" s="1"/>
      <c r="G8194" s="1"/>
    </row>
    <row r="8195" spans="2:7" x14ac:dyDescent="0.25">
      <c r="B8195" s="1"/>
      <c r="G8195" s="1"/>
    </row>
    <row r="8196" spans="2:7" x14ac:dyDescent="0.25">
      <c r="B8196" s="1"/>
      <c r="G8196" s="1"/>
    </row>
    <row r="8197" spans="2:7" x14ac:dyDescent="0.25">
      <c r="B8197" s="1"/>
      <c r="G8197" s="1"/>
    </row>
    <row r="8198" spans="2:7" x14ac:dyDescent="0.25">
      <c r="B8198" s="1"/>
      <c r="G8198" s="1"/>
    </row>
    <row r="8199" spans="2:7" x14ac:dyDescent="0.25">
      <c r="B8199" s="1"/>
      <c r="G8199" s="1"/>
    </row>
    <row r="8200" spans="2:7" x14ac:dyDescent="0.25">
      <c r="B8200" s="1"/>
      <c r="G8200" s="1"/>
    </row>
    <row r="8201" spans="2:7" x14ac:dyDescent="0.25">
      <c r="B8201" s="1"/>
      <c r="G8201" s="1"/>
    </row>
    <row r="8202" spans="2:7" x14ac:dyDescent="0.25">
      <c r="B8202" s="1"/>
      <c r="G8202" s="1"/>
    </row>
    <row r="8203" spans="2:7" x14ac:dyDescent="0.25">
      <c r="B8203" s="1"/>
      <c r="G8203" s="1"/>
    </row>
    <row r="8204" spans="2:7" x14ac:dyDescent="0.25">
      <c r="B8204" s="1"/>
      <c r="G8204" s="1"/>
    </row>
    <row r="8205" spans="2:7" x14ac:dyDescent="0.25">
      <c r="B8205" s="1"/>
      <c r="G8205" s="1"/>
    </row>
    <row r="8206" spans="2:7" x14ac:dyDescent="0.25">
      <c r="B8206" s="1"/>
      <c r="G8206" s="1"/>
    </row>
    <row r="8207" spans="2:7" x14ac:dyDescent="0.25">
      <c r="B8207" s="1"/>
      <c r="G8207" s="1"/>
    </row>
    <row r="8208" spans="2:7" x14ac:dyDescent="0.25">
      <c r="B8208" s="1"/>
      <c r="G8208" s="1"/>
    </row>
    <row r="8209" spans="2:7" x14ac:dyDescent="0.25">
      <c r="B8209" s="1"/>
      <c r="G8209" s="1"/>
    </row>
    <row r="8210" spans="2:7" x14ac:dyDescent="0.25">
      <c r="B8210" s="1"/>
      <c r="G8210" s="1"/>
    </row>
    <row r="8211" spans="2:7" x14ac:dyDescent="0.25">
      <c r="B8211" s="1"/>
      <c r="G8211" s="1"/>
    </row>
    <row r="8212" spans="2:7" x14ac:dyDescent="0.25">
      <c r="B8212" s="1"/>
      <c r="G8212" s="1"/>
    </row>
    <row r="8213" spans="2:7" x14ac:dyDescent="0.25">
      <c r="B8213" s="1"/>
      <c r="G8213" s="1"/>
    </row>
    <row r="8214" spans="2:7" x14ac:dyDescent="0.25">
      <c r="B8214" s="1"/>
      <c r="G8214" s="1"/>
    </row>
    <row r="8215" spans="2:7" x14ac:dyDescent="0.25">
      <c r="B8215" s="1"/>
      <c r="G8215" s="1"/>
    </row>
    <row r="8216" spans="2:7" x14ac:dyDescent="0.25">
      <c r="B8216" s="1"/>
      <c r="G8216" s="1"/>
    </row>
    <row r="8217" spans="2:7" x14ac:dyDescent="0.25">
      <c r="B8217" s="1"/>
      <c r="G8217" s="1"/>
    </row>
    <row r="8218" spans="2:7" x14ac:dyDescent="0.25">
      <c r="B8218" s="1"/>
      <c r="G8218" s="1"/>
    </row>
    <row r="8219" spans="2:7" x14ac:dyDescent="0.25">
      <c r="B8219" s="1"/>
      <c r="G8219" s="1"/>
    </row>
    <row r="8220" spans="2:7" x14ac:dyDescent="0.25">
      <c r="B8220" s="1"/>
      <c r="G8220" s="1"/>
    </row>
    <row r="8221" spans="2:7" x14ac:dyDescent="0.25">
      <c r="B8221" s="1"/>
      <c r="G8221" s="1"/>
    </row>
    <row r="8222" spans="2:7" x14ac:dyDescent="0.25">
      <c r="B8222" s="1"/>
      <c r="G8222" s="1"/>
    </row>
    <row r="8223" spans="2:7" x14ac:dyDescent="0.25">
      <c r="B8223" s="1"/>
      <c r="G8223" s="1"/>
    </row>
    <row r="8224" spans="2:7" x14ac:dyDescent="0.25">
      <c r="B8224" s="1"/>
      <c r="G8224" s="1"/>
    </row>
    <row r="8225" spans="2:7" x14ac:dyDescent="0.25">
      <c r="B8225" s="1"/>
      <c r="G8225" s="1"/>
    </row>
    <row r="8226" spans="2:7" x14ac:dyDescent="0.25">
      <c r="B8226" s="1"/>
      <c r="G8226" s="1"/>
    </row>
    <row r="8227" spans="2:7" x14ac:dyDescent="0.25">
      <c r="B8227" s="1"/>
      <c r="G8227" s="1"/>
    </row>
    <row r="8228" spans="2:7" x14ac:dyDescent="0.25">
      <c r="B8228" s="1"/>
      <c r="G8228" s="1"/>
    </row>
    <row r="8229" spans="2:7" x14ac:dyDescent="0.25">
      <c r="B8229" s="1"/>
      <c r="G8229" s="1"/>
    </row>
    <row r="8230" spans="2:7" x14ac:dyDescent="0.25">
      <c r="B8230" s="1"/>
      <c r="G8230" s="1"/>
    </row>
    <row r="8231" spans="2:7" x14ac:dyDescent="0.25">
      <c r="B8231" s="1"/>
      <c r="G8231" s="1"/>
    </row>
    <row r="8232" spans="2:7" x14ac:dyDescent="0.25">
      <c r="B8232" s="1"/>
      <c r="G8232" s="1"/>
    </row>
    <row r="8233" spans="2:7" x14ac:dyDescent="0.25">
      <c r="B8233" s="1"/>
      <c r="G8233" s="1"/>
    </row>
    <row r="8234" spans="2:7" x14ac:dyDescent="0.25">
      <c r="B8234" s="1"/>
      <c r="G8234" s="1"/>
    </row>
    <row r="8235" spans="2:7" x14ac:dyDescent="0.25">
      <c r="B8235" s="1"/>
      <c r="G8235" s="1"/>
    </row>
    <row r="8236" spans="2:7" x14ac:dyDescent="0.25">
      <c r="B8236" s="1"/>
      <c r="G8236" s="1"/>
    </row>
    <row r="8237" spans="2:7" x14ac:dyDescent="0.25">
      <c r="B8237" s="1"/>
      <c r="G8237" s="1"/>
    </row>
    <row r="8238" spans="2:7" x14ac:dyDescent="0.25">
      <c r="B8238" s="1"/>
      <c r="G8238" s="1"/>
    </row>
    <row r="8239" spans="2:7" x14ac:dyDescent="0.25">
      <c r="B8239" s="1"/>
      <c r="G8239" s="1"/>
    </row>
    <row r="8240" spans="2:7" x14ac:dyDescent="0.25">
      <c r="B8240" s="1"/>
      <c r="G8240" s="1"/>
    </row>
    <row r="8241" spans="2:7" x14ac:dyDescent="0.25">
      <c r="B8241" s="1"/>
      <c r="G8241" s="1"/>
    </row>
    <row r="8242" spans="2:7" x14ac:dyDescent="0.25">
      <c r="B8242" s="1"/>
      <c r="G8242" s="1"/>
    </row>
    <row r="8243" spans="2:7" x14ac:dyDescent="0.25">
      <c r="B8243" s="1"/>
      <c r="G8243" s="1"/>
    </row>
    <row r="8244" spans="2:7" x14ac:dyDescent="0.25">
      <c r="B8244" s="1"/>
      <c r="G8244" s="1"/>
    </row>
    <row r="8245" spans="2:7" x14ac:dyDescent="0.25">
      <c r="B8245" s="1"/>
      <c r="G8245" s="1"/>
    </row>
    <row r="8246" spans="2:7" x14ac:dyDescent="0.25">
      <c r="B8246" s="1"/>
      <c r="G8246" s="1"/>
    </row>
    <row r="8247" spans="2:7" x14ac:dyDescent="0.25">
      <c r="B8247" s="1"/>
      <c r="G8247" s="1"/>
    </row>
    <row r="8248" spans="2:7" x14ac:dyDescent="0.25">
      <c r="B8248" s="1"/>
      <c r="G8248" s="1"/>
    </row>
    <row r="8249" spans="2:7" x14ac:dyDescent="0.25">
      <c r="B8249" s="1"/>
      <c r="G8249" s="1"/>
    </row>
    <row r="8250" spans="2:7" x14ac:dyDescent="0.25">
      <c r="B8250" s="1"/>
      <c r="G8250" s="1"/>
    </row>
    <row r="8251" spans="2:7" x14ac:dyDescent="0.25">
      <c r="B8251" s="1"/>
      <c r="G8251" s="1"/>
    </row>
    <row r="8252" spans="2:7" x14ac:dyDescent="0.25">
      <c r="B8252" s="1"/>
      <c r="G8252" s="1"/>
    </row>
    <row r="8253" spans="2:7" x14ac:dyDescent="0.25">
      <c r="B8253" s="1"/>
      <c r="G8253" s="1"/>
    </row>
    <row r="8254" spans="2:7" x14ac:dyDescent="0.25">
      <c r="B8254" s="1"/>
      <c r="G8254" s="1"/>
    </row>
    <row r="8255" spans="2:7" x14ac:dyDescent="0.25">
      <c r="B8255" s="1"/>
      <c r="G8255" s="1"/>
    </row>
    <row r="8256" spans="2:7" x14ac:dyDescent="0.25">
      <c r="B8256" s="1"/>
      <c r="G8256" s="1"/>
    </row>
    <row r="8257" spans="2:7" x14ac:dyDescent="0.25">
      <c r="B8257" s="1"/>
      <c r="G8257" s="1"/>
    </row>
    <row r="8258" spans="2:7" x14ac:dyDescent="0.25">
      <c r="B8258" s="1"/>
      <c r="G8258" s="1"/>
    </row>
    <row r="8259" spans="2:7" x14ac:dyDescent="0.25">
      <c r="B8259" s="1"/>
      <c r="G8259" s="1"/>
    </row>
    <row r="8260" spans="2:7" x14ac:dyDescent="0.25">
      <c r="B8260" s="1"/>
      <c r="G8260" s="1"/>
    </row>
    <row r="8261" spans="2:7" x14ac:dyDescent="0.25">
      <c r="B8261" s="1"/>
      <c r="G8261" s="1"/>
    </row>
    <row r="8262" spans="2:7" x14ac:dyDescent="0.25">
      <c r="B8262" s="1"/>
      <c r="G8262" s="1"/>
    </row>
    <row r="8263" spans="2:7" x14ac:dyDescent="0.25">
      <c r="B8263" s="1"/>
      <c r="G8263" s="1"/>
    </row>
    <row r="8264" spans="2:7" x14ac:dyDescent="0.25">
      <c r="B8264" s="1"/>
      <c r="G8264" s="1"/>
    </row>
    <row r="8265" spans="2:7" x14ac:dyDescent="0.25">
      <c r="B8265" s="1"/>
      <c r="G8265" s="1"/>
    </row>
    <row r="8266" spans="2:7" x14ac:dyDescent="0.25">
      <c r="B8266" s="1"/>
      <c r="G8266" s="1"/>
    </row>
    <row r="8267" spans="2:7" x14ac:dyDescent="0.25">
      <c r="B8267" s="1"/>
      <c r="G8267" s="1"/>
    </row>
    <row r="8268" spans="2:7" x14ac:dyDescent="0.25">
      <c r="B8268" s="1"/>
      <c r="G8268" s="1"/>
    </row>
    <row r="8269" spans="2:7" x14ac:dyDescent="0.25">
      <c r="B8269" s="1"/>
      <c r="G8269" s="1"/>
    </row>
    <row r="8270" spans="2:7" x14ac:dyDescent="0.25">
      <c r="B8270" s="1"/>
      <c r="G8270" s="1"/>
    </row>
    <row r="8271" spans="2:7" x14ac:dyDescent="0.25">
      <c r="B8271" s="1"/>
      <c r="G8271" s="1"/>
    </row>
    <row r="8272" spans="2:7" x14ac:dyDescent="0.25">
      <c r="B8272" s="1"/>
      <c r="G8272" s="1"/>
    </row>
    <row r="8273" spans="2:7" x14ac:dyDescent="0.25">
      <c r="B8273" s="1"/>
      <c r="G8273" s="1"/>
    </row>
    <row r="8274" spans="2:7" x14ac:dyDescent="0.25">
      <c r="B8274" s="1"/>
      <c r="G8274" s="1"/>
    </row>
    <row r="8275" spans="2:7" x14ac:dyDescent="0.25">
      <c r="B8275" s="1"/>
      <c r="G8275" s="1"/>
    </row>
    <row r="8276" spans="2:7" x14ac:dyDescent="0.25">
      <c r="B8276" s="1"/>
      <c r="G8276" s="1"/>
    </row>
    <row r="8277" spans="2:7" x14ac:dyDescent="0.25">
      <c r="B8277" s="1"/>
      <c r="G8277" s="1"/>
    </row>
    <row r="8278" spans="2:7" x14ac:dyDescent="0.25">
      <c r="B8278" s="1"/>
      <c r="G8278" s="1"/>
    </row>
    <row r="8279" spans="2:7" x14ac:dyDescent="0.25">
      <c r="B8279" s="1"/>
      <c r="G8279" s="1"/>
    </row>
    <row r="8280" spans="2:7" x14ac:dyDescent="0.25">
      <c r="B8280" s="1"/>
      <c r="G8280" s="1"/>
    </row>
    <row r="8281" spans="2:7" x14ac:dyDescent="0.25">
      <c r="B8281" s="1"/>
      <c r="G8281" s="1"/>
    </row>
    <row r="8282" spans="2:7" x14ac:dyDescent="0.25">
      <c r="B8282" s="1"/>
      <c r="G8282" s="1"/>
    </row>
    <row r="8283" spans="2:7" x14ac:dyDescent="0.25">
      <c r="B8283" s="1"/>
      <c r="G8283" s="1"/>
    </row>
    <row r="8284" spans="2:7" x14ac:dyDescent="0.25">
      <c r="B8284" s="1"/>
      <c r="G8284" s="1"/>
    </row>
    <row r="8285" spans="2:7" x14ac:dyDescent="0.25">
      <c r="B8285" s="1"/>
      <c r="G8285" s="1"/>
    </row>
    <row r="8286" spans="2:7" x14ac:dyDescent="0.25">
      <c r="B8286" s="1"/>
      <c r="G8286" s="1"/>
    </row>
    <row r="8287" spans="2:7" x14ac:dyDescent="0.25">
      <c r="B8287" s="1"/>
      <c r="G8287" s="1"/>
    </row>
    <row r="8288" spans="2:7" x14ac:dyDescent="0.25">
      <c r="B8288" s="1"/>
      <c r="G8288" s="1"/>
    </row>
    <row r="8289" spans="2:7" x14ac:dyDescent="0.25">
      <c r="B8289" s="1"/>
      <c r="G8289" s="1"/>
    </row>
    <row r="8290" spans="2:7" x14ac:dyDescent="0.25">
      <c r="B8290" s="1"/>
      <c r="G8290" s="1"/>
    </row>
    <row r="8291" spans="2:7" x14ac:dyDescent="0.25">
      <c r="B8291" s="1"/>
      <c r="G8291" s="1"/>
    </row>
    <row r="8292" spans="2:7" x14ac:dyDescent="0.25">
      <c r="B8292" s="1"/>
      <c r="G8292" s="1"/>
    </row>
    <row r="8293" spans="2:7" x14ac:dyDescent="0.25">
      <c r="B8293" s="1"/>
      <c r="G8293" s="1"/>
    </row>
    <row r="8294" spans="2:7" x14ac:dyDescent="0.25">
      <c r="B8294" s="1"/>
      <c r="G8294" s="1"/>
    </row>
    <row r="8295" spans="2:7" x14ac:dyDescent="0.25">
      <c r="B8295" s="1"/>
      <c r="G8295" s="1"/>
    </row>
    <row r="8296" spans="2:7" x14ac:dyDescent="0.25">
      <c r="B8296" s="1"/>
      <c r="G8296" s="1"/>
    </row>
    <row r="8297" spans="2:7" x14ac:dyDescent="0.25">
      <c r="B8297" s="1"/>
      <c r="G8297" s="1"/>
    </row>
    <row r="8298" spans="2:7" x14ac:dyDescent="0.25">
      <c r="B8298" s="1"/>
      <c r="G8298" s="1"/>
    </row>
    <row r="8299" spans="2:7" x14ac:dyDescent="0.25">
      <c r="B8299" s="1"/>
      <c r="G8299" s="1"/>
    </row>
    <row r="8300" spans="2:7" x14ac:dyDescent="0.25">
      <c r="B8300" s="1"/>
      <c r="G8300" s="1"/>
    </row>
    <row r="8301" spans="2:7" x14ac:dyDescent="0.25">
      <c r="B8301" s="1"/>
      <c r="G8301" s="1"/>
    </row>
    <row r="8302" spans="2:7" x14ac:dyDescent="0.25">
      <c r="B8302" s="1"/>
      <c r="G8302" s="1"/>
    </row>
    <row r="8303" spans="2:7" x14ac:dyDescent="0.25">
      <c r="B8303" s="1"/>
      <c r="G8303" s="1"/>
    </row>
    <row r="8304" spans="2:7" x14ac:dyDescent="0.25">
      <c r="B8304" s="1"/>
      <c r="G8304" s="1"/>
    </row>
    <row r="8305" spans="2:7" x14ac:dyDescent="0.25">
      <c r="B8305" s="1"/>
      <c r="G8305" s="1"/>
    </row>
    <row r="8306" spans="2:7" x14ac:dyDescent="0.25">
      <c r="B8306" s="1"/>
      <c r="G8306" s="1"/>
    </row>
    <row r="8307" spans="2:7" x14ac:dyDescent="0.25">
      <c r="B8307" s="1"/>
      <c r="G8307" s="1"/>
    </row>
    <row r="8308" spans="2:7" x14ac:dyDescent="0.25">
      <c r="B8308" s="1"/>
      <c r="G8308" s="1"/>
    </row>
    <row r="8309" spans="2:7" x14ac:dyDescent="0.25">
      <c r="B8309" s="1"/>
      <c r="G8309" s="1"/>
    </row>
    <row r="8310" spans="2:7" x14ac:dyDescent="0.25">
      <c r="B8310" s="1"/>
      <c r="G8310" s="1"/>
    </row>
    <row r="8311" spans="2:7" x14ac:dyDescent="0.25">
      <c r="B8311" s="1"/>
      <c r="G8311" s="1"/>
    </row>
    <row r="8312" spans="2:7" x14ac:dyDescent="0.25">
      <c r="B8312" s="1"/>
      <c r="G8312" s="1"/>
    </row>
    <row r="8313" spans="2:7" x14ac:dyDescent="0.25">
      <c r="B8313" s="1"/>
      <c r="G8313" s="1"/>
    </row>
    <row r="8314" spans="2:7" x14ac:dyDescent="0.25">
      <c r="B8314" s="1"/>
      <c r="G8314" s="1"/>
    </row>
    <row r="8315" spans="2:7" x14ac:dyDescent="0.25">
      <c r="B8315" s="1"/>
      <c r="G8315" s="1"/>
    </row>
    <row r="8316" spans="2:7" x14ac:dyDescent="0.25">
      <c r="B8316" s="1"/>
      <c r="G8316" s="1"/>
    </row>
    <row r="8317" spans="2:7" x14ac:dyDescent="0.25">
      <c r="B8317" s="1"/>
      <c r="G8317" s="1"/>
    </row>
    <row r="8318" spans="2:7" x14ac:dyDescent="0.25">
      <c r="B8318" s="1"/>
      <c r="G8318" s="1"/>
    </row>
    <row r="8319" spans="2:7" x14ac:dyDescent="0.25">
      <c r="B8319" s="1"/>
      <c r="G8319" s="1"/>
    </row>
    <row r="8320" spans="2:7" x14ac:dyDescent="0.25">
      <c r="B8320" s="1"/>
      <c r="G8320" s="1"/>
    </row>
    <row r="8321" spans="2:7" x14ac:dyDescent="0.25">
      <c r="B8321" s="1"/>
      <c r="G8321" s="1"/>
    </row>
    <row r="8322" spans="2:7" x14ac:dyDescent="0.25">
      <c r="B8322" s="1"/>
      <c r="G8322" s="1"/>
    </row>
    <row r="8323" spans="2:7" x14ac:dyDescent="0.25">
      <c r="B8323" s="1"/>
      <c r="G8323" s="1"/>
    </row>
    <row r="8324" spans="2:7" x14ac:dyDescent="0.25">
      <c r="B8324" s="1"/>
      <c r="G8324" s="1"/>
    </row>
    <row r="8325" spans="2:7" x14ac:dyDescent="0.25">
      <c r="B8325" s="1"/>
      <c r="G8325" s="1"/>
    </row>
    <row r="8326" spans="2:7" x14ac:dyDescent="0.25">
      <c r="B8326" s="1"/>
      <c r="G8326" s="1"/>
    </row>
    <row r="8327" spans="2:7" x14ac:dyDescent="0.25">
      <c r="B8327" s="1"/>
      <c r="G8327" s="1"/>
    </row>
    <row r="8328" spans="2:7" x14ac:dyDescent="0.25">
      <c r="B8328" s="1"/>
      <c r="G8328" s="1"/>
    </row>
    <row r="8329" spans="2:7" x14ac:dyDescent="0.25">
      <c r="B8329" s="1"/>
      <c r="G8329" s="1"/>
    </row>
    <row r="8330" spans="2:7" x14ac:dyDescent="0.25">
      <c r="B8330" s="1"/>
      <c r="G8330" s="1"/>
    </row>
    <row r="8331" spans="2:7" x14ac:dyDescent="0.25">
      <c r="B8331" s="1"/>
      <c r="G8331" s="1"/>
    </row>
    <row r="8332" spans="2:7" x14ac:dyDescent="0.25">
      <c r="B8332" s="1"/>
      <c r="G8332" s="1"/>
    </row>
    <row r="8333" spans="2:7" x14ac:dyDescent="0.25">
      <c r="B8333" s="1"/>
      <c r="G8333" s="1"/>
    </row>
    <row r="8334" spans="2:7" x14ac:dyDescent="0.25">
      <c r="B8334" s="1"/>
      <c r="G8334" s="1"/>
    </row>
    <row r="8335" spans="2:7" x14ac:dyDescent="0.25">
      <c r="B8335" s="1"/>
      <c r="G8335" s="1"/>
    </row>
    <row r="8336" spans="2:7" x14ac:dyDescent="0.25">
      <c r="B8336" s="1"/>
      <c r="G8336" s="1"/>
    </row>
    <row r="8337" spans="2:7" x14ac:dyDescent="0.25">
      <c r="B8337" s="1"/>
      <c r="G8337" s="1"/>
    </row>
    <row r="8338" spans="2:7" x14ac:dyDescent="0.25">
      <c r="B8338" s="1"/>
      <c r="G8338" s="1"/>
    </row>
    <row r="8339" spans="2:7" x14ac:dyDescent="0.25">
      <c r="B8339" s="1"/>
      <c r="G8339" s="1"/>
    </row>
    <row r="8340" spans="2:7" x14ac:dyDescent="0.25">
      <c r="B8340" s="1"/>
      <c r="G8340" s="1"/>
    </row>
    <row r="8341" spans="2:7" x14ac:dyDescent="0.25">
      <c r="B8341" s="1"/>
      <c r="G8341" s="1"/>
    </row>
    <row r="8342" spans="2:7" x14ac:dyDescent="0.25">
      <c r="B8342" s="1"/>
      <c r="G8342" s="1"/>
    </row>
    <row r="8343" spans="2:7" x14ac:dyDescent="0.25">
      <c r="B8343" s="1"/>
      <c r="G8343" s="1"/>
    </row>
    <row r="8344" spans="2:7" x14ac:dyDescent="0.25">
      <c r="B8344" s="1"/>
      <c r="G8344" s="1"/>
    </row>
    <row r="8345" spans="2:7" x14ac:dyDescent="0.25">
      <c r="B8345" s="1"/>
      <c r="G8345" s="1"/>
    </row>
    <row r="8346" spans="2:7" x14ac:dyDescent="0.25">
      <c r="B8346" s="1"/>
      <c r="G8346" s="1"/>
    </row>
    <row r="8347" spans="2:7" x14ac:dyDescent="0.25">
      <c r="B8347" s="1"/>
      <c r="G8347" s="1"/>
    </row>
    <row r="8348" spans="2:7" x14ac:dyDescent="0.25">
      <c r="B8348" s="1"/>
      <c r="G8348" s="1"/>
    </row>
    <row r="8349" spans="2:7" x14ac:dyDescent="0.25">
      <c r="B8349" s="1"/>
      <c r="G8349" s="1"/>
    </row>
    <row r="8350" spans="2:7" x14ac:dyDescent="0.25">
      <c r="B8350" s="1"/>
      <c r="G8350" s="1"/>
    </row>
    <row r="8351" spans="2:7" x14ac:dyDescent="0.25">
      <c r="B8351" s="1"/>
      <c r="G8351" s="1"/>
    </row>
    <row r="8352" spans="2:7" x14ac:dyDescent="0.25">
      <c r="B8352" s="1"/>
      <c r="G8352" s="1"/>
    </row>
    <row r="8353" spans="2:7" x14ac:dyDescent="0.25">
      <c r="B8353" s="1"/>
      <c r="G8353" s="1"/>
    </row>
    <row r="8354" spans="2:7" x14ac:dyDescent="0.25">
      <c r="B8354" s="1"/>
      <c r="G8354" s="1"/>
    </row>
    <row r="8355" spans="2:7" x14ac:dyDescent="0.25">
      <c r="B8355" s="1"/>
      <c r="G8355" s="1"/>
    </row>
    <row r="8356" spans="2:7" x14ac:dyDescent="0.25">
      <c r="B8356" s="1"/>
      <c r="G8356" s="1"/>
    </row>
    <row r="8357" spans="2:7" x14ac:dyDescent="0.25">
      <c r="B8357" s="1"/>
      <c r="G8357" s="1"/>
    </row>
    <row r="8358" spans="2:7" x14ac:dyDescent="0.25">
      <c r="B8358" s="1"/>
      <c r="G8358" s="1"/>
    </row>
    <row r="8359" spans="2:7" x14ac:dyDescent="0.25">
      <c r="B8359" s="1"/>
      <c r="G8359" s="1"/>
    </row>
    <row r="8360" spans="2:7" x14ac:dyDescent="0.25">
      <c r="B8360" s="1"/>
      <c r="G8360" s="1"/>
    </row>
    <row r="8361" spans="2:7" x14ac:dyDescent="0.25">
      <c r="B8361" s="1"/>
      <c r="G8361" s="1"/>
    </row>
    <row r="8362" spans="2:7" x14ac:dyDescent="0.25">
      <c r="B8362" s="1"/>
      <c r="G8362" s="1"/>
    </row>
    <row r="8363" spans="2:7" x14ac:dyDescent="0.25">
      <c r="B8363" s="1"/>
      <c r="G8363" s="1"/>
    </row>
    <row r="8364" spans="2:7" x14ac:dyDescent="0.25">
      <c r="B8364" s="1"/>
      <c r="G8364" s="1"/>
    </row>
    <row r="8365" spans="2:7" x14ac:dyDescent="0.25">
      <c r="B8365" s="1"/>
      <c r="G8365" s="1"/>
    </row>
    <row r="8366" spans="2:7" x14ac:dyDescent="0.25">
      <c r="B8366" s="1"/>
      <c r="G8366" s="1"/>
    </row>
    <row r="8367" spans="2:7" x14ac:dyDescent="0.25">
      <c r="B8367" s="1"/>
      <c r="G8367" s="1"/>
    </row>
    <row r="8368" spans="2:7" x14ac:dyDescent="0.25">
      <c r="B8368" s="1"/>
      <c r="G8368" s="1"/>
    </row>
    <row r="8369" spans="2:7" x14ac:dyDescent="0.25">
      <c r="B8369" s="1"/>
      <c r="G8369" s="1"/>
    </row>
    <row r="8370" spans="2:7" x14ac:dyDescent="0.25">
      <c r="B8370" s="1"/>
      <c r="G8370" s="1"/>
    </row>
    <row r="8371" spans="2:7" x14ac:dyDescent="0.25">
      <c r="B8371" s="1"/>
      <c r="G8371" s="1"/>
    </row>
    <row r="8372" spans="2:7" x14ac:dyDescent="0.25">
      <c r="B8372" s="1"/>
      <c r="G8372" s="1"/>
    </row>
    <row r="8373" spans="2:7" x14ac:dyDescent="0.25">
      <c r="B8373" s="1"/>
      <c r="G8373" s="1"/>
    </row>
    <row r="8374" spans="2:7" x14ac:dyDescent="0.25">
      <c r="B8374" s="1"/>
      <c r="G8374" s="1"/>
    </row>
    <row r="8375" spans="2:7" x14ac:dyDescent="0.25">
      <c r="B8375" s="1"/>
      <c r="G8375" s="1"/>
    </row>
    <row r="8376" spans="2:7" x14ac:dyDescent="0.25">
      <c r="B8376" s="1"/>
      <c r="G8376" s="1"/>
    </row>
    <row r="8377" spans="2:7" x14ac:dyDescent="0.25">
      <c r="B8377" s="1"/>
      <c r="G8377" s="1"/>
    </row>
    <row r="8378" spans="2:7" x14ac:dyDescent="0.25">
      <c r="B8378" s="1"/>
      <c r="G8378" s="1"/>
    </row>
    <row r="8379" spans="2:7" x14ac:dyDescent="0.25">
      <c r="B8379" s="1"/>
      <c r="G8379" s="1"/>
    </row>
    <row r="8380" spans="2:7" x14ac:dyDescent="0.25">
      <c r="B8380" s="1"/>
      <c r="G8380" s="1"/>
    </row>
    <row r="8381" spans="2:7" x14ac:dyDescent="0.25">
      <c r="B8381" s="1"/>
      <c r="G8381" s="1"/>
    </row>
    <row r="8382" spans="2:7" x14ac:dyDescent="0.25">
      <c r="B8382" s="1"/>
      <c r="G8382" s="1"/>
    </row>
    <row r="8383" spans="2:7" x14ac:dyDescent="0.25">
      <c r="B8383" s="1"/>
      <c r="G8383" s="1"/>
    </row>
    <row r="8384" spans="2:7" x14ac:dyDescent="0.25">
      <c r="B8384" s="1"/>
      <c r="G8384" s="1"/>
    </row>
    <row r="8385" spans="2:7" x14ac:dyDescent="0.25">
      <c r="B8385" s="1"/>
      <c r="G8385" s="1"/>
    </row>
    <row r="8386" spans="2:7" x14ac:dyDescent="0.25">
      <c r="B8386" s="1"/>
      <c r="G8386" s="1"/>
    </row>
    <row r="8387" spans="2:7" x14ac:dyDescent="0.25">
      <c r="B8387" s="1"/>
      <c r="G8387" s="1"/>
    </row>
    <row r="8388" spans="2:7" x14ac:dyDescent="0.25">
      <c r="B8388" s="1"/>
      <c r="G8388" s="1"/>
    </row>
    <row r="8389" spans="2:7" x14ac:dyDescent="0.25">
      <c r="B8389" s="1"/>
      <c r="G8389" s="1"/>
    </row>
    <row r="8390" spans="2:7" x14ac:dyDescent="0.25">
      <c r="B8390" s="1"/>
      <c r="G8390" s="1"/>
    </row>
    <row r="8391" spans="2:7" x14ac:dyDescent="0.25">
      <c r="B8391" s="1"/>
      <c r="G8391" s="1"/>
    </row>
    <row r="8392" spans="2:7" x14ac:dyDescent="0.25">
      <c r="B8392" s="1"/>
      <c r="G8392" s="1"/>
    </row>
    <row r="8393" spans="2:7" x14ac:dyDescent="0.25">
      <c r="B8393" s="1"/>
      <c r="G8393" s="1"/>
    </row>
    <row r="8394" spans="2:7" x14ac:dyDescent="0.25">
      <c r="B8394" s="1"/>
      <c r="G8394" s="1"/>
    </row>
    <row r="8395" spans="2:7" x14ac:dyDescent="0.25">
      <c r="B8395" s="1"/>
      <c r="G8395" s="1"/>
    </row>
    <row r="8396" spans="2:7" x14ac:dyDescent="0.25">
      <c r="B8396" s="1"/>
      <c r="G8396" s="1"/>
    </row>
    <row r="8397" spans="2:7" x14ac:dyDescent="0.25">
      <c r="B8397" s="1"/>
      <c r="G8397" s="1"/>
    </row>
    <row r="8398" spans="2:7" x14ac:dyDescent="0.25">
      <c r="B8398" s="1"/>
      <c r="G8398" s="1"/>
    </row>
    <row r="8399" spans="2:7" x14ac:dyDescent="0.25">
      <c r="B8399" s="1"/>
      <c r="G8399" s="1"/>
    </row>
    <row r="8400" spans="2:7" x14ac:dyDescent="0.25">
      <c r="B8400" s="1"/>
      <c r="G8400" s="1"/>
    </row>
    <row r="8401" spans="2:7" x14ac:dyDescent="0.25">
      <c r="B8401" s="1"/>
      <c r="G8401" s="1"/>
    </row>
    <row r="8402" spans="2:7" x14ac:dyDescent="0.25">
      <c r="B8402" s="1"/>
      <c r="G8402" s="1"/>
    </row>
    <row r="8403" spans="2:7" x14ac:dyDescent="0.25">
      <c r="B8403" s="1"/>
      <c r="G8403" s="1"/>
    </row>
    <row r="8404" spans="2:7" x14ac:dyDescent="0.25">
      <c r="B8404" s="1"/>
      <c r="G8404" s="1"/>
    </row>
    <row r="8405" spans="2:7" x14ac:dyDescent="0.25">
      <c r="B8405" s="1"/>
      <c r="G8405" s="1"/>
    </row>
    <row r="8406" spans="2:7" x14ac:dyDescent="0.25">
      <c r="B8406" s="1"/>
      <c r="G8406" s="1"/>
    </row>
    <row r="8407" spans="2:7" x14ac:dyDescent="0.25">
      <c r="B8407" s="1"/>
      <c r="G8407" s="1"/>
    </row>
    <row r="8408" spans="2:7" x14ac:dyDescent="0.25">
      <c r="B8408" s="1"/>
      <c r="G8408" s="1"/>
    </row>
    <row r="8409" spans="2:7" x14ac:dyDescent="0.25">
      <c r="B8409" s="1"/>
      <c r="G8409" s="1"/>
    </row>
    <row r="8410" spans="2:7" x14ac:dyDescent="0.25">
      <c r="B8410" s="1"/>
      <c r="G8410" s="1"/>
    </row>
    <row r="8411" spans="2:7" x14ac:dyDescent="0.25">
      <c r="B8411" s="1"/>
      <c r="G8411" s="1"/>
    </row>
    <row r="8412" spans="2:7" x14ac:dyDescent="0.25">
      <c r="B8412" s="1"/>
      <c r="G8412" s="1"/>
    </row>
    <row r="8413" spans="2:7" x14ac:dyDescent="0.25">
      <c r="B8413" s="1"/>
      <c r="G8413" s="1"/>
    </row>
    <row r="8414" spans="2:7" x14ac:dyDescent="0.25">
      <c r="B8414" s="1"/>
      <c r="G8414" s="1"/>
    </row>
    <row r="8415" spans="2:7" x14ac:dyDescent="0.25">
      <c r="B8415" s="1"/>
      <c r="G8415" s="1"/>
    </row>
    <row r="8416" spans="2:7" x14ac:dyDescent="0.25">
      <c r="B8416" s="1"/>
      <c r="G8416" s="1"/>
    </row>
    <row r="8417" spans="2:7" x14ac:dyDescent="0.25">
      <c r="B8417" s="1"/>
      <c r="G8417" s="1"/>
    </row>
    <row r="8418" spans="2:7" x14ac:dyDescent="0.25">
      <c r="B8418" s="1"/>
      <c r="G8418" s="1"/>
    </row>
    <row r="8419" spans="2:7" x14ac:dyDescent="0.25">
      <c r="B8419" s="1"/>
      <c r="G8419" s="1"/>
    </row>
    <row r="8420" spans="2:7" x14ac:dyDescent="0.25">
      <c r="B8420" s="1"/>
      <c r="G8420" s="1"/>
    </row>
    <row r="8421" spans="2:7" x14ac:dyDescent="0.25">
      <c r="B8421" s="1"/>
      <c r="G8421" s="1"/>
    </row>
    <row r="8422" spans="2:7" x14ac:dyDescent="0.25">
      <c r="B8422" s="1"/>
      <c r="G8422" s="1"/>
    </row>
    <row r="8423" spans="2:7" x14ac:dyDescent="0.25">
      <c r="B8423" s="1"/>
      <c r="G8423" s="1"/>
    </row>
    <row r="8424" spans="2:7" x14ac:dyDescent="0.25">
      <c r="B8424" s="1"/>
      <c r="G8424" s="1"/>
    </row>
    <row r="8425" spans="2:7" x14ac:dyDescent="0.25">
      <c r="B8425" s="1"/>
      <c r="G8425" s="1"/>
    </row>
    <row r="8426" spans="2:7" x14ac:dyDescent="0.25">
      <c r="B8426" s="1"/>
      <c r="G8426" s="1"/>
    </row>
    <row r="8427" spans="2:7" x14ac:dyDescent="0.25">
      <c r="B8427" s="1"/>
      <c r="G8427" s="1"/>
    </row>
    <row r="8428" spans="2:7" x14ac:dyDescent="0.25">
      <c r="B8428" s="1"/>
      <c r="G8428" s="1"/>
    </row>
    <row r="8429" spans="2:7" x14ac:dyDescent="0.25">
      <c r="B8429" s="1"/>
      <c r="G8429" s="1"/>
    </row>
    <row r="8430" spans="2:7" x14ac:dyDescent="0.25">
      <c r="B8430" s="1"/>
      <c r="G8430" s="1"/>
    </row>
    <row r="8431" spans="2:7" x14ac:dyDescent="0.25">
      <c r="B8431" s="1"/>
      <c r="G8431" s="1"/>
    </row>
    <row r="8432" spans="2:7" x14ac:dyDescent="0.25">
      <c r="B8432" s="1"/>
      <c r="G8432" s="1"/>
    </row>
    <row r="8433" spans="2:7" x14ac:dyDescent="0.25">
      <c r="B8433" s="1"/>
      <c r="G8433" s="1"/>
    </row>
    <row r="8434" spans="2:7" x14ac:dyDescent="0.25">
      <c r="B8434" s="1"/>
      <c r="G8434" s="1"/>
    </row>
    <row r="8435" spans="2:7" x14ac:dyDescent="0.25">
      <c r="B8435" s="1"/>
      <c r="G8435" s="1"/>
    </row>
    <row r="8436" spans="2:7" x14ac:dyDescent="0.25">
      <c r="B8436" s="1"/>
      <c r="G8436" s="1"/>
    </row>
    <row r="8437" spans="2:7" x14ac:dyDescent="0.25">
      <c r="B8437" s="1"/>
      <c r="G8437" s="1"/>
    </row>
    <row r="8438" spans="2:7" x14ac:dyDescent="0.25">
      <c r="B8438" s="1"/>
      <c r="G8438" s="1"/>
    </row>
    <row r="8439" spans="2:7" x14ac:dyDescent="0.25">
      <c r="B8439" s="1"/>
      <c r="G8439" s="1"/>
    </row>
    <row r="8440" spans="2:7" x14ac:dyDescent="0.25">
      <c r="B8440" s="1"/>
      <c r="G8440" s="1"/>
    </row>
    <row r="8441" spans="2:7" x14ac:dyDescent="0.25">
      <c r="B8441" s="1"/>
      <c r="G8441" s="1"/>
    </row>
    <row r="8442" spans="2:7" x14ac:dyDescent="0.25">
      <c r="B8442" s="1"/>
      <c r="G8442" s="1"/>
    </row>
    <row r="8443" spans="2:7" x14ac:dyDescent="0.25">
      <c r="B8443" s="1"/>
      <c r="G8443" s="1"/>
    </row>
    <row r="8444" spans="2:7" x14ac:dyDescent="0.25">
      <c r="B8444" s="1"/>
      <c r="G8444" s="1"/>
    </row>
    <row r="8445" spans="2:7" x14ac:dyDescent="0.25">
      <c r="B8445" s="1"/>
      <c r="G8445" s="1"/>
    </row>
    <row r="8446" spans="2:7" x14ac:dyDescent="0.25">
      <c r="B8446" s="1"/>
      <c r="G8446" s="1"/>
    </row>
    <row r="8447" spans="2:7" x14ac:dyDescent="0.25">
      <c r="B8447" s="1"/>
      <c r="G8447" s="1"/>
    </row>
    <row r="8448" spans="2:7" x14ac:dyDescent="0.25">
      <c r="B8448" s="1"/>
      <c r="G8448" s="1"/>
    </row>
    <row r="8449" spans="2:7" x14ac:dyDescent="0.25">
      <c r="B8449" s="1"/>
      <c r="G8449" s="1"/>
    </row>
    <row r="8450" spans="2:7" x14ac:dyDescent="0.25">
      <c r="B8450" s="1"/>
      <c r="G8450" s="1"/>
    </row>
    <row r="8451" spans="2:7" x14ac:dyDescent="0.25">
      <c r="B8451" s="1"/>
      <c r="G8451" s="1"/>
    </row>
    <row r="8452" spans="2:7" x14ac:dyDescent="0.25">
      <c r="B8452" s="1"/>
      <c r="G8452" s="1"/>
    </row>
    <row r="8453" spans="2:7" x14ac:dyDescent="0.25">
      <c r="B8453" s="1"/>
      <c r="G8453" s="1"/>
    </row>
    <row r="8454" spans="2:7" x14ac:dyDescent="0.25">
      <c r="B8454" s="1"/>
      <c r="G8454" s="1"/>
    </row>
    <row r="8455" spans="2:7" x14ac:dyDescent="0.25">
      <c r="B8455" s="1"/>
      <c r="G8455" s="1"/>
    </row>
    <row r="8456" spans="2:7" x14ac:dyDescent="0.25">
      <c r="B8456" s="1"/>
      <c r="G8456" s="1"/>
    </row>
    <row r="8457" spans="2:7" x14ac:dyDescent="0.25">
      <c r="B8457" s="1"/>
      <c r="G8457" s="1"/>
    </row>
    <row r="8458" spans="2:7" x14ac:dyDescent="0.25">
      <c r="B8458" s="1"/>
      <c r="G8458" s="1"/>
    </row>
    <row r="8459" spans="2:7" x14ac:dyDescent="0.25">
      <c r="B8459" s="1"/>
      <c r="G8459" s="1"/>
    </row>
    <row r="8460" spans="2:7" x14ac:dyDescent="0.25">
      <c r="B8460" s="1"/>
      <c r="G8460" s="1"/>
    </row>
    <row r="8461" spans="2:7" x14ac:dyDescent="0.25">
      <c r="B8461" s="1"/>
      <c r="G8461" s="1"/>
    </row>
    <row r="8462" spans="2:7" x14ac:dyDescent="0.25">
      <c r="B8462" s="1"/>
      <c r="G8462" s="1"/>
    </row>
    <row r="8463" spans="2:7" x14ac:dyDescent="0.25">
      <c r="B8463" s="1"/>
      <c r="G8463" s="1"/>
    </row>
    <row r="8464" spans="2:7" x14ac:dyDescent="0.25">
      <c r="B8464" s="1"/>
      <c r="G8464" s="1"/>
    </row>
    <row r="8465" spans="2:7" x14ac:dyDescent="0.25">
      <c r="B8465" s="1"/>
      <c r="G8465" s="1"/>
    </row>
    <row r="8466" spans="2:7" x14ac:dyDescent="0.25">
      <c r="B8466" s="1"/>
      <c r="G8466" s="1"/>
    </row>
    <row r="8467" spans="2:7" x14ac:dyDescent="0.25">
      <c r="B8467" s="1"/>
      <c r="G8467" s="1"/>
    </row>
    <row r="8468" spans="2:7" x14ac:dyDescent="0.25">
      <c r="B8468" s="1"/>
      <c r="G8468" s="1"/>
    </row>
    <row r="8469" spans="2:7" x14ac:dyDescent="0.25">
      <c r="B8469" s="1"/>
      <c r="G8469" s="1"/>
    </row>
    <row r="8470" spans="2:7" x14ac:dyDescent="0.25">
      <c r="B8470" s="1"/>
      <c r="G8470" s="1"/>
    </row>
    <row r="8471" spans="2:7" x14ac:dyDescent="0.25">
      <c r="B8471" s="1"/>
      <c r="G8471" s="1"/>
    </row>
    <row r="8472" spans="2:7" x14ac:dyDescent="0.25">
      <c r="B8472" s="1"/>
      <c r="G8472" s="1"/>
    </row>
    <row r="8473" spans="2:7" x14ac:dyDescent="0.25">
      <c r="B8473" s="1"/>
      <c r="G8473" s="1"/>
    </row>
    <row r="8474" spans="2:7" x14ac:dyDescent="0.25">
      <c r="B8474" s="1"/>
      <c r="G8474" s="1"/>
    </row>
    <row r="8475" spans="2:7" x14ac:dyDescent="0.25">
      <c r="B8475" s="1"/>
      <c r="G8475" s="1"/>
    </row>
    <row r="8476" spans="2:7" x14ac:dyDescent="0.25">
      <c r="B8476" s="1"/>
      <c r="G8476" s="1"/>
    </row>
    <row r="8477" spans="2:7" x14ac:dyDescent="0.25">
      <c r="B8477" s="1"/>
      <c r="G8477" s="1"/>
    </row>
    <row r="8478" spans="2:7" x14ac:dyDescent="0.25">
      <c r="B8478" s="1"/>
      <c r="G8478" s="1"/>
    </row>
    <row r="8479" spans="2:7" x14ac:dyDescent="0.25">
      <c r="B8479" s="1"/>
      <c r="G8479" s="1"/>
    </row>
    <row r="8480" spans="2:7" x14ac:dyDescent="0.25">
      <c r="B8480" s="1"/>
      <c r="G8480" s="1"/>
    </row>
    <row r="8481" spans="2:7" x14ac:dyDescent="0.25">
      <c r="B8481" s="1"/>
      <c r="G8481" s="1"/>
    </row>
    <row r="8482" spans="2:7" x14ac:dyDescent="0.25">
      <c r="B8482" s="1"/>
      <c r="G8482" s="1"/>
    </row>
    <row r="8483" spans="2:7" x14ac:dyDescent="0.25">
      <c r="B8483" s="1"/>
      <c r="G8483" s="1"/>
    </row>
    <row r="8484" spans="2:7" x14ac:dyDescent="0.25">
      <c r="B8484" s="1"/>
      <c r="G8484" s="1"/>
    </row>
    <row r="8485" spans="2:7" x14ac:dyDescent="0.25">
      <c r="B8485" s="1"/>
      <c r="G8485" s="1"/>
    </row>
    <row r="8486" spans="2:7" x14ac:dyDescent="0.25">
      <c r="B8486" s="1"/>
      <c r="G8486" s="1"/>
    </row>
    <row r="8487" spans="2:7" x14ac:dyDescent="0.25">
      <c r="B8487" s="1"/>
      <c r="G8487" s="1"/>
    </row>
    <row r="8488" spans="2:7" x14ac:dyDescent="0.25">
      <c r="B8488" s="1"/>
      <c r="G8488" s="1"/>
    </row>
    <row r="8489" spans="2:7" x14ac:dyDescent="0.25">
      <c r="B8489" s="1"/>
      <c r="G8489" s="1"/>
    </row>
    <row r="8490" spans="2:7" x14ac:dyDescent="0.25">
      <c r="B8490" s="1"/>
      <c r="G8490" s="1"/>
    </row>
    <row r="8491" spans="2:7" x14ac:dyDescent="0.25">
      <c r="B8491" s="1"/>
      <c r="G8491" s="1"/>
    </row>
    <row r="8492" spans="2:7" x14ac:dyDescent="0.25">
      <c r="B8492" s="1"/>
      <c r="G8492" s="1"/>
    </row>
    <row r="8493" spans="2:7" x14ac:dyDescent="0.25">
      <c r="B8493" s="1"/>
      <c r="G8493" s="1"/>
    </row>
    <row r="8494" spans="2:7" x14ac:dyDescent="0.25">
      <c r="B8494" s="1"/>
      <c r="G8494" s="1"/>
    </row>
    <row r="8495" spans="2:7" x14ac:dyDescent="0.25">
      <c r="B8495" s="1"/>
      <c r="G8495" s="1"/>
    </row>
    <row r="8496" spans="2:7" x14ac:dyDescent="0.25">
      <c r="B8496" s="1"/>
      <c r="G8496" s="1"/>
    </row>
    <row r="8497" spans="2:7" x14ac:dyDescent="0.25">
      <c r="B8497" s="1"/>
      <c r="G8497" s="1"/>
    </row>
    <row r="8498" spans="2:7" x14ac:dyDescent="0.25">
      <c r="B8498" s="1"/>
      <c r="G8498" s="1"/>
    </row>
    <row r="8499" spans="2:7" x14ac:dyDescent="0.25">
      <c r="B8499" s="1"/>
      <c r="G8499" s="1"/>
    </row>
    <row r="8500" spans="2:7" x14ac:dyDescent="0.25">
      <c r="B8500" s="1"/>
      <c r="G8500" s="1"/>
    </row>
    <row r="8501" spans="2:7" x14ac:dyDescent="0.25">
      <c r="B8501" s="1"/>
      <c r="G8501" s="1"/>
    </row>
    <row r="8502" spans="2:7" x14ac:dyDescent="0.25">
      <c r="B8502" s="1"/>
      <c r="G8502" s="1"/>
    </row>
    <row r="8503" spans="2:7" x14ac:dyDescent="0.25">
      <c r="B8503" s="1"/>
      <c r="G8503" s="1"/>
    </row>
    <row r="8504" spans="2:7" x14ac:dyDescent="0.25">
      <c r="B8504" s="1"/>
      <c r="G8504" s="1"/>
    </row>
    <row r="8505" spans="2:7" x14ac:dyDescent="0.25">
      <c r="B8505" s="1"/>
      <c r="G8505" s="1"/>
    </row>
    <row r="8506" spans="2:7" x14ac:dyDescent="0.25">
      <c r="B8506" s="1"/>
      <c r="G8506" s="1"/>
    </row>
    <row r="8507" spans="2:7" x14ac:dyDescent="0.25">
      <c r="B8507" s="1"/>
      <c r="G8507" s="1"/>
    </row>
    <row r="8508" spans="2:7" x14ac:dyDescent="0.25">
      <c r="B8508" s="1"/>
      <c r="G8508" s="1"/>
    </row>
    <row r="8509" spans="2:7" x14ac:dyDescent="0.25">
      <c r="B8509" s="1"/>
      <c r="G8509" s="1"/>
    </row>
    <row r="8510" spans="2:7" x14ac:dyDescent="0.25">
      <c r="B8510" s="1"/>
      <c r="G8510" s="1"/>
    </row>
    <row r="8511" spans="2:7" x14ac:dyDescent="0.25">
      <c r="B8511" s="1"/>
      <c r="G8511" s="1"/>
    </row>
    <row r="8512" spans="2:7" x14ac:dyDescent="0.25">
      <c r="B8512" s="1"/>
      <c r="G8512" s="1"/>
    </row>
    <row r="8513" spans="2:7" x14ac:dyDescent="0.25">
      <c r="B8513" s="1"/>
      <c r="G8513" s="1"/>
    </row>
    <row r="8514" spans="2:7" x14ac:dyDescent="0.25">
      <c r="B8514" s="1"/>
      <c r="G8514" s="1"/>
    </row>
    <row r="8515" spans="2:7" x14ac:dyDescent="0.25">
      <c r="B8515" s="1"/>
      <c r="G8515" s="1"/>
    </row>
    <row r="8516" spans="2:7" x14ac:dyDescent="0.25">
      <c r="B8516" s="1"/>
      <c r="G8516" s="1"/>
    </row>
    <row r="8517" spans="2:7" x14ac:dyDescent="0.25">
      <c r="B8517" s="1"/>
      <c r="G8517" s="1"/>
    </row>
    <row r="8518" spans="2:7" x14ac:dyDescent="0.25">
      <c r="B8518" s="1"/>
      <c r="G8518" s="1"/>
    </row>
    <row r="8519" spans="2:7" x14ac:dyDescent="0.25">
      <c r="B8519" s="1"/>
      <c r="G8519" s="1"/>
    </row>
    <row r="8520" spans="2:7" x14ac:dyDescent="0.25">
      <c r="B8520" s="1"/>
      <c r="G8520" s="1"/>
    </row>
    <row r="8521" spans="2:7" x14ac:dyDescent="0.25">
      <c r="B8521" s="1"/>
      <c r="G8521" s="1"/>
    </row>
    <row r="8522" spans="2:7" x14ac:dyDescent="0.25">
      <c r="B8522" s="1"/>
      <c r="G8522" s="1"/>
    </row>
    <row r="8523" spans="2:7" x14ac:dyDescent="0.25">
      <c r="B8523" s="1"/>
      <c r="G8523" s="1"/>
    </row>
    <row r="8524" spans="2:7" x14ac:dyDescent="0.25">
      <c r="B8524" s="1"/>
      <c r="G8524" s="1"/>
    </row>
    <row r="8525" spans="2:7" x14ac:dyDescent="0.25">
      <c r="B8525" s="1"/>
      <c r="G8525" s="1"/>
    </row>
    <row r="8526" spans="2:7" x14ac:dyDescent="0.25">
      <c r="B8526" s="1"/>
      <c r="G8526" s="1"/>
    </row>
    <row r="8527" spans="2:7" x14ac:dyDescent="0.25">
      <c r="B8527" s="1"/>
      <c r="G8527" s="1"/>
    </row>
    <row r="8528" spans="2:7" x14ac:dyDescent="0.25">
      <c r="B8528" s="1"/>
      <c r="G8528" s="1"/>
    </row>
    <row r="8529" spans="2:7" x14ac:dyDescent="0.25">
      <c r="B8529" s="1"/>
      <c r="G8529" s="1"/>
    </row>
    <row r="8530" spans="2:7" x14ac:dyDescent="0.25">
      <c r="B8530" s="1"/>
      <c r="G8530" s="1"/>
    </row>
    <row r="8531" spans="2:7" x14ac:dyDescent="0.25">
      <c r="B8531" s="1"/>
      <c r="G8531" s="1"/>
    </row>
    <row r="8532" spans="2:7" x14ac:dyDescent="0.25">
      <c r="B8532" s="1"/>
      <c r="G8532" s="1"/>
    </row>
    <row r="8533" spans="2:7" x14ac:dyDescent="0.25">
      <c r="B8533" s="1"/>
      <c r="G8533" s="1"/>
    </row>
    <row r="8534" spans="2:7" x14ac:dyDescent="0.25">
      <c r="B8534" s="1"/>
      <c r="G8534" s="1"/>
    </row>
    <row r="8535" spans="2:7" x14ac:dyDescent="0.25">
      <c r="B8535" s="1"/>
      <c r="G8535" s="1"/>
    </row>
    <row r="8536" spans="2:7" x14ac:dyDescent="0.25">
      <c r="B8536" s="1"/>
      <c r="G8536" s="1"/>
    </row>
    <row r="8537" spans="2:7" x14ac:dyDescent="0.25">
      <c r="B8537" s="1"/>
      <c r="G8537" s="1"/>
    </row>
    <row r="8538" spans="2:7" x14ac:dyDescent="0.25">
      <c r="B8538" s="1"/>
      <c r="G8538" s="1"/>
    </row>
    <row r="8539" spans="2:7" x14ac:dyDescent="0.25">
      <c r="B8539" s="1"/>
      <c r="G8539" s="1"/>
    </row>
    <row r="8540" spans="2:7" x14ac:dyDescent="0.25">
      <c r="B8540" s="1"/>
      <c r="G8540" s="1"/>
    </row>
    <row r="8541" spans="2:7" x14ac:dyDescent="0.25">
      <c r="B8541" s="1"/>
      <c r="G8541" s="1"/>
    </row>
    <row r="8542" spans="2:7" x14ac:dyDescent="0.25">
      <c r="B8542" s="1"/>
      <c r="G8542" s="1"/>
    </row>
    <row r="8543" spans="2:7" x14ac:dyDescent="0.25">
      <c r="B8543" s="1"/>
      <c r="G8543" s="1"/>
    </row>
    <row r="8544" spans="2:7" x14ac:dyDescent="0.25">
      <c r="B8544" s="1"/>
      <c r="G8544" s="1"/>
    </row>
    <row r="8545" spans="2:7" x14ac:dyDescent="0.25">
      <c r="B8545" s="1"/>
      <c r="G8545" s="1"/>
    </row>
    <row r="8546" spans="2:7" x14ac:dyDescent="0.25">
      <c r="B8546" s="1"/>
      <c r="G8546" s="1"/>
    </row>
    <row r="8547" spans="2:7" x14ac:dyDescent="0.25">
      <c r="B8547" s="1"/>
      <c r="G8547" s="1"/>
    </row>
    <row r="8548" spans="2:7" x14ac:dyDescent="0.25">
      <c r="B8548" s="1"/>
      <c r="G8548" s="1"/>
    </row>
    <row r="8549" spans="2:7" x14ac:dyDescent="0.25">
      <c r="B8549" s="1"/>
      <c r="G8549" s="1"/>
    </row>
    <row r="8550" spans="2:7" x14ac:dyDescent="0.25">
      <c r="B8550" s="1"/>
      <c r="G8550" s="1"/>
    </row>
    <row r="8551" spans="2:7" x14ac:dyDescent="0.25">
      <c r="B8551" s="1"/>
      <c r="G8551" s="1"/>
    </row>
    <row r="8552" spans="2:7" x14ac:dyDescent="0.25">
      <c r="B8552" s="1"/>
      <c r="G8552" s="1"/>
    </row>
    <row r="8553" spans="2:7" x14ac:dyDescent="0.25">
      <c r="B8553" s="1"/>
      <c r="G8553" s="1"/>
    </row>
    <row r="8554" spans="2:7" x14ac:dyDescent="0.25">
      <c r="B8554" s="1"/>
      <c r="G8554" s="1"/>
    </row>
    <row r="8555" spans="2:7" x14ac:dyDescent="0.25">
      <c r="B8555" s="1"/>
      <c r="G8555" s="1"/>
    </row>
    <row r="8556" spans="2:7" x14ac:dyDescent="0.25">
      <c r="B8556" s="1"/>
      <c r="G8556" s="1"/>
    </row>
    <row r="8557" spans="2:7" x14ac:dyDescent="0.25">
      <c r="B8557" s="1"/>
      <c r="G8557" s="1"/>
    </row>
    <row r="8558" spans="2:7" x14ac:dyDescent="0.25">
      <c r="B8558" s="1"/>
      <c r="G8558" s="1"/>
    </row>
    <row r="8559" spans="2:7" x14ac:dyDescent="0.25">
      <c r="B8559" s="1"/>
      <c r="G8559" s="1"/>
    </row>
    <row r="8560" spans="2:7" x14ac:dyDescent="0.25">
      <c r="B8560" s="1"/>
      <c r="G8560" s="1"/>
    </row>
    <row r="8561" spans="2:7" x14ac:dyDescent="0.25">
      <c r="B8561" s="1"/>
      <c r="G8561" s="1"/>
    </row>
    <row r="8562" spans="2:7" x14ac:dyDescent="0.25">
      <c r="B8562" s="1"/>
      <c r="G8562" s="1"/>
    </row>
    <row r="8563" spans="2:7" x14ac:dyDescent="0.25">
      <c r="B8563" s="1"/>
      <c r="G8563" s="1"/>
    </row>
    <row r="8564" spans="2:7" x14ac:dyDescent="0.25">
      <c r="B8564" s="1"/>
      <c r="G8564" s="1"/>
    </row>
    <row r="8565" spans="2:7" x14ac:dyDescent="0.25">
      <c r="B8565" s="1"/>
      <c r="G8565" s="1"/>
    </row>
    <row r="8566" spans="2:7" x14ac:dyDescent="0.25">
      <c r="B8566" s="1"/>
      <c r="G8566" s="1"/>
    </row>
    <row r="8567" spans="2:7" x14ac:dyDescent="0.25">
      <c r="B8567" s="1"/>
      <c r="G8567" s="1"/>
    </row>
    <row r="8568" spans="2:7" x14ac:dyDescent="0.25">
      <c r="B8568" s="1"/>
      <c r="G8568" s="1"/>
    </row>
    <row r="8569" spans="2:7" x14ac:dyDescent="0.25">
      <c r="B8569" s="1"/>
      <c r="G8569" s="1"/>
    </row>
    <row r="8570" spans="2:7" x14ac:dyDescent="0.25">
      <c r="B8570" s="1"/>
      <c r="G8570" s="1"/>
    </row>
    <row r="8571" spans="2:7" x14ac:dyDescent="0.25">
      <c r="B8571" s="1"/>
      <c r="G8571" s="1"/>
    </row>
    <row r="8572" spans="2:7" x14ac:dyDescent="0.25">
      <c r="B8572" s="1"/>
      <c r="G8572" s="1"/>
    </row>
    <row r="8573" spans="2:7" x14ac:dyDescent="0.25">
      <c r="B8573" s="1"/>
      <c r="G8573" s="1"/>
    </row>
    <row r="8574" spans="2:7" x14ac:dyDescent="0.25">
      <c r="B8574" s="1"/>
      <c r="G8574" s="1"/>
    </row>
    <row r="8575" spans="2:7" x14ac:dyDescent="0.25">
      <c r="B8575" s="1"/>
      <c r="G8575" s="1"/>
    </row>
    <row r="8576" spans="2:7" x14ac:dyDescent="0.25">
      <c r="B8576" s="1"/>
      <c r="G8576" s="1"/>
    </row>
    <row r="8577" spans="2:7" x14ac:dyDescent="0.25">
      <c r="B8577" s="1"/>
      <c r="G8577" s="1"/>
    </row>
    <row r="8578" spans="2:7" x14ac:dyDescent="0.25">
      <c r="B8578" s="1"/>
      <c r="G8578" s="1"/>
    </row>
    <row r="8579" spans="2:7" x14ac:dyDescent="0.25">
      <c r="B8579" s="1"/>
      <c r="G8579" s="1"/>
    </row>
    <row r="8580" spans="2:7" x14ac:dyDescent="0.25">
      <c r="B8580" s="1"/>
      <c r="G8580" s="1"/>
    </row>
    <row r="8581" spans="2:7" x14ac:dyDescent="0.25">
      <c r="B8581" s="1"/>
      <c r="G8581" s="1"/>
    </row>
    <row r="8582" spans="2:7" x14ac:dyDescent="0.25">
      <c r="B8582" s="1"/>
      <c r="G8582" s="1"/>
    </row>
    <row r="8583" spans="2:7" x14ac:dyDescent="0.25">
      <c r="B8583" s="1"/>
      <c r="G8583" s="1"/>
    </row>
    <row r="8584" spans="2:7" x14ac:dyDescent="0.25">
      <c r="B8584" s="1"/>
      <c r="G8584" s="1"/>
    </row>
    <row r="8585" spans="2:7" x14ac:dyDescent="0.25">
      <c r="B8585" s="1"/>
      <c r="G8585" s="1"/>
    </row>
    <row r="8586" spans="2:7" x14ac:dyDescent="0.25">
      <c r="B8586" s="1"/>
      <c r="G8586" s="1"/>
    </row>
    <row r="8587" spans="2:7" x14ac:dyDescent="0.25">
      <c r="B8587" s="1"/>
      <c r="G8587" s="1"/>
    </row>
    <row r="8588" spans="2:7" x14ac:dyDescent="0.25">
      <c r="B8588" s="1"/>
      <c r="G8588" s="1"/>
    </row>
    <row r="8589" spans="2:7" x14ac:dyDescent="0.25">
      <c r="B8589" s="1"/>
      <c r="G8589" s="1"/>
    </row>
    <row r="8590" spans="2:7" x14ac:dyDescent="0.25">
      <c r="B8590" s="1"/>
      <c r="G8590" s="1"/>
    </row>
    <row r="8591" spans="2:7" x14ac:dyDescent="0.25">
      <c r="B8591" s="1"/>
      <c r="G8591" s="1"/>
    </row>
    <row r="8592" spans="2:7" x14ac:dyDescent="0.25">
      <c r="B8592" s="1"/>
      <c r="G8592" s="1"/>
    </row>
    <row r="8593" spans="2:7" x14ac:dyDescent="0.25">
      <c r="B8593" s="1"/>
      <c r="G8593" s="1"/>
    </row>
    <row r="8594" spans="2:7" x14ac:dyDescent="0.25">
      <c r="B8594" s="1"/>
      <c r="G8594" s="1"/>
    </row>
    <row r="8595" spans="2:7" x14ac:dyDescent="0.25">
      <c r="B8595" s="1"/>
      <c r="G8595" s="1"/>
    </row>
    <row r="8596" spans="2:7" x14ac:dyDescent="0.25">
      <c r="B8596" s="1"/>
      <c r="G8596" s="1"/>
    </row>
    <row r="8597" spans="2:7" x14ac:dyDescent="0.25">
      <c r="B8597" s="1"/>
      <c r="G8597" s="1"/>
    </row>
    <row r="8598" spans="2:7" x14ac:dyDescent="0.25">
      <c r="B8598" s="1"/>
      <c r="G8598" s="1"/>
    </row>
    <row r="8599" spans="2:7" x14ac:dyDescent="0.25">
      <c r="B8599" s="1"/>
      <c r="G8599" s="1"/>
    </row>
    <row r="8600" spans="2:7" x14ac:dyDescent="0.25">
      <c r="B8600" s="1"/>
      <c r="G8600" s="1"/>
    </row>
    <row r="8601" spans="2:7" x14ac:dyDescent="0.25">
      <c r="B8601" s="1"/>
      <c r="G8601" s="1"/>
    </row>
    <row r="8602" spans="2:7" x14ac:dyDescent="0.25">
      <c r="B8602" s="1"/>
      <c r="G8602" s="1"/>
    </row>
    <row r="8603" spans="2:7" x14ac:dyDescent="0.25">
      <c r="B8603" s="1"/>
      <c r="G8603" s="1"/>
    </row>
    <row r="8604" spans="2:7" x14ac:dyDescent="0.25">
      <c r="B8604" s="1"/>
      <c r="G8604" s="1"/>
    </row>
    <row r="8605" spans="2:7" x14ac:dyDescent="0.25">
      <c r="B8605" s="1"/>
      <c r="G8605" s="1"/>
    </row>
    <row r="8606" spans="2:7" x14ac:dyDescent="0.25">
      <c r="B8606" s="1"/>
      <c r="G8606" s="1"/>
    </row>
    <row r="8607" spans="2:7" x14ac:dyDescent="0.25">
      <c r="B8607" s="1"/>
      <c r="G8607" s="1"/>
    </row>
    <row r="8608" spans="2:7" x14ac:dyDescent="0.25">
      <c r="B8608" s="1"/>
      <c r="G8608" s="1"/>
    </row>
    <row r="8609" spans="2:7" x14ac:dyDescent="0.25">
      <c r="B8609" s="1"/>
      <c r="G8609" s="1"/>
    </row>
    <row r="8610" spans="2:7" x14ac:dyDescent="0.25">
      <c r="B8610" s="1"/>
      <c r="G8610" s="1"/>
    </row>
    <row r="8611" spans="2:7" x14ac:dyDescent="0.25">
      <c r="B8611" s="1"/>
      <c r="G8611" s="1"/>
    </row>
    <row r="8612" spans="2:7" x14ac:dyDescent="0.25">
      <c r="B8612" s="1"/>
      <c r="G8612" s="1"/>
    </row>
    <row r="8613" spans="2:7" x14ac:dyDescent="0.25">
      <c r="B8613" s="1"/>
      <c r="G8613" s="1"/>
    </row>
    <row r="8614" spans="2:7" x14ac:dyDescent="0.25">
      <c r="B8614" s="1"/>
      <c r="G8614" s="1"/>
    </row>
    <row r="8615" spans="2:7" x14ac:dyDescent="0.25">
      <c r="B8615" s="1"/>
      <c r="G8615" s="1"/>
    </row>
    <row r="8616" spans="2:7" x14ac:dyDescent="0.25">
      <c r="B8616" s="1"/>
      <c r="G8616" s="1"/>
    </row>
    <row r="8617" spans="2:7" x14ac:dyDescent="0.25">
      <c r="B8617" s="1"/>
      <c r="G8617" s="1"/>
    </row>
    <row r="8618" spans="2:7" x14ac:dyDescent="0.25">
      <c r="B8618" s="1"/>
      <c r="G8618" s="1"/>
    </row>
    <row r="8619" spans="2:7" x14ac:dyDescent="0.25">
      <c r="B8619" s="1"/>
      <c r="G8619" s="1"/>
    </row>
    <row r="8620" spans="2:7" x14ac:dyDescent="0.25">
      <c r="B8620" s="1"/>
      <c r="G8620" s="1"/>
    </row>
    <row r="8621" spans="2:7" x14ac:dyDescent="0.25">
      <c r="B8621" s="1"/>
      <c r="G8621" s="1"/>
    </row>
    <row r="8622" spans="2:7" x14ac:dyDescent="0.25">
      <c r="B8622" s="1"/>
      <c r="G8622" s="1"/>
    </row>
    <row r="8623" spans="2:7" x14ac:dyDescent="0.25">
      <c r="B8623" s="1"/>
      <c r="G8623" s="1"/>
    </row>
    <row r="8624" spans="2:7" x14ac:dyDescent="0.25">
      <c r="B8624" s="1"/>
      <c r="G8624" s="1"/>
    </row>
    <row r="8625" spans="2:7" x14ac:dyDescent="0.25">
      <c r="B8625" s="1"/>
      <c r="G8625" s="1"/>
    </row>
    <row r="8626" spans="2:7" x14ac:dyDescent="0.25">
      <c r="B8626" s="1"/>
      <c r="G8626" s="1"/>
    </row>
    <row r="8627" spans="2:7" x14ac:dyDescent="0.25">
      <c r="B8627" s="1"/>
      <c r="G8627" s="1"/>
    </row>
    <row r="8628" spans="2:7" x14ac:dyDescent="0.25">
      <c r="B8628" s="1"/>
      <c r="G8628" s="1"/>
    </row>
    <row r="8629" spans="2:7" x14ac:dyDescent="0.25">
      <c r="B8629" s="1"/>
      <c r="G8629" s="1"/>
    </row>
    <row r="8630" spans="2:7" x14ac:dyDescent="0.25">
      <c r="B8630" s="1"/>
      <c r="G8630" s="1"/>
    </row>
    <row r="8631" spans="2:7" x14ac:dyDescent="0.25">
      <c r="B8631" s="1"/>
      <c r="G8631" s="1"/>
    </row>
    <row r="8632" spans="2:7" x14ac:dyDescent="0.25">
      <c r="B8632" s="1"/>
      <c r="G8632" s="1"/>
    </row>
    <row r="8633" spans="2:7" x14ac:dyDescent="0.25">
      <c r="B8633" s="1"/>
      <c r="G8633" s="1"/>
    </row>
    <row r="8634" spans="2:7" x14ac:dyDescent="0.25">
      <c r="B8634" s="1"/>
      <c r="G8634" s="1"/>
    </row>
    <row r="8635" spans="2:7" x14ac:dyDescent="0.25">
      <c r="B8635" s="1"/>
      <c r="G8635" s="1"/>
    </row>
    <row r="8636" spans="2:7" x14ac:dyDescent="0.25">
      <c r="B8636" s="1"/>
      <c r="G8636" s="1"/>
    </row>
    <row r="8637" spans="2:7" x14ac:dyDescent="0.25">
      <c r="B8637" s="1"/>
      <c r="G8637" s="1"/>
    </row>
    <row r="8638" spans="2:7" x14ac:dyDescent="0.25">
      <c r="B8638" s="1"/>
      <c r="G8638" s="1"/>
    </row>
    <row r="8639" spans="2:7" x14ac:dyDescent="0.25">
      <c r="B8639" s="1"/>
      <c r="G8639" s="1"/>
    </row>
    <row r="8640" spans="2:7" x14ac:dyDescent="0.25">
      <c r="B8640" s="1"/>
      <c r="G8640" s="1"/>
    </row>
    <row r="8641" spans="2:7" x14ac:dyDescent="0.25">
      <c r="B8641" s="1"/>
      <c r="G8641" s="1"/>
    </row>
    <row r="8642" spans="2:7" x14ac:dyDescent="0.25">
      <c r="B8642" s="1"/>
      <c r="G8642" s="1"/>
    </row>
    <row r="8643" spans="2:7" x14ac:dyDescent="0.25">
      <c r="B8643" s="1"/>
      <c r="G8643" s="1"/>
    </row>
    <row r="8644" spans="2:7" x14ac:dyDescent="0.25">
      <c r="B8644" s="1"/>
      <c r="G8644" s="1"/>
    </row>
    <row r="8645" spans="2:7" x14ac:dyDescent="0.25">
      <c r="B8645" s="1"/>
      <c r="G8645" s="1"/>
    </row>
    <row r="8646" spans="2:7" x14ac:dyDescent="0.25">
      <c r="B8646" s="1"/>
      <c r="G8646" s="1"/>
    </row>
    <row r="8647" spans="2:7" x14ac:dyDescent="0.25">
      <c r="B8647" s="1"/>
      <c r="G8647" s="1"/>
    </row>
    <row r="8648" spans="2:7" x14ac:dyDescent="0.25">
      <c r="B8648" s="1"/>
      <c r="G8648" s="1"/>
    </row>
    <row r="8649" spans="2:7" x14ac:dyDescent="0.25">
      <c r="B8649" s="1"/>
      <c r="G8649" s="1"/>
    </row>
    <row r="8650" spans="2:7" x14ac:dyDescent="0.25">
      <c r="B8650" s="1"/>
      <c r="G8650" s="1"/>
    </row>
    <row r="8651" spans="2:7" x14ac:dyDescent="0.25">
      <c r="B8651" s="1"/>
      <c r="G8651" s="1"/>
    </row>
    <row r="8652" spans="2:7" x14ac:dyDescent="0.25">
      <c r="B8652" s="1"/>
      <c r="G8652" s="1"/>
    </row>
    <row r="8653" spans="2:7" x14ac:dyDescent="0.25">
      <c r="B8653" s="1"/>
      <c r="G8653" s="1"/>
    </row>
    <row r="8654" spans="2:7" x14ac:dyDescent="0.25">
      <c r="B8654" s="1"/>
      <c r="G8654" s="1"/>
    </row>
    <row r="8655" spans="2:7" x14ac:dyDescent="0.25">
      <c r="B8655" s="1"/>
      <c r="G8655" s="1"/>
    </row>
    <row r="8656" spans="2:7" x14ac:dyDescent="0.25">
      <c r="B8656" s="1"/>
      <c r="G8656" s="1"/>
    </row>
    <row r="8657" spans="2:7" x14ac:dyDescent="0.25">
      <c r="B8657" s="1"/>
      <c r="G8657" s="1"/>
    </row>
    <row r="8658" spans="2:7" x14ac:dyDescent="0.25">
      <c r="B8658" s="1"/>
      <c r="G8658" s="1"/>
    </row>
    <row r="8659" spans="2:7" x14ac:dyDescent="0.25">
      <c r="B8659" s="1"/>
      <c r="G8659" s="1"/>
    </row>
    <row r="8660" spans="2:7" x14ac:dyDescent="0.25">
      <c r="B8660" s="1"/>
      <c r="G8660" s="1"/>
    </row>
    <row r="8661" spans="2:7" x14ac:dyDescent="0.25">
      <c r="B8661" s="1"/>
      <c r="G8661" s="1"/>
    </row>
    <row r="8662" spans="2:7" x14ac:dyDescent="0.25">
      <c r="B8662" s="1"/>
      <c r="G8662" s="1"/>
    </row>
    <row r="8663" spans="2:7" x14ac:dyDescent="0.25">
      <c r="B8663" s="1"/>
      <c r="G8663" s="1"/>
    </row>
    <row r="8664" spans="2:7" x14ac:dyDescent="0.25">
      <c r="B8664" s="1"/>
      <c r="G8664" s="1"/>
    </row>
    <row r="8665" spans="2:7" x14ac:dyDescent="0.25">
      <c r="B8665" s="1"/>
      <c r="G8665" s="1"/>
    </row>
    <row r="8666" spans="2:7" x14ac:dyDescent="0.25">
      <c r="B8666" s="1"/>
      <c r="G8666" s="1"/>
    </row>
    <row r="8667" spans="2:7" x14ac:dyDescent="0.25">
      <c r="B8667" s="1"/>
      <c r="G8667" s="1"/>
    </row>
    <row r="8668" spans="2:7" x14ac:dyDescent="0.25">
      <c r="B8668" s="1"/>
      <c r="G8668" s="1"/>
    </row>
    <row r="8669" spans="2:7" x14ac:dyDescent="0.25">
      <c r="B8669" s="1"/>
      <c r="G8669" s="1"/>
    </row>
    <row r="8670" spans="2:7" x14ac:dyDescent="0.25">
      <c r="B8670" s="1"/>
      <c r="G8670" s="1"/>
    </row>
    <row r="8671" spans="2:7" x14ac:dyDescent="0.25">
      <c r="B8671" s="1"/>
      <c r="G8671" s="1"/>
    </row>
    <row r="8672" spans="2:7" x14ac:dyDescent="0.25">
      <c r="B8672" s="1"/>
      <c r="G8672" s="1"/>
    </row>
    <row r="8673" spans="2:7" x14ac:dyDescent="0.25">
      <c r="B8673" s="1"/>
      <c r="G8673" s="1"/>
    </row>
    <row r="8674" spans="2:7" x14ac:dyDescent="0.25">
      <c r="B8674" s="1"/>
      <c r="G8674" s="1"/>
    </row>
    <row r="8675" spans="2:7" x14ac:dyDescent="0.25">
      <c r="B8675" s="1"/>
      <c r="G8675" s="1"/>
    </row>
    <row r="8676" spans="2:7" x14ac:dyDescent="0.25">
      <c r="B8676" s="1"/>
      <c r="G8676" s="1"/>
    </row>
    <row r="8677" spans="2:7" x14ac:dyDescent="0.25">
      <c r="B8677" s="1"/>
      <c r="G8677" s="1"/>
    </row>
    <row r="8678" spans="2:7" x14ac:dyDescent="0.25">
      <c r="B8678" s="1"/>
      <c r="G8678" s="1"/>
    </row>
    <row r="8679" spans="2:7" x14ac:dyDescent="0.25">
      <c r="B8679" s="1"/>
      <c r="G8679" s="1"/>
    </row>
    <row r="8680" spans="2:7" x14ac:dyDescent="0.25">
      <c r="B8680" s="1"/>
      <c r="G8680" s="1"/>
    </row>
    <row r="8681" spans="2:7" x14ac:dyDescent="0.25">
      <c r="B8681" s="1"/>
      <c r="G8681" s="1"/>
    </row>
    <row r="8682" spans="2:7" x14ac:dyDescent="0.25">
      <c r="B8682" s="1"/>
      <c r="G8682" s="1"/>
    </row>
    <row r="8683" spans="2:7" x14ac:dyDescent="0.25">
      <c r="B8683" s="1"/>
      <c r="G8683" s="1"/>
    </row>
    <row r="8684" spans="2:7" x14ac:dyDescent="0.25">
      <c r="B8684" s="1"/>
      <c r="G8684" s="1"/>
    </row>
    <row r="8685" spans="2:7" x14ac:dyDescent="0.25">
      <c r="B8685" s="1"/>
      <c r="G8685" s="1"/>
    </row>
    <row r="8686" spans="2:7" x14ac:dyDescent="0.25">
      <c r="B8686" s="1"/>
      <c r="G8686" s="1"/>
    </row>
    <row r="8687" spans="2:7" x14ac:dyDescent="0.25">
      <c r="B8687" s="1"/>
      <c r="G8687" s="1"/>
    </row>
    <row r="8688" spans="2:7" x14ac:dyDescent="0.25">
      <c r="B8688" s="1"/>
      <c r="G8688" s="1"/>
    </row>
    <row r="8689" spans="2:7" x14ac:dyDescent="0.25">
      <c r="B8689" s="1"/>
      <c r="G8689" s="1"/>
    </row>
    <row r="8690" spans="2:7" x14ac:dyDescent="0.25">
      <c r="B8690" s="1"/>
      <c r="G8690" s="1"/>
    </row>
    <row r="8691" spans="2:7" x14ac:dyDescent="0.25">
      <c r="B8691" s="1"/>
      <c r="G8691" s="1"/>
    </row>
    <row r="8692" spans="2:7" x14ac:dyDescent="0.25">
      <c r="B8692" s="1"/>
      <c r="G8692" s="1"/>
    </row>
    <row r="8693" spans="2:7" x14ac:dyDescent="0.25">
      <c r="B8693" s="1"/>
      <c r="G8693" s="1"/>
    </row>
    <row r="8694" spans="2:7" x14ac:dyDescent="0.25">
      <c r="B8694" s="1"/>
      <c r="G8694" s="1"/>
    </row>
    <row r="8695" spans="2:7" x14ac:dyDescent="0.25">
      <c r="B8695" s="1"/>
      <c r="G8695" s="1"/>
    </row>
    <row r="8696" spans="2:7" x14ac:dyDescent="0.25">
      <c r="B8696" s="1"/>
      <c r="G8696" s="1"/>
    </row>
    <row r="8697" spans="2:7" x14ac:dyDescent="0.25">
      <c r="B8697" s="1"/>
      <c r="G8697" s="1"/>
    </row>
    <row r="8698" spans="2:7" x14ac:dyDescent="0.25">
      <c r="B8698" s="1"/>
      <c r="G8698" s="1"/>
    </row>
    <row r="8699" spans="2:7" x14ac:dyDescent="0.25">
      <c r="B8699" s="1"/>
      <c r="G8699" s="1"/>
    </row>
    <row r="8700" spans="2:7" x14ac:dyDescent="0.25">
      <c r="B8700" s="1"/>
      <c r="G8700" s="1"/>
    </row>
    <row r="8701" spans="2:7" x14ac:dyDescent="0.25">
      <c r="B8701" s="1"/>
      <c r="G8701" s="1"/>
    </row>
    <row r="8702" spans="2:7" x14ac:dyDescent="0.25">
      <c r="B8702" s="1"/>
      <c r="G8702" s="1"/>
    </row>
    <row r="8703" spans="2:7" x14ac:dyDescent="0.25">
      <c r="B8703" s="1"/>
      <c r="G8703" s="1"/>
    </row>
    <row r="8704" spans="2:7" x14ac:dyDescent="0.25">
      <c r="B8704" s="1"/>
      <c r="G8704" s="1"/>
    </row>
    <row r="8705" spans="2:7" x14ac:dyDescent="0.25">
      <c r="B8705" s="1"/>
      <c r="G8705" s="1"/>
    </row>
    <row r="8706" spans="2:7" x14ac:dyDescent="0.25">
      <c r="B8706" s="1"/>
      <c r="G8706" s="1"/>
    </row>
    <row r="8707" spans="2:7" x14ac:dyDescent="0.25">
      <c r="B8707" s="1"/>
      <c r="G8707" s="1"/>
    </row>
    <row r="8708" spans="2:7" x14ac:dyDescent="0.25">
      <c r="B8708" s="1"/>
      <c r="G8708" s="1"/>
    </row>
    <row r="8709" spans="2:7" x14ac:dyDescent="0.25">
      <c r="B8709" s="1"/>
      <c r="G8709" s="1"/>
    </row>
    <row r="8710" spans="2:7" x14ac:dyDescent="0.25">
      <c r="B8710" s="1"/>
      <c r="G8710" s="1"/>
    </row>
    <row r="8711" spans="2:7" x14ac:dyDescent="0.25">
      <c r="B8711" s="1"/>
      <c r="G8711" s="1"/>
    </row>
    <row r="8712" spans="2:7" x14ac:dyDescent="0.25">
      <c r="B8712" s="1"/>
      <c r="G8712" s="1"/>
    </row>
    <row r="8713" spans="2:7" x14ac:dyDescent="0.25">
      <c r="B8713" s="1"/>
      <c r="G8713" s="1"/>
    </row>
    <row r="8714" spans="2:7" x14ac:dyDescent="0.25">
      <c r="B8714" s="1"/>
      <c r="G8714" s="1"/>
    </row>
    <row r="8715" spans="2:7" x14ac:dyDescent="0.25">
      <c r="B8715" s="1"/>
      <c r="G8715" s="1"/>
    </row>
    <row r="8716" spans="2:7" x14ac:dyDescent="0.25">
      <c r="B8716" s="1"/>
      <c r="G8716" s="1"/>
    </row>
    <row r="8717" spans="2:7" x14ac:dyDescent="0.25">
      <c r="B8717" s="1"/>
      <c r="G8717" s="1"/>
    </row>
    <row r="8718" spans="2:7" x14ac:dyDescent="0.25">
      <c r="B8718" s="1"/>
      <c r="G8718" s="1"/>
    </row>
    <row r="8719" spans="2:7" x14ac:dyDescent="0.25">
      <c r="B8719" s="1"/>
      <c r="G8719" s="1"/>
    </row>
    <row r="8720" spans="2:7" x14ac:dyDescent="0.25">
      <c r="B8720" s="1"/>
      <c r="G8720" s="1"/>
    </row>
    <row r="8721" spans="2:7" x14ac:dyDescent="0.25">
      <c r="B8721" s="1"/>
      <c r="G8721" s="1"/>
    </row>
    <row r="8722" spans="2:7" x14ac:dyDescent="0.25">
      <c r="B8722" s="1"/>
      <c r="G8722" s="1"/>
    </row>
    <row r="8723" spans="2:7" x14ac:dyDescent="0.25">
      <c r="B8723" s="1"/>
      <c r="G8723" s="1"/>
    </row>
    <row r="8724" spans="2:7" x14ac:dyDescent="0.25">
      <c r="B8724" s="1"/>
      <c r="G8724" s="1"/>
    </row>
    <row r="8725" spans="2:7" x14ac:dyDescent="0.25">
      <c r="B8725" s="1"/>
      <c r="G8725" s="1"/>
    </row>
    <row r="8726" spans="2:7" x14ac:dyDescent="0.25">
      <c r="B8726" s="1"/>
      <c r="G8726" s="1"/>
    </row>
    <row r="8727" spans="2:7" x14ac:dyDescent="0.25">
      <c r="B8727" s="1"/>
      <c r="G8727" s="1"/>
    </row>
    <row r="8728" spans="2:7" x14ac:dyDescent="0.25">
      <c r="B8728" s="1"/>
      <c r="G8728" s="1"/>
    </row>
    <row r="8729" spans="2:7" x14ac:dyDescent="0.25">
      <c r="B8729" s="1"/>
      <c r="G8729" s="1"/>
    </row>
    <row r="8730" spans="2:7" x14ac:dyDescent="0.25">
      <c r="B8730" s="1"/>
      <c r="G8730" s="1"/>
    </row>
    <row r="8731" spans="2:7" x14ac:dyDescent="0.25">
      <c r="B8731" s="1"/>
      <c r="G8731" s="1"/>
    </row>
    <row r="8732" spans="2:7" x14ac:dyDescent="0.25">
      <c r="B8732" s="1"/>
      <c r="G8732" s="1"/>
    </row>
    <row r="8733" spans="2:7" x14ac:dyDescent="0.25">
      <c r="B8733" s="1"/>
      <c r="G8733" s="1"/>
    </row>
    <row r="8734" spans="2:7" x14ac:dyDescent="0.25">
      <c r="B8734" s="1"/>
      <c r="G8734" s="1"/>
    </row>
    <row r="8735" spans="2:7" x14ac:dyDescent="0.25">
      <c r="B8735" s="1"/>
      <c r="G8735" s="1"/>
    </row>
    <row r="8736" spans="2:7" x14ac:dyDescent="0.25">
      <c r="B8736" s="1"/>
      <c r="G8736" s="1"/>
    </row>
    <row r="8737" spans="2:7" x14ac:dyDescent="0.25">
      <c r="B8737" s="1"/>
      <c r="G8737" s="1"/>
    </row>
    <row r="8738" spans="2:7" x14ac:dyDescent="0.25">
      <c r="B8738" s="1"/>
      <c r="G8738" s="1"/>
    </row>
    <row r="8739" spans="2:7" x14ac:dyDescent="0.25">
      <c r="B8739" s="1"/>
      <c r="G8739" s="1"/>
    </row>
    <row r="8740" spans="2:7" x14ac:dyDescent="0.25">
      <c r="B8740" s="1"/>
      <c r="G8740" s="1"/>
    </row>
    <row r="8741" spans="2:7" x14ac:dyDescent="0.25">
      <c r="B8741" s="1"/>
      <c r="G8741" s="1"/>
    </row>
    <row r="8742" spans="2:7" x14ac:dyDescent="0.25">
      <c r="B8742" s="1"/>
      <c r="G8742" s="1"/>
    </row>
    <row r="8743" spans="2:7" x14ac:dyDescent="0.25">
      <c r="B8743" s="1"/>
      <c r="G8743" s="1"/>
    </row>
    <row r="8744" spans="2:7" x14ac:dyDescent="0.25">
      <c r="B8744" s="1"/>
      <c r="G8744" s="1"/>
    </row>
    <row r="8745" spans="2:7" x14ac:dyDescent="0.25">
      <c r="B8745" s="1"/>
      <c r="G8745" s="1"/>
    </row>
    <row r="8746" spans="2:7" x14ac:dyDescent="0.25">
      <c r="B8746" s="1"/>
      <c r="G8746" s="1"/>
    </row>
    <row r="8747" spans="2:7" x14ac:dyDescent="0.25">
      <c r="B8747" s="1"/>
      <c r="G8747" s="1"/>
    </row>
    <row r="8748" spans="2:7" x14ac:dyDescent="0.25">
      <c r="B8748" s="1"/>
      <c r="G8748" s="1"/>
    </row>
    <row r="8749" spans="2:7" x14ac:dyDescent="0.25">
      <c r="B8749" s="1"/>
      <c r="G8749" s="1"/>
    </row>
    <row r="8750" spans="2:7" x14ac:dyDescent="0.25">
      <c r="B8750" s="1"/>
      <c r="G8750" s="1"/>
    </row>
    <row r="8751" spans="2:7" x14ac:dyDescent="0.25">
      <c r="B8751" s="1"/>
      <c r="G8751" s="1"/>
    </row>
    <row r="8752" spans="2:7" x14ac:dyDescent="0.25">
      <c r="B8752" s="1"/>
      <c r="G8752" s="1"/>
    </row>
    <row r="8753" spans="2:7" x14ac:dyDescent="0.25">
      <c r="B8753" s="1"/>
      <c r="G8753" s="1"/>
    </row>
    <row r="8754" spans="2:7" x14ac:dyDescent="0.25">
      <c r="B8754" s="1"/>
      <c r="G8754" s="1"/>
    </row>
    <row r="8755" spans="2:7" x14ac:dyDescent="0.25">
      <c r="B8755" s="1"/>
      <c r="G8755" s="1"/>
    </row>
    <row r="8756" spans="2:7" x14ac:dyDescent="0.25">
      <c r="B8756" s="1"/>
      <c r="G8756" s="1"/>
    </row>
    <row r="8757" spans="2:7" x14ac:dyDescent="0.25">
      <c r="B8757" s="1"/>
      <c r="G8757" s="1"/>
    </row>
    <row r="8758" spans="2:7" x14ac:dyDescent="0.25">
      <c r="B8758" s="1"/>
      <c r="G8758" s="1"/>
    </row>
    <row r="8759" spans="2:7" x14ac:dyDescent="0.25">
      <c r="B8759" s="1"/>
      <c r="G8759" s="1"/>
    </row>
    <row r="8760" spans="2:7" x14ac:dyDescent="0.25">
      <c r="B8760" s="1"/>
      <c r="G8760" s="1"/>
    </row>
    <row r="8761" spans="2:7" x14ac:dyDescent="0.25">
      <c r="B8761" s="1"/>
      <c r="G8761" s="1"/>
    </row>
    <row r="8762" spans="2:7" x14ac:dyDescent="0.25">
      <c r="B8762" s="1"/>
      <c r="G8762" s="1"/>
    </row>
    <row r="8763" spans="2:7" x14ac:dyDescent="0.25">
      <c r="B8763" s="1"/>
      <c r="G8763" s="1"/>
    </row>
    <row r="8764" spans="2:7" x14ac:dyDescent="0.25">
      <c r="B8764" s="1"/>
      <c r="G8764" s="1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H41:H43"/>
  <sheetViews>
    <sheetView zoomScale="85" zoomScaleNormal="85" workbookViewId="0">
      <selection activeCell="H43" sqref="H43"/>
    </sheetView>
  </sheetViews>
  <sheetFormatPr baseColWidth="10" defaultRowHeight="15" x14ac:dyDescent="0.25"/>
  <sheetData>
    <row r="41" spans="8:8" x14ac:dyDescent="0.25">
      <c r="H41" t="s">
        <v>198</v>
      </c>
    </row>
    <row r="42" spans="8:8" x14ac:dyDescent="0.25">
      <c r="H42" t="s">
        <v>201</v>
      </c>
    </row>
    <row r="43" spans="8:8" x14ac:dyDescent="0.25">
      <c r="H43" t="s">
        <v>199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2cdd11-8b27-47c1-a0a4-63665e106ed0">
      <Terms xmlns="http://schemas.microsoft.com/office/infopath/2007/PartnerControls"/>
    </lcf76f155ced4ddcb4097134ff3c332f>
    <TaxCatchAll xmlns="ab67257f-e3df-4301-8138-8cefaf25803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6AD3776694C74AB358EE72739BD4A0" ma:contentTypeVersion="11" ma:contentTypeDescription="Ein neues Dokument erstellen." ma:contentTypeScope="" ma:versionID="d13ef7f855aef5c6374f5681de5631a5">
  <xsd:schema xmlns:xsd="http://www.w3.org/2001/XMLSchema" xmlns:xs="http://www.w3.org/2001/XMLSchema" xmlns:p="http://schemas.microsoft.com/office/2006/metadata/properties" xmlns:ns2="6d2cdd11-8b27-47c1-a0a4-63665e106ed0" xmlns:ns3="ab67257f-e3df-4301-8138-8cefaf258031" targetNamespace="http://schemas.microsoft.com/office/2006/metadata/properties" ma:root="true" ma:fieldsID="5563b795a07ff9d068cb9b425ae94b79" ns2:_="" ns3:_="">
    <xsd:import namespace="6d2cdd11-8b27-47c1-a0a4-63665e106ed0"/>
    <xsd:import namespace="ab67257f-e3df-4301-8138-8cefaf2580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cdd11-8b27-47c1-a0a4-63665e106e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7257f-e3df-4301-8138-8cefaf2580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b643e7-6041-4936-ace0-ce03b1fac2a4}" ma:internalName="TaxCatchAll" ma:showField="CatchAllData" ma:web="ab67257f-e3df-4301-8138-8cefaf2580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A23541-8CB8-458D-8FE6-B90AF597C631}">
  <ds:schemaRefs>
    <ds:schemaRef ds:uri="http://schemas.microsoft.com/office/2006/metadata/properties"/>
    <ds:schemaRef ds:uri="http://schemas.microsoft.com/office/infopath/2007/PartnerControls"/>
    <ds:schemaRef ds:uri="00ac310f-aee2-4910-a35b-5f65acfeede2"/>
    <ds:schemaRef ds:uri="1c933bb7-bc10-43f2-964c-78e694e62065"/>
    <ds:schemaRef ds:uri="6d2cdd11-8b27-47c1-a0a4-63665e106ed0"/>
    <ds:schemaRef ds:uri="ab67257f-e3df-4301-8138-8cefaf258031"/>
  </ds:schemaRefs>
</ds:datastoreItem>
</file>

<file path=customXml/itemProps2.xml><?xml version="1.0" encoding="utf-8"?>
<ds:datastoreItem xmlns:ds="http://schemas.openxmlformats.org/officeDocument/2006/customXml" ds:itemID="{2215C1C7-9214-4982-ABF3-7F39E8E431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2cdd11-8b27-47c1-a0a4-63665e106ed0"/>
    <ds:schemaRef ds:uri="ab67257f-e3df-4301-8138-8cefaf2580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85526-9B9D-4F81-A7CF-E9CD783A3F5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e3a768-93a5-4171-8310-d2fda9465328}" enabled="0" method="" siteId="{b2e3a768-93a5-4171-8310-d2fda94653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Zusammenfassung</vt:lpstr>
      <vt:lpstr>Ergebnisse</vt:lpstr>
      <vt:lpstr>Grafik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Alexandros Kyrkopoulos</dc:creator>
  <cp:lastModifiedBy>Kyrkopoulos, Alexandros</cp:lastModifiedBy>
  <dcterms:created xsi:type="dcterms:W3CDTF">2018-09-27T07:00:28Z</dcterms:created>
  <dcterms:modified xsi:type="dcterms:W3CDTF">2025-12-07T07:19:05Z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0x010100896AD3776694C74AB358EE72739BD4A0</vt:lpwstr>
  </property>
  <property fmtid="{D5CDD505-2E9C-101B-9397-08002B2CF9AE}" pid="3" name="MediaServiceImageTags">
    <vt:lpwstr/>
  </property>
</Properties>
</file>