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Sheet1" sheetId="1" r:id="rId1"/>
  </sheets>
  <definedNames>
    <definedName name="_xlnm._FilterDatabase" localSheetId="0" hidden="1">Sheet1!$A$1:$G$11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<sst xmlns="http://schemas.openxmlformats.org/spreadsheetml/2006/main" count="17" uniqueCount="17">
  <si>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Student Name</t>
  </si>
  <si>
    <t>Subject 1</t>
  </si>
  <si>
    <t>Subject 2</t>
  </si>
  <si>
    <t>Subject 3</t>
  </si>
  <si>
    <t>Total Marks</t>
  </si>
  <si>
    <t>Average Marks</t>
  </si>
  <si>
    <t>Grade</t>
  </si>
  <si>
    <t>Meera</t>
  </si>
  <si>
    <t>Aarav</t>
  </si>
  <si>
    <t>Pooja</t>
  </si>
  <si>
    <t>Sneha</t>
  </si>
  <si>
    <t>Ananya</t>
  </si>
  <si>
    <t>Diya</t>
  </si>
  <si>
    <t>Kiran</t>
  </si>
  <si>
    <t>Rohit</t>
  </si>
  <si>
    <t>Rahul</t>
  </si>
  <si>
    <t>Vikram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</si>
</sst>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006100"/>
      </font>
      <fill>
        <patternFill patternType="solid">
          <bgColor rgb="FFC6EFCE"/>
        </patternFill>
      </fill>
    </dxf>
    <dxf>
      <numFmt numFmtId="49" formatCode="@"/>
      <fill>
        <patternFill patternType="solid">
          <bgColor rgb="FFFF0000"/>
        </patternFill>
      </fill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3"/>
  <sheetViews>
    <sheetView tabSelected="1" zoomScale="130" zoomScaleNormal="130" workbookViewId="0">
      <selection activeCell="G10" sqref="A1:G11"/>
    </sheetView>
  </sheetViews>
  <sheetFormatPr defaultColWidth="9.14285714285714" defaultRowHeight="15" outlineLevelCol="6"/>
  <cols>
    <col min="1" max="1" width="21.1428571428571" customWidth="1"/>
    <col min="2" max="2" width="18.5714285714286" customWidth="1"/>
    <col min="3" max="3" width="15" customWidth="1"/>
    <col min="4" max="4" width="15.2857142857143" customWidth="1"/>
    <col min="5" max="5" width="20.5714285714286" customWidth="1"/>
    <col min="6" max="6" width="17.5714285714286" customWidth="1"/>
    <col min="7" max="7" width="14.5714285714286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>
        <v>98</v>
      </c>
      <c r="C2" s="3">
        <v>97</v>
      </c>
      <c r="D2" s="3">
        <v>99</v>
      </c>
      <c r="E2" s="4">
        <f>SUM(B2:D2)</f>
        <v>294</v>
      </c>
      <c r="F2" s="3">
        <f>AVERAGE(B2:D2)</f>
        <v>98</v>
      </c>
      <c r="G2" s="3" t="str">
        <f>IF(F2&gt;=90,"A",IF(F2&gt;=75,"B",IF(F2&gt;=50,"C","Fail")))</f>
        <v>A</v>
      </c>
    </row>
    <row r="3" spans="1:7">
      <c r="A3" s="3" t="s">
        <v>8</v>
      </c>
      <c r="B3" s="3">
        <v>95</v>
      </c>
      <c r="C3" s="3">
        <v>91</v>
      </c>
      <c r="D3" s="3">
        <v>89</v>
      </c>
      <c r="E3" s="4">
        <f>SUM(B3:D3)</f>
        <v>275</v>
      </c>
      <c r="F3" s="3">
        <f>AVERAGE(B3:D3)</f>
        <v>91.6666666666667</v>
      </c>
      <c r="G3" s="3" t="str">
        <f>IF(F3&gt;=90,"A",IF(F3&gt;=75,"B",IF(F3&gt;=50,"C","Fail")))</f>
        <v>A</v>
      </c>
    </row>
    <row r="4" spans="1:7">
      <c r="A4" s="3" t="s">
        <v>9</v>
      </c>
      <c r="B4" s="3">
        <v>90</v>
      </c>
      <c r="C4" s="3">
        <v>93</v>
      </c>
      <c r="D4" s="3">
        <v>91</v>
      </c>
      <c r="E4" s="4">
        <f>SUM(B4:D4)</f>
        <v>274</v>
      </c>
      <c r="F4" s="3">
        <f>AVERAGE(B4:D4)</f>
        <v>91.3333333333333</v>
      </c>
      <c r="G4" s="3" t="str">
        <f>IF(F4&gt;=90,"A",IF(F4&gt;=75,"B",IF(F4&gt;=50,"C","Fail")))</f>
        <v>A</v>
      </c>
    </row>
    <row r="5" hidden="1" spans="1:7">
      <c r="A5" s="3" t="s">
        <v>10</v>
      </c>
      <c r="B5" s="3">
        <v>88</v>
      </c>
      <c r="C5" s="3">
        <v>92</v>
      </c>
      <c r="D5" s="3">
        <v>85</v>
      </c>
      <c r="E5" s="4">
        <f>SUM(B5:D5)</f>
        <v>265</v>
      </c>
      <c r="F5" s="3">
        <f>AVERAGE(B5:D5)</f>
        <v>88.3333333333333</v>
      </c>
      <c r="G5" s="3" t="str">
        <f>IF(F5&gt;=90,"A",IF(F5&gt;=75,"B",IF(F5&gt;=50,"C","Fail")))</f>
        <v>B</v>
      </c>
    </row>
    <row r="6" hidden="1" spans="1:7">
      <c r="A6" s="3" t="s">
        <v>11</v>
      </c>
      <c r="B6" s="3">
        <v>80</v>
      </c>
      <c r="C6" s="3">
        <v>84</v>
      </c>
      <c r="D6" s="3">
        <v>79</v>
      </c>
      <c r="E6" s="4">
        <f>SUM(B6:D6)</f>
        <v>243</v>
      </c>
      <c r="F6" s="3">
        <f>AVERAGE(B6:D6)</f>
        <v>81</v>
      </c>
      <c r="G6" s="3" t="str">
        <f>IF(F6&gt;=90,"A",IF(F6&gt;=75,"B",IF(F6&gt;=50,"C","Fail")))</f>
        <v>B</v>
      </c>
    </row>
    <row r="7" hidden="1" spans="1:7">
      <c r="A7" s="3" t="s">
        <v>12</v>
      </c>
      <c r="B7" s="3">
        <v>72</v>
      </c>
      <c r="C7" s="3">
        <v>68</v>
      </c>
      <c r="D7" s="3">
        <v>75</v>
      </c>
      <c r="E7" s="4">
        <f>SUM(B7:D7)</f>
        <v>215</v>
      </c>
      <c r="F7" s="3">
        <f>AVERAGE(B7:D7)</f>
        <v>71.6666666666667</v>
      </c>
      <c r="G7" s="3" t="str">
        <f>IF(F7&gt;=90,"A",IF(F7&gt;=75,"B",IF(F7&gt;=50,"C","Fail")))</f>
        <v>C</v>
      </c>
    </row>
    <row r="8" hidden="1" spans="1:7">
      <c r="A8" s="3" t="s">
        <v>13</v>
      </c>
      <c r="B8" s="3">
        <v>60</v>
      </c>
      <c r="C8" s="3">
        <v>58</v>
      </c>
      <c r="D8" s="3">
        <v>64</v>
      </c>
      <c r="E8" s="4">
        <f>SUM(B8:D8)</f>
        <v>182</v>
      </c>
      <c r="F8" s="3">
        <f>AVERAGE(B8:D8)</f>
        <v>60.6666666666667</v>
      </c>
      <c r="G8" s="3" t="str">
        <f>IF(F8&gt;=90,"A",IF(F8&gt;=75,"B",IF(F8&gt;=50,"C","Fail")))</f>
        <v>C</v>
      </c>
    </row>
    <row r="9" hidden="1" spans="1:7">
      <c r="A9" s="3" t="s">
        <v>14</v>
      </c>
      <c r="B9" s="3">
        <v>55</v>
      </c>
      <c r="C9" s="3">
        <v>61</v>
      </c>
      <c r="D9" s="3">
        <v>58</v>
      </c>
      <c r="E9" s="4">
        <f>SUM(B9:D9)</f>
        <v>174</v>
      </c>
      <c r="F9" s="3">
        <f>AVERAGE(B9:D9)</f>
        <v>58</v>
      </c>
      <c r="G9" s="3" t="str">
        <f>IF(F9&gt;=90,"A",IF(F9&gt;=75,"B",IF(F9&gt;=50,"C","Fail")))</f>
        <v>C</v>
      </c>
    </row>
    <row r="10" spans="1:7">
      <c r="A10" s="3" t="s">
        <v>15</v>
      </c>
      <c r="B10" s="3">
        <v>45</v>
      </c>
      <c r="C10" s="3">
        <v>52</v>
      </c>
      <c r="D10" s="3">
        <v>40</v>
      </c>
      <c r="E10" s="4">
        <f>SUM(B10:D10)</f>
        <v>137</v>
      </c>
      <c r="F10" s="3">
        <f>AVERAGE(B10:D10)</f>
        <v>45.6666666666667</v>
      </c>
      <c r="G10" s="3" t="str">
        <f>IF(F10&gt;=90,"A",IF(F10&gt;=75,"B",IF(F10&gt;=50,"C","Fail")))</f>
        <v>Fail</v>
      </c>
    </row>
    <row r="11" spans="1:7">
      <c r="A11" s="3" t="s">
        <v>16</v>
      </c>
      <c r="B11" s="3">
        <v>35</v>
      </c>
      <c r="C11" s="3">
        <v>48</v>
      </c>
      <c r="D11" s="3">
        <v>42</v>
      </c>
      <c r="E11" s="4">
        <f>SUM(B11:D11)</f>
        <v>125</v>
      </c>
      <c r="F11" s="3">
        <f>AVERAGE(B11:D11)</f>
        <v>41.6666666666667</v>
      </c>
      <c r="G11" s="3" t="str">
        <f>IF(F11&gt;=90,"A",IF(F11&gt;=75,"B",IF(F11&gt;=50,"C","Fail")))</f>
        <v>Fail</v>
      </c>
    </row>
    <row r="13" spans="3:5">
      <c r="C13" s="5"/>
      <c r="E13" s="5"/>
    </row>
  </sheetData>
  <autoFilter xmlns:etc="http://www.wps.cn/officeDocument/2017/etCustomData" ref="A1:G11" etc:filterBottomFollowUsedRange="0">
    <filterColumn colId="6">
      <filters>
        <filter val="A"/>
        <filter val="Fail"/>
      </filters>
    </filterColumn>
    <extLst/>
  </autoFilter>
  <sortState ref="A2:G11">
    <sortCondition ref="E11" descending="1"/>
  </sortState>
  <conditionalFormatting sqref="E2:E11">
    <cfRule type="top10" dxfId="0" priority="4" rank="1"/>
  </conditionalFormatting>
  <conditionalFormatting sqref="G2:G11">
    <cfRule type="cellIs" dxfId="1" priority="1" operator="equal">
      <formula>"fail"</formula>
    </cfRule>
  </conditionalFormatting>
  <conditionalFormatting sqref="A1:G11">
    <cfRule type="cellIs" dxfId="2" priority="3" operator="equal">
      <formula>"fail"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</dc:creator>
  <cp:lastModifiedBy>Uma Nageswari Vemuluri</cp:lastModifiedBy>
  <dcterms:created xsi:type="dcterms:W3CDTF">2026-05-08T07:08:02Z</dcterms:created>
  <dcterms:modified xsi:type="dcterms:W3CDTF">2026-05-08T17:47:36Z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A540701E8FAB4BDD815ACF443D597F5D_11</vt:lpwstr>
  </property>
  <property fmtid="{D5CDD505-2E9C-101B-9397-08002B2CF9AE}" pid="3" name="KSOProductBuildVer">
    <vt:lpwstr>1033-12.2.0.23202</vt:lpwstr>
  </property>
</Properties>
</file>