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hbub\Dropbox\LiteraryWorks\"/>
    </mc:Choice>
  </mc:AlternateContent>
  <xr:revisionPtr revIDLastSave="0" documentId="13_ncr:1_{D86C9022-1E62-4920-A8CA-05143F0C41DE}" xr6:coauthVersionLast="47" xr6:coauthVersionMax="47" xr10:uidLastSave="{00000000-0000-0000-0000-000000000000}"/>
  <bookViews>
    <workbookView xWindow="-120" yWindow="-120" windowWidth="29040" windowHeight="15840" activeTab="8" xr2:uid="{87210A1A-ECE7-443E-8708-E199561DA620}"/>
  </bookViews>
  <sheets>
    <sheet name="Sheet1" sheetId="1" r:id="rId1"/>
    <sheet name="Sheet8" sheetId="8" r:id="rId2"/>
    <sheet name="Sheet9" sheetId="9" r:id="rId3"/>
    <sheet name="endings" sheetId="3" r:id="rId4"/>
    <sheet name="endingbase" sheetId="4" r:id="rId5"/>
    <sheet name="ending_ends" sheetId="5" r:id="rId6"/>
    <sheet name="Sheet6" sheetId="6" r:id="rId7"/>
    <sheet name="UniqueCount" sheetId="2" r:id="rId8"/>
    <sheet name="Sheet10" sheetId="10" r:id="rId9"/>
  </sheets>
  <definedNames>
    <definedName name="_xlnm._FilterDatabase" localSheetId="0" hidden="1">Sheet1!$A$1:$I$147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" i="2" l="1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1" i="9"/>
  <c r="C1" i="8" a="1"/>
  <c r="B1" i="5" a="1"/>
  <c r="B1" i="5" s="1"/>
  <c r="C1" i="5" s="1"/>
  <c r="I2" i="3" a="1"/>
  <c r="J74" i="3" s="1"/>
  <c r="J1" i="3"/>
  <c r="C671" i="9" l="1"/>
  <c r="C667" i="9"/>
  <c r="C665" i="9"/>
  <c r="C663" i="9"/>
  <c r="C19" i="9"/>
  <c r="C659" i="9"/>
  <c r="C656" i="9"/>
  <c r="C235" i="9"/>
  <c r="C652" i="9"/>
  <c r="C648" i="9"/>
  <c r="C645" i="9"/>
  <c r="C643" i="9"/>
  <c r="C640" i="9"/>
  <c r="C637" i="9"/>
  <c r="C634" i="9"/>
  <c r="C30" i="9"/>
  <c r="C628" i="9"/>
  <c r="C124" i="9"/>
  <c r="C624" i="9"/>
  <c r="C622" i="9"/>
  <c r="C618" i="9"/>
  <c r="C615" i="9"/>
  <c r="C611" i="9"/>
  <c r="C608" i="9"/>
  <c r="C85" i="9"/>
  <c r="C605" i="9"/>
  <c r="C84" i="9"/>
  <c r="C600" i="9"/>
  <c r="C227" i="9"/>
  <c r="C594" i="9"/>
  <c r="C26" i="9"/>
  <c r="C589" i="9"/>
  <c r="C588" i="9"/>
  <c r="C44" i="9"/>
  <c r="C118" i="9"/>
  <c r="C220" i="9"/>
  <c r="C580" i="9"/>
  <c r="C215" i="9"/>
  <c r="C82" i="9"/>
  <c r="C117" i="9"/>
  <c r="C574" i="9"/>
  <c r="C573" i="9"/>
  <c r="C570" i="9"/>
  <c r="C208" i="9"/>
  <c r="C566" i="9"/>
  <c r="C562" i="9"/>
  <c r="C206" i="9"/>
  <c r="C557" i="9"/>
  <c r="C204" i="9"/>
  <c r="C116" i="9"/>
  <c r="C203" i="9"/>
  <c r="C202" i="9"/>
  <c r="C544" i="9"/>
  <c r="C540" i="9"/>
  <c r="C201" i="9"/>
  <c r="C535" i="9"/>
  <c r="C533" i="9"/>
  <c r="C530" i="9"/>
  <c r="C197" i="9"/>
  <c r="C527" i="9"/>
  <c r="C113" i="9"/>
  <c r="C522" i="9"/>
  <c r="C670" i="9"/>
  <c r="C240" i="9"/>
  <c r="C31" i="9"/>
  <c r="C662" i="9"/>
  <c r="C88" i="9"/>
  <c r="C128" i="9"/>
  <c r="C237" i="9"/>
  <c r="C655" i="9"/>
  <c r="C651" i="9"/>
  <c r="C647" i="9"/>
  <c r="C126" i="9"/>
  <c r="C87" i="9"/>
  <c r="C639" i="9"/>
  <c r="C636" i="9"/>
  <c r="C633" i="9"/>
  <c r="C631" i="9"/>
  <c r="C232" i="9"/>
  <c r="C231" i="9"/>
  <c r="C60" i="9"/>
  <c r="C621" i="9"/>
  <c r="C617" i="9"/>
  <c r="C614" i="9"/>
  <c r="C610" i="9"/>
  <c r="C122" i="9"/>
  <c r="C606" i="9"/>
  <c r="C228" i="9"/>
  <c r="C120" i="9"/>
  <c r="C599" i="9"/>
  <c r="C226" i="9"/>
  <c r="C593" i="9"/>
  <c r="C591" i="9"/>
  <c r="C83" i="9"/>
  <c r="C223" i="9"/>
  <c r="C585" i="9"/>
  <c r="C583" i="9"/>
  <c r="C219" i="9"/>
  <c r="C217" i="9"/>
  <c r="C214" i="9"/>
  <c r="C212" i="9"/>
  <c r="C576" i="9"/>
  <c r="C81" i="9"/>
  <c r="C58" i="9"/>
  <c r="C80" i="9"/>
  <c r="C207" i="9"/>
  <c r="C565" i="9"/>
  <c r="C561" i="9"/>
  <c r="C559" i="9"/>
  <c r="C556" i="9"/>
  <c r="C552" i="9"/>
  <c r="C549" i="9"/>
  <c r="C547" i="9"/>
  <c r="C543" i="9"/>
  <c r="C539" i="9"/>
  <c r="C200" i="9"/>
  <c r="C199" i="9"/>
  <c r="C78" i="9"/>
  <c r="C196" i="9"/>
  <c r="C524" i="9"/>
  <c r="C194" i="9"/>
  <c r="C76" i="9"/>
  <c r="C518" i="9"/>
  <c r="C190" i="9"/>
  <c r="C513" i="9"/>
  <c r="C510" i="9"/>
  <c r="C187" i="9"/>
  <c r="C506" i="9"/>
  <c r="C110" i="9"/>
  <c r="C501" i="9"/>
  <c r="C56" i="9"/>
  <c r="C498" i="9"/>
  <c r="C55" i="9"/>
  <c r="C491" i="9"/>
  <c r="C36" i="9"/>
  <c r="C485" i="9"/>
  <c r="C483" i="9"/>
  <c r="C481" i="9"/>
  <c r="C478" i="9"/>
  <c r="C476" i="9"/>
  <c r="C474" i="9"/>
  <c r="C471" i="9"/>
  <c r="C467" i="9"/>
  <c r="C669" i="9"/>
  <c r="C239" i="9"/>
  <c r="C238" i="9"/>
  <c r="C27" i="9"/>
  <c r="C660" i="9"/>
  <c r="C658" i="9"/>
  <c r="C654" i="9"/>
  <c r="C650" i="9"/>
  <c r="C127" i="9"/>
  <c r="C125" i="9"/>
  <c r="C642" i="9"/>
  <c r="C86" i="9"/>
  <c r="C234" i="9"/>
  <c r="C233" i="9"/>
  <c r="C630" i="9"/>
  <c r="C627" i="9"/>
  <c r="C626" i="9"/>
  <c r="C123" i="9"/>
  <c r="C620" i="9"/>
  <c r="C59" i="9"/>
  <c r="C613" i="9"/>
  <c r="C230" i="9"/>
  <c r="C607" i="9"/>
  <c r="C121" i="9"/>
  <c r="C604" i="9"/>
  <c r="C602" i="9"/>
  <c r="C598" i="9"/>
  <c r="C596" i="9"/>
  <c r="C592" i="9"/>
  <c r="C119" i="9"/>
  <c r="C587" i="9"/>
  <c r="C584" i="9"/>
  <c r="C582" i="9"/>
  <c r="C581" i="9"/>
  <c r="C579" i="9"/>
  <c r="C578" i="9"/>
  <c r="C211" i="9"/>
  <c r="C18" i="9"/>
  <c r="C210" i="9"/>
  <c r="C572" i="9"/>
  <c r="C569" i="9"/>
  <c r="C568" i="9"/>
  <c r="C564" i="9"/>
  <c r="C560" i="9"/>
  <c r="C57" i="9"/>
  <c r="C205" i="9"/>
  <c r="C554" i="9"/>
  <c r="C551" i="9"/>
  <c r="C546" i="9"/>
  <c r="C542" i="9"/>
  <c r="C538" i="9"/>
  <c r="C115" i="9"/>
  <c r="C534" i="9"/>
  <c r="C532" i="9"/>
  <c r="C198" i="9"/>
  <c r="C526" i="9"/>
  <c r="C523" i="9"/>
  <c r="C521" i="9"/>
  <c r="C519" i="9"/>
  <c r="C192" i="9"/>
  <c r="C516" i="9"/>
  <c r="C189" i="9"/>
  <c r="C188" i="9"/>
  <c r="C186" i="9"/>
  <c r="C505" i="9"/>
  <c r="C503" i="9"/>
  <c r="C109" i="9"/>
  <c r="C499" i="9"/>
  <c r="C497" i="9"/>
  <c r="C494" i="9"/>
  <c r="C490" i="9"/>
  <c r="C487" i="9"/>
  <c r="C181" i="9"/>
  <c r="C480" i="9"/>
  <c r="C477" i="9"/>
  <c r="C668" i="9"/>
  <c r="C666" i="9"/>
  <c r="C664" i="9"/>
  <c r="C661" i="9"/>
  <c r="C129" i="9"/>
  <c r="C657" i="9"/>
  <c r="C236" i="9"/>
  <c r="C653" i="9"/>
  <c r="C649" i="9"/>
  <c r="C646" i="9"/>
  <c r="C644" i="9"/>
  <c r="C641" i="9"/>
  <c r="C638" i="9"/>
  <c r="C635" i="9"/>
  <c r="C632" i="9"/>
  <c r="C629" i="9"/>
  <c r="C61" i="9"/>
  <c r="C625" i="9"/>
  <c r="C623" i="9"/>
  <c r="C619" i="9"/>
  <c r="C616" i="9"/>
  <c r="C612" i="9"/>
  <c r="C609" i="9"/>
  <c r="C229" i="9"/>
  <c r="C603" i="9"/>
  <c r="C601" i="9"/>
  <c r="C597" i="9"/>
  <c r="C595" i="9"/>
  <c r="C225" i="9"/>
  <c r="C590" i="9"/>
  <c r="C224" i="9"/>
  <c r="C586" i="9"/>
  <c r="C222" i="9"/>
  <c r="C221" i="9"/>
  <c r="C218" i="9"/>
  <c r="C216" i="9"/>
  <c r="C213" i="9"/>
  <c r="C577" i="9"/>
  <c r="C575" i="9"/>
  <c r="C571" i="9"/>
  <c r="C209" i="9"/>
  <c r="C567" i="9"/>
  <c r="C79" i="9"/>
  <c r="C563" i="9"/>
  <c r="C558" i="9"/>
  <c r="C555" i="9"/>
  <c r="C553" i="9"/>
  <c r="C550" i="9"/>
  <c r="C548" i="9"/>
  <c r="C545" i="9"/>
  <c r="C541" i="9"/>
  <c r="C537" i="9"/>
  <c r="C536" i="9"/>
  <c r="C114" i="9"/>
  <c r="C531" i="9"/>
  <c r="C529" i="9"/>
  <c r="C528" i="9"/>
  <c r="C525" i="9"/>
  <c r="C195" i="9"/>
  <c r="C520" i="9"/>
  <c r="C112" i="9"/>
  <c r="C191" i="9"/>
  <c r="C515" i="9"/>
  <c r="C512" i="9"/>
  <c r="C509" i="9"/>
  <c r="C185" i="9"/>
  <c r="C111" i="9"/>
  <c r="C502" i="9"/>
  <c r="C500" i="9"/>
  <c r="C25" i="9"/>
  <c r="C496" i="9"/>
  <c r="C493" i="9"/>
  <c r="C489" i="9"/>
  <c r="C486" i="9"/>
  <c r="C484" i="9"/>
  <c r="C482" i="9"/>
  <c r="C479" i="9"/>
  <c r="C24" i="9"/>
  <c r="C472" i="9"/>
  <c r="C469" i="9"/>
  <c r="C466" i="9"/>
  <c r="C77" i="9"/>
  <c r="C511" i="9"/>
  <c r="C75" i="9"/>
  <c r="C492" i="9"/>
  <c r="C473" i="9"/>
  <c r="C180" i="9"/>
  <c r="C53" i="9"/>
  <c r="C461" i="9"/>
  <c r="C458" i="9"/>
  <c r="C455" i="9"/>
  <c r="C453" i="9"/>
  <c r="C450" i="9"/>
  <c r="C17" i="9"/>
  <c r="C442" i="9"/>
  <c r="C173" i="9"/>
  <c r="C434" i="9"/>
  <c r="C431" i="9"/>
  <c r="C429" i="9"/>
  <c r="C424" i="9"/>
  <c r="C420" i="9"/>
  <c r="C416" i="9"/>
  <c r="C108" i="9"/>
  <c r="C107" i="9"/>
  <c r="C410" i="9"/>
  <c r="C407" i="9"/>
  <c r="C106" i="9"/>
  <c r="C403" i="9"/>
  <c r="C400" i="9"/>
  <c r="C52" i="9"/>
  <c r="C396" i="9"/>
  <c r="C393" i="9"/>
  <c r="C390" i="9"/>
  <c r="C387" i="9"/>
  <c r="C384" i="9"/>
  <c r="C103" i="9"/>
  <c r="C70" i="9"/>
  <c r="C380" i="9"/>
  <c r="C377" i="9"/>
  <c r="C374" i="9"/>
  <c r="C370" i="9"/>
  <c r="C366" i="9"/>
  <c r="C361" i="9"/>
  <c r="C357" i="9"/>
  <c r="C51" i="9"/>
  <c r="C352" i="9"/>
  <c r="C349" i="9"/>
  <c r="C346" i="9"/>
  <c r="C342" i="9"/>
  <c r="C339" i="9"/>
  <c r="C336" i="9"/>
  <c r="C333" i="9"/>
  <c r="C50" i="9"/>
  <c r="C331" i="9"/>
  <c r="C329" i="9"/>
  <c r="C326" i="9"/>
  <c r="C324" i="9"/>
  <c r="C320" i="9"/>
  <c r="C316" i="9"/>
  <c r="C313" i="9"/>
  <c r="C310" i="9"/>
  <c r="C97" i="9"/>
  <c r="C142" i="9"/>
  <c r="C303" i="9"/>
  <c r="C299" i="9"/>
  <c r="C296" i="9"/>
  <c r="C140" i="9"/>
  <c r="C293" i="9"/>
  <c r="C290" i="9"/>
  <c r="C287" i="9"/>
  <c r="C282" i="9"/>
  <c r="C38" i="9"/>
  <c r="C278" i="9"/>
  <c r="C135" i="9"/>
  <c r="C134" i="9"/>
  <c r="C193" i="9"/>
  <c r="C508" i="9"/>
  <c r="C184" i="9"/>
  <c r="C488" i="9"/>
  <c r="C74" i="9"/>
  <c r="C43" i="9"/>
  <c r="C465" i="9"/>
  <c r="C460" i="9"/>
  <c r="C457" i="9"/>
  <c r="C177" i="9"/>
  <c r="C452" i="9"/>
  <c r="C449" i="9"/>
  <c r="C446" i="9"/>
  <c r="C175" i="9"/>
  <c r="C441" i="9"/>
  <c r="C172" i="9"/>
  <c r="C171" i="9"/>
  <c r="C436" i="9"/>
  <c r="C433" i="9"/>
  <c r="C169" i="9"/>
  <c r="C428" i="9"/>
  <c r="C426" i="9"/>
  <c r="C423" i="9"/>
  <c r="C419" i="9"/>
  <c r="C415" i="9"/>
  <c r="C167" i="9"/>
  <c r="C165" i="9"/>
  <c r="C73" i="9"/>
  <c r="C405" i="9"/>
  <c r="C402" i="9"/>
  <c r="C105" i="9"/>
  <c r="C398" i="9"/>
  <c r="C395" i="9"/>
  <c r="C392" i="9"/>
  <c r="C389" i="9"/>
  <c r="C383" i="9"/>
  <c r="C382" i="9"/>
  <c r="C379" i="9"/>
  <c r="C376" i="9"/>
  <c r="C373" i="9"/>
  <c r="C369" i="9"/>
  <c r="C365" i="9"/>
  <c r="C362" i="9"/>
  <c r="C360" i="9"/>
  <c r="C354" i="9"/>
  <c r="C351" i="9"/>
  <c r="C348" i="9"/>
  <c r="C345" i="9"/>
  <c r="C343" i="9"/>
  <c r="C155" i="9"/>
  <c r="C153" i="9"/>
  <c r="C335" i="9"/>
  <c r="C332" i="9"/>
  <c r="C151" i="9"/>
  <c r="C148" i="9"/>
  <c r="C328" i="9"/>
  <c r="C325" i="9"/>
  <c r="C323" i="9"/>
  <c r="C144" i="9"/>
  <c r="C315" i="9"/>
  <c r="C68" i="9"/>
  <c r="C307" i="9"/>
  <c r="C305" i="9"/>
  <c r="C302" i="9"/>
  <c r="C298" i="9"/>
  <c r="C295" i="9"/>
  <c r="C96" i="9"/>
  <c r="C292" i="9"/>
  <c r="C289" i="9"/>
  <c r="C286" i="9"/>
  <c r="C284" i="9"/>
  <c r="C136" i="9"/>
  <c r="C281" i="9"/>
  <c r="C277" i="9"/>
  <c r="C275" i="9"/>
  <c r="C13" i="9"/>
  <c r="C63" i="9"/>
  <c r="C517" i="9"/>
  <c r="C507" i="9"/>
  <c r="C183" i="9"/>
  <c r="C182" i="9"/>
  <c r="C54" i="9"/>
  <c r="C470" i="9"/>
  <c r="C179" i="9"/>
  <c r="C463" i="9"/>
  <c r="C459" i="9"/>
  <c r="C16" i="9"/>
  <c r="C456" i="9"/>
  <c r="C176" i="9"/>
  <c r="C35" i="9"/>
  <c r="C448" i="9"/>
  <c r="C445" i="9"/>
  <c r="C443" i="9"/>
  <c r="C440" i="9"/>
  <c r="C439" i="9"/>
  <c r="C437" i="9"/>
  <c r="C435" i="9"/>
  <c r="C29" i="9"/>
  <c r="C168" i="9"/>
  <c r="C427" i="9"/>
  <c r="C425" i="9"/>
  <c r="C422" i="9"/>
  <c r="C418" i="9"/>
  <c r="C413" i="9"/>
  <c r="C412" i="9"/>
  <c r="C409" i="9"/>
  <c r="C164" i="9"/>
  <c r="C163" i="9"/>
  <c r="C162" i="9"/>
  <c r="C72" i="9"/>
  <c r="C397" i="9"/>
  <c r="C394" i="9"/>
  <c r="C160" i="9"/>
  <c r="C388" i="9"/>
  <c r="C386" i="9"/>
  <c r="C159" i="9"/>
  <c r="C41" i="9"/>
  <c r="C378" i="9"/>
  <c r="C375" i="9"/>
  <c r="C372" i="9"/>
  <c r="C368" i="9"/>
  <c r="C364" i="9"/>
  <c r="C359" i="9"/>
  <c r="C356" i="9"/>
  <c r="C353" i="9"/>
  <c r="C20" i="9"/>
  <c r="C156" i="9"/>
  <c r="C101" i="9"/>
  <c r="C100" i="9"/>
  <c r="C341" i="9"/>
  <c r="C338" i="9"/>
  <c r="C40" i="9"/>
  <c r="C334" i="9"/>
  <c r="C39" i="9"/>
  <c r="C150" i="9"/>
  <c r="C147" i="9"/>
  <c r="C33" i="9"/>
  <c r="C146" i="9"/>
  <c r="C322" i="9"/>
  <c r="C319" i="9"/>
  <c r="C318" i="9"/>
  <c r="C314" i="9"/>
  <c r="C312" i="9"/>
  <c r="C309" i="9"/>
  <c r="C306" i="9"/>
  <c r="C301" i="9"/>
  <c r="C297" i="9"/>
  <c r="C294" i="9"/>
  <c r="C139" i="9"/>
  <c r="C95" i="9"/>
  <c r="C138" i="9"/>
  <c r="C137" i="9"/>
  <c r="C283" i="9"/>
  <c r="C64" i="9"/>
  <c r="C280" i="9"/>
  <c r="C94" i="9"/>
  <c r="C274" i="9"/>
  <c r="C272" i="9"/>
  <c r="C514" i="9"/>
  <c r="C504" i="9"/>
  <c r="C495" i="9"/>
  <c r="C475" i="9"/>
  <c r="C468" i="9"/>
  <c r="C464" i="9"/>
  <c r="C462" i="9"/>
  <c r="C178" i="9"/>
  <c r="C454" i="9"/>
  <c r="C451" i="9"/>
  <c r="C447" i="9"/>
  <c r="C444" i="9"/>
  <c r="C174" i="9"/>
  <c r="C438" i="9"/>
  <c r="C23" i="9"/>
  <c r="C170" i="9"/>
  <c r="C432" i="9"/>
  <c r="C430" i="9"/>
  <c r="C42" i="9"/>
  <c r="C421" i="9"/>
  <c r="C417" i="9"/>
  <c r="C414" i="9"/>
  <c r="C166" i="9"/>
  <c r="C411" i="9"/>
  <c r="C408" i="9"/>
  <c r="C406" i="9"/>
  <c r="C404" i="9"/>
  <c r="C401" i="9"/>
  <c r="C399" i="9"/>
  <c r="C104" i="9"/>
  <c r="C161" i="9"/>
  <c r="C391" i="9"/>
  <c r="C71" i="9"/>
  <c r="C385" i="9"/>
  <c r="C34" i="9"/>
  <c r="C158" i="9"/>
  <c r="C381" i="9"/>
  <c r="C157" i="9"/>
  <c r="C102" i="9"/>
  <c r="C371" i="9"/>
  <c r="C367" i="9"/>
  <c r="C363" i="9"/>
  <c r="C358" i="9"/>
  <c r="C355" i="9"/>
  <c r="C350" i="9"/>
  <c r="C347" i="9"/>
  <c r="C344" i="9"/>
  <c r="C69" i="9"/>
  <c r="C340" i="9"/>
  <c r="C154" i="9"/>
  <c r="C337" i="9"/>
  <c r="C152" i="9"/>
  <c r="C99" i="9"/>
  <c r="C149" i="9"/>
  <c r="C330" i="9"/>
  <c r="C327" i="9"/>
  <c r="C145" i="9"/>
  <c r="C321" i="9"/>
  <c r="C21" i="9"/>
  <c r="C317" i="9"/>
  <c r="C98" i="9"/>
  <c r="C311" i="9"/>
  <c r="C308" i="9"/>
  <c r="C143" i="9"/>
  <c r="C304" i="9"/>
  <c r="C300" i="9"/>
  <c r="C67" i="9"/>
  <c r="C141" i="9"/>
  <c r="C66" i="9"/>
  <c r="C291" i="9"/>
  <c r="C288" i="9"/>
  <c r="C285" i="9"/>
  <c r="C65" i="9"/>
  <c r="C49" i="9"/>
  <c r="C279" i="9"/>
  <c r="C276" i="9"/>
  <c r="C273" i="9"/>
  <c r="C93" i="9"/>
  <c r="C133" i="9"/>
  <c r="C269" i="9"/>
  <c r="C267" i="9"/>
  <c r="C263" i="9"/>
  <c r="C261" i="9"/>
  <c r="C258" i="9"/>
  <c r="C255" i="9"/>
  <c r="C252" i="9"/>
  <c r="C14" i="9"/>
  <c r="C250" i="9"/>
  <c r="C45" i="9"/>
  <c r="C130" i="9"/>
  <c r="C243" i="9"/>
  <c r="C241" i="9"/>
  <c r="C89" i="9"/>
  <c r="C246" i="9"/>
  <c r="C37" i="9"/>
  <c r="C62" i="9"/>
  <c r="C251" i="9"/>
  <c r="C259" i="9"/>
  <c r="C28" i="9"/>
  <c r="C264" i="9"/>
  <c r="C268" i="9"/>
  <c r="C22" i="9"/>
  <c r="C270" i="9"/>
  <c r="C244" i="9"/>
  <c r="C247" i="9"/>
  <c r="C248" i="9"/>
  <c r="C46" i="9"/>
  <c r="C47" i="9"/>
  <c r="C253" i="9"/>
  <c r="C256" i="9"/>
  <c r="C131" i="9"/>
  <c r="C262" i="9"/>
  <c r="C265" i="9"/>
  <c r="C91" i="9"/>
  <c r="C92" i="9"/>
  <c r="C271" i="9"/>
  <c r="C242" i="9"/>
  <c r="C245" i="9"/>
  <c r="C249" i="9"/>
  <c r="C90" i="9"/>
  <c r="C254" i="9"/>
  <c r="C257" i="9"/>
  <c r="C260" i="9"/>
  <c r="C48" i="9"/>
  <c r="C266" i="9"/>
  <c r="C15" i="9"/>
  <c r="C132" i="9"/>
  <c r="C32" i="9"/>
  <c r="C1" i="8"/>
  <c r="D1" i="8" s="1"/>
  <c r="D3" i="8"/>
  <c r="D7" i="8"/>
  <c r="D11" i="8"/>
  <c r="D15" i="8"/>
  <c r="D19" i="8"/>
  <c r="D23" i="8"/>
  <c r="D27" i="8"/>
  <c r="D31" i="8"/>
  <c r="D35" i="8"/>
  <c r="D39" i="8"/>
  <c r="D43" i="8"/>
  <c r="D47" i="8"/>
  <c r="D51" i="8"/>
  <c r="D55" i="8"/>
  <c r="D59" i="8"/>
  <c r="D63" i="8"/>
  <c r="D67" i="8"/>
  <c r="D71" i="8"/>
  <c r="D75" i="8"/>
  <c r="D79" i="8"/>
  <c r="D83" i="8"/>
  <c r="D87" i="8"/>
  <c r="D91" i="8"/>
  <c r="D95" i="8"/>
  <c r="D99" i="8"/>
  <c r="D103" i="8"/>
  <c r="D107" i="8"/>
  <c r="D111" i="8"/>
  <c r="D115" i="8"/>
  <c r="D119" i="8"/>
  <c r="D123" i="8"/>
  <c r="D127" i="8"/>
  <c r="D131" i="8"/>
  <c r="D135" i="8"/>
  <c r="D139" i="8"/>
  <c r="D4" i="8"/>
  <c r="D8" i="8"/>
  <c r="D12" i="8"/>
  <c r="D16" i="8"/>
  <c r="D20" i="8"/>
  <c r="D24" i="8"/>
  <c r="D28" i="8"/>
  <c r="D32" i="8"/>
  <c r="D36" i="8"/>
  <c r="D40" i="8"/>
  <c r="D44" i="8"/>
  <c r="D48" i="8"/>
  <c r="D52" i="8"/>
  <c r="D56" i="8"/>
  <c r="D60" i="8"/>
  <c r="D64" i="8"/>
  <c r="D68" i="8"/>
  <c r="D72" i="8"/>
  <c r="D76" i="8"/>
  <c r="D80" i="8"/>
  <c r="D84" i="8"/>
  <c r="D88" i="8"/>
  <c r="D92" i="8"/>
  <c r="D96" i="8"/>
  <c r="D100" i="8"/>
  <c r="D104" i="8"/>
  <c r="D108" i="8"/>
  <c r="D112" i="8"/>
  <c r="D116" i="8"/>
  <c r="D120" i="8"/>
  <c r="D124" i="8"/>
  <c r="D128" i="8"/>
  <c r="D132" i="8"/>
  <c r="D136" i="8"/>
  <c r="D140" i="8"/>
  <c r="D144" i="8"/>
  <c r="D148" i="8"/>
  <c r="D152" i="8"/>
  <c r="D156" i="8"/>
  <c r="D160" i="8"/>
  <c r="D164" i="8"/>
  <c r="D168" i="8"/>
  <c r="D172" i="8"/>
  <c r="D176" i="8"/>
  <c r="D180" i="8"/>
  <c r="D184" i="8"/>
  <c r="D188" i="8"/>
  <c r="D192" i="8"/>
  <c r="D196" i="8"/>
  <c r="D200" i="8"/>
  <c r="D204" i="8"/>
  <c r="D208" i="8"/>
  <c r="D212" i="8"/>
  <c r="D216" i="8"/>
  <c r="D220" i="8"/>
  <c r="D224" i="8"/>
  <c r="D228" i="8"/>
  <c r="D232" i="8"/>
  <c r="D236" i="8"/>
  <c r="D240" i="8"/>
  <c r="D244" i="8"/>
  <c r="D248" i="8"/>
  <c r="D252" i="8"/>
  <c r="D256" i="8"/>
  <c r="D260" i="8"/>
  <c r="D264" i="8"/>
  <c r="D268" i="8"/>
  <c r="D272" i="8"/>
  <c r="D276" i="8"/>
  <c r="D280" i="8"/>
  <c r="D284" i="8"/>
  <c r="D288" i="8"/>
  <c r="D292" i="8"/>
  <c r="D296" i="8"/>
  <c r="D300" i="8"/>
  <c r="D304" i="8"/>
  <c r="D308" i="8"/>
  <c r="D312" i="8"/>
  <c r="D316" i="8"/>
  <c r="D320" i="8"/>
  <c r="D324" i="8"/>
  <c r="D328" i="8"/>
  <c r="D332" i="8"/>
  <c r="D336" i="8"/>
  <c r="D340" i="8"/>
  <c r="D5" i="8"/>
  <c r="D9" i="8"/>
  <c r="D13" i="8"/>
  <c r="D17" i="8"/>
  <c r="D21" i="8"/>
  <c r="D25" i="8"/>
  <c r="D29" i="8"/>
  <c r="D33" i="8"/>
  <c r="D37" i="8"/>
  <c r="D41" i="8"/>
  <c r="D45" i="8"/>
  <c r="D49" i="8"/>
  <c r="D53" i="8"/>
  <c r="D57" i="8"/>
  <c r="D61" i="8"/>
  <c r="D65" i="8"/>
  <c r="D69" i="8"/>
  <c r="D73" i="8"/>
  <c r="D77" i="8"/>
  <c r="D81" i="8"/>
  <c r="D85" i="8"/>
  <c r="D89" i="8"/>
  <c r="D93" i="8"/>
  <c r="D97" i="8"/>
  <c r="D101" i="8"/>
  <c r="D105" i="8"/>
  <c r="D109" i="8"/>
  <c r="D113" i="8"/>
  <c r="D117" i="8"/>
  <c r="D121" i="8"/>
  <c r="D125" i="8"/>
  <c r="D129" i="8"/>
  <c r="D133" i="8"/>
  <c r="D137" i="8"/>
  <c r="D2" i="8"/>
  <c r="D6" i="8"/>
  <c r="D10" i="8"/>
  <c r="D14" i="8"/>
  <c r="D18" i="8"/>
  <c r="D22" i="8"/>
  <c r="D26" i="8"/>
  <c r="D30" i="8"/>
  <c r="D34" i="8"/>
  <c r="D38" i="8"/>
  <c r="D42" i="8"/>
  <c r="D46" i="8"/>
  <c r="D50" i="8"/>
  <c r="D54" i="8"/>
  <c r="D58" i="8"/>
  <c r="D62" i="8"/>
  <c r="D66" i="8"/>
  <c r="D70" i="8"/>
  <c r="D74" i="8"/>
  <c r="D78" i="8"/>
  <c r="D82" i="8"/>
  <c r="D86" i="8"/>
  <c r="D90" i="8"/>
  <c r="D94" i="8"/>
  <c r="D98" i="8"/>
  <c r="D102" i="8"/>
  <c r="D106" i="8"/>
  <c r="D110" i="8"/>
  <c r="D114" i="8"/>
  <c r="D118" i="8"/>
  <c r="D122" i="8"/>
  <c r="D126" i="8"/>
  <c r="D130" i="8"/>
  <c r="D134" i="8"/>
  <c r="D138" i="8"/>
  <c r="D142" i="8"/>
  <c r="D146" i="8"/>
  <c r="D150" i="8"/>
  <c r="D154" i="8"/>
  <c r="D158" i="8"/>
  <c r="D162" i="8"/>
  <c r="D166" i="8"/>
  <c r="D170" i="8"/>
  <c r="D174" i="8"/>
  <c r="D178" i="8"/>
  <c r="D182" i="8"/>
  <c r="D186" i="8"/>
  <c r="D190" i="8"/>
  <c r="D194" i="8"/>
  <c r="D198" i="8"/>
  <c r="D202" i="8"/>
  <c r="D206" i="8"/>
  <c r="D210" i="8"/>
  <c r="D214" i="8"/>
  <c r="D218" i="8"/>
  <c r="D222" i="8"/>
  <c r="D226" i="8"/>
  <c r="D230" i="8"/>
  <c r="D234" i="8"/>
  <c r="D238" i="8"/>
  <c r="D242" i="8"/>
  <c r="D246" i="8"/>
  <c r="D250" i="8"/>
  <c r="D254" i="8"/>
  <c r="D258" i="8"/>
  <c r="D262" i="8"/>
  <c r="D266" i="8"/>
  <c r="D270" i="8"/>
  <c r="D274" i="8"/>
  <c r="D278" i="8"/>
  <c r="D282" i="8"/>
  <c r="D286" i="8"/>
  <c r="D290" i="8"/>
  <c r="D294" i="8"/>
  <c r="D298" i="8"/>
  <c r="D302" i="8"/>
  <c r="D306" i="8"/>
  <c r="D310" i="8"/>
  <c r="D314" i="8"/>
  <c r="D318" i="8"/>
  <c r="D322" i="8"/>
  <c r="D326" i="8"/>
  <c r="D330" i="8"/>
  <c r="D334" i="8"/>
  <c r="D338" i="8"/>
  <c r="D143" i="8"/>
  <c r="D151" i="8"/>
  <c r="D159" i="8"/>
  <c r="D167" i="8"/>
  <c r="D175" i="8"/>
  <c r="D183" i="8"/>
  <c r="D191" i="8"/>
  <c r="D199" i="8"/>
  <c r="D207" i="8"/>
  <c r="D215" i="8"/>
  <c r="D223" i="8"/>
  <c r="D231" i="8"/>
  <c r="D239" i="8"/>
  <c r="D247" i="8"/>
  <c r="D255" i="8"/>
  <c r="D263" i="8"/>
  <c r="D271" i="8"/>
  <c r="D279" i="8"/>
  <c r="D287" i="8"/>
  <c r="D295" i="8"/>
  <c r="D303" i="8"/>
  <c r="D311" i="8"/>
  <c r="D319" i="8"/>
  <c r="D327" i="8"/>
  <c r="D335" i="8"/>
  <c r="D342" i="8"/>
  <c r="D346" i="8"/>
  <c r="D350" i="8"/>
  <c r="D354" i="8"/>
  <c r="D358" i="8"/>
  <c r="D362" i="8"/>
  <c r="D366" i="8"/>
  <c r="D370" i="8"/>
  <c r="D374" i="8"/>
  <c r="D378" i="8"/>
  <c r="D382" i="8"/>
  <c r="D386" i="8"/>
  <c r="D390" i="8"/>
  <c r="D394" i="8"/>
  <c r="D398" i="8"/>
  <c r="D402" i="8"/>
  <c r="D406" i="8"/>
  <c r="D410" i="8"/>
  <c r="D414" i="8"/>
  <c r="D418" i="8"/>
  <c r="D422" i="8"/>
  <c r="D426" i="8"/>
  <c r="D430" i="8"/>
  <c r="D434" i="8"/>
  <c r="D438" i="8"/>
  <c r="D442" i="8"/>
  <c r="D446" i="8"/>
  <c r="D450" i="8"/>
  <c r="D454" i="8"/>
  <c r="D458" i="8"/>
  <c r="D462" i="8"/>
  <c r="D466" i="8"/>
  <c r="D470" i="8"/>
  <c r="D474" i="8"/>
  <c r="D478" i="8"/>
  <c r="D482" i="8"/>
  <c r="D486" i="8"/>
  <c r="D490" i="8"/>
  <c r="D494" i="8"/>
  <c r="D498" i="8"/>
  <c r="D502" i="8"/>
  <c r="D506" i="8"/>
  <c r="D510" i="8"/>
  <c r="D514" i="8"/>
  <c r="D518" i="8"/>
  <c r="D522" i="8"/>
  <c r="D526" i="8"/>
  <c r="D530" i="8"/>
  <c r="D534" i="8"/>
  <c r="D538" i="8"/>
  <c r="D542" i="8"/>
  <c r="D546" i="8"/>
  <c r="D550" i="8"/>
  <c r="D554" i="8"/>
  <c r="D558" i="8"/>
  <c r="D562" i="8"/>
  <c r="D566" i="8"/>
  <c r="D570" i="8"/>
  <c r="D574" i="8"/>
  <c r="D578" i="8"/>
  <c r="D145" i="8"/>
  <c r="D153" i="8"/>
  <c r="D161" i="8"/>
  <c r="D169" i="8"/>
  <c r="D177" i="8"/>
  <c r="D185" i="8"/>
  <c r="D193" i="8"/>
  <c r="D201" i="8"/>
  <c r="D209" i="8"/>
  <c r="D217" i="8"/>
  <c r="D225" i="8"/>
  <c r="D233" i="8"/>
  <c r="D241" i="8"/>
  <c r="D249" i="8"/>
  <c r="D257" i="8"/>
  <c r="D265" i="8"/>
  <c r="D273" i="8"/>
  <c r="D281" i="8"/>
  <c r="D289" i="8"/>
  <c r="D297" i="8"/>
  <c r="D305" i="8"/>
  <c r="D313" i="8"/>
  <c r="D321" i="8"/>
  <c r="D329" i="8"/>
  <c r="D337" i="8"/>
  <c r="D343" i="8"/>
  <c r="D347" i="8"/>
  <c r="D351" i="8"/>
  <c r="D355" i="8"/>
  <c r="D359" i="8"/>
  <c r="D363" i="8"/>
  <c r="D367" i="8"/>
  <c r="D371" i="8"/>
  <c r="D375" i="8"/>
  <c r="D379" i="8"/>
  <c r="D383" i="8"/>
  <c r="D387" i="8"/>
  <c r="D391" i="8"/>
  <c r="D395" i="8"/>
  <c r="D399" i="8"/>
  <c r="D403" i="8"/>
  <c r="D407" i="8"/>
  <c r="D411" i="8"/>
  <c r="D415" i="8"/>
  <c r="D419" i="8"/>
  <c r="D423" i="8"/>
  <c r="D427" i="8"/>
  <c r="D431" i="8"/>
  <c r="D435" i="8"/>
  <c r="D439" i="8"/>
  <c r="D443" i="8"/>
  <c r="D447" i="8"/>
  <c r="D451" i="8"/>
  <c r="D455" i="8"/>
  <c r="D459" i="8"/>
  <c r="D463" i="8"/>
  <c r="D467" i="8"/>
  <c r="D471" i="8"/>
  <c r="D475" i="8"/>
  <c r="D479" i="8"/>
  <c r="D483" i="8"/>
  <c r="D487" i="8"/>
  <c r="D491" i="8"/>
  <c r="D495" i="8"/>
  <c r="D499" i="8"/>
  <c r="D503" i="8"/>
  <c r="D507" i="8"/>
  <c r="D511" i="8"/>
  <c r="D515" i="8"/>
  <c r="D519" i="8"/>
  <c r="D523" i="8"/>
  <c r="D527" i="8"/>
  <c r="D531" i="8"/>
  <c r="D535" i="8"/>
  <c r="D539" i="8"/>
  <c r="D543" i="8"/>
  <c r="D547" i="8"/>
  <c r="D551" i="8"/>
  <c r="D555" i="8"/>
  <c r="D559" i="8"/>
  <c r="D563" i="8"/>
  <c r="D567" i="8"/>
  <c r="D571" i="8"/>
  <c r="D575" i="8"/>
  <c r="D579" i="8"/>
  <c r="D147" i="8"/>
  <c r="D163" i="8"/>
  <c r="D179" i="8"/>
  <c r="D195" i="8"/>
  <c r="D211" i="8"/>
  <c r="D227" i="8"/>
  <c r="D243" i="8"/>
  <c r="D259" i="8"/>
  <c r="D275" i="8"/>
  <c r="D291" i="8"/>
  <c r="D307" i="8"/>
  <c r="D323" i="8"/>
  <c r="D339" i="8"/>
  <c r="D348" i="8"/>
  <c r="D356" i="8"/>
  <c r="D364" i="8"/>
  <c r="D372" i="8"/>
  <c r="D380" i="8"/>
  <c r="D388" i="8"/>
  <c r="D396" i="8"/>
  <c r="D404" i="8"/>
  <c r="D412" i="8"/>
  <c r="D420" i="8"/>
  <c r="D428" i="8"/>
  <c r="D436" i="8"/>
  <c r="D444" i="8"/>
  <c r="D452" i="8"/>
  <c r="D460" i="8"/>
  <c r="D468" i="8"/>
  <c r="D476" i="8"/>
  <c r="D484" i="8"/>
  <c r="D492" i="8"/>
  <c r="D500" i="8"/>
  <c r="D508" i="8"/>
  <c r="D516" i="8"/>
  <c r="D524" i="8"/>
  <c r="D532" i="8"/>
  <c r="D540" i="8"/>
  <c r="D548" i="8"/>
  <c r="D556" i="8"/>
  <c r="D564" i="8"/>
  <c r="D572" i="8"/>
  <c r="D580" i="8"/>
  <c r="D584" i="8"/>
  <c r="D588" i="8"/>
  <c r="D592" i="8"/>
  <c r="D596" i="8"/>
  <c r="D600" i="8"/>
  <c r="D604" i="8"/>
  <c r="D608" i="8"/>
  <c r="D612" i="8"/>
  <c r="D616" i="8"/>
  <c r="D620" i="8"/>
  <c r="D624" i="8"/>
  <c r="D628" i="8"/>
  <c r="D632" i="8"/>
  <c r="D636" i="8"/>
  <c r="D640" i="8"/>
  <c r="D644" i="8"/>
  <c r="D648" i="8"/>
  <c r="D652" i="8"/>
  <c r="D656" i="8"/>
  <c r="D660" i="8"/>
  <c r="D664" i="8"/>
  <c r="D668" i="8"/>
  <c r="D672" i="8"/>
  <c r="D676" i="8"/>
  <c r="D680" i="8"/>
  <c r="D684" i="8"/>
  <c r="D688" i="8"/>
  <c r="D692" i="8"/>
  <c r="D696" i="8"/>
  <c r="D700" i="8"/>
  <c r="D704" i="8"/>
  <c r="D708" i="8"/>
  <c r="D712" i="8"/>
  <c r="D716" i="8"/>
  <c r="D720" i="8"/>
  <c r="D724" i="8"/>
  <c r="D728" i="8"/>
  <c r="D732" i="8"/>
  <c r="D736" i="8"/>
  <c r="D740" i="8"/>
  <c r="D744" i="8"/>
  <c r="D748" i="8"/>
  <c r="D149" i="8"/>
  <c r="D165" i="8"/>
  <c r="D181" i="8"/>
  <c r="D197" i="8"/>
  <c r="D213" i="8"/>
  <c r="D229" i="8"/>
  <c r="D245" i="8"/>
  <c r="D261" i="8"/>
  <c r="D277" i="8"/>
  <c r="D293" i="8"/>
  <c r="D309" i="8"/>
  <c r="D325" i="8"/>
  <c r="D341" i="8"/>
  <c r="D349" i="8"/>
  <c r="D357" i="8"/>
  <c r="D365" i="8"/>
  <c r="D373" i="8"/>
  <c r="D381" i="8"/>
  <c r="D389" i="8"/>
  <c r="D397" i="8"/>
  <c r="D405" i="8"/>
  <c r="D413" i="8"/>
  <c r="D421" i="8"/>
  <c r="D429" i="8"/>
  <c r="D437" i="8"/>
  <c r="D445" i="8"/>
  <c r="D453" i="8"/>
  <c r="D461" i="8"/>
  <c r="D469" i="8"/>
  <c r="D477" i="8"/>
  <c r="D485" i="8"/>
  <c r="D493" i="8"/>
  <c r="D501" i="8"/>
  <c r="D509" i="8"/>
  <c r="D517" i="8"/>
  <c r="D525" i="8"/>
  <c r="D533" i="8"/>
  <c r="D541" i="8"/>
  <c r="D549" i="8"/>
  <c r="D557" i="8"/>
  <c r="D565" i="8"/>
  <c r="D573" i="8"/>
  <c r="D581" i="8"/>
  <c r="D585" i="8"/>
  <c r="D589" i="8"/>
  <c r="D593" i="8"/>
  <c r="D597" i="8"/>
  <c r="D601" i="8"/>
  <c r="D605" i="8"/>
  <c r="D609" i="8"/>
  <c r="D613" i="8"/>
  <c r="D617" i="8"/>
  <c r="D621" i="8"/>
  <c r="D625" i="8"/>
  <c r="D629" i="8"/>
  <c r="D633" i="8"/>
  <c r="D637" i="8"/>
  <c r="D641" i="8"/>
  <c r="D645" i="8"/>
  <c r="D649" i="8"/>
  <c r="D653" i="8"/>
  <c r="D657" i="8"/>
  <c r="D661" i="8"/>
  <c r="D665" i="8"/>
  <c r="D669" i="8"/>
  <c r="D673" i="8"/>
  <c r="D677" i="8"/>
  <c r="D681" i="8"/>
  <c r="D685" i="8"/>
  <c r="D689" i="8"/>
  <c r="D693" i="8"/>
  <c r="D697" i="8"/>
  <c r="D701" i="8"/>
  <c r="D705" i="8"/>
  <c r="D709" i="8"/>
  <c r="D713" i="8"/>
  <c r="D717" i="8"/>
  <c r="D721" i="8"/>
  <c r="D725" i="8"/>
  <c r="D729" i="8"/>
  <c r="D733" i="8"/>
  <c r="D737" i="8"/>
  <c r="D741" i="8"/>
  <c r="D745" i="8"/>
  <c r="D749" i="8"/>
  <c r="D155" i="8"/>
  <c r="D171" i="8"/>
  <c r="D187" i="8"/>
  <c r="D203" i="8"/>
  <c r="D219" i="8"/>
  <c r="D235" i="8"/>
  <c r="D251" i="8"/>
  <c r="D267" i="8"/>
  <c r="D283" i="8"/>
  <c r="D299" i="8"/>
  <c r="D315" i="8"/>
  <c r="D331" i="8"/>
  <c r="D344" i="8"/>
  <c r="D352" i="8"/>
  <c r="D360" i="8"/>
  <c r="D368" i="8"/>
  <c r="D376" i="8"/>
  <c r="D384" i="8"/>
  <c r="D392" i="8"/>
  <c r="D400" i="8"/>
  <c r="D408" i="8"/>
  <c r="D416" i="8"/>
  <c r="D424" i="8"/>
  <c r="D432" i="8"/>
  <c r="D440" i="8"/>
  <c r="D448" i="8"/>
  <c r="D456" i="8"/>
  <c r="D464" i="8"/>
  <c r="D472" i="8"/>
  <c r="D480" i="8"/>
  <c r="D488" i="8"/>
  <c r="D496" i="8"/>
  <c r="D504" i="8"/>
  <c r="D512" i="8"/>
  <c r="D520" i="8"/>
  <c r="D528" i="8"/>
  <c r="D536" i="8"/>
  <c r="D544" i="8"/>
  <c r="D552" i="8"/>
  <c r="D560" i="8"/>
  <c r="D568" i="8"/>
  <c r="D576" i="8"/>
  <c r="D582" i="8"/>
  <c r="D586" i="8"/>
  <c r="D590" i="8"/>
  <c r="D594" i="8"/>
  <c r="D598" i="8"/>
  <c r="D602" i="8"/>
  <c r="D606" i="8"/>
  <c r="D610" i="8"/>
  <c r="D614" i="8"/>
  <c r="D618" i="8"/>
  <c r="D622" i="8"/>
  <c r="D626" i="8"/>
  <c r="D630" i="8"/>
  <c r="D634" i="8"/>
  <c r="D638" i="8"/>
  <c r="D642" i="8"/>
  <c r="D646" i="8"/>
  <c r="D650" i="8"/>
  <c r="D654" i="8"/>
  <c r="D658" i="8"/>
  <c r="D662" i="8"/>
  <c r="D666" i="8"/>
  <c r="D670" i="8"/>
  <c r="D674" i="8"/>
  <c r="D678" i="8"/>
  <c r="D682" i="8"/>
  <c r="D686" i="8"/>
  <c r="D690" i="8"/>
  <c r="D694" i="8"/>
  <c r="D698" i="8"/>
  <c r="D702" i="8"/>
  <c r="D706" i="8"/>
  <c r="D710" i="8"/>
  <c r="D714" i="8"/>
  <c r="D718" i="8"/>
  <c r="D722" i="8"/>
  <c r="D726" i="8"/>
  <c r="D730" i="8"/>
  <c r="D734" i="8"/>
  <c r="D738" i="8"/>
  <c r="D742" i="8"/>
  <c r="D746" i="8"/>
  <c r="D750" i="8"/>
  <c r="D157" i="8"/>
  <c r="D221" i="8"/>
  <c r="D285" i="8"/>
  <c r="D345" i="8"/>
  <c r="D377" i="8"/>
  <c r="D409" i="8"/>
  <c r="D441" i="8"/>
  <c r="D473" i="8"/>
  <c r="D505" i="8"/>
  <c r="D537" i="8"/>
  <c r="D569" i="8"/>
  <c r="D591" i="8"/>
  <c r="D607" i="8"/>
  <c r="D623" i="8"/>
  <c r="D639" i="8"/>
  <c r="D655" i="8"/>
  <c r="D671" i="8"/>
  <c r="D687" i="8"/>
  <c r="D703" i="8"/>
  <c r="D719" i="8"/>
  <c r="D735" i="8"/>
  <c r="D751" i="8"/>
  <c r="D755" i="8"/>
  <c r="D759" i="8"/>
  <c r="D763" i="8"/>
  <c r="D767" i="8"/>
  <c r="D771" i="8"/>
  <c r="D775" i="8"/>
  <c r="D779" i="8"/>
  <c r="D783" i="8"/>
  <c r="D787" i="8"/>
  <c r="D791" i="8"/>
  <c r="D795" i="8"/>
  <c r="D799" i="8"/>
  <c r="D803" i="8"/>
  <c r="D807" i="8"/>
  <c r="D811" i="8"/>
  <c r="D815" i="8"/>
  <c r="D819" i="8"/>
  <c r="D823" i="8"/>
  <c r="D827" i="8"/>
  <c r="D831" i="8"/>
  <c r="D835" i="8"/>
  <c r="D839" i="8"/>
  <c r="D843" i="8"/>
  <c r="D847" i="8"/>
  <c r="D851" i="8"/>
  <c r="D855" i="8"/>
  <c r="D859" i="8"/>
  <c r="D863" i="8"/>
  <c r="D867" i="8"/>
  <c r="D871" i="8"/>
  <c r="D875" i="8"/>
  <c r="D879" i="8"/>
  <c r="D883" i="8"/>
  <c r="D887" i="8"/>
  <c r="D891" i="8"/>
  <c r="D895" i="8"/>
  <c r="D899" i="8"/>
  <c r="D903" i="8"/>
  <c r="D907" i="8"/>
  <c r="D911" i="8"/>
  <c r="D915" i="8"/>
  <c r="D919" i="8"/>
  <c r="D923" i="8"/>
  <c r="D927" i="8"/>
  <c r="D931" i="8"/>
  <c r="D935" i="8"/>
  <c r="D939" i="8"/>
  <c r="D943" i="8"/>
  <c r="D947" i="8"/>
  <c r="D951" i="8"/>
  <c r="D955" i="8"/>
  <c r="D959" i="8"/>
  <c r="D963" i="8"/>
  <c r="D967" i="8"/>
  <c r="D971" i="8"/>
  <c r="D975" i="8"/>
  <c r="D979" i="8"/>
  <c r="D983" i="8"/>
  <c r="D987" i="8"/>
  <c r="D991" i="8"/>
  <c r="D995" i="8"/>
  <c r="D999" i="8"/>
  <c r="D1003" i="8"/>
  <c r="D1007" i="8"/>
  <c r="D173" i="8"/>
  <c r="D237" i="8"/>
  <c r="D301" i="8"/>
  <c r="D353" i="8"/>
  <c r="D385" i="8"/>
  <c r="D417" i="8"/>
  <c r="D449" i="8"/>
  <c r="D481" i="8"/>
  <c r="D513" i="8"/>
  <c r="D545" i="8"/>
  <c r="D577" i="8"/>
  <c r="D595" i="8"/>
  <c r="D611" i="8"/>
  <c r="D627" i="8"/>
  <c r="D643" i="8"/>
  <c r="D659" i="8"/>
  <c r="D675" i="8"/>
  <c r="D691" i="8"/>
  <c r="D707" i="8"/>
  <c r="D723" i="8"/>
  <c r="D739" i="8"/>
  <c r="D752" i="8"/>
  <c r="D756" i="8"/>
  <c r="D760" i="8"/>
  <c r="D764" i="8"/>
  <c r="D768" i="8"/>
  <c r="D772" i="8"/>
  <c r="D776" i="8"/>
  <c r="D780" i="8"/>
  <c r="D784" i="8"/>
  <c r="D788" i="8"/>
  <c r="D792" i="8"/>
  <c r="D796" i="8"/>
  <c r="D800" i="8"/>
  <c r="D804" i="8"/>
  <c r="D808" i="8"/>
  <c r="D812" i="8"/>
  <c r="D816" i="8"/>
  <c r="D820" i="8"/>
  <c r="D824" i="8"/>
  <c r="D828" i="8"/>
  <c r="D832" i="8"/>
  <c r="D836" i="8"/>
  <c r="D840" i="8"/>
  <c r="D844" i="8"/>
  <c r="D848" i="8"/>
  <c r="D852" i="8"/>
  <c r="D856" i="8"/>
  <c r="D860" i="8"/>
  <c r="D864" i="8"/>
  <c r="D868" i="8"/>
  <c r="D872" i="8"/>
  <c r="D876" i="8"/>
  <c r="D880" i="8"/>
  <c r="D884" i="8"/>
  <c r="D888" i="8"/>
  <c r="D892" i="8"/>
  <c r="D896" i="8"/>
  <c r="D900" i="8"/>
  <c r="D904" i="8"/>
  <c r="D908" i="8"/>
  <c r="D912" i="8"/>
  <c r="D916" i="8"/>
  <c r="D920" i="8"/>
  <c r="D924" i="8"/>
  <c r="D928" i="8"/>
  <c r="D932" i="8"/>
  <c r="D936" i="8"/>
  <c r="D940" i="8"/>
  <c r="D944" i="8"/>
  <c r="D948" i="8"/>
  <c r="D952" i="8"/>
  <c r="D956" i="8"/>
  <c r="D960" i="8"/>
  <c r="D964" i="8"/>
  <c r="D968" i="8"/>
  <c r="D972" i="8"/>
  <c r="D189" i="8"/>
  <c r="D253" i="8"/>
  <c r="D317" i="8"/>
  <c r="D361" i="8"/>
  <c r="D393" i="8"/>
  <c r="D425" i="8"/>
  <c r="D457" i="8"/>
  <c r="D489" i="8"/>
  <c r="D521" i="8"/>
  <c r="D553" i="8"/>
  <c r="D583" i="8"/>
  <c r="D599" i="8"/>
  <c r="D615" i="8"/>
  <c r="D631" i="8"/>
  <c r="D647" i="8"/>
  <c r="D663" i="8"/>
  <c r="D679" i="8"/>
  <c r="D695" i="8"/>
  <c r="D711" i="8"/>
  <c r="D727" i="8"/>
  <c r="D743" i="8"/>
  <c r="D753" i="8"/>
  <c r="D757" i="8"/>
  <c r="D761" i="8"/>
  <c r="D765" i="8"/>
  <c r="D769" i="8"/>
  <c r="D773" i="8"/>
  <c r="D777" i="8"/>
  <c r="D781" i="8"/>
  <c r="D785" i="8"/>
  <c r="D789" i="8"/>
  <c r="D793" i="8"/>
  <c r="D797" i="8"/>
  <c r="D801" i="8"/>
  <c r="D805" i="8"/>
  <c r="D809" i="8"/>
  <c r="D813" i="8"/>
  <c r="D817" i="8"/>
  <c r="D821" i="8"/>
  <c r="D825" i="8"/>
  <c r="D829" i="8"/>
  <c r="D833" i="8"/>
  <c r="D837" i="8"/>
  <c r="D841" i="8"/>
  <c r="D845" i="8"/>
  <c r="D849" i="8"/>
  <c r="D853" i="8"/>
  <c r="D857" i="8"/>
  <c r="D861" i="8"/>
  <c r="D865" i="8"/>
  <c r="D869" i="8"/>
  <c r="D873" i="8"/>
  <c r="D877" i="8"/>
  <c r="D881" i="8"/>
  <c r="D885" i="8"/>
  <c r="D889" i="8"/>
  <c r="D893" i="8"/>
  <c r="D897" i="8"/>
  <c r="D901" i="8"/>
  <c r="D905" i="8"/>
  <c r="D909" i="8"/>
  <c r="D913" i="8"/>
  <c r="D917" i="8"/>
  <c r="D921" i="8"/>
  <c r="D925" i="8"/>
  <c r="D929" i="8"/>
  <c r="D933" i="8"/>
  <c r="D937" i="8"/>
  <c r="D941" i="8"/>
  <c r="D945" i="8"/>
  <c r="D949" i="8"/>
  <c r="D953" i="8"/>
  <c r="D957" i="8"/>
  <c r="D961" i="8"/>
  <c r="D965" i="8"/>
  <c r="D969" i="8"/>
  <c r="D973" i="8"/>
  <c r="D977" i="8"/>
  <c r="D981" i="8"/>
  <c r="D985" i="8"/>
  <c r="D989" i="8"/>
  <c r="D993" i="8"/>
  <c r="D997" i="8"/>
  <c r="D1001" i="8"/>
  <c r="D1005" i="8"/>
  <c r="D205" i="8"/>
  <c r="D401" i="8"/>
  <c r="D529" i="8"/>
  <c r="D619" i="8"/>
  <c r="D683" i="8"/>
  <c r="D747" i="8"/>
  <c r="D766" i="8"/>
  <c r="D782" i="8"/>
  <c r="D798" i="8"/>
  <c r="D814" i="8"/>
  <c r="D830" i="8"/>
  <c r="D846" i="8"/>
  <c r="D862" i="8"/>
  <c r="D878" i="8"/>
  <c r="D894" i="8"/>
  <c r="D910" i="8"/>
  <c r="D926" i="8"/>
  <c r="D942" i="8"/>
  <c r="D958" i="8"/>
  <c r="D974" i="8"/>
  <c r="D982" i="8"/>
  <c r="D990" i="8"/>
  <c r="D998" i="8"/>
  <c r="D1006" i="8"/>
  <c r="D1011" i="8"/>
  <c r="D1015" i="8"/>
  <c r="D369" i="8"/>
  <c r="D497" i="8"/>
  <c r="D667" i="8"/>
  <c r="D731" i="8"/>
  <c r="D778" i="8"/>
  <c r="D810" i="8"/>
  <c r="D826" i="8"/>
  <c r="D858" i="8"/>
  <c r="D874" i="8"/>
  <c r="D906" i="8"/>
  <c r="D938" i="8"/>
  <c r="D954" i="8"/>
  <c r="D980" i="8"/>
  <c r="D988" i="8"/>
  <c r="D1004" i="8"/>
  <c r="D1014" i="8"/>
  <c r="D269" i="8"/>
  <c r="D433" i="8"/>
  <c r="D561" i="8"/>
  <c r="D635" i="8"/>
  <c r="D699" i="8"/>
  <c r="D754" i="8"/>
  <c r="D770" i="8"/>
  <c r="D786" i="8"/>
  <c r="D802" i="8"/>
  <c r="D818" i="8"/>
  <c r="D834" i="8"/>
  <c r="D850" i="8"/>
  <c r="D866" i="8"/>
  <c r="D882" i="8"/>
  <c r="D898" i="8"/>
  <c r="D914" i="8"/>
  <c r="D930" i="8"/>
  <c r="D946" i="8"/>
  <c r="D962" i="8"/>
  <c r="D976" i="8"/>
  <c r="D984" i="8"/>
  <c r="D992" i="8"/>
  <c r="D1000" i="8"/>
  <c r="D1008" i="8"/>
  <c r="D1012" i="8"/>
  <c r="D141" i="8"/>
  <c r="D603" i="8"/>
  <c r="D762" i="8"/>
  <c r="D794" i="8"/>
  <c r="D842" i="8"/>
  <c r="D890" i="8"/>
  <c r="D922" i="8"/>
  <c r="D970" i="8"/>
  <c r="D996" i="8"/>
  <c r="D1010" i="8"/>
  <c r="D333" i="8"/>
  <c r="D465" i="8"/>
  <c r="D587" i="8"/>
  <c r="D651" i="8"/>
  <c r="D715" i="8"/>
  <c r="D758" i="8"/>
  <c r="D774" i="8"/>
  <c r="D790" i="8"/>
  <c r="D806" i="8"/>
  <c r="D822" i="8"/>
  <c r="D838" i="8"/>
  <c r="D854" i="8"/>
  <c r="D870" i="8"/>
  <c r="D886" i="8"/>
  <c r="D902" i="8"/>
  <c r="D918" i="8"/>
  <c r="D934" i="8"/>
  <c r="D950" i="8"/>
  <c r="D966" i="8"/>
  <c r="D978" i="8"/>
  <c r="D986" i="8"/>
  <c r="D994" i="8"/>
  <c r="D1002" i="8"/>
  <c r="D1009" i="8"/>
  <c r="D1013" i="8"/>
  <c r="C33" i="5"/>
  <c r="C29" i="5"/>
  <c r="C25" i="5"/>
  <c r="C21" i="5"/>
  <c r="C17" i="5"/>
  <c r="C13" i="5"/>
  <c r="C9" i="5"/>
  <c r="C5" i="5"/>
  <c r="C36" i="5"/>
  <c r="C32" i="5"/>
  <c r="C28" i="5"/>
  <c r="C24" i="5"/>
  <c r="C20" i="5"/>
  <c r="C16" i="5"/>
  <c r="C12" i="5"/>
  <c r="C8" i="5"/>
  <c r="C4" i="5"/>
  <c r="C35" i="5"/>
  <c r="C31" i="5"/>
  <c r="C27" i="5"/>
  <c r="C23" i="5"/>
  <c r="C19" i="5"/>
  <c r="C15" i="5"/>
  <c r="C11" i="5"/>
  <c r="C7" i="5"/>
  <c r="C3" i="5"/>
  <c r="C34" i="5"/>
  <c r="C30" i="5"/>
  <c r="C26" i="5"/>
  <c r="C22" i="5"/>
  <c r="C18" i="5"/>
  <c r="C14" i="5"/>
  <c r="C10" i="5"/>
  <c r="C6" i="5"/>
  <c r="C2" i="5"/>
  <c r="J258" i="3"/>
  <c r="J242" i="3"/>
  <c r="J226" i="3"/>
  <c r="J210" i="3"/>
  <c r="J194" i="3"/>
  <c r="J178" i="3"/>
  <c r="J162" i="3"/>
  <c r="J146" i="3"/>
  <c r="J130" i="3"/>
  <c r="J114" i="3"/>
  <c r="J98" i="3"/>
  <c r="J82" i="3"/>
  <c r="J86" i="3"/>
  <c r="J270" i="3"/>
  <c r="J254" i="3"/>
  <c r="J238" i="3"/>
  <c r="J222" i="3"/>
  <c r="J206" i="3"/>
  <c r="J190" i="3"/>
  <c r="J174" i="3"/>
  <c r="J158" i="3"/>
  <c r="J142" i="3"/>
  <c r="J126" i="3"/>
  <c r="J110" i="3"/>
  <c r="J94" i="3"/>
  <c r="J78" i="3"/>
  <c r="J262" i="3"/>
  <c r="J246" i="3"/>
  <c r="J230" i="3"/>
  <c r="J214" i="3"/>
  <c r="J198" i="3"/>
  <c r="J182" i="3"/>
  <c r="J166" i="3"/>
  <c r="J150" i="3"/>
  <c r="J134" i="3"/>
  <c r="J118" i="3"/>
  <c r="J102" i="3"/>
  <c r="J266" i="3"/>
  <c r="J250" i="3"/>
  <c r="J234" i="3"/>
  <c r="J218" i="3"/>
  <c r="J202" i="3"/>
  <c r="J186" i="3"/>
  <c r="J170" i="3"/>
  <c r="J154" i="3"/>
  <c r="J138" i="3"/>
  <c r="J122" i="3"/>
  <c r="J106" i="3"/>
  <c r="J90" i="3"/>
  <c r="I2" i="3"/>
  <c r="J2" i="3" s="1"/>
  <c r="J3" i="3"/>
  <c r="J7" i="3"/>
  <c r="J11" i="3"/>
  <c r="J15" i="3"/>
  <c r="J19" i="3"/>
  <c r="J23" i="3"/>
  <c r="J27" i="3"/>
  <c r="J31" i="3"/>
  <c r="J35" i="3"/>
  <c r="J39" i="3"/>
  <c r="J43" i="3"/>
  <c r="J47" i="3"/>
  <c r="J51" i="3"/>
  <c r="J55" i="3"/>
  <c r="J59" i="3"/>
  <c r="J63" i="3"/>
  <c r="J67" i="3"/>
  <c r="J71" i="3"/>
  <c r="J75" i="3"/>
  <c r="J79" i="3"/>
  <c r="J83" i="3"/>
  <c r="J87" i="3"/>
  <c r="J91" i="3"/>
  <c r="J95" i="3"/>
  <c r="J99" i="3"/>
  <c r="J103" i="3"/>
  <c r="J107" i="3"/>
  <c r="J111" i="3"/>
  <c r="J115" i="3"/>
  <c r="J119" i="3"/>
  <c r="J123" i="3"/>
  <c r="J127" i="3"/>
  <c r="J131" i="3"/>
  <c r="J135" i="3"/>
  <c r="J139" i="3"/>
  <c r="J143" i="3"/>
  <c r="J147" i="3"/>
  <c r="J151" i="3"/>
  <c r="J155" i="3"/>
  <c r="J159" i="3"/>
  <c r="J163" i="3"/>
  <c r="J167" i="3"/>
  <c r="J171" i="3"/>
  <c r="J175" i="3"/>
  <c r="J179" i="3"/>
  <c r="J183" i="3"/>
  <c r="J187" i="3"/>
  <c r="J191" i="3"/>
  <c r="J195" i="3"/>
  <c r="J199" i="3"/>
  <c r="J203" i="3"/>
  <c r="J207" i="3"/>
  <c r="J211" i="3"/>
  <c r="J215" i="3"/>
  <c r="J219" i="3"/>
  <c r="J223" i="3"/>
  <c r="J227" i="3"/>
  <c r="J231" i="3"/>
  <c r="J235" i="3"/>
  <c r="J239" i="3"/>
  <c r="J243" i="3"/>
  <c r="J247" i="3"/>
  <c r="J251" i="3"/>
  <c r="J255" i="3"/>
  <c r="J259" i="3"/>
  <c r="J263" i="3"/>
  <c r="J267" i="3"/>
  <c r="J271" i="3"/>
  <c r="J70" i="3"/>
  <c r="J66" i="3"/>
  <c r="J62" i="3"/>
  <c r="J58" i="3"/>
  <c r="J54" i="3"/>
  <c r="J50" i="3"/>
  <c r="J46" i="3"/>
  <c r="J42" i="3"/>
  <c r="J38" i="3"/>
  <c r="J34" i="3"/>
  <c r="J30" i="3"/>
  <c r="J26" i="3"/>
  <c r="J22" i="3"/>
  <c r="J18" i="3"/>
  <c r="J14" i="3"/>
  <c r="J10" i="3"/>
  <c r="J6" i="3"/>
  <c r="J273" i="3"/>
  <c r="J269" i="3"/>
  <c r="J265" i="3"/>
  <c r="J261" i="3"/>
  <c r="J257" i="3"/>
  <c r="J253" i="3"/>
  <c r="J249" i="3"/>
  <c r="J245" i="3"/>
  <c r="J241" i="3"/>
  <c r="J237" i="3"/>
  <c r="J233" i="3"/>
  <c r="J229" i="3"/>
  <c r="J225" i="3"/>
  <c r="J221" i="3"/>
  <c r="J217" i="3"/>
  <c r="J213" i="3"/>
  <c r="J209" i="3"/>
  <c r="J205" i="3"/>
  <c r="J201" i="3"/>
  <c r="J197" i="3"/>
  <c r="J193" i="3"/>
  <c r="J189" i="3"/>
  <c r="J185" i="3"/>
  <c r="J181" i="3"/>
  <c r="J177" i="3"/>
  <c r="J173" i="3"/>
  <c r="J169" i="3"/>
  <c r="J165" i="3"/>
  <c r="J161" i="3"/>
  <c r="J157" i="3"/>
  <c r="J153" i="3"/>
  <c r="J149" i="3"/>
  <c r="J145" i="3"/>
  <c r="J141" i="3"/>
  <c r="J137" i="3"/>
  <c r="J133" i="3"/>
  <c r="J129" i="3"/>
  <c r="J125" i="3"/>
  <c r="J121" i="3"/>
  <c r="J117" i="3"/>
  <c r="J113" i="3"/>
  <c r="J109" i="3"/>
  <c r="J105" i="3"/>
  <c r="J101" i="3"/>
  <c r="J97" i="3"/>
  <c r="J93" i="3"/>
  <c r="J89" i="3"/>
  <c r="J85" i="3"/>
  <c r="J81" i="3"/>
  <c r="J77" i="3"/>
  <c r="J73" i="3"/>
  <c r="J69" i="3"/>
  <c r="J65" i="3"/>
  <c r="J61" i="3"/>
  <c r="J57" i="3"/>
  <c r="J53" i="3"/>
  <c r="J49" i="3"/>
  <c r="J45" i="3"/>
  <c r="J41" i="3"/>
  <c r="J37" i="3"/>
  <c r="J33" i="3"/>
  <c r="J29" i="3"/>
  <c r="J25" i="3"/>
  <c r="J21" i="3"/>
  <c r="J17" i="3"/>
  <c r="J13" i="3"/>
  <c r="J9" i="3"/>
  <c r="J5" i="3"/>
  <c r="J272" i="3"/>
  <c r="J268" i="3"/>
  <c r="J264" i="3"/>
  <c r="J260" i="3"/>
  <c r="J256" i="3"/>
  <c r="J252" i="3"/>
  <c r="J248" i="3"/>
  <c r="J244" i="3"/>
  <c r="J240" i="3"/>
  <c r="J236" i="3"/>
  <c r="J232" i="3"/>
  <c r="J228" i="3"/>
  <c r="J224" i="3"/>
  <c r="J220" i="3"/>
  <c r="J216" i="3"/>
  <c r="J212" i="3"/>
  <c r="J208" i="3"/>
  <c r="J204" i="3"/>
  <c r="J200" i="3"/>
  <c r="J196" i="3"/>
  <c r="J192" i="3"/>
  <c r="J188" i="3"/>
  <c r="J184" i="3"/>
  <c r="J180" i="3"/>
  <c r="J176" i="3"/>
  <c r="J172" i="3"/>
  <c r="J168" i="3"/>
  <c r="J164" i="3"/>
  <c r="J160" i="3"/>
  <c r="J156" i="3"/>
  <c r="J152" i="3"/>
  <c r="J148" i="3"/>
  <c r="J144" i="3"/>
  <c r="J140" i="3"/>
  <c r="J136" i="3"/>
  <c r="J132" i="3"/>
  <c r="J128" i="3"/>
  <c r="J124" i="3"/>
  <c r="J120" i="3"/>
  <c r="J116" i="3"/>
  <c r="J112" i="3"/>
  <c r="J108" i="3"/>
  <c r="J104" i="3"/>
  <c r="J100" i="3"/>
  <c r="J96" i="3"/>
  <c r="J92" i="3"/>
  <c r="J88" i="3"/>
  <c r="J84" i="3"/>
  <c r="J80" i="3"/>
  <c r="J76" i="3"/>
  <c r="J72" i="3"/>
  <c r="J68" i="3"/>
  <c r="J64" i="3"/>
  <c r="J60" i="3"/>
  <c r="J56" i="3"/>
  <c r="J52" i="3"/>
  <c r="J48" i="3"/>
  <c r="J44" i="3"/>
  <c r="J40" i="3"/>
  <c r="J36" i="3"/>
  <c r="J32" i="3"/>
  <c r="J28" i="3"/>
  <c r="J24" i="3"/>
  <c r="J20" i="3"/>
  <c r="J16" i="3"/>
  <c r="J12" i="3"/>
  <c r="J8" i="3"/>
  <c r="J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<sst xmlns="http://schemas.openxmlformats.org/spreadsheetml/2006/main" count="6994" uniqueCount="1356">
  <si>
    <t>আয়</t>
  </si>
  <si>
    <t>চাঁদ</t>
  </si>
  <si>
    <t>মামা</t>
  </si>
  <si>
    <t>টিপ</t>
  </si>
  <si>
    <t>দিয়ে</t>
  </si>
  <si>
    <t>যা</t>
  </si>
  <si>
    <t>চাঁদের</t>
  </si>
  <si>
    <t>কপালে</t>
  </si>
  <si>
    <t>ধান</t>
  </si>
  <si>
    <t>ভানলে</t>
  </si>
  <si>
    <t>কুঁড়ো</t>
  </si>
  <si>
    <t>দেব</t>
  </si>
  <si>
    <t>মাছ</t>
  </si>
  <si>
    <t>কাটলে</t>
  </si>
  <si>
    <t>মুড়ো</t>
  </si>
  <si>
    <t>কাল</t>
  </si>
  <si>
    <t>গাইয়ের</t>
  </si>
  <si>
    <t>দুধ</t>
  </si>
  <si>
    <t>খাবার</t>
  </si>
  <si>
    <t>বাটি</t>
  </si>
  <si>
    <t>আয়রে</t>
  </si>
  <si>
    <t>টিয়ে</t>
  </si>
  <si>
    <t>নায়ে</t>
  </si>
  <si>
    <t>ভরা</t>
  </si>
  <si>
    <t>নিয়ে</t>
  </si>
  <si>
    <t>গেল</t>
  </si>
  <si>
    <t>বোয়াল</t>
  </si>
  <si>
    <t>মাছে</t>
  </si>
  <si>
    <t>তাই</t>
  </si>
  <si>
    <t>না</t>
  </si>
  <si>
    <t>দেখে</t>
  </si>
  <si>
    <t>ভোদড়</t>
  </si>
  <si>
    <t>নাচে</t>
  </si>
  <si>
    <t>ওরে</t>
  </si>
  <si>
    <t>ফিরে</t>
  </si>
  <si>
    <t>চা</t>
  </si>
  <si>
    <t>খোকার</t>
  </si>
  <si>
    <t>নাচন</t>
  </si>
  <si>
    <t>নোটন</t>
  </si>
  <si>
    <t>ঝোটন</t>
  </si>
  <si>
    <t>বেঁধেছে</t>
  </si>
  <si>
    <t>ওপারেতে</t>
  </si>
  <si>
    <t>ছেলেমেয়ে</t>
  </si>
  <si>
    <t>নাইতে</t>
  </si>
  <si>
    <t>দুই</t>
  </si>
  <si>
    <t>ধারে</t>
  </si>
  <si>
    <t>রুই</t>
  </si>
  <si>
    <t>কাতলা</t>
  </si>
  <si>
    <t>ভেসে</t>
  </si>
  <si>
    <t>উঠেছে</t>
  </si>
  <si>
    <t>কে</t>
  </si>
  <si>
    <t>দেখেছে</t>
  </si>
  <si>
    <t>দাদা</t>
  </si>
  <si>
    <t>দাদার</t>
  </si>
  <si>
    <t>হাতে</t>
  </si>
  <si>
    <t>কলম</t>
  </si>
  <si>
    <t>ছিল</t>
  </si>
  <si>
    <t>ছুঁড়ে</t>
  </si>
  <si>
    <t>মেরেছে</t>
  </si>
  <si>
    <t>উঃ</t>
  </si>
  <si>
    <t>বড্ড</t>
  </si>
  <si>
    <t>খোকা</t>
  </si>
  <si>
    <t>ঘুমাল</t>
  </si>
  <si>
    <t>পাড়া</t>
  </si>
  <si>
    <t>জুড়াল</t>
  </si>
  <si>
    <t>বর্গী</t>
  </si>
  <si>
    <t>এল</t>
  </si>
  <si>
    <t>দেশে</t>
  </si>
  <si>
    <t>বুলবুলিতে</t>
  </si>
  <si>
    <t>খেয়েছে</t>
  </si>
  <si>
    <t>খাজনা</t>
  </si>
  <si>
    <t>ফুরাল</t>
  </si>
  <si>
    <t>পান</t>
  </si>
  <si>
    <t>খাজনার</t>
  </si>
  <si>
    <t>উপায়</t>
  </si>
  <si>
    <t>আর</t>
  </si>
  <si>
    <t>কটা</t>
  </si>
  <si>
    <t>দিন</t>
  </si>
  <si>
    <t>সবুর</t>
  </si>
  <si>
    <t>কর</t>
  </si>
  <si>
    <t>রসুন</t>
  </si>
  <si>
    <t>বৃষ্টি</t>
  </si>
  <si>
    <t>পড়ে</t>
  </si>
  <si>
    <t>টাপুর</t>
  </si>
  <si>
    <t>টুপুর</t>
  </si>
  <si>
    <t>নদে</t>
  </si>
  <si>
    <t>বান</t>
  </si>
  <si>
    <t>শিব</t>
  </si>
  <si>
    <t>ঠাকুরের</t>
  </si>
  <si>
    <t>বিয়ে</t>
  </si>
  <si>
    <t>হল</t>
  </si>
  <si>
    <t>তিন</t>
  </si>
  <si>
    <t>কন্যা</t>
  </si>
  <si>
    <t>এক</t>
  </si>
  <si>
    <t>রাঁধেন</t>
  </si>
  <si>
    <t>বাড়েন</t>
  </si>
  <si>
    <t>খান</t>
  </si>
  <si>
    <t>রাগ</t>
  </si>
  <si>
    <t>করে</t>
  </si>
  <si>
    <t>বাপের</t>
  </si>
  <si>
    <t>বাড়ি</t>
  </si>
  <si>
    <t>মোদের</t>
  </si>
  <si>
    <t>গরব</t>
  </si>
  <si>
    <t>আশা</t>
  </si>
  <si>
    <t>আ</t>
  </si>
  <si>
    <t>মরি</t>
  </si>
  <si>
    <t>বাংলা</t>
  </si>
  <si>
    <t>তোমার</t>
  </si>
  <si>
    <t>কোলে</t>
  </si>
  <si>
    <t>বোলে</t>
  </si>
  <si>
    <t>কতই</t>
  </si>
  <si>
    <t>শান্তি</t>
  </si>
  <si>
    <t>কি</t>
  </si>
  <si>
    <t>যাদু</t>
  </si>
  <si>
    <t>গান</t>
  </si>
  <si>
    <t>গেয়ে</t>
  </si>
  <si>
    <t>দাঁড়</t>
  </si>
  <si>
    <t>মাঝি</t>
  </si>
  <si>
    <t>টানে</t>
  </si>
  <si>
    <t>এমন</t>
  </si>
  <si>
    <t>কোথা</t>
  </si>
  <si>
    <t>আছে</t>
  </si>
  <si>
    <t>বাউল</t>
  </si>
  <si>
    <t>কাটে</t>
  </si>
  <si>
    <t>ঐ</t>
  </si>
  <si>
    <t>ভাষাতেই</t>
  </si>
  <si>
    <t>নিতাই</t>
  </si>
  <si>
    <t>গোরা</t>
  </si>
  <si>
    <t>আনল</t>
  </si>
  <si>
    <t>হায়</t>
  </si>
  <si>
    <t>কই</t>
  </si>
  <si>
    <t>ভাষা</t>
  </si>
  <si>
    <t>বিদ্যাপতি</t>
  </si>
  <si>
    <t>চণ্ডী</t>
  </si>
  <si>
    <t>গোবিন</t>
  </si>
  <si>
    <t>হেম</t>
  </si>
  <si>
    <t>মধু</t>
  </si>
  <si>
    <t>বঙ্কিম</t>
  </si>
  <si>
    <t>আরও</t>
  </si>
  <si>
    <t>কত</t>
  </si>
  <si>
    <t>মধুপ</t>
  </si>
  <si>
    <t>ফুলেরি</t>
  </si>
  <si>
    <t>মধুর</t>
  </si>
  <si>
    <t>রসে</t>
  </si>
  <si>
    <t>বাঁধলো</t>
  </si>
  <si>
    <t>সুখে</t>
  </si>
  <si>
    <t>বাজিয়ে</t>
  </si>
  <si>
    <t>রবি</t>
  </si>
  <si>
    <t>বীণে</t>
  </si>
  <si>
    <t>আনলো</t>
  </si>
  <si>
    <t>মালা</t>
  </si>
  <si>
    <t>জগৎ</t>
  </si>
  <si>
    <t>কোথায়</t>
  </si>
  <si>
    <t>রাখি</t>
  </si>
  <si>
    <t>আজি</t>
  </si>
  <si>
    <t>ওই</t>
  </si>
  <si>
    <t>প্রথম</t>
  </si>
  <si>
    <t>ডাকনু</t>
  </si>
  <si>
    <t>মায়ে</t>
  </si>
  <si>
    <t>বলে</t>
  </si>
  <si>
    <t>বলবো</t>
  </si>
  <si>
    <t>সাঙ্গ</t>
  </si>
  <si>
    <t>হলে</t>
  </si>
  <si>
    <t>বাবুরাম</t>
  </si>
  <si>
    <t>সাপুড়ে</t>
  </si>
  <si>
    <t>যাস</t>
  </si>
  <si>
    <t>বাপুরে</t>
  </si>
  <si>
    <t>বাবা</t>
  </si>
  <si>
    <t>দুটো</t>
  </si>
  <si>
    <t>সাপ</t>
  </si>
  <si>
    <t>রেখে</t>
  </si>
  <si>
    <t>যে</t>
  </si>
  <si>
    <t>সাপের</t>
  </si>
  <si>
    <t>চোখ</t>
  </si>
  <si>
    <t>নেই</t>
  </si>
  <si>
    <t>শিং</t>
  </si>
  <si>
    <t>নোখ</t>
  </si>
  <si>
    <t>ছোটে</t>
  </si>
  <si>
    <t>হাঁটে</t>
  </si>
  <si>
    <t>কাউকে</t>
  </si>
  <si>
    <t>কো</t>
  </si>
  <si>
    <t>ফোঁসফাঁস</t>
  </si>
  <si>
    <t>মারে</t>
  </si>
  <si>
    <t>নাকো</t>
  </si>
  <si>
    <t>ঢুসঢাস</t>
  </si>
  <si>
    <t>কোন</t>
  </si>
  <si>
    <t>উৎপাত</t>
  </si>
  <si>
    <t>খায়</t>
  </si>
  <si>
    <t>শুধু</t>
  </si>
  <si>
    <t>দুধভাত</t>
  </si>
  <si>
    <t>সেই</t>
  </si>
  <si>
    <t>জ্যান্ত</t>
  </si>
  <si>
    <t>গোটা</t>
  </si>
  <si>
    <t>আন</t>
  </si>
  <si>
    <t>তো</t>
  </si>
  <si>
    <t>তেড়ে</t>
  </si>
  <si>
    <t>মেরে</t>
  </si>
  <si>
    <t>ডাণ্ডা</t>
  </si>
  <si>
    <t>দিই</t>
  </si>
  <si>
    <t>আকাশ</t>
  </si>
  <si>
    <t>আমায়</t>
  </si>
  <si>
    <t>শিক্ষা</t>
  </si>
  <si>
    <t>দিল</t>
  </si>
  <si>
    <t>উদার</t>
  </si>
  <si>
    <t>হতে</t>
  </si>
  <si>
    <t>ভাই</t>
  </si>
  <si>
    <t>রে</t>
  </si>
  <si>
    <t>কর্মী</t>
  </si>
  <si>
    <t>হবার</t>
  </si>
  <si>
    <t>মন্ত্র</t>
  </si>
  <si>
    <t>আমি</t>
  </si>
  <si>
    <t>বায়ুর</t>
  </si>
  <si>
    <t>কাছে</t>
  </si>
  <si>
    <t>পাই</t>
  </si>
  <si>
    <t>পাহাড়</t>
  </si>
  <si>
    <t>শিখায়</t>
  </si>
  <si>
    <t>তাহার</t>
  </si>
  <si>
    <t>হই</t>
  </si>
  <si>
    <t>যেন</t>
  </si>
  <si>
    <t>খোলা</t>
  </si>
  <si>
    <t>মাঠের</t>
  </si>
  <si>
    <t>সূর্য</t>
  </si>
  <si>
    <t>মন্ত্রণা</t>
  </si>
  <si>
    <t>দেয়</t>
  </si>
  <si>
    <t>আপন</t>
  </si>
  <si>
    <t>তেজে</t>
  </si>
  <si>
    <t>জ্বলতে</t>
  </si>
  <si>
    <t>শিখাল</t>
  </si>
  <si>
    <t>হাসতে</t>
  </si>
  <si>
    <t>মোরে</t>
  </si>
  <si>
    <t>কথা</t>
  </si>
  <si>
    <t>ইঙ্গিতে</t>
  </si>
  <si>
    <t>তার</t>
  </si>
  <si>
    <t>অন্তর</t>
  </si>
  <si>
    <t>হোক</t>
  </si>
  <si>
    <t>নদীর</t>
  </si>
  <si>
    <t>পেলাম</t>
  </si>
  <si>
    <t>বেগে</t>
  </si>
  <si>
    <t>মাটির</t>
  </si>
  <si>
    <t>সহিষ্ণুতা</t>
  </si>
  <si>
    <t>কাজে</t>
  </si>
  <si>
    <t>কঠোর</t>
  </si>
  <si>
    <t>পাষান</t>
  </si>
  <si>
    <t>ঝরনা</t>
  </si>
  <si>
    <t>সহজ</t>
  </si>
  <si>
    <t>গানে</t>
  </si>
  <si>
    <t>জাগাল</t>
  </si>
  <si>
    <t>আমার</t>
  </si>
  <si>
    <t>প্রাণে</t>
  </si>
  <si>
    <t>শ্যাম</t>
  </si>
  <si>
    <t>বনানী</t>
  </si>
  <si>
    <t>সরসতা</t>
  </si>
  <si>
    <t>বিশ্বজোড়া</t>
  </si>
  <si>
    <t>পাঠশালা</t>
  </si>
  <si>
    <t>মোর</t>
  </si>
  <si>
    <t>সবার</t>
  </si>
  <si>
    <t>ছাত্র</t>
  </si>
  <si>
    <t>নানান</t>
  </si>
  <si>
    <t>ভাবে</t>
  </si>
  <si>
    <t>নতুন</t>
  </si>
  <si>
    <t>জিনিস</t>
  </si>
  <si>
    <t>শিখছি</t>
  </si>
  <si>
    <t>এই</t>
  </si>
  <si>
    <t>পৃথিবীর</t>
  </si>
  <si>
    <t>বিরাট</t>
  </si>
  <si>
    <t>খাতায়</t>
  </si>
  <si>
    <t>পাঠ্য</t>
  </si>
  <si>
    <t>যেসব</t>
  </si>
  <si>
    <t>পাতায়</t>
  </si>
  <si>
    <t>সে</t>
  </si>
  <si>
    <t>সব</t>
  </si>
  <si>
    <t>কৌতূহলে</t>
  </si>
  <si>
    <t>দ্বিধা</t>
  </si>
  <si>
    <t>ঝক</t>
  </si>
  <si>
    <t>ট্রেন</t>
  </si>
  <si>
    <t>চলেছে</t>
  </si>
  <si>
    <t>রাত</t>
  </si>
  <si>
    <t>দুপুরে</t>
  </si>
  <si>
    <t>ট্রেনের</t>
  </si>
  <si>
    <t>একটু</t>
  </si>
  <si>
    <t>জিরোয়</t>
  </si>
  <si>
    <t>ফের</t>
  </si>
  <si>
    <t>ছুটে</t>
  </si>
  <si>
    <t>যায়</t>
  </si>
  <si>
    <t>মাঠ</t>
  </si>
  <si>
    <t>পেরুলেই</t>
  </si>
  <si>
    <t>পুলের</t>
  </si>
  <si>
    <t>ওপর</t>
  </si>
  <si>
    <t>বাজনা</t>
  </si>
  <si>
    <t>বাজে</t>
  </si>
  <si>
    <t>ঝন</t>
  </si>
  <si>
    <t>ঝনাঝন</t>
  </si>
  <si>
    <t>বেড়ায়</t>
  </si>
  <si>
    <t>ঘুরে</t>
  </si>
  <si>
    <t>কো</t>
  </si>
  <si>
    <t>ঘোরার</t>
  </si>
  <si>
    <t>ইচ্ছে</t>
  </si>
  <si>
    <t>হলেই</t>
  </si>
  <si>
    <t>বাজায়</t>
  </si>
  <si>
    <t>বাঁশি</t>
  </si>
  <si>
    <t>কেটে</t>
  </si>
  <si>
    <t>থামবে</t>
  </si>
  <si>
    <t>হঠাৎ</t>
  </si>
  <si>
    <t>মজার</t>
  </si>
  <si>
    <t>গাড়ি</t>
  </si>
  <si>
    <t>কেশে</t>
  </si>
  <si>
    <t>ছুটবে</t>
  </si>
  <si>
    <t>আবার</t>
  </si>
  <si>
    <t>ঝকাঝক</t>
  </si>
  <si>
    <t>“মৌমাছি</t>
  </si>
  <si>
    <t>মৌমাছি</t>
  </si>
  <si>
    <t>যাও</t>
  </si>
  <si>
    <t>দাঁড়াও</t>
  </si>
  <si>
    <t>একবার</t>
  </si>
  <si>
    <t>“ওই</t>
  </si>
  <si>
    <t>ফুল</t>
  </si>
  <si>
    <t>ফোটে</t>
  </si>
  <si>
    <t>বনে</t>
  </si>
  <si>
    <t>যাই</t>
  </si>
  <si>
    <t>আহরণে</t>
  </si>
  <si>
    <t>দাঁড়াবার</t>
  </si>
  <si>
    <t>সময়</t>
  </si>
  <si>
    <t>“ছোট</t>
  </si>
  <si>
    <t>পাখি</t>
  </si>
  <si>
    <t>ছোট</t>
  </si>
  <si>
    <t>ডাকি</t>
  </si>
  <si>
    <t>“এখন</t>
  </si>
  <si>
    <t>আনিয়াছি</t>
  </si>
  <si>
    <t>তৃণলতা</t>
  </si>
  <si>
    <t>আপনার</t>
  </si>
  <si>
    <t>বাসা</t>
  </si>
  <si>
    <t>আগে</t>
  </si>
  <si>
    <t>“পিপীলিকা</t>
  </si>
  <si>
    <t>পিপীলিকা</t>
  </si>
  <si>
    <t>ছাড়ি</t>
  </si>
  <si>
    <t>একা</t>
  </si>
  <si>
    <t>“শীতের</t>
  </si>
  <si>
    <t>সঞ্চয়</t>
  </si>
  <si>
    <t>চাই</t>
  </si>
  <si>
    <t>খাদ্য</t>
  </si>
  <si>
    <t>খুঁজিতেছি</t>
  </si>
  <si>
    <t>ছয়</t>
  </si>
  <si>
    <t>পায়ে</t>
  </si>
  <si>
    <t>পিল</t>
  </si>
  <si>
    <t>তালগাছ</t>
  </si>
  <si>
    <t>দাঁড়িয়ে</t>
  </si>
  <si>
    <t>গাছ</t>
  </si>
  <si>
    <t>ছাড়িয়ে</t>
  </si>
  <si>
    <t>উঁকি</t>
  </si>
  <si>
    <t>মনে</t>
  </si>
  <si>
    <t>সাধ</t>
  </si>
  <si>
    <t>কালো</t>
  </si>
  <si>
    <t>মেঘ</t>
  </si>
  <si>
    <t>ফুঁড়ে</t>
  </si>
  <si>
    <t>একেবারে</t>
  </si>
  <si>
    <t>উড়ে</t>
  </si>
  <si>
    <t>পাবে</t>
  </si>
  <si>
    <t>পাখা</t>
  </si>
  <si>
    <t>ঠিক</t>
  </si>
  <si>
    <t>মাথাতে</t>
  </si>
  <si>
    <t>গোল</t>
  </si>
  <si>
    <t>পাতাতে</t>
  </si>
  <si>
    <t>ইচ্ছাটি</t>
  </si>
  <si>
    <t>মেলে</t>
  </si>
  <si>
    <t>বুঝি</t>
  </si>
  <si>
    <t>ডানা</t>
  </si>
  <si>
    <t>যেতে</t>
  </si>
  <si>
    <t>মানা</t>
  </si>
  <si>
    <t>বাসাখানি</t>
  </si>
  <si>
    <t>ফেলে</t>
  </si>
  <si>
    <t>সারাদিন</t>
  </si>
  <si>
    <t>ঝরঝর</t>
  </si>
  <si>
    <t>থত্থর</t>
  </si>
  <si>
    <t>কাঁপে</t>
  </si>
  <si>
    <t>ওড়ে</t>
  </si>
  <si>
    <t>ও</t>
  </si>
  <si>
    <t>আকাশেতে</t>
  </si>
  <si>
    <t>বেড়িয়ে</t>
  </si>
  <si>
    <t>তারাদের</t>
  </si>
  <si>
    <t>এড়িয়ে</t>
  </si>
  <si>
    <t>কোথা</t>
  </si>
  <si>
    <t>যাবে</t>
  </si>
  <si>
    <t>পরে</t>
  </si>
  <si>
    <t>হাওয়া</t>
  </si>
  <si>
    <t>যেই</t>
  </si>
  <si>
    <t>নেমে</t>
  </si>
  <si>
    <t>পাতা</t>
  </si>
  <si>
    <t>কাঁপা</t>
  </si>
  <si>
    <t>থেমে</t>
  </si>
  <si>
    <t>ফেরে</t>
  </si>
  <si>
    <t>মনটি</t>
  </si>
  <si>
    <t>মা</t>
  </si>
  <si>
    <t>হয়</t>
  </si>
  <si>
    <t>মাটি</t>
  </si>
  <si>
    <t>ভালো</t>
  </si>
  <si>
    <t>লাগে</t>
  </si>
  <si>
    <t>আরবার</t>
  </si>
  <si>
    <t>করো</t>
  </si>
  <si>
    <t>বিদেশ</t>
  </si>
  <si>
    <t>মাকে</t>
  </si>
  <si>
    <t>যাচ্ছি</t>
  </si>
  <si>
    <t>অনেক</t>
  </si>
  <si>
    <t>তুমি</t>
  </si>
  <si>
    <t>যাচ্ছ</t>
  </si>
  <si>
    <t>পালকিতে</t>
  </si>
  <si>
    <t>দরজা</t>
  </si>
  <si>
    <t>একটুকু</t>
  </si>
  <si>
    <t>ফাঁক</t>
  </si>
  <si>
    <t>রাঙা</t>
  </si>
  <si>
    <t>ঘোড়ার</t>
  </si>
  <si>
    <t>টগবগিয়ে</t>
  </si>
  <si>
    <t>পাশে</t>
  </si>
  <si>
    <t>রাস্তা</t>
  </si>
  <si>
    <t>থেকে</t>
  </si>
  <si>
    <t>খুরে</t>
  </si>
  <si>
    <t>ধুলোয়</t>
  </si>
  <si>
    <t>উড়িয়ে</t>
  </si>
  <si>
    <t>সন্ধে</t>
  </si>
  <si>
    <t>নামে</t>
  </si>
  <si>
    <t>পাটে</t>
  </si>
  <si>
    <t>এলেম</t>
  </si>
  <si>
    <t>জোড়াদিঘির</t>
  </si>
  <si>
    <t>ধূ</t>
  </si>
  <si>
    <t>কোনখানে</t>
  </si>
  <si>
    <t>জনমানব</t>
  </si>
  <si>
    <t>নাই</t>
  </si>
  <si>
    <t>ভয়</t>
  </si>
  <si>
    <t>পেয়েছ</t>
  </si>
  <si>
    <t>–</t>
  </si>
  <si>
    <t>ভাবছ</t>
  </si>
  <si>
    <t>বলছি</t>
  </si>
  <si>
    <t>কোরো</t>
  </si>
  <si>
    <t>মাগো</t>
  </si>
  <si>
    <t>দেখা</t>
  </si>
  <si>
    <t>মরা</t>
  </si>
  <si>
    <t>আমরা</t>
  </si>
  <si>
    <t>তা</t>
  </si>
  <si>
    <t>জানে</t>
  </si>
  <si>
    <t>অন্ধকারে</t>
  </si>
  <si>
    <t>বললে</t>
  </si>
  <si>
    <t>ডেকে</t>
  </si>
  <si>
    <t>কিসের</t>
  </si>
  <si>
    <t>কারা</t>
  </si>
  <si>
    <t>আসতেছে</t>
  </si>
  <si>
    <t>ডাক</t>
  </si>
  <si>
    <t>ভয়ে</t>
  </si>
  <si>
    <t>কোণে</t>
  </si>
  <si>
    <t>স্মরণ</t>
  </si>
  <si>
    <t>করছ</t>
  </si>
  <si>
    <t>বেয়ারাগুলো</t>
  </si>
  <si>
    <t>পাশের</t>
  </si>
  <si>
    <t>পালকি</t>
  </si>
  <si>
    <t>ছেড়ে</t>
  </si>
  <si>
    <t>কাঁপছে</t>
  </si>
  <si>
    <t>তোমায়</t>
  </si>
  <si>
    <t>আছি</t>
  </si>
  <si>
    <t>কেন</t>
  </si>
  <si>
    <t>বলি</t>
  </si>
  <si>
    <t>চুপ</t>
  </si>
  <si>
    <t>ছুটিয়ে</t>
  </si>
  <si>
    <t>ঘোড়া</t>
  </si>
  <si>
    <t>গেলেম</t>
  </si>
  <si>
    <t>তাদের</t>
  </si>
  <si>
    <t>মাঝে</t>
  </si>
  <si>
    <t>ঢাল</t>
  </si>
  <si>
    <t>তলোয়ার</t>
  </si>
  <si>
    <t>ঝনঝনিয়ে</t>
  </si>
  <si>
    <t>কী</t>
  </si>
  <si>
    <t>ভয়ানক</t>
  </si>
  <si>
    <t>লড়াই</t>
  </si>
  <si>
    <t>শুনলে</t>
  </si>
  <si>
    <t>গায়ে</t>
  </si>
  <si>
    <t>দেবে</t>
  </si>
  <si>
    <t>লোক</t>
  </si>
  <si>
    <t>পালিয়ে</t>
  </si>
  <si>
    <t>লোকের</t>
  </si>
  <si>
    <t>মাথা</t>
  </si>
  <si>
    <t>পড়ল</t>
  </si>
  <si>
    <t>এত</t>
  </si>
  <si>
    <t>সঙ্গে</t>
  </si>
  <si>
    <t>গেলই</t>
  </si>
  <si>
    <t>তখন</t>
  </si>
  <si>
    <t>রক্ত</t>
  </si>
  <si>
    <t>মেখে</t>
  </si>
  <si>
    <t>ঘেমে</t>
  </si>
  <si>
    <t>এসে</t>
  </si>
  <si>
    <t>গেছে</t>
  </si>
  <si>
    <t>শুনে</t>
  </si>
  <si>
    <t>চুমো</t>
  </si>
  <si>
    <t>খেয়ে</t>
  </si>
  <si>
    <t>নিচ্ছ</t>
  </si>
  <si>
    <t>বলছ</t>
  </si>
  <si>
    <t>দুর্দশাই</t>
  </si>
  <si>
    <t>হত</t>
  </si>
  <si>
    <t>দেশ</t>
  </si>
  <si>
    <t>রকমে</t>
  </si>
  <si>
    <t>রাত্তিরেতে</t>
  </si>
  <si>
    <t>বেজায়</t>
  </si>
  <si>
    <t>রোদ</t>
  </si>
  <si>
    <t>দিনে</t>
  </si>
  <si>
    <t>সেথা</t>
  </si>
  <si>
    <t>সবুজবরণ</t>
  </si>
  <si>
    <t>গাছের</t>
  </si>
  <si>
    <t>নীল</t>
  </si>
  <si>
    <t>ডাঙ্গায়</t>
  </si>
  <si>
    <t>চরে</t>
  </si>
  <si>
    <t>জলের</t>
  </si>
  <si>
    <t>দেশেতে</t>
  </si>
  <si>
    <t>বেড়াল</t>
  </si>
  <si>
    <t>পালায়</t>
  </si>
  <si>
    <t>ছেলেরা</t>
  </si>
  <si>
    <t>রসগোল্লা</t>
  </si>
  <si>
    <t>তেতো</t>
  </si>
  <si>
    <t>ওষুধ</t>
  </si>
  <si>
    <t>অন্ধকারটা</t>
  </si>
  <si>
    <t>সাদা</t>
  </si>
  <si>
    <t>দেখায়</t>
  </si>
  <si>
    <t>খেলা</t>
  </si>
  <si>
    <t>বই</t>
  </si>
  <si>
    <t>নে</t>
  </si>
  <si>
    <t>বসে</t>
  </si>
  <si>
    <t>মুখে</t>
  </si>
  <si>
    <t>লাগাম</t>
  </si>
  <si>
    <t>পিঠে</t>
  </si>
  <si>
    <t>চড়ে</t>
  </si>
  <si>
    <t>ঘুড়ির</t>
  </si>
  <si>
    <t>বাঁশের</t>
  </si>
  <si>
    <t>লাটাই</t>
  </si>
  <si>
    <t>উড়তে</t>
  </si>
  <si>
    <t>থাকে</t>
  </si>
  <si>
    <t>ছেলে</t>
  </si>
  <si>
    <t>বড়শি</t>
  </si>
  <si>
    <t>মানুষ</t>
  </si>
  <si>
    <t>গাঁথে</t>
  </si>
  <si>
    <t>মাছেরা</t>
  </si>
  <si>
    <t>ছিপ</t>
  </si>
  <si>
    <t>জিলিপি</t>
  </si>
  <si>
    <t>কামড়</t>
  </si>
  <si>
    <t>দিতে</t>
  </si>
  <si>
    <t>চায়</t>
  </si>
  <si>
    <t>কচুরি</t>
  </si>
  <si>
    <t>ধরে</t>
  </si>
  <si>
    <t>ছাতি</t>
  </si>
  <si>
    <t>লোকে</t>
  </si>
  <si>
    <t>হেঁটে</t>
  </si>
  <si>
    <t>ভাসে</t>
  </si>
  <si>
    <t>দেশের</t>
  </si>
  <si>
    <t>খুললে</t>
  </si>
  <si>
    <t>মুদলে</t>
  </si>
  <si>
    <t>হব</t>
  </si>
  <si>
    <t>সকাল</t>
  </si>
  <si>
    <t>বেলার</t>
  </si>
  <si>
    <t>উঠব</t>
  </si>
  <si>
    <t>সূয্যিমামা</t>
  </si>
  <si>
    <t>জাগার</t>
  </si>
  <si>
    <t>জেগে</t>
  </si>
  <si>
    <t>ঘুমো</t>
  </si>
  <si>
    <t>বলবেন</t>
  </si>
  <si>
    <t>বলব</t>
  </si>
  <si>
    <t>মেয়ে</t>
  </si>
  <si>
    <t>ঘুমিয়ে</t>
  </si>
  <si>
    <t>থাক</t>
  </si>
  <si>
    <t>হয়নি</t>
  </si>
  <si>
    <t>হবে</t>
  </si>
  <si>
    <t>যদি</t>
  </si>
  <si>
    <t>জাগি</t>
  </si>
  <si>
    <t>কেমনে</t>
  </si>
  <si>
    <t>উঠলে</t>
  </si>
  <si>
    <t>গো</t>
  </si>
  <si>
    <t>পোহাবে</t>
  </si>
  <si>
    <t>ঊষা</t>
  </si>
  <si>
    <t>দিদির</t>
  </si>
  <si>
    <t>ওঠার</t>
  </si>
  <si>
    <t>দেখব</t>
  </si>
  <si>
    <t>নিচে</t>
  </si>
  <si>
    <t>ঘুমায়</t>
  </si>
  <si>
    <t>শহর</t>
  </si>
  <si>
    <t>শীতের</t>
  </si>
  <si>
    <t>কাঁথা</t>
  </si>
  <si>
    <t>মুড়ে</t>
  </si>
  <si>
    <t>সাগর</t>
  </si>
  <si>
    <t>বালুচরে</t>
  </si>
  <si>
    <t>মোহনায়</t>
  </si>
  <si>
    <t>ঝর্ণা</t>
  </si>
  <si>
    <t>মাসি</t>
  </si>
  <si>
    <t>বলবে</t>
  </si>
  <si>
    <t>এলি</t>
  </si>
  <si>
    <t>নই</t>
  </si>
  <si>
    <t>খোকন</t>
  </si>
  <si>
    <t>ফুলের</t>
  </si>
  <si>
    <t>ফোটাব</t>
  </si>
  <si>
    <t>আলো</t>
  </si>
  <si>
    <t>উঠে</t>
  </si>
  <si>
    <t>ছিলে</t>
  </si>
  <si>
    <t>কওয়ার</t>
  </si>
  <si>
    <t>নাইক</t>
  </si>
  <si>
    <t>আলোর</t>
  </si>
  <si>
    <t>রথ</t>
  </si>
  <si>
    <t>চালিয়ে</t>
  </si>
  <si>
    <t>ভাঙব</t>
  </si>
  <si>
    <t>ঘুমের</t>
  </si>
  <si>
    <t>রবির</t>
  </si>
  <si>
    <t>চলব</t>
  </si>
  <si>
    <t>জাগবে</t>
  </si>
  <si>
    <t>নদী</t>
  </si>
  <si>
    <t>বাবুদের</t>
  </si>
  <si>
    <t>হাবুদের</t>
  </si>
  <si>
    <t>বাস্</t>
  </si>
  <si>
    <t>করলে</t>
  </si>
  <si>
    <t>তাড়া</t>
  </si>
  <si>
    <t>থাম্</t>
  </si>
  <si>
    <t>পুকুরের</t>
  </si>
  <si>
    <t>লিচুর</t>
  </si>
  <si>
    <t>হোথা</t>
  </si>
  <si>
    <t>আস্তে</t>
  </si>
  <si>
    <t>গিয়ে</t>
  </si>
  <si>
    <t>য়্যাব্বড়</t>
  </si>
  <si>
    <t>কাস্তে</t>
  </si>
  <si>
    <t>গাছে</t>
  </si>
  <si>
    <t>গ্যে</t>
  </si>
  <si>
    <t>চড়েছি</t>
  </si>
  <si>
    <t>ডাল</t>
  </si>
  <si>
    <t>ধরেছি</t>
  </si>
  <si>
    <t>মড়াৎ</t>
  </si>
  <si>
    <t>পড়েছি</t>
  </si>
  <si>
    <t>সড়াৎ</t>
  </si>
  <si>
    <t>পড়বি</t>
  </si>
  <si>
    <t>পড়</t>
  </si>
  <si>
    <t>মালীর</t>
  </si>
  <si>
    <t>ঘাড়েই</t>
  </si>
  <si>
    <t>ব্যাটা</t>
  </si>
  <si>
    <t>বড়</t>
  </si>
  <si>
    <t>নচ্ছার</t>
  </si>
  <si>
    <t>ধুমাধুম</t>
  </si>
  <si>
    <t>দুচ্চার</t>
  </si>
  <si>
    <t>খুব</t>
  </si>
  <si>
    <t>কিল</t>
  </si>
  <si>
    <t>ঘুসি</t>
  </si>
  <si>
    <t>একদম</t>
  </si>
  <si>
    <t>জোরসে</t>
  </si>
  <si>
    <t>আমিও</t>
  </si>
  <si>
    <t>বাগিয়ে</t>
  </si>
  <si>
    <t>থাপড়</t>
  </si>
  <si>
    <t>দে</t>
  </si>
  <si>
    <t>চাগিয়ে</t>
  </si>
  <si>
    <t>কাপড়</t>
  </si>
  <si>
    <t>লাফিয়ে</t>
  </si>
  <si>
    <t>ডিঙনু</t>
  </si>
  <si>
    <t>দেয়াল</t>
  </si>
  <si>
    <t>দেখি</t>
  </si>
  <si>
    <t>ভিটরে</t>
  </si>
  <si>
    <t>আরে</t>
  </si>
  <si>
    <t>ধ্যাৎ</t>
  </si>
  <si>
    <t>শেয়াল</t>
  </si>
  <si>
    <t>ভোলাটা</t>
  </si>
  <si>
    <t>আঁতকে</t>
  </si>
  <si>
    <t>ওঠা</t>
  </si>
  <si>
    <t>কুকুরও</t>
  </si>
  <si>
    <t>জাড়লে</t>
  </si>
  <si>
    <t>কম্ম</t>
  </si>
  <si>
    <t>কাবার</t>
  </si>
  <si>
    <t>কুকুরেই</t>
  </si>
  <si>
    <t>করবে</t>
  </si>
  <si>
    <t>পাঁচিলের</t>
  </si>
  <si>
    <t>ফোঁকল</t>
  </si>
  <si>
    <t>গলে</t>
  </si>
  <si>
    <t>ঢুকি</t>
  </si>
  <si>
    <t>বোসদের</t>
  </si>
  <si>
    <t>ঘরে</t>
  </si>
  <si>
    <t>প্রাণ</t>
  </si>
  <si>
    <t>আসলো</t>
  </si>
  <si>
    <t>যাব</t>
  </si>
  <si>
    <t>ফের?</t>
  </si>
  <si>
    <t>কান</t>
  </si>
  <si>
    <t>মলি</t>
  </si>
  <si>
    <t>চুরিতে</t>
  </si>
  <si>
    <t>তবে</t>
  </si>
  <si>
    <t>নামই</t>
  </si>
  <si>
    <t>কুকুরের</t>
  </si>
  <si>
    <t>চামড়া</t>
  </si>
  <si>
    <t>খিঁচা</t>
  </si>
  <si>
    <t>বলিস্?</t>
  </si>
  <si>
    <t>আসিব</t>
  </si>
  <si>
    <t>ধানসিঁড়িটির</t>
  </si>
  <si>
    <t>বাংলায়</t>
  </si>
  <si>
    <t>হয়তো</t>
  </si>
  <si>
    <t>নয়</t>
  </si>
  <si>
    <t>বা</t>
  </si>
  <si>
    <t>শঙ্খচিল</t>
  </si>
  <si>
    <t>শালিকের</t>
  </si>
  <si>
    <t>বেশে</t>
  </si>
  <si>
    <t>ভোরের</t>
  </si>
  <si>
    <t>কাক</t>
  </si>
  <si>
    <t>হয়ে</t>
  </si>
  <si>
    <t>কার্তিকের</t>
  </si>
  <si>
    <t>নবান্নের</t>
  </si>
  <si>
    <t>কুয়াশার</t>
  </si>
  <si>
    <t>বুকে</t>
  </si>
  <si>
    <t>একদিন</t>
  </si>
  <si>
    <t>এ</t>
  </si>
  <si>
    <t>হাঁস</t>
  </si>
  <si>
    <t>রহিবে</t>
  </si>
  <si>
    <t>লাল</t>
  </si>
  <si>
    <t>পায়</t>
  </si>
  <si>
    <t>সারা</t>
  </si>
  <si>
    <t>কলমির</t>
  </si>
  <si>
    <t>গন্ধ</t>
  </si>
  <si>
    <t>জলে</t>
  </si>
  <si>
    <t>বাংলার</t>
  </si>
  <si>
    <t>ক্ষেত</t>
  </si>
  <si>
    <t>ভালবেসে</t>
  </si>
  <si>
    <t>জলাঙ্গীর</t>
  </si>
  <si>
    <t>ঢেউয়ে</t>
  </si>
  <si>
    <t>ভেজা</t>
  </si>
  <si>
    <t>বাংরার</t>
  </si>
  <si>
    <t>সবুজ</t>
  </si>
  <si>
    <t>করুণ</t>
  </si>
  <si>
    <t>ডাঙায়</t>
  </si>
  <si>
    <t>দেখিবে</t>
  </si>
  <si>
    <t>চেয়ে</t>
  </si>
  <si>
    <t>সুদর্শন</t>
  </si>
  <si>
    <t>উড়িতেছে</t>
  </si>
  <si>
    <t>সন্ধ্যার</t>
  </si>
  <si>
    <t>শুনিবে</t>
  </si>
  <si>
    <t>লক্ষ্মীপেঁচা</t>
  </si>
  <si>
    <t>ডাকিতেছে</t>
  </si>
  <si>
    <t>শিমূলের</t>
  </si>
  <si>
    <t>খইয়ের</t>
  </si>
  <si>
    <t>ছড়াতেছে</t>
  </si>
  <si>
    <t>শিশু</t>
  </si>
  <si>
    <t>উঠানের</t>
  </si>
  <si>
    <t>রূপসার</t>
  </si>
  <si>
    <t>ঘোলা</t>
  </si>
  <si>
    <t>কিশোর</t>
  </si>
  <si>
    <t>ছেঁড়া</t>
  </si>
  <si>
    <t>পালে</t>
  </si>
  <si>
    <t>ডিঙ্গা</t>
  </si>
  <si>
    <t>বায়</t>
  </si>
  <si>
    <t>রাঙ্গা</t>
  </si>
  <si>
    <t>সাঁতরায়ে</t>
  </si>
  <si>
    <t>আসিতেছে</t>
  </si>
  <si>
    <t>নীড়ে</t>
  </si>
  <si>
    <t>ধবল</t>
  </si>
  <si>
    <t>বক</t>
  </si>
  <si>
    <t>আমারেই</t>
  </si>
  <si>
    <t>ইহাদের</t>
  </si>
  <si>
    <t>সফদার</t>
  </si>
  <si>
    <t>ডাক্তার</t>
  </si>
  <si>
    <t>মাথাভরা</t>
  </si>
  <si>
    <t>টাক</t>
  </si>
  <si>
    <t>খিদে</t>
  </si>
  <si>
    <t>পেলে</t>
  </si>
  <si>
    <t>পানি</t>
  </si>
  <si>
    <t>চিবিয়ে</t>
  </si>
  <si>
    <t>চেয়ারেতে</t>
  </si>
  <si>
    <t>রাতদিন</t>
  </si>
  <si>
    <t>গোণে</t>
  </si>
  <si>
    <t>আলোটারে</t>
  </si>
  <si>
    <t>ইয়া</t>
  </si>
  <si>
    <t>গোঁফ</t>
  </si>
  <si>
    <t>যার</t>
  </si>
  <si>
    <t>জুড়িদার</t>
  </si>
  <si>
    <t>শুলে</t>
  </si>
  <si>
    <t>ভুঁড়ি</t>
  </si>
  <si>
    <t>ঠেকে</t>
  </si>
  <si>
    <t>আকাশে</t>
  </si>
  <si>
    <t>নুন</t>
  </si>
  <si>
    <t>সারাক্ষণ</t>
  </si>
  <si>
    <t>গায়</t>
  </si>
  <si>
    <t>বুদ্ধিতে</t>
  </si>
  <si>
    <t>অতি</t>
  </si>
  <si>
    <t>পাকা</t>
  </si>
  <si>
    <t>রোগী</t>
  </si>
  <si>
    <t>এলে</t>
  </si>
  <si>
    <t>খুশিতে</t>
  </si>
  <si>
    <t>চারবার</t>
  </si>
  <si>
    <t>কষে</t>
  </si>
  <si>
    <t>ডন</t>
  </si>
  <si>
    <t>কুস্তি</t>
  </si>
  <si>
    <t>তারপর</t>
  </si>
  <si>
    <t>রোগীটারে</t>
  </si>
  <si>
    <t>চাঁটি</t>
  </si>
  <si>
    <t>সাথে</t>
  </si>
  <si>
    <t>ম্যালেরিয়</t>
  </si>
  <si>
    <t>কারো</t>
  </si>
  <si>
    <t>নাহি</t>
  </si>
  <si>
    <t>নিস্তার</t>
  </si>
  <si>
    <t>তারে</t>
  </si>
  <si>
    <t>কেঁচো</t>
  </si>
  <si>
    <t>গিলিয়ে</t>
  </si>
  <si>
    <t>আমাশয়</t>
  </si>
  <si>
    <t>পেটটারে</t>
  </si>
  <si>
    <t>কলেরার</t>
  </si>
  <si>
    <t>দুপুরের</t>
  </si>
  <si>
    <t>রোদে</t>
  </si>
  <si>
    <t>কুইনিন</t>
  </si>
  <si>
    <t>খাইয়ে</t>
  </si>
  <si>
    <t>টিন</t>
  </si>
  <si>
    <t>পচা</t>
  </si>
  <si>
    <t>তারপিন</t>
  </si>
  <si>
    <t>ঢেলে</t>
  </si>
  <si>
    <t>নাম</t>
  </si>
  <si>
    <t>গাঁও</t>
  </si>
  <si>
    <t>থরথরি</t>
  </si>
  <si>
    <t>কম্প</t>
  </si>
  <si>
    <t>জোর</t>
  </si>
  <si>
    <t>কলরব</t>
  </si>
  <si>
    <t>পিঠটান</t>
  </si>
  <si>
    <t>সককালে</t>
  </si>
  <si>
    <t>ঘটল</t>
  </si>
  <si>
    <t>জঞ্জাল</t>
  </si>
  <si>
    <t>পুলিশে</t>
  </si>
  <si>
    <t>থানাতে</t>
  </si>
  <si>
    <t>তারিখটা</t>
  </si>
  <si>
    <t>আষাঢ়ের</t>
  </si>
  <si>
    <t>খেলাঘর</t>
  </si>
  <si>
    <t>এখানে</t>
  </si>
  <si>
    <t>স্বপ্নের</t>
  </si>
  <si>
    <t>ঝিকিমিকি</t>
  </si>
  <si>
    <t>আঁকা</t>
  </si>
  <si>
    <t>রাতের</t>
  </si>
  <si>
    <t>ছায়া</t>
  </si>
  <si>
    <t>নগর</t>
  </si>
  <si>
    <t>চোখের</t>
  </si>
  <si>
    <t>ঘুম</t>
  </si>
  <si>
    <t>ঝরে</t>
  </si>
  <si>
    <t>এইখানে</t>
  </si>
  <si>
    <t>আমাদের</t>
  </si>
  <si>
    <t>আকাশের</t>
  </si>
  <si>
    <t>রং</t>
  </si>
  <si>
    <t>ছাউনিতে</t>
  </si>
  <si>
    <t>পরীদের</t>
  </si>
  <si>
    <t>তৈরি</t>
  </si>
  <si>
    <t>প্রজাপতি</t>
  </si>
  <si>
    <t>মাখা</t>
  </si>
  <si>
    <t>জানালার</t>
  </si>
  <si>
    <t>তারা</t>
  </si>
  <si>
    <t>পথ</t>
  </si>
  <si>
    <t>বোন</t>
  </si>
  <si>
    <t>পারুলের</t>
  </si>
  <si>
    <t>হাত</t>
  </si>
  <si>
    <t>সাতভাই</t>
  </si>
  <si>
    <t>চম্পার</t>
  </si>
  <si>
    <t>কখনও</t>
  </si>
  <si>
    <t>ঘোড়ায়</t>
  </si>
  <si>
    <t>তীর</t>
  </si>
  <si>
    <t>আসি</t>
  </si>
  <si>
    <t>কিছু</t>
  </si>
  <si>
    <t>নিজেদের</t>
  </si>
  <si>
    <t>খুশি</t>
  </si>
  <si>
    <t>মত</t>
  </si>
  <si>
    <t>কাহিনী</t>
  </si>
  <si>
    <t>সকালে</t>
  </si>
  <si>
    <t>উঠিয়া</t>
  </si>
  <si>
    <t>ভাল</t>
  </si>
  <si>
    <t>আদেশ</t>
  </si>
  <si>
    <t>করেন</t>
  </si>
  <si>
    <t>যাহা</t>
  </si>
  <si>
    <t>কাজ</t>
  </si>
  <si>
    <t>করি</t>
  </si>
  <si>
    <t>ভাইবোন</t>
  </si>
  <si>
    <t>সকলেরে</t>
  </si>
  <si>
    <t>ভালবাসি</t>
  </si>
  <si>
    <t>থাকি</t>
  </si>
  <si>
    <t>সবে</t>
  </si>
  <si>
    <t>ছেলেদের</t>
  </si>
  <si>
    <t>মিশে</t>
  </si>
  <si>
    <t>পাঠের</t>
  </si>
  <si>
    <t>সুখী</t>
  </si>
  <si>
    <t>দুখে</t>
  </si>
  <si>
    <t>মিছে</t>
  </si>
  <si>
    <t>কভু</t>
  </si>
  <si>
    <t>আসে</t>
  </si>
  <si>
    <t>সাবধানে</t>
  </si>
  <si>
    <t>লোভ</t>
  </si>
  <si>
    <t>সামলিয়ে</t>
  </si>
  <si>
    <t>কিছুতে</t>
  </si>
  <si>
    <t>কাহারে</t>
  </si>
  <si>
    <t>দেই</t>
  </si>
  <si>
    <t>ঝগড়া</t>
  </si>
  <si>
    <t>সনে</t>
  </si>
  <si>
    <t>নিজ</t>
  </si>
  <si>
    <t>জল</t>
  </si>
  <si>
    <t>তরুগণ</t>
  </si>
  <si>
    <t>ফল</t>
  </si>
  <si>
    <t>গাভী</t>
  </si>
  <si>
    <t>দুগ্ধ</t>
  </si>
  <si>
    <t>কাষ্ঠ</t>
  </si>
  <si>
    <t>দগ্ধ</t>
  </si>
  <si>
    <t>স্বর্ণ</t>
  </si>
  <si>
    <t>নিজরূপে</t>
  </si>
  <si>
    <t>অপরে</t>
  </si>
  <si>
    <t>শোভিত</t>
  </si>
  <si>
    <t>বংশী</t>
  </si>
  <si>
    <t>নিজস্বরে</t>
  </si>
  <si>
    <t>মোহিত</t>
  </si>
  <si>
    <t>শস্য</t>
  </si>
  <si>
    <t>জন্মাইয়া</t>
  </si>
  <si>
    <t>সাধুর</t>
  </si>
  <si>
    <t>ঐশ্বর্য</t>
  </si>
  <si>
    <t>নেমেছে</t>
  </si>
  <si>
    <t>লেগেছে</t>
  </si>
  <si>
    <t>বুনেছি</t>
  </si>
  <si>
    <t>দান</t>
  </si>
  <si>
    <t>যান</t>
  </si>
  <si>
    <t>চাষা</t>
  </si>
  <si>
    <t>ঠাণ্ডা</t>
  </si>
  <si>
    <t>বলতে</t>
  </si>
  <si>
    <t>চলতে</t>
  </si>
  <si>
    <t>দীক্ষা</t>
  </si>
  <si>
    <t>ভিক্ষা</t>
  </si>
  <si>
    <t>দিবারাত্র</t>
  </si>
  <si>
    <t>লেশমাত্র</t>
  </si>
  <si>
    <t>বন</t>
  </si>
  <si>
    <t>শেষ</t>
  </si>
  <si>
    <t>বেশ</t>
  </si>
  <si>
    <t>খক</t>
  </si>
  <si>
    <t>কোণটি</t>
  </si>
  <si>
    <t>দূরে</t>
  </si>
  <si>
    <t>মাঠে</t>
  </si>
  <si>
    <t>কাঁটা</t>
  </si>
  <si>
    <t>কাটা</t>
  </si>
  <si>
    <t>মরে</t>
  </si>
  <si>
    <t>পরিষ্কার</t>
  </si>
  <si>
    <t>রেগে</t>
  </si>
  <si>
    <t>দাঁড়া</t>
  </si>
  <si>
    <t>আড়েই</t>
  </si>
  <si>
    <t>খপতা</t>
  </si>
  <si>
    <t>বাতাসে</t>
  </si>
  <si>
    <t>ডালে</t>
  </si>
  <si>
    <t>ঘাসে</t>
  </si>
  <si>
    <t>ভীড়ে</t>
  </si>
  <si>
    <t>নিভিয়ে</t>
  </si>
  <si>
    <t>দুস্তি</t>
  </si>
  <si>
    <t>কিলিয়ে</t>
  </si>
  <si>
    <t>নাইয়ে</t>
  </si>
  <si>
    <t>লম্ফ</t>
  </si>
  <si>
    <t>উনিশে</t>
  </si>
  <si>
    <t>যেখানে</t>
  </si>
  <si>
    <t>এর</t>
  </si>
  <si>
    <t>জাল</t>
  </si>
  <si>
    <t>চম্পাবতীর</t>
  </si>
  <si>
    <t>বানাই</t>
  </si>
  <si>
    <t>চলি</t>
  </si>
  <si>
    <t>হেলা</t>
  </si>
  <si>
    <t>ফাঁকি</t>
  </si>
  <si>
    <t>চিল</t>
  </si>
  <si>
    <t>কালো</t>
  </si>
  <si>
    <t>চলে</t>
  </si>
  <si>
    <t>জোরে</t>
  </si>
  <si>
    <t>ঠুসি</t>
  </si>
  <si>
    <t>ছোটা</t>
  </si>
  <si>
    <t>সাবাড়</t>
  </si>
  <si>
    <t>ধড়ে</t>
  </si>
  <si>
    <t>মিছা</t>
  </si>
  <si>
    <t>হপ্তা</t>
  </si>
  <si>
    <t>নবীন</t>
  </si>
  <si>
    <t>জিনে</t>
  </si>
  <si>
    <t>চরণতীর্থে</t>
  </si>
  <si>
    <t>সমান</t>
  </si>
  <si>
    <t>উপদেশে</t>
  </si>
  <si>
    <t>দিলখোলা</t>
  </si>
  <si>
    <t>রত্নআকর</t>
  </si>
  <si>
    <t>দেশবিদেশে</t>
  </si>
  <si>
    <t>কিচিমিচি</t>
  </si>
  <si>
    <t>দলবল</t>
  </si>
  <si>
    <t>পাতাপত্তর</t>
  </si>
  <si>
    <t>দিকপানে</t>
  </si>
  <si>
    <t>আপনমনে</t>
  </si>
  <si>
    <t>ওইযে</t>
  </si>
  <si>
    <t>ঠাকুরদেবতা</t>
  </si>
  <si>
    <t>দেখোনা</t>
  </si>
  <si>
    <t>নেংটিইঁদুর</t>
  </si>
  <si>
    <t>মণ্ডামিঠাই</t>
  </si>
  <si>
    <t>নৌকাজাহাজ</t>
  </si>
  <si>
    <t>কুসুমবাগে</t>
  </si>
  <si>
    <t>ঘুমজাগানো</t>
  </si>
  <si>
    <t>ঘুমভাঙা</t>
  </si>
  <si>
    <t>ভুলা</t>
  </si>
  <si>
    <t>তৌবানাক</t>
  </si>
  <si>
    <t>তীরেএই</t>
  </si>
  <si>
    <t>কিশোরীরঘুঙুর</t>
  </si>
  <si>
    <t>হাতকড়া</t>
  </si>
  <si>
    <t>হরি</t>
  </si>
  <si>
    <t>নাচি</t>
  </si>
  <si>
    <t>কব</t>
  </si>
  <si>
    <t>বুনি</t>
  </si>
  <si>
    <t>সোঁতা</t>
  </si>
  <si>
    <t>দিঘির</t>
  </si>
  <si>
    <t>হাঁ</t>
  </si>
  <si>
    <t>করো</t>
  </si>
  <si>
    <t>যাসনে</t>
  </si>
  <si>
    <t>ভাগ্যে</t>
  </si>
  <si>
    <t>ক্যাস্টরঅয়েল</t>
  </si>
  <si>
    <t>এখন</t>
  </si>
  <si>
    <t>আলসে</t>
  </si>
  <si>
    <t>ভোর</t>
  </si>
  <si>
    <t>হাসি</t>
  </si>
  <si>
    <t>দ্বার</t>
  </si>
  <si>
    <t>পরহিত</t>
  </si>
  <si>
    <t>তরে</t>
  </si>
  <si>
    <t>অন্ন</t>
  </si>
  <si>
    <t>গুরু</t>
  </si>
  <si>
    <t>জনে</t>
  </si>
  <si>
    <t>পায়রা</t>
  </si>
  <si>
    <t>গুলি</t>
  </si>
  <si>
    <t>ছে</t>
  </si>
  <si>
    <t>ছি</t>
  </si>
  <si>
    <t>র</t>
  </si>
  <si>
    <t>কিসে</t>
  </si>
  <si>
    <t>ন</t>
  </si>
  <si>
    <t>ভক্তি</t>
  </si>
  <si>
    <t>ধারা</t>
  </si>
  <si>
    <t>দুঃখ</t>
  </si>
  <si>
    <t>শ্রান্তি</t>
  </si>
  <si>
    <t>নাশা</t>
  </si>
  <si>
    <t>যাওয়া</t>
  </si>
  <si>
    <t>আসা</t>
  </si>
  <si>
    <t>কাঁদা</t>
  </si>
  <si>
    <t>হাসা</t>
  </si>
  <si>
    <t>মৌন</t>
  </si>
  <si>
    <t>মহান</t>
  </si>
  <si>
    <t>তে</t>
  </si>
  <si>
    <t>আকর</t>
  </si>
  <si>
    <t>স</t>
  </si>
  <si>
    <t>য়</t>
  </si>
  <si>
    <t>ই</t>
  </si>
  <si>
    <t>শুনি</t>
  </si>
  <si>
    <t>লি</t>
  </si>
  <si>
    <t>ইয়ে</t>
  </si>
  <si>
    <t>টি</t>
  </si>
  <si>
    <t>বার</t>
  </si>
  <si>
    <t>থা</t>
  </si>
  <si>
    <t>লে</t>
  </si>
  <si>
    <t>থরো</t>
  </si>
  <si>
    <t>চূড়ে</t>
  </si>
  <si>
    <t>নাকি</t>
  </si>
  <si>
    <t>পিটনি</t>
  </si>
  <si>
    <t>গুলা</t>
  </si>
  <si>
    <t>কাঁঠাল</t>
  </si>
  <si>
    <t>ছায়ায়</t>
  </si>
  <si>
    <t>দের</t>
  </si>
  <si>
    <t>খানে</t>
  </si>
  <si>
    <t>ঝর</t>
  </si>
  <si>
    <t xml:space="preserve">ই </t>
  </si>
  <si>
    <t>মিলে</t>
  </si>
  <si>
    <t>মিশি</t>
  </si>
  <si>
    <t>পাত</t>
  </si>
  <si>
    <t>নাচ</t>
  </si>
  <si>
    <t>বেঁধে</t>
  </si>
  <si>
    <t>লেগে</t>
  </si>
  <si>
    <t>ভালবাস</t>
  </si>
  <si>
    <t>টান</t>
  </si>
  <si>
    <t>চাষ</t>
  </si>
  <si>
    <t>ধার</t>
  </si>
  <si>
    <t>নাশ</t>
  </si>
  <si>
    <t>বাস</t>
  </si>
  <si>
    <t>জিন</t>
  </si>
  <si>
    <t>আস</t>
  </si>
  <si>
    <t>বল</t>
  </si>
  <si>
    <t>হাস</t>
  </si>
  <si>
    <t>বাপু</t>
  </si>
  <si>
    <t>উপদেশ</t>
  </si>
  <si>
    <t>জ্বল</t>
  </si>
  <si>
    <t>চল</t>
  </si>
  <si>
    <t>কৌতূহল</t>
  </si>
  <si>
    <t>বাজ</t>
  </si>
  <si>
    <t>ঘুর</t>
  </si>
  <si>
    <t>আহরণ</t>
  </si>
  <si>
    <t>পাখ</t>
  </si>
  <si>
    <t>শুন</t>
  </si>
  <si>
    <t>বুন</t>
  </si>
  <si>
    <t>ইয়েছে</t>
  </si>
  <si>
    <t>বেড়</t>
  </si>
  <si>
    <t>এড়</t>
  </si>
  <si>
    <t>ছাড়</t>
  </si>
  <si>
    <t>মন</t>
  </si>
  <si>
    <t>কোণ</t>
  </si>
  <si>
    <t>দূর</t>
  </si>
  <si>
    <t>চড়</t>
  </si>
  <si>
    <t>পর</t>
  </si>
  <si>
    <t>পাশ</t>
  </si>
  <si>
    <t>খুর</t>
  </si>
  <si>
    <t>পাট</t>
  </si>
  <si>
    <t>জান</t>
  </si>
  <si>
    <t>ওর</t>
  </si>
  <si>
    <t>মাঝ</t>
  </si>
  <si>
    <t>মর</t>
  </si>
  <si>
    <t>কোল</t>
  </si>
  <si>
    <t>ফেল</t>
  </si>
  <si>
    <t>চূড়</t>
  </si>
  <si>
    <t>মুড়</t>
  </si>
  <si>
    <t>আতে</t>
  </si>
  <si>
    <t>কুকুরে</t>
  </si>
  <si>
    <t>তাল</t>
  </si>
  <si>
    <t>পুকুরে</t>
  </si>
  <si>
    <t>পুকুর</t>
  </si>
  <si>
    <t>কুকুর</t>
  </si>
  <si>
    <t>তাড়</t>
  </si>
  <si>
    <t>ধর</t>
  </si>
  <si>
    <t>গল</t>
  </si>
  <si>
    <t>ঘর</t>
  </si>
  <si>
    <t>ধড়</t>
  </si>
  <si>
    <t>ভুল</t>
  </si>
  <si>
    <t>ডাঙা</t>
  </si>
  <si>
    <t>বাতাস</t>
  </si>
  <si>
    <t>ঘাস</t>
  </si>
  <si>
    <t>পাল</t>
  </si>
  <si>
    <t>নীড়</t>
  </si>
  <si>
    <t>ভীড়</t>
  </si>
  <si>
    <t>চিব</t>
  </si>
  <si>
    <t>নিভ</t>
  </si>
  <si>
    <t xml:space="preserve">ইয়ে </t>
  </si>
  <si>
    <t>মার</t>
  </si>
  <si>
    <t>গিল</t>
  </si>
  <si>
    <t>খা</t>
  </si>
  <si>
    <t>পুলিশ</t>
  </si>
  <si>
    <t>থানা</t>
  </si>
  <si>
    <t>উনিশ</t>
  </si>
  <si>
    <t>এখান</t>
  </si>
  <si>
    <t>যেখান</t>
  </si>
  <si>
    <t>আমা</t>
  </si>
  <si>
    <t>চম্পাবতী</t>
  </si>
  <si>
    <t>বানা</t>
  </si>
  <si>
    <t>জন</t>
  </si>
  <si>
    <t>মিশ</t>
  </si>
  <si>
    <t>খেল</t>
  </si>
  <si>
    <t>হেল</t>
  </si>
  <si>
    <t>দুখ</t>
  </si>
  <si>
    <t>মুখ</t>
  </si>
  <si>
    <t>সন</t>
  </si>
  <si>
    <t>তর</t>
  </si>
  <si>
    <t>ছিলাম</t>
  </si>
  <si>
    <t>ছিনু</t>
  </si>
  <si>
    <t>ছো</t>
  </si>
  <si>
    <t>এছি</t>
  </si>
  <si>
    <t>লো</t>
  </si>
  <si>
    <t>বেস</t>
  </si>
  <si>
    <t>টেন</t>
  </si>
  <si>
    <t>বস</t>
  </si>
  <si>
    <t>গি</t>
  </si>
  <si>
    <t>গুল</t>
  </si>
  <si>
    <t>উঠ</t>
  </si>
  <si>
    <t>খাতা</t>
  </si>
  <si>
    <t>খিঁচ</t>
  </si>
  <si>
    <t>বে</t>
  </si>
  <si>
    <t>ঘাড়</t>
  </si>
  <si>
    <t>ঘুস</t>
  </si>
  <si>
    <t xml:space="preserve">আ </t>
  </si>
  <si>
    <t>ভাব</t>
  </si>
  <si>
    <t>লাম</t>
  </si>
  <si>
    <t>মজা</t>
  </si>
  <si>
    <t>বো</t>
  </si>
  <si>
    <t>তোমা</t>
  </si>
  <si>
    <t>দেখ</t>
  </si>
  <si>
    <t>কুয়াশা</t>
  </si>
  <si>
    <t>শীত</t>
  </si>
  <si>
    <t>অন্ধকার</t>
  </si>
  <si>
    <t>টা</t>
  </si>
  <si>
    <t>অপর</t>
  </si>
  <si>
    <t>আঁক</t>
  </si>
  <si>
    <t>আগ</t>
  </si>
  <si>
    <t>আছ</t>
  </si>
  <si>
    <t>আজ</t>
  </si>
  <si>
    <t>আড়</t>
  </si>
  <si>
    <t>আম</t>
  </si>
  <si>
    <t>আষাঢ়</t>
  </si>
  <si>
    <t>আস্ত</t>
  </si>
  <si>
    <t>ইঙ্গিত</t>
  </si>
  <si>
    <t>ইচ্ছ</t>
  </si>
  <si>
    <t>ইহা</t>
  </si>
  <si>
    <t>উঠান</t>
  </si>
  <si>
    <t>উড়</t>
  </si>
  <si>
    <t>টু</t>
  </si>
  <si>
    <t>কু</t>
  </si>
  <si>
    <t>দম</t>
  </si>
  <si>
    <t>এড়িয়</t>
  </si>
  <si>
    <t>লেম</t>
  </si>
  <si>
    <t>এস</t>
  </si>
  <si>
    <t>ওড়</t>
  </si>
  <si>
    <t>ওপার</t>
  </si>
  <si>
    <t>কওয়া</t>
  </si>
  <si>
    <t>কখন</t>
  </si>
  <si>
    <t>রি</t>
  </si>
  <si>
    <t>কপাল</t>
  </si>
  <si>
    <t>কলেরা</t>
  </si>
  <si>
    <t>কষ</t>
  </si>
  <si>
    <t>কাঁপ</t>
  </si>
  <si>
    <t>কাউ</t>
  </si>
  <si>
    <t>কাছ</t>
  </si>
  <si>
    <t>কাট</t>
  </si>
  <si>
    <t>কার</t>
  </si>
  <si>
    <t>কার্তিক</t>
  </si>
  <si>
    <t>কাহা</t>
  </si>
  <si>
    <t>ঘুঙুর</t>
  </si>
  <si>
    <t>কুসুমবাগ</t>
  </si>
  <si>
    <t>কেমন</t>
  </si>
  <si>
    <t>কেশ</t>
  </si>
  <si>
    <t>খই</t>
  </si>
  <si>
    <t>খিদ</t>
  </si>
  <si>
    <t>খুঁজি</t>
  </si>
  <si>
    <t>খুল</t>
  </si>
  <si>
    <t>গাঁ</t>
  </si>
  <si>
    <t>গাঁথ</t>
  </si>
  <si>
    <t>গাই</t>
  </si>
  <si>
    <t>গেছ</t>
  </si>
  <si>
    <t>গোণ</t>
  </si>
  <si>
    <t>ঘট</t>
  </si>
  <si>
    <t>ঘুড়ি</t>
  </si>
  <si>
    <t>ভাঙা</t>
  </si>
  <si>
    <t>জাগা</t>
  </si>
  <si>
    <t>নো</t>
  </si>
  <si>
    <t>ঘোরা</t>
  </si>
  <si>
    <t>চম্পা</t>
  </si>
  <si>
    <t>চরণতীর্থ</t>
  </si>
  <si>
    <t>চর</t>
  </si>
  <si>
    <t>চাগ</t>
  </si>
  <si>
    <t>চাল</t>
  </si>
  <si>
    <t>চিবি</t>
  </si>
  <si>
    <t>চুম</t>
  </si>
  <si>
    <t>উ</t>
  </si>
  <si>
    <t>চুরি</t>
  </si>
  <si>
    <t>চেয়ার</t>
  </si>
  <si>
    <t>ছড়া</t>
  </si>
  <si>
    <t>ছাউনি</t>
  </si>
  <si>
    <t>ছাত</t>
  </si>
  <si>
    <t>ছুঁড়</t>
  </si>
  <si>
    <t>ছুট</t>
  </si>
  <si>
    <t>ছেড়</t>
  </si>
  <si>
    <t>জাগ</t>
  </si>
  <si>
    <t>জাড়</t>
  </si>
  <si>
    <t>জানালা</t>
  </si>
  <si>
    <t>জুড়</t>
  </si>
  <si>
    <t>জোড়াদিঘি</t>
  </si>
  <si>
    <t>টগবগ</t>
  </si>
  <si>
    <t>ঠাকুর</t>
  </si>
  <si>
    <t>দেবতা</t>
  </si>
  <si>
    <t>ঠুস</t>
  </si>
  <si>
    <t>ঠেক</t>
  </si>
  <si>
    <t>ডাঙ্গা</t>
  </si>
  <si>
    <t>ঢেউ</t>
  </si>
  <si>
    <t>ঢেল</t>
  </si>
  <si>
    <t>তব</t>
  </si>
  <si>
    <t>তারিখ</t>
  </si>
  <si>
    <t>তাহা</t>
  </si>
  <si>
    <t>তীরে</t>
  </si>
  <si>
    <t>তেজ</t>
  </si>
  <si>
    <t>তেড়</t>
  </si>
  <si>
    <t>থাম</t>
  </si>
  <si>
    <t>দিকপান</t>
  </si>
  <si>
    <t>দিঘি</t>
  </si>
  <si>
    <t>দি</t>
  </si>
  <si>
    <t>দিদি</t>
  </si>
  <si>
    <t>ভাত</t>
  </si>
  <si>
    <t>দুপুর</t>
  </si>
  <si>
    <t>দুর্দশা</t>
  </si>
  <si>
    <t>দেশবিদেশ</t>
  </si>
  <si>
    <t>ধানসিঁড়ি</t>
  </si>
  <si>
    <t>ধুলো</t>
  </si>
  <si>
    <t>নদ</t>
  </si>
  <si>
    <t>নবান্ন</t>
  </si>
  <si>
    <t>নানা</t>
  </si>
  <si>
    <t>নিচ</t>
  </si>
  <si>
    <t>নিজরূপ</t>
  </si>
  <si>
    <t>নিজস্বর</t>
  </si>
  <si>
    <t>নি</t>
  </si>
  <si>
    <t>পঁচা</t>
  </si>
  <si>
    <t>বি</t>
  </si>
  <si>
    <t>পরী</t>
  </si>
  <si>
    <t>পাঁচিল</t>
  </si>
  <si>
    <t>পাঠ</t>
  </si>
  <si>
    <t>পাড়</t>
  </si>
  <si>
    <t>পাব</t>
  </si>
  <si>
    <t>পা</t>
  </si>
  <si>
    <t>পারুল</t>
  </si>
  <si>
    <t>পালা</t>
  </si>
  <si>
    <t>পিঠ</t>
  </si>
  <si>
    <t>পুল</t>
  </si>
  <si>
    <t>পৃথিবী</t>
  </si>
  <si>
    <t>পেট</t>
  </si>
  <si>
    <t>পেরুল</t>
  </si>
  <si>
    <t>পেল</t>
  </si>
  <si>
    <t>পোহাব</t>
  </si>
  <si>
    <t>ফির</t>
  </si>
  <si>
    <t>ফুঁড়</t>
  </si>
  <si>
    <t>ফুলে</t>
  </si>
  <si>
    <t>ফোট</t>
  </si>
  <si>
    <t>ইস</t>
  </si>
  <si>
    <t>বাঁধ</t>
  </si>
  <si>
    <t>বাঁশ</t>
  </si>
  <si>
    <t>বাগ</t>
  </si>
  <si>
    <t>বাড়</t>
  </si>
  <si>
    <t>বাট</t>
  </si>
  <si>
    <t>বাপ</t>
  </si>
  <si>
    <t>বাবু</t>
  </si>
  <si>
    <t>বালুচর</t>
  </si>
  <si>
    <t>বীণ</t>
  </si>
  <si>
    <t>বুক</t>
  </si>
  <si>
    <t>বুঝ</t>
  </si>
  <si>
    <t>বুদ্ধি</t>
  </si>
  <si>
    <t>বুলবুলি</t>
  </si>
  <si>
    <t>বেগ</t>
  </si>
  <si>
    <t>বেঁধ</t>
  </si>
  <si>
    <t>বেয়ারা</t>
  </si>
  <si>
    <t>বেল</t>
  </si>
  <si>
    <t>বোল</t>
  </si>
  <si>
    <t>বোস</t>
  </si>
  <si>
    <t>ভর</t>
  </si>
  <si>
    <t>ভাগ্য</t>
  </si>
  <si>
    <t>ভান</t>
  </si>
  <si>
    <t>ভাস</t>
  </si>
  <si>
    <t>ভেজ</t>
  </si>
  <si>
    <t>ভোলা</t>
  </si>
  <si>
    <t>মল</t>
  </si>
  <si>
    <t>মাখ</t>
  </si>
  <si>
    <t>মান</t>
  </si>
  <si>
    <t>মালী</t>
  </si>
  <si>
    <t>মিছ</t>
  </si>
  <si>
    <t>মিল</t>
  </si>
  <si>
    <t>মুদ</t>
  </si>
  <si>
    <t>মেল</t>
  </si>
  <si>
    <t>মোহনা</t>
  </si>
  <si>
    <t>মো</t>
  </si>
  <si>
    <t>ম্যালেরিয়া</t>
  </si>
  <si>
    <t>রকম</t>
  </si>
  <si>
    <t>রত্ন</t>
  </si>
  <si>
    <t>রস</t>
  </si>
  <si>
    <t>রহি</t>
  </si>
  <si>
    <t>রাঁধ</t>
  </si>
  <si>
    <t>রাখ</t>
  </si>
  <si>
    <t>রাত্তির</t>
  </si>
  <si>
    <t>রূপস</t>
  </si>
  <si>
    <t>লাগ</t>
  </si>
  <si>
    <t>লাফ</t>
  </si>
  <si>
    <t>লিচু</t>
  </si>
  <si>
    <t>লেশ</t>
  </si>
  <si>
    <t>মাত্র</t>
  </si>
  <si>
    <t>শালিক</t>
  </si>
  <si>
    <t>শিখ</t>
  </si>
  <si>
    <t>শিমূল</t>
  </si>
  <si>
    <t>শুল</t>
  </si>
  <si>
    <t>সকল</t>
  </si>
  <si>
    <t>সঙ্গ</t>
  </si>
  <si>
    <t xml:space="preserve">সন্ধ্য </t>
  </si>
  <si>
    <t>বরণ</t>
  </si>
  <si>
    <t>সাঁতর</t>
  </si>
  <si>
    <t>সাথ</t>
  </si>
  <si>
    <t>সাধু</t>
  </si>
  <si>
    <t>সাবধান</t>
  </si>
  <si>
    <t>সামল</t>
  </si>
  <si>
    <t>ক্ষণ</t>
  </si>
  <si>
    <t>সুখ</t>
  </si>
  <si>
    <t>স্বপ্ন</t>
  </si>
  <si>
    <t>হাঁট</t>
  </si>
  <si>
    <t>হাবু</t>
  </si>
  <si>
    <t>হেঁট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</si>
</sst>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Nikosh"/>
    </font>
    <font>
      <sz val="1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quotePrefix="1" applyFont="1" applyAlignment="1">
      <alignment vertical="center"/>
    </xf>
    <xf numFmtId="0" fontId="0" fillId="0" borderId="0" xfId="0" applyFill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BFCE-6EFF-484C-99E2-4D27E588B1AE}">
  <dimension ref="A1:R361"/>
  <sheetViews>
    <sheetView topLeftCell="A37" zoomScale="145" zoomScaleNormal="145" workbookViewId="0">
      <selection activeCell="A37" sqref="A1:I1048576"/>
    </sheetView>
  </sheetViews>
  <sheetFormatPr defaultRowHeight="12.75"/>
  <cols>
    <col min="1" max="16384" width="9.140625" style="2"/>
  </cols>
  <sheetData>
    <row r="1" spans="1:13" ht="15">
      <c r="A1" s="3" t="s">
        <v>0</v>
      </c>
      <c r="B1" s="2" t="s">
        <v>0</v>
      </c>
      <c r="C1" s="2" t="s">
        <v>1</v>
      </c>
      <c r="D1" s="2" t="s">
        <v>2</v>
      </c>
      <c r="L1" s="5" t="s">
        <v>2</v>
      </c>
    </row>
    <row r="2" spans="1:13" ht="15">
      <c r="A2" s="3" t="s">
        <v>3</v>
      </c>
      <c r="B2" s="2" t="s">
        <v>4</v>
      </c>
      <c r="C2" s="2" t="s">
        <v>5</v>
      </c>
      <c r="L2" s="5" t="s">
        <v>5</v>
      </c>
    </row>
    <row r="3" spans="1:13" ht="15">
      <c r="A3" s="3" t="s">
        <v>6</v>
      </c>
      <c r="B3" s="2" t="s">
        <v>7</v>
      </c>
      <c r="C3" s="2" t="s">
        <v>1</v>
      </c>
      <c r="L3" s="5" t="s">
        <v>1</v>
      </c>
    </row>
    <row r="4" spans="1:13" ht="15">
      <c r="A4" s="3" t="s">
        <v>3</v>
      </c>
      <c r="B4" s="2" t="s">
        <v>4</v>
      </c>
      <c r="C4" s="2" t="s">
        <v>5</v>
      </c>
      <c r="L4" s="5" t="s">
        <v>5</v>
      </c>
    </row>
    <row r="5" spans="1:13" ht="15">
      <c r="A5" s="3" t="s">
        <v>8</v>
      </c>
      <c r="B5" s="2" t="s">
        <v>9</v>
      </c>
      <c r="C5" s="2" t="s">
        <v>10</v>
      </c>
      <c r="D5" s="2" t="s">
        <v>11</v>
      </c>
      <c r="L5" s="5" t="s">
        <v>11</v>
      </c>
    </row>
    <row r="6" spans="1:13" ht="15">
      <c r="A6" s="3" t="s">
        <v>12</v>
      </c>
      <c r="B6" s="2" t="s">
        <v>13</v>
      </c>
      <c r="C6" s="2" t="s">
        <v>14</v>
      </c>
      <c r="D6" s="2" t="s">
        <v>11</v>
      </c>
      <c r="L6" s="5" t="s">
        <v>11</v>
      </c>
    </row>
    <row r="7" spans="1:13" ht="15">
      <c r="A7" s="3" t="s">
        <v>15</v>
      </c>
      <c r="B7" s="2" t="s">
        <v>16</v>
      </c>
      <c r="C7" s="2" t="s">
        <v>17</v>
      </c>
      <c r="D7" s="2" t="s">
        <v>11</v>
      </c>
      <c r="L7" s="5" t="s">
        <v>11</v>
      </c>
    </row>
    <row r="8" spans="1:13" ht="15">
      <c r="A8" s="3" t="s">
        <v>17</v>
      </c>
      <c r="B8" s="2" t="s">
        <v>18</v>
      </c>
      <c r="C8" s="2" t="s">
        <v>19</v>
      </c>
      <c r="D8" s="2" t="s">
        <v>11</v>
      </c>
      <c r="L8" s="5" t="s">
        <v>11</v>
      </c>
    </row>
    <row r="9" spans="1:13" ht="15">
      <c r="A9" s="3" t="s">
        <v>6</v>
      </c>
      <c r="B9" s="2" t="s">
        <v>7</v>
      </c>
      <c r="C9" s="2" t="s">
        <v>1</v>
      </c>
      <c r="L9" s="5" t="s">
        <v>1</v>
      </c>
    </row>
    <row r="10" spans="1:13" ht="15">
      <c r="A10" s="3" t="s">
        <v>3</v>
      </c>
      <c r="B10" s="2" t="s">
        <v>4</v>
      </c>
      <c r="C10" s="2" t="s">
        <v>5</v>
      </c>
      <c r="L10" s="5" t="s">
        <v>5</v>
      </c>
    </row>
    <row r="11" spans="1:13" ht="15">
      <c r="A11" s="3" t="s">
        <v>20</v>
      </c>
      <c r="B11" s="2" t="s">
        <v>0</v>
      </c>
      <c r="C11" s="2" t="s">
        <v>21</v>
      </c>
      <c r="L11" s="5" t="s">
        <v>21</v>
      </c>
    </row>
    <row r="12" spans="1:13" ht="15">
      <c r="A12" s="3" t="s">
        <v>22</v>
      </c>
      <c r="B12" s="2" t="s">
        <v>23</v>
      </c>
      <c r="C12" s="2" t="s">
        <v>4</v>
      </c>
      <c r="L12" s="5" t="s">
        <v>4</v>
      </c>
    </row>
    <row r="13" spans="1:13" ht="15">
      <c r="A13" s="3" t="s">
        <v>29</v>
      </c>
      <c r="B13" s="2" t="s">
        <v>24</v>
      </c>
      <c r="C13" s="2" t="s">
        <v>25</v>
      </c>
      <c r="D13" s="2" t="s">
        <v>26</v>
      </c>
      <c r="E13" s="2" t="s">
        <v>27</v>
      </c>
      <c r="L13" s="5" t="s">
        <v>12</v>
      </c>
      <c r="M13" s="2" t="s">
        <v>699</v>
      </c>
    </row>
    <row r="14" spans="1:13" ht="15">
      <c r="A14" s="3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L14" s="5" t="s">
        <v>1048</v>
      </c>
      <c r="M14" s="2" t="s">
        <v>699</v>
      </c>
    </row>
    <row r="15" spans="1:13" ht="15">
      <c r="A15" s="3" t="s">
        <v>33</v>
      </c>
      <c r="B15" s="2" t="s">
        <v>31</v>
      </c>
      <c r="C15" s="2" t="s">
        <v>34</v>
      </c>
      <c r="D15" s="2" t="s">
        <v>35</v>
      </c>
      <c r="L15" s="5" t="s">
        <v>35</v>
      </c>
    </row>
    <row r="16" spans="1:13" ht="15">
      <c r="A16" s="3" t="s">
        <v>36</v>
      </c>
      <c r="B16" s="2" t="s">
        <v>37</v>
      </c>
      <c r="C16" s="2" t="s">
        <v>30</v>
      </c>
      <c r="D16" s="2" t="s">
        <v>5</v>
      </c>
      <c r="L16" s="5" t="s">
        <v>5</v>
      </c>
    </row>
    <row r="17" spans="1:18" ht="15">
      <c r="A17" s="3" t="s">
        <v>38</v>
      </c>
      <c r="B17" s="2" t="s">
        <v>38</v>
      </c>
      <c r="C17" s="2" t="s">
        <v>1004</v>
      </c>
      <c r="D17" s="2" t="s">
        <v>1005</v>
      </c>
      <c r="L17" s="5" t="s">
        <v>1005</v>
      </c>
    </row>
    <row r="18" spans="1:18" ht="15">
      <c r="A18" s="3" t="s">
        <v>39</v>
      </c>
      <c r="B18" s="2" t="s">
        <v>40</v>
      </c>
      <c r="L18" s="5" t="s">
        <v>1049</v>
      </c>
      <c r="M18" s="2" t="s">
        <v>1006</v>
      </c>
      <c r="N18" s="2" t="s">
        <v>1007</v>
      </c>
      <c r="O18" s="2" t="s">
        <v>1132</v>
      </c>
      <c r="P18" s="2" t="s">
        <v>1133</v>
      </c>
      <c r="Q18" s="2" t="s">
        <v>1134</v>
      </c>
      <c r="R18" s="2" t="s">
        <v>593</v>
      </c>
    </row>
    <row r="19" spans="1:18" ht="15">
      <c r="A19" s="3" t="s">
        <v>41</v>
      </c>
      <c r="B19" s="2" t="s">
        <v>530</v>
      </c>
      <c r="C19" s="2" t="s">
        <v>559</v>
      </c>
      <c r="L19" s="5" t="s">
        <v>559</v>
      </c>
    </row>
    <row r="20" spans="1:18" ht="15">
      <c r="A20" s="3" t="s">
        <v>43</v>
      </c>
      <c r="B20" s="2" t="s">
        <v>900</v>
      </c>
      <c r="L20" s="5" t="s">
        <v>385</v>
      </c>
      <c r="M20" s="2" t="s">
        <v>1006</v>
      </c>
      <c r="N20" s="2" t="s">
        <v>1007</v>
      </c>
      <c r="O20" s="2" t="s">
        <v>1132</v>
      </c>
      <c r="P20" s="2" t="s">
        <v>1133</v>
      </c>
      <c r="Q20" s="2" t="s">
        <v>1134</v>
      </c>
      <c r="R20" s="2" t="s">
        <v>593</v>
      </c>
    </row>
    <row r="21" spans="1:18" ht="15">
      <c r="A21" s="3" t="s">
        <v>44</v>
      </c>
      <c r="B21" s="2" t="s">
        <v>45</v>
      </c>
      <c r="C21" s="2" t="s">
        <v>44</v>
      </c>
      <c r="D21" s="2" t="s">
        <v>46</v>
      </c>
      <c r="E21" s="2" t="s">
        <v>47</v>
      </c>
      <c r="L21" s="5" t="s">
        <v>47</v>
      </c>
    </row>
    <row r="22" spans="1:18" ht="15">
      <c r="A22" s="3" t="s">
        <v>48</v>
      </c>
      <c r="B22" s="2" t="s">
        <v>49</v>
      </c>
      <c r="L22" s="5" t="s">
        <v>592</v>
      </c>
      <c r="M22" s="2" t="s">
        <v>1006</v>
      </c>
      <c r="N22" s="2" t="s">
        <v>1007</v>
      </c>
      <c r="O22" s="2" t="s">
        <v>1132</v>
      </c>
      <c r="P22" s="2" t="s">
        <v>1134</v>
      </c>
      <c r="Q22" s="2" t="s">
        <v>593</v>
      </c>
    </row>
    <row r="23" spans="1:18" ht="15">
      <c r="A23" s="3" t="s">
        <v>50</v>
      </c>
      <c r="B23" s="2" t="s">
        <v>51</v>
      </c>
      <c r="C23" s="2" t="s">
        <v>50</v>
      </c>
      <c r="D23" s="2" t="s">
        <v>51</v>
      </c>
      <c r="L23" s="5" t="s">
        <v>30</v>
      </c>
    </row>
    <row r="24" spans="1:18" ht="15">
      <c r="A24" s="3" t="s">
        <v>52</v>
      </c>
      <c r="B24" s="2" t="s">
        <v>51</v>
      </c>
      <c r="L24" s="5" t="s">
        <v>30</v>
      </c>
      <c r="M24" s="2" t="s">
        <v>1006</v>
      </c>
      <c r="N24" s="2" t="s">
        <v>1007</v>
      </c>
      <c r="O24" s="2" t="s">
        <v>1132</v>
      </c>
      <c r="P24" s="2" t="s">
        <v>1134</v>
      </c>
      <c r="Q24" s="2" t="s">
        <v>593</v>
      </c>
    </row>
    <row r="25" spans="1:18" ht="15">
      <c r="A25" s="3" t="s">
        <v>53</v>
      </c>
      <c r="B25" s="2" t="s">
        <v>54</v>
      </c>
      <c r="C25" s="2" t="s">
        <v>55</v>
      </c>
      <c r="D25" s="2" t="s">
        <v>56</v>
      </c>
      <c r="L25" s="5" t="s">
        <v>56</v>
      </c>
    </row>
    <row r="26" spans="1:18" ht="15">
      <c r="A26" s="3" t="s">
        <v>57</v>
      </c>
      <c r="B26" s="2" t="s">
        <v>58</v>
      </c>
      <c r="L26" s="5" t="s">
        <v>196</v>
      </c>
      <c r="M26" s="2" t="s">
        <v>1006</v>
      </c>
      <c r="N26" s="2" t="s">
        <v>1007</v>
      </c>
      <c r="O26" s="2" t="s">
        <v>1132</v>
      </c>
      <c r="P26" s="2" t="s">
        <v>1134</v>
      </c>
      <c r="Q26" s="2" t="s">
        <v>593</v>
      </c>
    </row>
    <row r="27" spans="1:18" ht="15">
      <c r="A27" s="3" t="s">
        <v>59</v>
      </c>
      <c r="B27" s="2" t="s">
        <v>60</v>
      </c>
      <c r="C27" s="2" t="s">
        <v>901</v>
      </c>
      <c r="L27" s="5" t="s">
        <v>1050</v>
      </c>
      <c r="M27" s="2" t="s">
        <v>1006</v>
      </c>
      <c r="N27" s="2" t="s">
        <v>1007</v>
      </c>
      <c r="O27" s="2" t="s">
        <v>1132</v>
      </c>
      <c r="P27" s="2" t="s">
        <v>1134</v>
      </c>
      <c r="Q27" s="2" t="s">
        <v>593</v>
      </c>
    </row>
    <row r="28" spans="1:18" ht="15">
      <c r="A28" s="3" t="s">
        <v>61</v>
      </c>
      <c r="B28" s="2" t="s">
        <v>62</v>
      </c>
      <c r="C28" s="2" t="s">
        <v>63</v>
      </c>
      <c r="D28" s="2" t="s">
        <v>64</v>
      </c>
      <c r="L28" s="5" t="s">
        <v>64</v>
      </c>
    </row>
    <row r="29" spans="1:18" ht="15">
      <c r="A29" s="3" t="s">
        <v>61</v>
      </c>
      <c r="B29" s="2" t="s">
        <v>62</v>
      </c>
      <c r="C29" s="2" t="s">
        <v>63</v>
      </c>
      <c r="D29" s="2" t="s">
        <v>64</v>
      </c>
      <c r="E29" s="2" t="s">
        <v>65</v>
      </c>
      <c r="F29" s="2" t="s">
        <v>66</v>
      </c>
      <c r="G29" s="2" t="s">
        <v>67</v>
      </c>
      <c r="L29" s="5" t="s">
        <v>494</v>
      </c>
      <c r="M29" s="2" t="s">
        <v>699</v>
      </c>
    </row>
    <row r="30" spans="1:18" ht="15">
      <c r="A30" s="3" t="s">
        <v>68</v>
      </c>
      <c r="B30" s="2" t="s">
        <v>8</v>
      </c>
      <c r="C30" s="2" t="s">
        <v>69</v>
      </c>
      <c r="D30" s="2" t="s">
        <v>70</v>
      </c>
      <c r="E30" s="2" t="s">
        <v>11</v>
      </c>
      <c r="F30" s="2" t="s">
        <v>1009</v>
      </c>
      <c r="L30" s="5" t="s">
        <v>112</v>
      </c>
      <c r="M30" s="2" t="s">
        <v>269</v>
      </c>
      <c r="N30" s="2" t="s">
        <v>258</v>
      </c>
    </row>
    <row r="31" spans="1:18" ht="15">
      <c r="A31" s="3" t="s">
        <v>8</v>
      </c>
      <c r="B31" s="2" t="s">
        <v>71</v>
      </c>
      <c r="C31" s="2" t="s">
        <v>72</v>
      </c>
      <c r="D31" s="2" t="s">
        <v>71</v>
      </c>
      <c r="E31" s="2" t="s">
        <v>73</v>
      </c>
      <c r="F31" s="2" t="s">
        <v>74</v>
      </c>
      <c r="G31" s="2" t="s">
        <v>467</v>
      </c>
      <c r="L31" s="5" t="s">
        <v>467</v>
      </c>
    </row>
    <row r="32" spans="1:18" ht="15">
      <c r="A32" s="3" t="s">
        <v>75</v>
      </c>
      <c r="B32" s="2" t="s">
        <v>76</v>
      </c>
      <c r="C32" s="2" t="s">
        <v>77</v>
      </c>
      <c r="D32" s="2" t="s">
        <v>78</v>
      </c>
      <c r="E32" s="2" t="s">
        <v>79</v>
      </c>
      <c r="F32" s="2" t="s">
        <v>80</v>
      </c>
      <c r="G32" s="2" t="s">
        <v>902</v>
      </c>
      <c r="L32" s="5" t="s">
        <v>1071</v>
      </c>
      <c r="M32" s="2" t="s">
        <v>1135</v>
      </c>
      <c r="N32" s="2" t="s">
        <v>1136</v>
      </c>
      <c r="O32" s="2" t="s">
        <v>375</v>
      </c>
      <c r="P32" s="2" t="s">
        <v>1026</v>
      </c>
    </row>
    <row r="33" spans="1:15" ht="15">
      <c r="A33" s="3" t="s">
        <v>81</v>
      </c>
      <c r="B33" s="2" t="s">
        <v>82</v>
      </c>
      <c r="C33" s="2" t="s">
        <v>83</v>
      </c>
      <c r="D33" s="2" t="s">
        <v>84</v>
      </c>
      <c r="L33" s="5" t="s">
        <v>84</v>
      </c>
    </row>
    <row r="34" spans="1:15" ht="15">
      <c r="A34" s="3" t="s">
        <v>81</v>
      </c>
      <c r="B34" s="2" t="s">
        <v>82</v>
      </c>
      <c r="C34" s="2" t="s">
        <v>83</v>
      </c>
      <c r="D34" s="2" t="s">
        <v>84</v>
      </c>
      <c r="E34" s="2" t="s">
        <v>85</v>
      </c>
      <c r="F34" s="2" t="s">
        <v>66</v>
      </c>
      <c r="G34" s="2" t="s">
        <v>86</v>
      </c>
      <c r="L34" s="5" t="s">
        <v>86</v>
      </c>
    </row>
    <row r="35" spans="1:15" ht="15">
      <c r="A35" s="3" t="s">
        <v>87</v>
      </c>
      <c r="B35" s="2" t="s">
        <v>88</v>
      </c>
      <c r="C35" s="2" t="s">
        <v>89</v>
      </c>
      <c r="D35" s="2" t="s">
        <v>90</v>
      </c>
      <c r="E35" s="2" t="s">
        <v>91</v>
      </c>
      <c r="F35" s="2" t="s">
        <v>92</v>
      </c>
      <c r="G35" s="2" t="s">
        <v>903</v>
      </c>
      <c r="L35" s="5" t="s">
        <v>903</v>
      </c>
    </row>
    <row r="36" spans="1:15" ht="15">
      <c r="A36" s="3" t="s">
        <v>93</v>
      </c>
      <c r="B36" s="2" t="s">
        <v>92</v>
      </c>
      <c r="C36" s="2" t="s">
        <v>94</v>
      </c>
      <c r="D36" s="2" t="s">
        <v>95</v>
      </c>
      <c r="E36" s="2" t="s">
        <v>93</v>
      </c>
      <c r="F36" s="2" t="s">
        <v>92</v>
      </c>
      <c r="G36" s="2" t="s">
        <v>96</v>
      </c>
      <c r="L36" s="5" t="s">
        <v>96</v>
      </c>
    </row>
    <row r="37" spans="1:15" ht="15">
      <c r="A37" s="3" t="s">
        <v>93</v>
      </c>
      <c r="B37" s="2" t="s">
        <v>92</v>
      </c>
      <c r="C37" s="2" t="s">
        <v>97</v>
      </c>
      <c r="D37" s="2" t="s">
        <v>98</v>
      </c>
      <c r="E37" s="2" t="s">
        <v>99</v>
      </c>
      <c r="F37" s="2" t="s">
        <v>100</v>
      </c>
      <c r="G37" s="2" t="s">
        <v>904</v>
      </c>
      <c r="L37" s="5" t="s">
        <v>904</v>
      </c>
    </row>
    <row r="38" spans="1:15" ht="15">
      <c r="A38" s="3" t="s">
        <v>101</v>
      </c>
      <c r="B38" s="2" t="s">
        <v>102</v>
      </c>
      <c r="C38" s="2" t="s">
        <v>101</v>
      </c>
      <c r="D38" s="2" t="s">
        <v>103</v>
      </c>
      <c r="E38" s="2" t="s">
        <v>104</v>
      </c>
      <c r="F38" s="2" t="s">
        <v>105</v>
      </c>
      <c r="G38" s="2" t="s">
        <v>106</v>
      </c>
      <c r="H38" s="2" t="s">
        <v>131</v>
      </c>
      <c r="L38" s="5" t="s">
        <v>131</v>
      </c>
    </row>
    <row r="39" spans="1:15" ht="15">
      <c r="A39" s="3" t="s">
        <v>107</v>
      </c>
      <c r="B39" s="2" t="s">
        <v>108</v>
      </c>
      <c r="C39" s="2" t="s">
        <v>107</v>
      </c>
      <c r="D39" s="2" t="s">
        <v>109</v>
      </c>
      <c r="E39" s="2" t="s">
        <v>110</v>
      </c>
      <c r="F39" s="2" t="s">
        <v>111</v>
      </c>
      <c r="G39" s="2" t="s">
        <v>854</v>
      </c>
      <c r="H39" s="2" t="s">
        <v>330</v>
      </c>
      <c r="K39" s="2" t="s">
        <v>1137</v>
      </c>
      <c r="L39" s="5" t="s">
        <v>1056</v>
      </c>
      <c r="M39" s="2" t="s">
        <v>104</v>
      </c>
      <c r="N39" s="2" t="s">
        <v>1026</v>
      </c>
      <c r="O39" s="2" t="s">
        <v>1135</v>
      </c>
    </row>
    <row r="40" spans="1:15" ht="15">
      <c r="A40" s="3" t="s">
        <v>112</v>
      </c>
      <c r="B40" s="2" t="s">
        <v>113</v>
      </c>
      <c r="C40" s="2" t="s">
        <v>106</v>
      </c>
      <c r="D40" s="2" t="s">
        <v>245</v>
      </c>
      <c r="E40" s="2" t="s">
        <v>114</v>
      </c>
      <c r="F40" s="2" t="s">
        <v>115</v>
      </c>
      <c r="G40" s="2" t="s">
        <v>116</v>
      </c>
      <c r="H40" s="2" t="s">
        <v>117</v>
      </c>
      <c r="I40" s="2" t="s">
        <v>118</v>
      </c>
      <c r="K40" s="2" t="s">
        <v>1138</v>
      </c>
      <c r="L40" s="5" t="s">
        <v>1052</v>
      </c>
      <c r="M40" s="2" t="s">
        <v>699</v>
      </c>
      <c r="N40" s="2" t="s">
        <v>1026</v>
      </c>
      <c r="O40" s="2" t="s">
        <v>1135</v>
      </c>
    </row>
    <row r="41" spans="1:15" ht="15">
      <c r="A41" s="3" t="s">
        <v>119</v>
      </c>
      <c r="B41" s="2" t="s">
        <v>120</v>
      </c>
      <c r="C41" s="2" t="s">
        <v>75</v>
      </c>
      <c r="D41" s="2" t="s">
        <v>121</v>
      </c>
      <c r="E41" s="2" t="s">
        <v>568</v>
      </c>
      <c r="L41" s="5" t="s">
        <v>568</v>
      </c>
    </row>
    <row r="42" spans="1:15" ht="15">
      <c r="A42" s="3" t="s">
        <v>115</v>
      </c>
      <c r="B42" s="2" t="s">
        <v>114</v>
      </c>
      <c r="C42" s="2" t="s">
        <v>32</v>
      </c>
      <c r="D42" s="2" t="s">
        <v>122</v>
      </c>
      <c r="E42" s="2" t="s">
        <v>114</v>
      </c>
      <c r="F42" s="2" t="s">
        <v>115</v>
      </c>
      <c r="G42" s="2" t="s">
        <v>8</v>
      </c>
      <c r="H42" s="2" t="s">
        <v>123</v>
      </c>
      <c r="I42" s="2" t="s">
        <v>905</v>
      </c>
      <c r="L42" s="5" t="s">
        <v>1053</v>
      </c>
      <c r="M42" s="2" t="s">
        <v>104</v>
      </c>
    </row>
    <row r="43" spans="1:15" ht="15">
      <c r="A43" s="3" t="s">
        <v>124</v>
      </c>
      <c r="B43" s="2" t="s">
        <v>125</v>
      </c>
      <c r="C43" s="2" t="s">
        <v>126</v>
      </c>
      <c r="D43" s="2" t="s">
        <v>127</v>
      </c>
      <c r="E43" s="2" t="s">
        <v>128</v>
      </c>
      <c r="F43" s="2" t="s">
        <v>67</v>
      </c>
      <c r="G43" s="2" t="s">
        <v>1011</v>
      </c>
      <c r="H43" s="2" t="s">
        <v>1012</v>
      </c>
      <c r="L43" s="5" t="s">
        <v>1054</v>
      </c>
      <c r="M43" s="2" t="s">
        <v>104</v>
      </c>
    </row>
    <row r="44" spans="1:15" ht="15">
      <c r="A44" s="3" t="s">
        <v>105</v>
      </c>
      <c r="B44" s="2" t="s">
        <v>129</v>
      </c>
      <c r="C44" s="2" t="s">
        <v>129</v>
      </c>
      <c r="D44" s="2" t="s">
        <v>206</v>
      </c>
      <c r="L44" s="5" t="s">
        <v>206</v>
      </c>
    </row>
    <row r="45" spans="1:15" ht="15">
      <c r="A45" s="3" t="s">
        <v>121</v>
      </c>
      <c r="B45" s="2" t="s">
        <v>130</v>
      </c>
      <c r="C45" s="2" t="s">
        <v>119</v>
      </c>
      <c r="D45" s="2" t="s">
        <v>131</v>
      </c>
      <c r="E45" s="2" t="s">
        <v>119</v>
      </c>
      <c r="F45" s="2" t="s">
        <v>1013</v>
      </c>
      <c r="G45" s="2" t="s">
        <v>1014</v>
      </c>
      <c r="H45" s="2" t="s">
        <v>1015</v>
      </c>
      <c r="L45" s="5" t="s">
        <v>1055</v>
      </c>
      <c r="M45" s="2" t="s">
        <v>104</v>
      </c>
    </row>
    <row r="46" spans="1:15" ht="15">
      <c r="A46" s="3" t="s">
        <v>132</v>
      </c>
      <c r="B46" s="2" t="s">
        <v>133</v>
      </c>
      <c r="C46" s="2" t="s">
        <v>134</v>
      </c>
      <c r="D46" s="2" t="s">
        <v>135</v>
      </c>
      <c r="E46" s="2" t="s">
        <v>136</v>
      </c>
      <c r="F46" s="2" t="s">
        <v>137</v>
      </c>
      <c r="G46" s="2" t="s">
        <v>956</v>
      </c>
      <c r="L46" s="5" t="s">
        <v>956</v>
      </c>
    </row>
    <row r="47" spans="1:15" ht="15">
      <c r="A47" s="3" t="s">
        <v>138</v>
      </c>
      <c r="B47" s="2" t="s">
        <v>139</v>
      </c>
      <c r="C47" s="2" t="s">
        <v>140</v>
      </c>
      <c r="D47" s="2" t="s">
        <v>568</v>
      </c>
      <c r="L47" s="5" t="s">
        <v>568</v>
      </c>
    </row>
    <row r="48" spans="1:15" ht="15">
      <c r="A48" s="3" t="s">
        <v>124</v>
      </c>
      <c r="B48" s="2" t="s">
        <v>141</v>
      </c>
      <c r="C48" s="2" t="s">
        <v>142</v>
      </c>
      <c r="D48" s="2" t="s">
        <v>143</v>
      </c>
      <c r="E48" s="2" t="s">
        <v>144</v>
      </c>
      <c r="F48" s="2" t="s">
        <v>145</v>
      </c>
      <c r="G48" s="2" t="s">
        <v>142</v>
      </c>
      <c r="H48" s="2" t="s">
        <v>330</v>
      </c>
      <c r="L48" s="5" t="s">
        <v>1056</v>
      </c>
      <c r="M48" s="2" t="s">
        <v>104</v>
      </c>
    </row>
    <row r="49" spans="1:13" ht="15">
      <c r="A49" s="3" t="s">
        <v>146</v>
      </c>
      <c r="B49" s="2" t="s">
        <v>147</v>
      </c>
      <c r="C49" s="2" t="s">
        <v>107</v>
      </c>
      <c r="D49" s="2" t="s">
        <v>148</v>
      </c>
      <c r="E49" s="2" t="s">
        <v>149</v>
      </c>
      <c r="F49" s="2" t="s">
        <v>150</v>
      </c>
      <c r="G49" s="2" t="s">
        <v>151</v>
      </c>
      <c r="H49" s="2" t="s">
        <v>957</v>
      </c>
      <c r="L49" s="5" t="s">
        <v>1057</v>
      </c>
      <c r="M49" s="2" t="s">
        <v>699</v>
      </c>
    </row>
    <row r="50" spans="1:13" ht="15">
      <c r="A50" s="3" t="s">
        <v>102</v>
      </c>
      <c r="B50" s="2" t="s">
        <v>152</v>
      </c>
      <c r="C50" s="2" t="s">
        <v>153</v>
      </c>
      <c r="D50" s="2" t="s">
        <v>568</v>
      </c>
      <c r="L50" s="5" t="s">
        <v>568</v>
      </c>
    </row>
    <row r="51" spans="1:13" ht="15">
      <c r="A51" s="3" t="s">
        <v>107</v>
      </c>
      <c r="B51" s="2" t="s">
        <v>958</v>
      </c>
      <c r="C51" s="2" t="s">
        <v>154</v>
      </c>
      <c r="D51" s="2" t="s">
        <v>151</v>
      </c>
      <c r="E51" s="2" t="s">
        <v>98</v>
      </c>
      <c r="F51" s="2" t="s">
        <v>1016</v>
      </c>
      <c r="G51" s="2" t="s">
        <v>1017</v>
      </c>
      <c r="L51" s="5" t="s">
        <v>1058</v>
      </c>
      <c r="M51" s="2" t="s">
        <v>104</v>
      </c>
    </row>
    <row r="52" spans="1:13" ht="15">
      <c r="A52" s="3" t="s">
        <v>155</v>
      </c>
      <c r="B52" s="2" t="s">
        <v>125</v>
      </c>
      <c r="C52" s="2" t="s">
        <v>156</v>
      </c>
      <c r="D52" s="2" t="s">
        <v>109</v>
      </c>
      <c r="E52" s="2" t="s">
        <v>157</v>
      </c>
      <c r="F52" s="2" t="s">
        <v>158</v>
      </c>
      <c r="G52" s="2" t="s">
        <v>391</v>
      </c>
      <c r="H52" s="2" t="s">
        <v>391</v>
      </c>
      <c r="I52" s="2" t="s">
        <v>159</v>
      </c>
      <c r="L52" s="5" t="s">
        <v>1059</v>
      </c>
      <c r="M52" s="2" t="s">
        <v>699</v>
      </c>
    </row>
    <row r="53" spans="1:13" ht="15">
      <c r="A53" s="3" t="s">
        <v>155</v>
      </c>
      <c r="B53" s="2" t="s">
        <v>125</v>
      </c>
      <c r="C53" s="2" t="s">
        <v>160</v>
      </c>
      <c r="D53" s="2" t="s">
        <v>983</v>
      </c>
      <c r="E53" s="2" t="s">
        <v>161</v>
      </c>
      <c r="F53" s="2" t="s">
        <v>162</v>
      </c>
      <c r="G53" s="2" t="s">
        <v>1018</v>
      </c>
      <c r="H53" s="2" t="s">
        <v>1019</v>
      </c>
      <c r="L53" s="5" t="s">
        <v>1060</v>
      </c>
      <c r="M53" s="2" t="s">
        <v>104</v>
      </c>
    </row>
    <row r="54" spans="1:13" ht="15">
      <c r="A54" s="1" t="s">
        <v>163</v>
      </c>
      <c r="B54" s="2" t="s">
        <v>164</v>
      </c>
      <c r="L54" s="5" t="s">
        <v>164</v>
      </c>
    </row>
    <row r="55" spans="1:13" ht="15">
      <c r="A55" s="1" t="s">
        <v>120</v>
      </c>
      <c r="B55" s="2" t="s">
        <v>165</v>
      </c>
      <c r="C55" s="2" t="s">
        <v>166</v>
      </c>
      <c r="L55" s="5" t="s">
        <v>1061</v>
      </c>
      <c r="M55" s="2" t="s">
        <v>206</v>
      </c>
    </row>
    <row r="56" spans="1:13" ht="15">
      <c r="A56" s="1" t="s">
        <v>0</v>
      </c>
      <c r="B56" s="2" t="s">
        <v>167</v>
      </c>
      <c r="C56" s="2" t="s">
        <v>30</v>
      </c>
      <c r="D56" s="2" t="s">
        <v>5</v>
      </c>
      <c r="L56" s="5" t="s">
        <v>5</v>
      </c>
    </row>
    <row r="57" spans="1:13" ht="15">
      <c r="A57" s="1" t="s">
        <v>168</v>
      </c>
      <c r="B57" s="2" t="s">
        <v>169</v>
      </c>
      <c r="C57" s="2" t="s">
        <v>170</v>
      </c>
      <c r="D57" s="2" t="s">
        <v>5</v>
      </c>
      <c r="L57" s="5" t="s">
        <v>5</v>
      </c>
    </row>
    <row r="58" spans="1:13" ht="15">
      <c r="A58" s="1" t="s">
        <v>171</v>
      </c>
      <c r="B58" s="2" t="s">
        <v>172</v>
      </c>
      <c r="C58" s="2" t="s">
        <v>173</v>
      </c>
      <c r="D58" s="2" t="s">
        <v>174</v>
      </c>
      <c r="L58" s="5" t="s">
        <v>519</v>
      </c>
      <c r="M58" s="2" t="s">
        <v>1026</v>
      </c>
    </row>
    <row r="59" spans="1:13" ht="15">
      <c r="A59" s="1" t="s">
        <v>175</v>
      </c>
      <c r="B59" s="2" t="s">
        <v>174</v>
      </c>
      <c r="C59" s="2" t="s">
        <v>176</v>
      </c>
      <c r="D59" s="2" t="s">
        <v>174</v>
      </c>
      <c r="L59" s="5" t="s">
        <v>519</v>
      </c>
      <c r="M59" s="2" t="s">
        <v>1026</v>
      </c>
    </row>
    <row r="60" spans="1:13" ht="15">
      <c r="A60" s="1" t="s">
        <v>177</v>
      </c>
      <c r="B60" s="2" t="s">
        <v>29</v>
      </c>
      <c r="C60" s="2" t="s">
        <v>112</v>
      </c>
      <c r="D60" s="2" t="s">
        <v>178</v>
      </c>
      <c r="E60" s="2" t="s">
        <v>29</v>
      </c>
      <c r="L60" s="5" t="s">
        <v>29</v>
      </c>
    </row>
    <row r="61" spans="1:13" ht="15">
      <c r="A61" s="1" t="s">
        <v>179</v>
      </c>
      <c r="B61" s="2" t="s">
        <v>171</v>
      </c>
      <c r="C61" s="2" t="s">
        <v>123</v>
      </c>
      <c r="D61" s="2" t="s">
        <v>29</v>
      </c>
      <c r="L61" s="5" t="s">
        <v>29</v>
      </c>
    </row>
    <row r="62" spans="1:13" ht="15">
      <c r="A62" s="1" t="s">
        <v>98</v>
      </c>
      <c r="B62" s="2" t="s">
        <v>29</v>
      </c>
      <c r="C62" s="2" t="s">
        <v>180</v>
      </c>
      <c r="D62" s="2" t="s">
        <v>181</v>
      </c>
      <c r="L62" s="5" t="s">
        <v>181</v>
      </c>
    </row>
    <row r="63" spans="1:13" ht="15">
      <c r="A63" s="1" t="s">
        <v>182</v>
      </c>
      <c r="B63" s="2" t="s">
        <v>183</v>
      </c>
      <c r="C63" s="2" t="s">
        <v>184</v>
      </c>
      <c r="L63" s="5" t="s">
        <v>184</v>
      </c>
    </row>
    <row r="64" spans="1:13" ht="15">
      <c r="A64" s="1" t="s">
        <v>174</v>
      </c>
      <c r="B64" s="2" t="s">
        <v>185</v>
      </c>
      <c r="C64" s="2" t="s">
        <v>186</v>
      </c>
      <c r="L64" s="5" t="s">
        <v>186</v>
      </c>
    </row>
    <row r="65" spans="1:13" ht="15">
      <c r="A65" s="1" t="s">
        <v>187</v>
      </c>
      <c r="B65" s="2" t="s">
        <v>188</v>
      </c>
      <c r="C65" s="2" t="s">
        <v>189</v>
      </c>
      <c r="L65" s="5" t="s">
        <v>189</v>
      </c>
    </row>
    <row r="66" spans="1:13" ht="15">
      <c r="A66" s="1" t="s">
        <v>190</v>
      </c>
      <c r="B66" s="2" t="s">
        <v>169</v>
      </c>
      <c r="C66" s="2" t="s">
        <v>191</v>
      </c>
      <c r="L66" s="5" t="s">
        <v>191</v>
      </c>
    </row>
    <row r="67" spans="1:13" ht="15">
      <c r="A67" s="1" t="s">
        <v>192</v>
      </c>
      <c r="B67" s="2" t="s">
        <v>44</v>
      </c>
      <c r="C67" s="2" t="s">
        <v>193</v>
      </c>
      <c r="D67" s="2" t="s">
        <v>194</v>
      </c>
      <c r="L67" s="5" t="s">
        <v>194</v>
      </c>
    </row>
    <row r="68" spans="1:13" ht="15">
      <c r="A68" s="1" t="s">
        <v>195</v>
      </c>
      <c r="B68" s="2" t="s">
        <v>196</v>
      </c>
      <c r="C68" s="2" t="s">
        <v>197</v>
      </c>
      <c r="L68" s="5" t="s">
        <v>197</v>
      </c>
    </row>
    <row r="69" spans="1:13" ht="15">
      <c r="A69" s="1" t="s">
        <v>98</v>
      </c>
      <c r="B69" s="2" t="s">
        <v>198</v>
      </c>
      <c r="C69" s="2" t="s">
        <v>906</v>
      </c>
      <c r="L69" s="5" t="s">
        <v>906</v>
      </c>
    </row>
    <row r="70" spans="1:13" ht="15">
      <c r="A70" s="1" t="s">
        <v>199</v>
      </c>
      <c r="B70" s="2" t="s">
        <v>200</v>
      </c>
      <c r="C70" s="2" t="s">
        <v>201</v>
      </c>
      <c r="D70" s="2" t="s">
        <v>202</v>
      </c>
      <c r="L70" s="5" t="s">
        <v>202</v>
      </c>
    </row>
    <row r="71" spans="1:13" ht="15">
      <c r="A71" s="1" t="s">
        <v>203</v>
      </c>
      <c r="B71" s="2" t="s">
        <v>204</v>
      </c>
      <c r="C71" s="2" t="s">
        <v>205</v>
      </c>
      <c r="D71" s="2" t="s">
        <v>206</v>
      </c>
      <c r="L71" s="5" t="s">
        <v>206</v>
      </c>
    </row>
    <row r="72" spans="1:13" ht="15">
      <c r="A72" s="1" t="s">
        <v>207</v>
      </c>
      <c r="B72" s="2" t="s">
        <v>208</v>
      </c>
      <c r="C72" s="2" t="s">
        <v>209</v>
      </c>
      <c r="D72" s="2" t="s">
        <v>210</v>
      </c>
      <c r="L72" s="5" t="s">
        <v>210</v>
      </c>
    </row>
    <row r="73" spans="1:13" ht="15">
      <c r="A73" s="1" t="s">
        <v>211</v>
      </c>
      <c r="B73" s="2" t="s">
        <v>212</v>
      </c>
      <c r="C73" s="2" t="s">
        <v>213</v>
      </c>
      <c r="D73" s="2" t="s">
        <v>206</v>
      </c>
      <c r="L73" s="5" t="s">
        <v>206</v>
      </c>
    </row>
    <row r="74" spans="1:13" ht="15">
      <c r="A74" s="1" t="s">
        <v>214</v>
      </c>
      <c r="B74" s="2" t="s">
        <v>215</v>
      </c>
      <c r="C74" s="2" t="s">
        <v>216</v>
      </c>
      <c r="D74" s="2" t="s">
        <v>959</v>
      </c>
      <c r="L74" s="5" t="s">
        <v>959</v>
      </c>
    </row>
    <row r="75" spans="1:13" ht="15">
      <c r="A75" s="1" t="s">
        <v>217</v>
      </c>
      <c r="B75" s="2" t="s">
        <v>218</v>
      </c>
      <c r="C75" s="2" t="s">
        <v>205</v>
      </c>
      <c r="D75" s="2" t="s">
        <v>1020</v>
      </c>
      <c r="E75" s="2" t="s">
        <v>1021</v>
      </c>
      <c r="L75" s="5" t="s">
        <v>1021</v>
      </c>
    </row>
    <row r="76" spans="1:13" ht="15">
      <c r="A76" s="1" t="s">
        <v>219</v>
      </c>
      <c r="B76" s="2" t="s">
        <v>220</v>
      </c>
      <c r="C76" s="2" t="s">
        <v>960</v>
      </c>
      <c r="L76" s="5" t="s">
        <v>1062</v>
      </c>
      <c r="M76" s="2" t="s">
        <v>699</v>
      </c>
    </row>
    <row r="77" spans="1:13" ht="15">
      <c r="A77" s="1" t="s">
        <v>961</v>
      </c>
      <c r="B77" s="2" t="s">
        <v>217</v>
      </c>
      <c r="C77" s="2" t="s">
        <v>28</v>
      </c>
      <c r="D77" s="2" t="s">
        <v>206</v>
      </c>
      <c r="L77" s="5" t="s">
        <v>206</v>
      </c>
    </row>
    <row r="78" spans="1:13" ht="15">
      <c r="A78" s="1" t="s">
        <v>221</v>
      </c>
      <c r="B78" s="2" t="s">
        <v>200</v>
      </c>
      <c r="C78" s="2" t="s">
        <v>222</v>
      </c>
      <c r="D78" s="2" t="s">
        <v>223</v>
      </c>
      <c r="L78" s="5" t="s">
        <v>223</v>
      </c>
    </row>
    <row r="79" spans="1:13" ht="15">
      <c r="A79" s="1" t="s">
        <v>224</v>
      </c>
      <c r="B79" s="2" t="s">
        <v>225</v>
      </c>
      <c r="C79" s="2" t="s">
        <v>226</v>
      </c>
      <c r="L79" s="5" t="s">
        <v>1063</v>
      </c>
      <c r="M79" s="2" t="s">
        <v>1022</v>
      </c>
    </row>
    <row r="80" spans="1:13" ht="15">
      <c r="A80" s="1" t="s">
        <v>1</v>
      </c>
      <c r="B80" s="2" t="s">
        <v>227</v>
      </c>
      <c r="C80" s="2" t="s">
        <v>228</v>
      </c>
      <c r="D80" s="2" t="s">
        <v>229</v>
      </c>
      <c r="L80" s="5" t="s">
        <v>254</v>
      </c>
      <c r="M80" s="2" t="s">
        <v>699</v>
      </c>
    </row>
    <row r="81" spans="1:13" ht="15">
      <c r="A81" s="1" t="s">
        <v>142</v>
      </c>
      <c r="B81" s="2" t="s">
        <v>230</v>
      </c>
      <c r="C81" s="2" t="s">
        <v>907</v>
      </c>
      <c r="L81" s="5" t="s">
        <v>1059</v>
      </c>
      <c r="M81" s="2" t="s">
        <v>1022</v>
      </c>
    </row>
    <row r="82" spans="1:13" ht="15">
      <c r="A82" s="1" t="s">
        <v>231</v>
      </c>
      <c r="B82" s="2" t="s">
        <v>232</v>
      </c>
      <c r="C82" s="2" t="s">
        <v>215</v>
      </c>
      <c r="D82" s="2" t="s">
        <v>580</v>
      </c>
      <c r="L82" s="5" t="s">
        <v>580</v>
      </c>
    </row>
    <row r="83" spans="1:13" ht="15">
      <c r="A83" s="1" t="s">
        <v>233</v>
      </c>
      <c r="B83" s="2" t="s">
        <v>234</v>
      </c>
      <c r="C83" s="2" t="s">
        <v>962</v>
      </c>
      <c r="L83" s="5" t="s">
        <v>962</v>
      </c>
    </row>
    <row r="84" spans="1:13" ht="15">
      <c r="A84" s="1" t="s">
        <v>235</v>
      </c>
      <c r="B84" s="2" t="s">
        <v>212</v>
      </c>
      <c r="C84" s="2" t="s">
        <v>201</v>
      </c>
      <c r="D84" s="2" t="s">
        <v>236</v>
      </c>
      <c r="L84" s="5" t="s">
        <v>236</v>
      </c>
    </row>
    <row r="85" spans="1:13" ht="15">
      <c r="A85" s="1" t="s">
        <v>224</v>
      </c>
      <c r="B85" s="2" t="s">
        <v>237</v>
      </c>
      <c r="C85" s="2" t="s">
        <v>908</v>
      </c>
      <c r="L85" s="5" t="s">
        <v>1064</v>
      </c>
      <c r="M85" s="2" t="s">
        <v>1022</v>
      </c>
    </row>
    <row r="86" spans="1:13" ht="15">
      <c r="A86" s="1" t="s">
        <v>238</v>
      </c>
      <c r="B86" s="2" t="s">
        <v>212</v>
      </c>
      <c r="C86" s="2" t="s">
        <v>239</v>
      </c>
      <c r="L86" s="5" t="s">
        <v>239</v>
      </c>
    </row>
    <row r="87" spans="1:13" ht="15">
      <c r="A87" s="1" t="s">
        <v>236</v>
      </c>
      <c r="B87" s="2" t="s">
        <v>210</v>
      </c>
      <c r="C87" s="2" t="s">
        <v>201</v>
      </c>
      <c r="L87" s="5" t="s">
        <v>201</v>
      </c>
    </row>
    <row r="88" spans="1:13" ht="15">
      <c r="A88" s="1" t="s">
        <v>224</v>
      </c>
      <c r="B88" s="2" t="s">
        <v>240</v>
      </c>
      <c r="C88" s="2" t="s">
        <v>241</v>
      </c>
      <c r="D88" s="2" t="s">
        <v>204</v>
      </c>
      <c r="L88" s="5" t="s">
        <v>204</v>
      </c>
    </row>
    <row r="89" spans="1:13" ht="15">
      <c r="A89" s="1" t="s">
        <v>242</v>
      </c>
      <c r="B89" s="2" t="s">
        <v>202</v>
      </c>
      <c r="C89" s="2" t="s">
        <v>909</v>
      </c>
      <c r="L89" s="5" t="s">
        <v>909</v>
      </c>
    </row>
    <row r="90" spans="1:13" ht="15">
      <c r="A90" s="1" t="s">
        <v>243</v>
      </c>
      <c r="B90" s="2" t="s">
        <v>216</v>
      </c>
      <c r="C90" s="2" t="s">
        <v>244</v>
      </c>
      <c r="D90" s="2" t="s">
        <v>245</v>
      </c>
      <c r="L90" s="5" t="s">
        <v>114</v>
      </c>
      <c r="M90" s="2" t="s">
        <v>699</v>
      </c>
    </row>
    <row r="91" spans="1:13" ht="15">
      <c r="A91" s="1" t="s">
        <v>114</v>
      </c>
      <c r="B91" s="2" t="s">
        <v>246</v>
      </c>
      <c r="C91" s="2" t="s">
        <v>247</v>
      </c>
      <c r="D91" s="2" t="s">
        <v>248</v>
      </c>
      <c r="L91" s="5" t="s">
        <v>669</v>
      </c>
      <c r="M91" s="2" t="s">
        <v>699</v>
      </c>
    </row>
    <row r="92" spans="1:13" ht="15">
      <c r="A92" s="1" t="s">
        <v>249</v>
      </c>
      <c r="B92" s="2" t="s">
        <v>250</v>
      </c>
      <c r="C92" s="2" t="s">
        <v>251</v>
      </c>
      <c r="L92" s="5" t="s">
        <v>251</v>
      </c>
    </row>
    <row r="93" spans="1:13" ht="15">
      <c r="A93" s="1" t="s">
        <v>200</v>
      </c>
      <c r="B93" s="2" t="s">
        <v>202</v>
      </c>
      <c r="C93" s="2" t="s">
        <v>910</v>
      </c>
      <c r="L93" s="5" t="s">
        <v>910</v>
      </c>
    </row>
    <row r="94" spans="1:13" ht="15">
      <c r="A94" s="1" t="s">
        <v>252</v>
      </c>
      <c r="B94" s="2" t="s">
        <v>253</v>
      </c>
      <c r="C94" s="2" t="s">
        <v>254</v>
      </c>
      <c r="L94" s="5" t="s">
        <v>254</v>
      </c>
    </row>
    <row r="95" spans="1:13" ht="15">
      <c r="A95" s="1" t="s">
        <v>255</v>
      </c>
      <c r="B95" s="2" t="s">
        <v>210</v>
      </c>
      <c r="C95" s="2" t="s">
        <v>256</v>
      </c>
      <c r="L95" s="5" t="s">
        <v>256</v>
      </c>
    </row>
    <row r="96" spans="1:13" ht="15">
      <c r="A96" s="1" t="s">
        <v>257</v>
      </c>
      <c r="B96" s="2" t="s">
        <v>258</v>
      </c>
      <c r="C96" s="2" t="s">
        <v>259</v>
      </c>
      <c r="D96" s="2" t="s">
        <v>260</v>
      </c>
      <c r="L96" s="5" t="s">
        <v>260</v>
      </c>
    </row>
    <row r="97" spans="1:14" ht="15">
      <c r="A97" s="1" t="s">
        <v>261</v>
      </c>
      <c r="B97" s="2" t="s">
        <v>911</v>
      </c>
      <c r="L97" s="5" t="s">
        <v>911</v>
      </c>
    </row>
    <row r="98" spans="1:14" ht="15">
      <c r="A98" s="1" t="s">
        <v>262</v>
      </c>
      <c r="B98" s="2" t="s">
        <v>263</v>
      </c>
      <c r="C98" s="2" t="s">
        <v>264</v>
      </c>
      <c r="D98" s="2" t="s">
        <v>265</v>
      </c>
      <c r="L98" s="5" t="s">
        <v>265</v>
      </c>
    </row>
    <row r="99" spans="1:14" ht="15">
      <c r="A99" s="1" t="s">
        <v>266</v>
      </c>
      <c r="B99" s="2" t="s">
        <v>267</v>
      </c>
      <c r="C99" s="2" t="s">
        <v>268</v>
      </c>
      <c r="D99" s="2" t="s">
        <v>268</v>
      </c>
      <c r="L99" s="5" t="s">
        <v>268</v>
      </c>
    </row>
    <row r="100" spans="1:14" ht="15">
      <c r="A100" s="1" t="s">
        <v>261</v>
      </c>
      <c r="B100" s="2" t="s">
        <v>269</v>
      </c>
      <c r="C100" s="2" t="s">
        <v>270</v>
      </c>
      <c r="D100" s="2" t="s">
        <v>271</v>
      </c>
      <c r="L100" s="5" t="s">
        <v>1065</v>
      </c>
      <c r="M100" s="2" t="s">
        <v>699</v>
      </c>
    </row>
    <row r="101" spans="1:14" ht="15">
      <c r="A101" s="1" t="s">
        <v>174</v>
      </c>
      <c r="B101" s="2" t="s">
        <v>272</v>
      </c>
      <c r="C101" s="2" t="s">
        <v>912</v>
      </c>
      <c r="L101" s="5" t="s">
        <v>912</v>
      </c>
    </row>
    <row r="102" spans="1:14" ht="15">
      <c r="A102" s="1" t="s">
        <v>273</v>
      </c>
      <c r="B102" s="2" t="s">
        <v>273</v>
      </c>
      <c r="C102" s="2" t="s">
        <v>273</v>
      </c>
      <c r="D102" s="2" t="s">
        <v>274</v>
      </c>
      <c r="E102" s="2" t="s">
        <v>275</v>
      </c>
      <c r="L102" s="5" t="s">
        <v>1064</v>
      </c>
      <c r="M102" s="2" t="s">
        <v>699</v>
      </c>
      <c r="N102" s="2" t="s">
        <v>1006</v>
      </c>
    </row>
    <row r="103" spans="1:14" ht="15">
      <c r="A103" s="1" t="s">
        <v>276</v>
      </c>
      <c r="B103" s="2" t="s">
        <v>277</v>
      </c>
      <c r="C103" s="2" t="s">
        <v>155</v>
      </c>
      <c r="L103" s="5" t="s">
        <v>155</v>
      </c>
    </row>
    <row r="104" spans="1:14" ht="15">
      <c r="A104" s="1" t="s">
        <v>274</v>
      </c>
      <c r="B104" s="2" t="s">
        <v>275</v>
      </c>
      <c r="C104" s="2" t="s">
        <v>274</v>
      </c>
      <c r="D104" s="2" t="s">
        <v>275</v>
      </c>
      <c r="L104" s="5" t="s">
        <v>1064</v>
      </c>
      <c r="M104" s="2" t="s">
        <v>699</v>
      </c>
      <c r="N104" s="2" t="s">
        <v>1006</v>
      </c>
    </row>
    <row r="105" spans="1:14" ht="15">
      <c r="A105" s="1" t="s">
        <v>278</v>
      </c>
      <c r="B105" s="2" t="s">
        <v>100</v>
      </c>
      <c r="C105" s="2" t="s">
        <v>130</v>
      </c>
      <c r="L105" s="5" t="s">
        <v>130</v>
      </c>
    </row>
    <row r="106" spans="1:14" ht="15">
      <c r="A106" s="1" t="s">
        <v>279</v>
      </c>
      <c r="B106" s="2" t="s">
        <v>280</v>
      </c>
      <c r="C106" s="2" t="s">
        <v>281</v>
      </c>
      <c r="D106" s="2" t="s">
        <v>282</v>
      </c>
      <c r="E106" s="2" t="s">
        <v>283</v>
      </c>
      <c r="L106" s="5" t="s">
        <v>283</v>
      </c>
    </row>
    <row r="107" spans="1:14" ht="15">
      <c r="A107" s="1" t="s">
        <v>284</v>
      </c>
      <c r="B107" s="2" t="s">
        <v>285</v>
      </c>
      <c r="C107" s="2" t="s">
        <v>913</v>
      </c>
      <c r="L107" s="5" t="s">
        <v>913</v>
      </c>
    </row>
    <row r="108" spans="1:14" ht="15">
      <c r="A108" s="1" t="s">
        <v>286</v>
      </c>
      <c r="B108" s="2" t="s">
        <v>287</v>
      </c>
      <c r="C108" s="2" t="s">
        <v>288</v>
      </c>
      <c r="D108" s="2" t="s">
        <v>289</v>
      </c>
      <c r="L108" s="5" t="s">
        <v>1066</v>
      </c>
      <c r="M108" s="2" t="s">
        <v>699</v>
      </c>
    </row>
    <row r="109" spans="1:14" ht="15">
      <c r="A109" s="1" t="s">
        <v>290</v>
      </c>
      <c r="B109" s="2" t="s">
        <v>291</v>
      </c>
      <c r="C109" s="2" t="s">
        <v>290</v>
      </c>
      <c r="L109" s="5" t="s">
        <v>290</v>
      </c>
    </row>
    <row r="110" spans="1:14" ht="15">
      <c r="A110" s="1" t="s">
        <v>963</v>
      </c>
      <c r="B110" s="2" t="s">
        <v>292</v>
      </c>
      <c r="C110" s="2" t="s">
        <v>293</v>
      </c>
      <c r="L110" s="5" t="s">
        <v>1067</v>
      </c>
      <c r="M110" s="2" t="s">
        <v>699</v>
      </c>
    </row>
    <row r="111" spans="1:14" ht="15">
      <c r="A111" s="1" t="s">
        <v>174</v>
      </c>
      <c r="B111" s="2" t="s">
        <v>294</v>
      </c>
      <c r="C111" s="2" t="s">
        <v>295</v>
      </c>
      <c r="D111" s="2" t="s">
        <v>914</v>
      </c>
      <c r="L111" s="5" t="s">
        <v>914</v>
      </c>
    </row>
    <row r="112" spans="1:14" ht="15">
      <c r="A112" s="1" t="s">
        <v>296</v>
      </c>
      <c r="B112" s="2" t="s">
        <v>297</v>
      </c>
      <c r="C112" s="2" t="s">
        <v>298</v>
      </c>
      <c r="D112" s="2" t="s">
        <v>299</v>
      </c>
      <c r="L112" s="5" t="s">
        <v>299</v>
      </c>
    </row>
    <row r="113" spans="1:13" ht="15">
      <c r="A113" s="1" t="s">
        <v>77</v>
      </c>
      <c r="B113" s="2" t="s">
        <v>300</v>
      </c>
      <c r="C113" s="2" t="s">
        <v>283</v>
      </c>
      <c r="D113" s="2" t="s">
        <v>915</v>
      </c>
      <c r="L113" s="5" t="s">
        <v>915</v>
      </c>
    </row>
    <row r="114" spans="1:13" ht="15">
      <c r="A114" s="1" t="s">
        <v>301</v>
      </c>
      <c r="B114" s="2" t="s">
        <v>302</v>
      </c>
      <c r="C114" s="2" t="s">
        <v>303</v>
      </c>
      <c r="D114" s="2" t="s">
        <v>304</v>
      </c>
      <c r="L114" s="5" t="s">
        <v>304</v>
      </c>
    </row>
    <row r="115" spans="1:13" ht="15">
      <c r="A115" s="1" t="s">
        <v>279</v>
      </c>
      <c r="B115" s="2" t="s">
        <v>305</v>
      </c>
      <c r="C115" s="2" t="s">
        <v>916</v>
      </c>
      <c r="L115" s="5" t="s">
        <v>916</v>
      </c>
    </row>
    <row r="116" spans="1:13" ht="15">
      <c r="A116" s="1" t="s">
        <v>200</v>
      </c>
      <c r="B116" s="2" t="s">
        <v>24</v>
      </c>
      <c r="C116" s="2" t="s">
        <v>306</v>
      </c>
      <c r="D116" s="2" t="s">
        <v>307</v>
      </c>
      <c r="L116" s="5" t="s">
        <v>307</v>
      </c>
    </row>
    <row r="117" spans="1:13" ht="15">
      <c r="A117" s="1" t="s">
        <v>273</v>
      </c>
      <c r="B117" s="2" t="s">
        <v>308</v>
      </c>
      <c r="C117" s="2" t="s">
        <v>273</v>
      </c>
      <c r="L117" s="5" t="s">
        <v>273</v>
      </c>
    </row>
    <row r="118" spans="1:13" ht="15">
      <c r="A118" s="1" t="s">
        <v>309</v>
      </c>
      <c r="B118" s="2" t="s">
        <v>310</v>
      </c>
      <c r="L118" s="5" t="s">
        <v>310</v>
      </c>
    </row>
    <row r="119" spans="1:13" ht="15">
      <c r="A119" s="1" t="s">
        <v>120</v>
      </c>
      <c r="B119" s="2" t="s">
        <v>311</v>
      </c>
      <c r="C119" s="2" t="s">
        <v>984</v>
      </c>
      <c r="D119" s="2" t="s">
        <v>984</v>
      </c>
      <c r="L119" s="5" t="s">
        <v>1048</v>
      </c>
      <c r="M119" s="2" t="s">
        <v>1026</v>
      </c>
    </row>
    <row r="120" spans="1:13" ht="15">
      <c r="A120" s="1" t="s">
        <v>312</v>
      </c>
      <c r="B120" s="2" t="s">
        <v>29</v>
      </c>
      <c r="C120" s="2" t="s">
        <v>313</v>
      </c>
      <c r="D120" s="2" t="s">
        <v>205</v>
      </c>
      <c r="L120" s="5" t="s">
        <v>205</v>
      </c>
    </row>
    <row r="121" spans="1:13" ht="15">
      <c r="A121" s="1" t="s">
        <v>314</v>
      </c>
      <c r="B121" s="2" t="s">
        <v>315</v>
      </c>
      <c r="C121" s="2" t="s">
        <v>316</v>
      </c>
      <c r="D121" s="2" t="s">
        <v>317</v>
      </c>
      <c r="L121" s="5" t="s">
        <v>913</v>
      </c>
      <c r="M121" s="2" t="s">
        <v>699</v>
      </c>
    </row>
    <row r="122" spans="1:13" ht="15">
      <c r="A122" s="1" t="s">
        <v>318</v>
      </c>
      <c r="B122" s="2" t="s">
        <v>136</v>
      </c>
      <c r="C122" s="2" t="s">
        <v>319</v>
      </c>
      <c r="L122" s="5" t="s">
        <v>1068</v>
      </c>
      <c r="M122" s="2" t="s">
        <v>699</v>
      </c>
    </row>
    <row r="123" spans="1:13" ht="15">
      <c r="A123" s="1" t="s">
        <v>320</v>
      </c>
      <c r="B123" s="2" t="s">
        <v>321</v>
      </c>
      <c r="C123" s="2" t="s">
        <v>194</v>
      </c>
      <c r="D123" s="2" t="s">
        <v>425</v>
      </c>
      <c r="L123" s="5" t="s">
        <v>29</v>
      </c>
      <c r="M123" s="2" t="s">
        <v>1026</v>
      </c>
    </row>
    <row r="124" spans="1:13" ht="15">
      <c r="A124" s="1" t="s">
        <v>322</v>
      </c>
      <c r="B124" s="2" t="s">
        <v>323</v>
      </c>
      <c r="C124" s="2" t="s">
        <v>324</v>
      </c>
      <c r="D124" s="2" t="s">
        <v>323</v>
      </c>
      <c r="L124" s="5" t="s">
        <v>1069</v>
      </c>
      <c r="M124" s="2" t="s">
        <v>1026</v>
      </c>
    </row>
    <row r="125" spans="1:13" ht="15">
      <c r="A125" s="1" t="s">
        <v>964</v>
      </c>
      <c r="B125" s="2" t="s">
        <v>325</v>
      </c>
      <c r="C125" s="2" t="s">
        <v>325</v>
      </c>
      <c r="L125" s="5" t="s">
        <v>444</v>
      </c>
      <c r="M125" s="2" t="s">
        <v>1026</v>
      </c>
    </row>
    <row r="126" spans="1:13" ht="15">
      <c r="A126" s="1" t="s">
        <v>120</v>
      </c>
      <c r="B126" s="2" t="s">
        <v>311</v>
      </c>
      <c r="C126" s="2" t="s">
        <v>159</v>
      </c>
      <c r="D126" s="2" t="s">
        <v>311</v>
      </c>
      <c r="E126" s="2" t="s">
        <v>1027</v>
      </c>
      <c r="L126" s="5" t="s">
        <v>1070</v>
      </c>
      <c r="M126" s="2" t="s">
        <v>1026</v>
      </c>
    </row>
    <row r="127" spans="1:13" ht="15">
      <c r="A127" s="1" t="s">
        <v>326</v>
      </c>
      <c r="B127" s="2" t="s">
        <v>29</v>
      </c>
      <c r="C127" s="2" t="s">
        <v>985</v>
      </c>
      <c r="D127" s="2" t="s">
        <v>230</v>
      </c>
      <c r="L127" s="5" t="s">
        <v>230</v>
      </c>
    </row>
    <row r="128" spans="1:13" ht="15">
      <c r="A128" s="1" t="s">
        <v>327</v>
      </c>
      <c r="B128" s="2" t="s">
        <v>328</v>
      </c>
      <c r="L128" s="5" t="s">
        <v>328</v>
      </c>
    </row>
    <row r="129" spans="1:16" ht="15">
      <c r="A129" s="1" t="s">
        <v>329</v>
      </c>
      <c r="B129" s="2" t="s">
        <v>330</v>
      </c>
      <c r="C129" s="2" t="s">
        <v>331</v>
      </c>
      <c r="D129" s="2" t="s">
        <v>986</v>
      </c>
      <c r="L129" s="5" t="s">
        <v>1071</v>
      </c>
      <c r="M129" s="2" t="s">
        <v>1026</v>
      </c>
    </row>
    <row r="130" spans="1:16" ht="15">
      <c r="A130" s="1" t="s">
        <v>332</v>
      </c>
      <c r="B130" s="2" t="s">
        <v>333</v>
      </c>
      <c r="L130" s="5" t="s">
        <v>333</v>
      </c>
    </row>
    <row r="131" spans="1:16" ht="15">
      <c r="A131" s="1" t="s">
        <v>965</v>
      </c>
      <c r="B131" s="2" t="s">
        <v>334</v>
      </c>
      <c r="C131" s="2" t="s">
        <v>335</v>
      </c>
      <c r="L131" s="5" t="s">
        <v>335</v>
      </c>
    </row>
    <row r="132" spans="1:16" ht="15">
      <c r="A132" s="1" t="s">
        <v>120</v>
      </c>
      <c r="B132" s="2" t="s">
        <v>311</v>
      </c>
      <c r="C132" s="2" t="s">
        <v>311</v>
      </c>
      <c r="D132" s="2" t="s">
        <v>205</v>
      </c>
      <c r="E132" s="2" t="s">
        <v>457</v>
      </c>
      <c r="L132" s="5" t="s">
        <v>1059</v>
      </c>
      <c r="M132" s="2" t="s">
        <v>1026</v>
      </c>
    </row>
    <row r="133" spans="1:16" ht="15">
      <c r="A133" s="1" t="s">
        <v>336</v>
      </c>
      <c r="B133" s="2" t="s">
        <v>337</v>
      </c>
      <c r="C133" s="2" t="s">
        <v>338</v>
      </c>
      <c r="L133" s="5" t="s">
        <v>35</v>
      </c>
      <c r="M133" s="2" t="s">
        <v>1026</v>
      </c>
    </row>
    <row r="134" spans="1:16" ht="15">
      <c r="A134" s="1" t="s">
        <v>339</v>
      </c>
      <c r="B134" s="2" t="s">
        <v>340</v>
      </c>
      <c r="C134" s="2" t="s">
        <v>28</v>
      </c>
      <c r="L134" s="5" t="s">
        <v>436</v>
      </c>
      <c r="M134" s="2" t="s">
        <v>1026</v>
      </c>
    </row>
    <row r="135" spans="1:16" ht="15">
      <c r="A135" s="1" t="s">
        <v>341</v>
      </c>
      <c r="B135" s="2" t="s">
        <v>342</v>
      </c>
      <c r="C135" s="2" t="s">
        <v>343</v>
      </c>
      <c r="D135" s="2" t="s">
        <v>343</v>
      </c>
      <c r="E135" s="2" t="s">
        <v>943</v>
      </c>
      <c r="L135" s="5" t="s">
        <v>1064</v>
      </c>
      <c r="M135" s="2" t="s">
        <v>1026</v>
      </c>
    </row>
    <row r="136" spans="1:16" ht="15">
      <c r="A136" s="1" t="s">
        <v>344</v>
      </c>
      <c r="B136" s="2" t="s">
        <v>93</v>
      </c>
      <c r="C136" s="2" t="s">
        <v>342</v>
      </c>
      <c r="D136" s="2" t="s">
        <v>345</v>
      </c>
      <c r="L136" s="5" t="s">
        <v>116</v>
      </c>
      <c r="M136" s="2" t="s">
        <v>1029</v>
      </c>
      <c r="N136" s="2" t="s">
        <v>1072</v>
      </c>
      <c r="O136" s="2" t="s">
        <v>0</v>
      </c>
      <c r="P136" s="2" t="s">
        <v>591</v>
      </c>
    </row>
    <row r="137" spans="1:16" ht="15">
      <c r="A137" s="1" t="s">
        <v>270</v>
      </c>
      <c r="B137" s="2" t="s">
        <v>346</v>
      </c>
      <c r="C137" s="2" t="s">
        <v>347</v>
      </c>
      <c r="L137" s="5" t="s">
        <v>1075</v>
      </c>
      <c r="M137" s="2" t="s">
        <v>1029</v>
      </c>
      <c r="N137" s="2" t="s">
        <v>1072</v>
      </c>
      <c r="O137" s="2" t="s">
        <v>0</v>
      </c>
      <c r="P137" s="2" t="s">
        <v>591</v>
      </c>
    </row>
    <row r="138" spans="1:16" ht="15">
      <c r="A138" s="1" t="s">
        <v>348</v>
      </c>
      <c r="B138" s="2" t="s">
        <v>182</v>
      </c>
      <c r="C138" s="2" t="s">
        <v>765</v>
      </c>
      <c r="L138" s="5" t="s">
        <v>199</v>
      </c>
      <c r="M138" s="2" t="s">
        <v>699</v>
      </c>
    </row>
    <row r="139" spans="1:16" ht="15">
      <c r="A139" s="1" t="s">
        <v>349</v>
      </c>
      <c r="B139" s="2" t="s">
        <v>350</v>
      </c>
      <c r="C139" s="2" t="s">
        <v>351</v>
      </c>
      <c r="D139" s="2" t="s">
        <v>352</v>
      </c>
      <c r="E139" s="2" t="s">
        <v>353</v>
      </c>
      <c r="F139" s="2" t="s">
        <v>283</v>
      </c>
      <c r="L139" s="5" t="s">
        <v>5</v>
      </c>
      <c r="M139" s="2" t="s">
        <v>1025</v>
      </c>
    </row>
    <row r="140" spans="1:16" ht="15">
      <c r="A140" s="1" t="s">
        <v>354</v>
      </c>
      <c r="B140" s="2" t="s">
        <v>355</v>
      </c>
      <c r="C140" s="2" t="s">
        <v>283</v>
      </c>
      <c r="L140" s="5" t="s">
        <v>5</v>
      </c>
      <c r="M140" s="2" t="s">
        <v>1025</v>
      </c>
    </row>
    <row r="141" spans="1:16" ht="15">
      <c r="A141" s="1" t="s">
        <v>120</v>
      </c>
      <c r="B141" s="2" t="s">
        <v>356</v>
      </c>
      <c r="C141" s="2" t="s">
        <v>357</v>
      </c>
      <c r="D141" s="2" t="s">
        <v>269</v>
      </c>
      <c r="L141" s="5" t="s">
        <v>269</v>
      </c>
    </row>
    <row r="142" spans="1:16" ht="15">
      <c r="A142" s="1" t="s">
        <v>28</v>
      </c>
      <c r="B142" s="2" t="s">
        <v>194</v>
      </c>
      <c r="C142" s="2" t="s">
        <v>269</v>
      </c>
      <c r="D142" s="2" t="s">
        <v>358</v>
      </c>
      <c r="E142" s="2" t="s">
        <v>232</v>
      </c>
      <c r="F142" s="2" t="s">
        <v>359</v>
      </c>
      <c r="L142" s="5" t="s">
        <v>476</v>
      </c>
      <c r="M142" s="2" t="s">
        <v>1022</v>
      </c>
    </row>
    <row r="143" spans="1:16" ht="15">
      <c r="A143" s="1" t="s">
        <v>360</v>
      </c>
      <c r="B143" s="2" t="s">
        <v>360</v>
      </c>
      <c r="C143" s="2" t="s">
        <v>361</v>
      </c>
      <c r="L143" s="5" t="s">
        <v>386</v>
      </c>
      <c r="M143" s="2" t="s">
        <v>1022</v>
      </c>
    </row>
    <row r="144" spans="1:16" ht="15">
      <c r="A144" s="1" t="s">
        <v>362</v>
      </c>
      <c r="B144" s="2" t="s">
        <v>363</v>
      </c>
      <c r="C144" s="2" t="s">
        <v>232</v>
      </c>
      <c r="L144" s="5" t="s">
        <v>232</v>
      </c>
    </row>
    <row r="145" spans="1:16" ht="15">
      <c r="A145" s="1" t="s">
        <v>349</v>
      </c>
      <c r="B145" s="2" t="s">
        <v>349</v>
      </c>
      <c r="C145" s="2" t="s">
        <v>258</v>
      </c>
      <c r="D145" s="2" t="s">
        <v>364</v>
      </c>
      <c r="E145" s="2" t="s">
        <v>365</v>
      </c>
      <c r="F145" s="2" t="s">
        <v>262</v>
      </c>
      <c r="L145" s="5" t="s">
        <v>262</v>
      </c>
    </row>
    <row r="146" spans="1:16" ht="15">
      <c r="A146" s="1" t="s">
        <v>355</v>
      </c>
      <c r="B146" s="2" t="s">
        <v>366</v>
      </c>
      <c r="C146" s="2" t="s">
        <v>367</v>
      </c>
      <c r="D146" s="2" t="s">
        <v>174</v>
      </c>
      <c r="L146" s="5" t="s">
        <v>519</v>
      </c>
      <c r="M146" s="2" t="s">
        <v>1026</v>
      </c>
    </row>
    <row r="147" spans="1:16" ht="15">
      <c r="A147" s="1" t="s">
        <v>368</v>
      </c>
      <c r="B147" s="2" t="s">
        <v>369</v>
      </c>
      <c r="C147" s="2" t="s">
        <v>232</v>
      </c>
      <c r="L147" s="5" t="s">
        <v>232</v>
      </c>
    </row>
    <row r="148" spans="1:16" ht="15">
      <c r="A148" s="1" t="s">
        <v>370</v>
      </c>
      <c r="B148" s="2" t="s">
        <v>371</v>
      </c>
      <c r="C148" s="2" t="s">
        <v>372</v>
      </c>
      <c r="L148" s="5" t="s">
        <v>372</v>
      </c>
    </row>
    <row r="149" spans="1:16" ht="15">
      <c r="A149" s="1" t="s">
        <v>373</v>
      </c>
      <c r="B149" s="2" t="s">
        <v>966</v>
      </c>
      <c r="L149" s="5" t="s">
        <v>966</v>
      </c>
    </row>
    <row r="150" spans="1:16" ht="15">
      <c r="A150" s="1" t="s">
        <v>374</v>
      </c>
      <c r="B150" s="2" t="s">
        <v>218</v>
      </c>
      <c r="C150" s="2" t="s">
        <v>258</v>
      </c>
      <c r="D150" s="2" t="s">
        <v>375</v>
      </c>
      <c r="L150" s="5" t="s">
        <v>375</v>
      </c>
    </row>
    <row r="151" spans="1:16" ht="15">
      <c r="A151" s="1" t="s">
        <v>349</v>
      </c>
      <c r="B151" s="2" t="s">
        <v>349</v>
      </c>
      <c r="C151" s="2" t="s">
        <v>376</v>
      </c>
      <c r="D151" s="2" t="s">
        <v>377</v>
      </c>
      <c r="L151" s="5" t="s">
        <v>1073</v>
      </c>
      <c r="M151" s="2" t="s">
        <v>1029</v>
      </c>
      <c r="N151" s="2" t="s">
        <v>1072</v>
      </c>
      <c r="O151" s="2" t="s">
        <v>0</v>
      </c>
      <c r="P151" s="2" t="s">
        <v>591</v>
      </c>
    </row>
    <row r="152" spans="1:16" ht="15">
      <c r="A152" s="1" t="s">
        <v>378</v>
      </c>
      <c r="B152" s="2" t="s">
        <v>379</v>
      </c>
      <c r="L152" s="5" t="s">
        <v>1074</v>
      </c>
      <c r="M152" s="2" t="s">
        <v>1029</v>
      </c>
      <c r="N152" s="2" t="s">
        <v>1072</v>
      </c>
      <c r="O152" s="2" t="s">
        <v>0</v>
      </c>
      <c r="P152" s="2" t="s">
        <v>591</v>
      </c>
    </row>
    <row r="153" spans="1:16" ht="15">
      <c r="A153" s="1" t="s">
        <v>218</v>
      </c>
      <c r="B153" s="2" t="s">
        <v>380</v>
      </c>
      <c r="C153" s="2" t="s">
        <v>381</v>
      </c>
      <c r="D153" s="2" t="s">
        <v>375</v>
      </c>
      <c r="L153" s="5" t="s">
        <v>375</v>
      </c>
    </row>
    <row r="154" spans="1:16" ht="15">
      <c r="A154" s="1" t="s">
        <v>232</v>
      </c>
      <c r="B154" s="2" t="s">
        <v>382</v>
      </c>
      <c r="C154" s="2" t="s">
        <v>383</v>
      </c>
      <c r="D154" s="2" t="s">
        <v>384</v>
      </c>
      <c r="E154" s="2" t="s">
        <v>385</v>
      </c>
      <c r="F154" s="2" t="s">
        <v>283</v>
      </c>
      <c r="L154" s="5" t="s">
        <v>283</v>
      </c>
    </row>
    <row r="155" spans="1:16" ht="15">
      <c r="A155" s="1" t="s">
        <v>386</v>
      </c>
      <c r="B155" s="2" t="s">
        <v>387</v>
      </c>
      <c r="C155" s="2" t="s">
        <v>388</v>
      </c>
      <c r="D155" s="2" t="s">
        <v>283</v>
      </c>
      <c r="L155" s="5" t="s">
        <v>283</v>
      </c>
    </row>
    <row r="156" spans="1:16" ht="15">
      <c r="A156" s="1" t="s">
        <v>389</v>
      </c>
      <c r="B156" s="2" t="s">
        <v>232</v>
      </c>
      <c r="C156" s="2" t="s">
        <v>390</v>
      </c>
      <c r="L156" s="5" t="s">
        <v>1076</v>
      </c>
      <c r="M156" s="2" t="s">
        <v>1030</v>
      </c>
    </row>
    <row r="157" spans="1:16" ht="15">
      <c r="A157" s="1" t="s">
        <v>384</v>
      </c>
      <c r="B157" s="2" t="s">
        <v>258</v>
      </c>
      <c r="C157" s="2" t="s">
        <v>391</v>
      </c>
      <c r="D157" s="2" t="s">
        <v>171</v>
      </c>
      <c r="E157" s="2" t="s">
        <v>392</v>
      </c>
      <c r="F157" s="2" t="s">
        <v>393</v>
      </c>
      <c r="G157" s="2" t="s">
        <v>232</v>
      </c>
      <c r="L157" s="5" t="s">
        <v>232</v>
      </c>
    </row>
    <row r="158" spans="1:16" ht="15">
      <c r="A158" s="1" t="s">
        <v>394</v>
      </c>
      <c r="B158" s="2" t="s">
        <v>395</v>
      </c>
      <c r="C158" s="2" t="s">
        <v>396</v>
      </c>
      <c r="L158" s="5" t="s">
        <v>396</v>
      </c>
    </row>
    <row r="159" spans="1:16" ht="15">
      <c r="A159" s="1" t="s">
        <v>263</v>
      </c>
      <c r="B159" s="2" t="s">
        <v>917</v>
      </c>
      <c r="L159" s="5" t="s">
        <v>1077</v>
      </c>
      <c r="M159" s="2" t="s">
        <v>1030</v>
      </c>
    </row>
    <row r="160" spans="1:16" ht="15">
      <c r="A160" s="3" t="s">
        <v>349</v>
      </c>
      <c r="B160" s="2" t="s">
        <v>397</v>
      </c>
      <c r="C160" s="2" t="s">
        <v>218</v>
      </c>
      <c r="D160" s="2" t="s">
        <v>398</v>
      </c>
      <c r="E160" s="2" t="s">
        <v>293</v>
      </c>
      <c r="L160" s="5" t="s">
        <v>1067</v>
      </c>
      <c r="M160" s="2" t="s">
        <v>699</v>
      </c>
    </row>
    <row r="161" spans="1:13" ht="15">
      <c r="A161" s="3" t="s">
        <v>399</v>
      </c>
      <c r="B161" s="2" t="s">
        <v>24</v>
      </c>
      <c r="C161" s="2" t="s">
        <v>400</v>
      </c>
      <c r="D161" s="2" t="s">
        <v>401</v>
      </c>
      <c r="E161" s="2" t="s">
        <v>918</v>
      </c>
      <c r="L161" s="5" t="s">
        <v>1078</v>
      </c>
      <c r="M161" s="2" t="s">
        <v>699</v>
      </c>
    </row>
    <row r="162" spans="1:13" ht="15">
      <c r="A162" s="3" t="s">
        <v>402</v>
      </c>
      <c r="B162" s="2" t="s">
        <v>403</v>
      </c>
      <c r="C162" s="2" t="s">
        <v>404</v>
      </c>
      <c r="D162" s="2" t="s">
        <v>391</v>
      </c>
      <c r="E162" s="2" t="s">
        <v>524</v>
      </c>
      <c r="L162" s="5" t="s">
        <v>1079</v>
      </c>
      <c r="M162" s="2" t="s">
        <v>699</v>
      </c>
    </row>
    <row r="163" spans="1:13" ht="15">
      <c r="A163" s="3" t="s">
        <v>405</v>
      </c>
      <c r="B163" s="2" t="s">
        <v>168</v>
      </c>
      <c r="C163" s="2" t="s">
        <v>406</v>
      </c>
      <c r="D163" s="2" t="s">
        <v>407</v>
      </c>
      <c r="E163" s="2" t="s">
        <v>98</v>
      </c>
      <c r="L163" s="5" t="s">
        <v>79</v>
      </c>
      <c r="M163" s="2" t="s">
        <v>699</v>
      </c>
    </row>
    <row r="164" spans="1:13" ht="15">
      <c r="A164" s="3" t="s">
        <v>210</v>
      </c>
      <c r="B164" s="2" t="s">
        <v>400</v>
      </c>
      <c r="C164" s="2" t="s">
        <v>408</v>
      </c>
      <c r="D164" s="2" t="s">
        <v>409</v>
      </c>
      <c r="E164" s="2" t="s">
        <v>382</v>
      </c>
      <c r="L164" s="5" t="s">
        <v>1080</v>
      </c>
      <c r="M164" s="2" t="s">
        <v>699</v>
      </c>
    </row>
    <row r="165" spans="1:13" ht="15">
      <c r="A165" s="3" t="s">
        <v>410</v>
      </c>
      <c r="B165" s="2" t="s">
        <v>107</v>
      </c>
      <c r="C165" s="2" t="s">
        <v>411</v>
      </c>
      <c r="D165" s="2" t="s">
        <v>411</v>
      </c>
      <c r="L165" s="5" t="s">
        <v>1081</v>
      </c>
      <c r="M165" s="2" t="s">
        <v>699</v>
      </c>
    </row>
    <row r="166" spans="1:13" ht="15">
      <c r="A166" s="3" t="s">
        <v>412</v>
      </c>
      <c r="B166" s="2" t="s">
        <v>413</v>
      </c>
      <c r="C166" s="2" t="s">
        <v>409</v>
      </c>
      <c r="D166" s="2" t="s">
        <v>414</v>
      </c>
      <c r="E166" s="2" t="s">
        <v>414</v>
      </c>
      <c r="L166" s="5" t="s">
        <v>1082</v>
      </c>
      <c r="M166" s="2" t="s">
        <v>699</v>
      </c>
    </row>
    <row r="167" spans="1:13" ht="15">
      <c r="A167" s="3" t="s">
        <v>408</v>
      </c>
      <c r="B167" s="2" t="s">
        <v>415</v>
      </c>
      <c r="C167" s="2" t="s">
        <v>352</v>
      </c>
      <c r="D167" s="2" t="s">
        <v>416</v>
      </c>
      <c r="E167" s="2" t="s">
        <v>872</v>
      </c>
      <c r="L167" s="5" t="s">
        <v>1058</v>
      </c>
      <c r="M167" s="2" t="s">
        <v>699</v>
      </c>
    </row>
    <row r="168" spans="1:13" ht="15">
      <c r="A168" s="3" t="s">
        <v>417</v>
      </c>
      <c r="B168" s="2" t="s">
        <v>90</v>
      </c>
      <c r="C168" s="2" t="s">
        <v>221</v>
      </c>
      <c r="D168" s="2" t="s">
        <v>418</v>
      </c>
      <c r="E168" s="2" t="s">
        <v>419</v>
      </c>
      <c r="L168" s="5" t="s">
        <v>1083</v>
      </c>
      <c r="M168" s="2" t="s">
        <v>699</v>
      </c>
    </row>
    <row r="169" spans="1:13" ht="15">
      <c r="A169" s="3" t="s">
        <v>420</v>
      </c>
      <c r="B169" s="2" t="s">
        <v>218</v>
      </c>
      <c r="C169" s="2" t="s">
        <v>421</v>
      </c>
      <c r="D169" s="2" t="s">
        <v>919</v>
      </c>
      <c r="L169" s="5" t="s">
        <v>284</v>
      </c>
      <c r="M169" s="2" t="s">
        <v>699</v>
      </c>
    </row>
    <row r="170" spans="1:13" ht="15">
      <c r="A170" s="3" t="s">
        <v>422</v>
      </c>
      <c r="B170" s="2" t="s">
        <v>422</v>
      </c>
      <c r="C170" s="2" t="s">
        <v>98</v>
      </c>
      <c r="D170" s="2" t="s">
        <v>171</v>
      </c>
      <c r="E170" s="2" t="s">
        <v>967</v>
      </c>
      <c r="F170" s="2" t="s">
        <v>338</v>
      </c>
      <c r="L170" s="5" t="s">
        <v>35</v>
      </c>
      <c r="M170" s="2" t="s">
        <v>1026</v>
      </c>
    </row>
    <row r="171" spans="1:13" ht="15">
      <c r="A171" s="3" t="s">
        <v>423</v>
      </c>
      <c r="B171" s="2" t="s">
        <v>424</v>
      </c>
      <c r="C171" s="2" t="s">
        <v>425</v>
      </c>
      <c r="L171" s="5" t="s">
        <v>29</v>
      </c>
      <c r="M171" s="2" t="s">
        <v>1026</v>
      </c>
    </row>
    <row r="172" spans="1:13" ht="15">
      <c r="A172" s="3" t="s">
        <v>402</v>
      </c>
      <c r="B172" s="2" t="s">
        <v>218</v>
      </c>
      <c r="C172" s="2" t="s">
        <v>968</v>
      </c>
      <c r="D172" s="2" t="s">
        <v>28</v>
      </c>
      <c r="L172" s="5" t="s">
        <v>436</v>
      </c>
      <c r="M172" s="2" t="s">
        <v>1026</v>
      </c>
    </row>
    <row r="173" spans="1:13" ht="15">
      <c r="A173" s="3" t="s">
        <v>426</v>
      </c>
      <c r="B173" s="2" t="s">
        <v>427</v>
      </c>
      <c r="C173" s="2" t="s">
        <v>428</v>
      </c>
      <c r="D173" s="2" t="s">
        <v>429</v>
      </c>
      <c r="E173" s="2" t="s">
        <v>420</v>
      </c>
      <c r="F173" s="2" t="s">
        <v>120</v>
      </c>
      <c r="L173" s="5" t="s">
        <v>180</v>
      </c>
      <c r="M173" s="2" t="s">
        <v>1032</v>
      </c>
    </row>
    <row r="174" spans="1:13" ht="15">
      <c r="A174" s="3" t="s">
        <v>210</v>
      </c>
      <c r="B174" s="2" t="s">
        <v>430</v>
      </c>
      <c r="C174" s="2" t="s">
        <v>426</v>
      </c>
      <c r="D174" s="2" t="s">
        <v>431</v>
      </c>
      <c r="E174" s="2" t="s">
        <v>29</v>
      </c>
      <c r="F174" s="2" t="s">
        <v>432</v>
      </c>
      <c r="L174" s="5" t="s">
        <v>391</v>
      </c>
      <c r="M174" s="2" t="s">
        <v>568</v>
      </c>
    </row>
    <row r="175" spans="1:13" ht="15">
      <c r="A175" s="3" t="s">
        <v>155</v>
      </c>
      <c r="B175" s="2" t="s">
        <v>433</v>
      </c>
      <c r="C175" s="2" t="s">
        <v>283</v>
      </c>
      <c r="D175" s="2" t="s">
        <v>434</v>
      </c>
      <c r="E175" s="2" t="s">
        <v>235</v>
      </c>
      <c r="F175" s="2" t="s">
        <v>987</v>
      </c>
      <c r="L175" s="5" t="s">
        <v>987</v>
      </c>
    </row>
    <row r="176" spans="1:13" ht="15">
      <c r="A176" s="3" t="s">
        <v>435</v>
      </c>
      <c r="B176" s="2" t="s">
        <v>152</v>
      </c>
      <c r="C176" s="2" t="s">
        <v>400</v>
      </c>
      <c r="D176" s="2" t="s">
        <v>50</v>
      </c>
      <c r="E176" s="2" t="s">
        <v>436</v>
      </c>
      <c r="F176" s="2" t="s">
        <v>437</v>
      </c>
      <c r="L176" s="5" t="s">
        <v>1084</v>
      </c>
      <c r="M176" s="2" t="s">
        <v>699</v>
      </c>
    </row>
    <row r="177" spans="1:13" ht="15">
      <c r="A177" s="3" t="s">
        <v>438</v>
      </c>
      <c r="B177" s="2" t="s">
        <v>433</v>
      </c>
      <c r="C177" s="2" t="s">
        <v>283</v>
      </c>
      <c r="D177" s="2" t="s">
        <v>29</v>
      </c>
      <c r="E177" s="2" t="s">
        <v>854</v>
      </c>
      <c r="L177" s="5" t="s">
        <v>854</v>
      </c>
    </row>
    <row r="178" spans="1:13" ht="15">
      <c r="A178" s="3" t="s">
        <v>402</v>
      </c>
      <c r="B178" s="2" t="s">
        <v>218</v>
      </c>
      <c r="C178" s="2" t="s">
        <v>439</v>
      </c>
      <c r="D178" s="2" t="s">
        <v>200</v>
      </c>
      <c r="E178" s="2" t="s">
        <v>440</v>
      </c>
      <c r="L178" s="5" t="s">
        <v>440</v>
      </c>
    </row>
    <row r="179" spans="1:13" ht="15">
      <c r="A179" s="3" t="s">
        <v>988</v>
      </c>
      <c r="B179" s="2" t="s">
        <v>45</v>
      </c>
      <c r="C179" s="2" t="s">
        <v>969</v>
      </c>
      <c r="D179" s="2" t="s">
        <v>441</v>
      </c>
      <c r="E179" s="2" t="s">
        <v>591</v>
      </c>
      <c r="L179" s="5" t="s">
        <v>591</v>
      </c>
    </row>
    <row r="180" spans="1:13" ht="15">
      <c r="A180" s="3" t="s">
        <v>119</v>
      </c>
      <c r="B180" s="2" t="s">
        <v>321</v>
      </c>
      <c r="C180" s="2" t="s">
        <v>989</v>
      </c>
      <c r="D180" s="2" t="s">
        <v>206</v>
      </c>
      <c r="E180" s="2" t="s">
        <v>206</v>
      </c>
      <c r="F180" s="2" t="s">
        <v>206</v>
      </c>
      <c r="G180" s="2" t="s">
        <v>206</v>
      </c>
      <c r="L180" s="5" t="s">
        <v>206</v>
      </c>
    </row>
    <row r="181" spans="1:13" ht="15">
      <c r="A181" s="3" t="s">
        <v>969</v>
      </c>
      <c r="B181" s="2" t="s">
        <v>442</v>
      </c>
      <c r="C181" s="2" t="s">
        <v>443</v>
      </c>
      <c r="D181" s="2" t="s">
        <v>444</v>
      </c>
      <c r="E181" s="2" t="s">
        <v>452</v>
      </c>
      <c r="L181" s="5" t="s">
        <v>452</v>
      </c>
    </row>
    <row r="182" spans="1:13" ht="15">
      <c r="A182" s="3" t="s">
        <v>402</v>
      </c>
      <c r="B182" s="2" t="s">
        <v>445</v>
      </c>
      <c r="C182" s="2" t="s">
        <v>404</v>
      </c>
      <c r="D182" s="2" t="s">
        <v>93</v>
      </c>
      <c r="E182" s="2" t="s">
        <v>446</v>
      </c>
      <c r="L182" s="5" t="s">
        <v>1077</v>
      </c>
      <c r="M182" s="2" t="s">
        <v>699</v>
      </c>
    </row>
    <row r="183" spans="1:13" ht="15">
      <c r="A183" s="3" t="s">
        <v>970</v>
      </c>
      <c r="B183" s="2" t="s">
        <v>447</v>
      </c>
      <c r="C183" s="2" t="s">
        <v>448</v>
      </c>
      <c r="D183" s="2" t="s">
        <v>349</v>
      </c>
      <c r="L183" s="5" t="s">
        <v>1076</v>
      </c>
      <c r="M183" s="2" t="s">
        <v>699</v>
      </c>
    </row>
    <row r="184" spans="1:13" ht="15">
      <c r="A184" s="3" t="s">
        <v>449</v>
      </c>
      <c r="B184" s="2" t="s">
        <v>450</v>
      </c>
      <c r="C184" s="2" t="s">
        <v>920</v>
      </c>
      <c r="D184" s="2" t="s">
        <v>317</v>
      </c>
      <c r="L184" s="5" t="s">
        <v>913</v>
      </c>
      <c r="M184" s="2" t="s">
        <v>699</v>
      </c>
    </row>
    <row r="185" spans="1:13" ht="15">
      <c r="A185" s="3" t="s">
        <v>451</v>
      </c>
      <c r="B185" s="2" t="s">
        <v>452</v>
      </c>
      <c r="C185" s="2" t="s">
        <v>453</v>
      </c>
      <c r="D185" s="2" t="s">
        <v>1034</v>
      </c>
      <c r="E185" s="2" t="s">
        <v>1034</v>
      </c>
      <c r="L185" s="5" t="s">
        <v>1034</v>
      </c>
    </row>
    <row r="186" spans="1:13" ht="15">
      <c r="A186" s="3" t="s">
        <v>210</v>
      </c>
      <c r="B186" s="2" t="s">
        <v>218</v>
      </c>
      <c r="C186" s="2" t="s">
        <v>454</v>
      </c>
      <c r="D186" s="2" t="s">
        <v>430</v>
      </c>
      <c r="E186" s="2" t="s">
        <v>440</v>
      </c>
      <c r="L186" s="5" t="s">
        <v>440</v>
      </c>
    </row>
    <row r="187" spans="1:13" ht="15">
      <c r="A187" s="3" t="s">
        <v>210</v>
      </c>
      <c r="B187" s="2" t="s">
        <v>455</v>
      </c>
      <c r="C187" s="2" t="s">
        <v>426</v>
      </c>
      <c r="D187" s="2" t="s">
        <v>456</v>
      </c>
      <c r="E187" s="2" t="s">
        <v>391</v>
      </c>
      <c r="F187" s="2" t="s">
        <v>990</v>
      </c>
      <c r="L187" s="5" t="s">
        <v>79</v>
      </c>
      <c r="M187" s="2" t="s">
        <v>375</v>
      </c>
    </row>
    <row r="188" spans="1:13" ht="15">
      <c r="A188" s="3" t="s">
        <v>402</v>
      </c>
      <c r="B188" s="2" t="s">
        <v>439</v>
      </c>
      <c r="C188" s="2" t="s">
        <v>991</v>
      </c>
      <c r="D188" s="2" t="s">
        <v>61</v>
      </c>
      <c r="E188" s="2" t="s">
        <v>33</v>
      </c>
      <c r="L188" s="5" t="s">
        <v>1085</v>
      </c>
      <c r="M188" s="2" t="s">
        <v>699</v>
      </c>
    </row>
    <row r="189" spans="1:13" ht="15">
      <c r="A189" s="3" t="s">
        <v>210</v>
      </c>
      <c r="B189" s="2" t="s">
        <v>457</v>
      </c>
      <c r="C189" s="4" t="s">
        <v>971</v>
      </c>
      <c r="D189" s="2" t="s">
        <v>458</v>
      </c>
      <c r="E189" s="2" t="s">
        <v>98</v>
      </c>
      <c r="L189" s="5" t="s">
        <v>79</v>
      </c>
      <c r="M189" s="2" t="s">
        <v>699</v>
      </c>
    </row>
    <row r="190" spans="1:13" ht="15">
      <c r="A190" s="3" t="s">
        <v>459</v>
      </c>
      <c r="B190" s="2" t="s">
        <v>460</v>
      </c>
      <c r="C190" s="2" t="s">
        <v>461</v>
      </c>
      <c r="D190" s="2" t="s">
        <v>462</v>
      </c>
      <c r="E190" s="2" t="s">
        <v>463</v>
      </c>
      <c r="L190" s="5" t="s">
        <v>1086</v>
      </c>
      <c r="M190" s="2" t="s">
        <v>699</v>
      </c>
    </row>
    <row r="191" spans="1:13" ht="15">
      <c r="A191" s="3" t="s">
        <v>464</v>
      </c>
      <c r="B191" s="2" t="s">
        <v>465</v>
      </c>
      <c r="C191" s="2" t="s">
        <v>466</v>
      </c>
      <c r="D191" s="2" t="s">
        <v>289</v>
      </c>
      <c r="L191" s="5" t="s">
        <v>1066</v>
      </c>
      <c r="M191" s="2" t="s">
        <v>699</v>
      </c>
    </row>
    <row r="192" spans="1:13" ht="15">
      <c r="A192" s="3" t="s">
        <v>467</v>
      </c>
      <c r="B192" s="2" t="s">
        <v>468</v>
      </c>
      <c r="C192" s="2" t="s">
        <v>469</v>
      </c>
      <c r="D192" s="2" t="s">
        <v>90</v>
      </c>
      <c r="E192" s="2" t="s">
        <v>391</v>
      </c>
      <c r="F192" s="2" t="s">
        <v>171</v>
      </c>
      <c r="L192" s="5" t="s">
        <v>171</v>
      </c>
    </row>
    <row r="193" spans="1:13" ht="15">
      <c r="A193" s="3" t="s">
        <v>470</v>
      </c>
      <c r="B193" s="2" t="s">
        <v>107</v>
      </c>
      <c r="C193" s="2" t="s">
        <v>471</v>
      </c>
      <c r="D193" s="2" t="s">
        <v>472</v>
      </c>
      <c r="E193" s="2" t="s">
        <v>920</v>
      </c>
      <c r="L193" s="5" t="s">
        <v>920</v>
      </c>
    </row>
    <row r="194" spans="1:13" ht="15">
      <c r="A194" s="3" t="s">
        <v>139</v>
      </c>
      <c r="B194" s="2" t="s">
        <v>473</v>
      </c>
      <c r="C194" s="2" t="s">
        <v>171</v>
      </c>
      <c r="D194" s="2" t="s">
        <v>474</v>
      </c>
      <c r="E194" s="2" t="s">
        <v>25</v>
      </c>
      <c r="F194" s="2" t="s">
        <v>445</v>
      </c>
      <c r="L194" s="5" t="s">
        <v>426</v>
      </c>
      <c r="M194" s="2" t="s">
        <v>699</v>
      </c>
    </row>
    <row r="195" spans="1:13" ht="15">
      <c r="A195" s="3" t="s">
        <v>139</v>
      </c>
      <c r="B195" s="2" t="s">
        <v>475</v>
      </c>
      <c r="C195" s="2" t="s">
        <v>476</v>
      </c>
      <c r="D195" s="2" t="s">
        <v>477</v>
      </c>
      <c r="E195" s="2" t="s">
        <v>921</v>
      </c>
      <c r="L195" s="5" t="s">
        <v>921</v>
      </c>
    </row>
    <row r="196" spans="1:13" ht="15">
      <c r="A196" s="3" t="s">
        <v>478</v>
      </c>
      <c r="B196" s="2" t="s">
        <v>475</v>
      </c>
      <c r="C196" s="2" t="s">
        <v>479</v>
      </c>
      <c r="D196" s="2" t="s">
        <v>469</v>
      </c>
      <c r="E196" s="2" t="s">
        <v>98</v>
      </c>
      <c r="L196" s="5" t="s">
        <v>79</v>
      </c>
      <c r="M196" s="2" t="s">
        <v>699</v>
      </c>
    </row>
    <row r="197" spans="1:13" ht="15">
      <c r="A197" s="3" t="s">
        <v>429</v>
      </c>
      <c r="B197" s="2" t="s">
        <v>61</v>
      </c>
      <c r="C197" s="2" t="s">
        <v>480</v>
      </c>
      <c r="D197" s="2" t="s">
        <v>364</v>
      </c>
      <c r="E197" s="2" t="s">
        <v>922</v>
      </c>
      <c r="L197" s="5" t="s">
        <v>1087</v>
      </c>
      <c r="M197" s="2" t="s">
        <v>699</v>
      </c>
    </row>
    <row r="198" spans="1:13" ht="15">
      <c r="A198" s="3" t="s">
        <v>210</v>
      </c>
      <c r="B198" s="2" t="s">
        <v>481</v>
      </c>
      <c r="C198" s="2" t="s">
        <v>482</v>
      </c>
      <c r="D198" s="2" t="s">
        <v>483</v>
      </c>
      <c r="E198" s="2" t="s">
        <v>484</v>
      </c>
      <c r="L198" s="5" t="s">
        <v>484</v>
      </c>
    </row>
    <row r="199" spans="1:13" ht="15">
      <c r="A199" s="3" t="s">
        <v>430</v>
      </c>
      <c r="B199" s="2" t="s">
        <v>485</v>
      </c>
      <c r="C199" s="2" t="s">
        <v>469</v>
      </c>
      <c r="D199" s="2" t="s">
        <v>486</v>
      </c>
      <c r="E199" s="2" t="s">
        <v>388</v>
      </c>
      <c r="L199" s="5" t="s">
        <v>388</v>
      </c>
    </row>
    <row r="200" spans="1:13" ht="15">
      <c r="A200" s="3" t="s">
        <v>402</v>
      </c>
      <c r="B200" s="2" t="s">
        <v>487</v>
      </c>
      <c r="C200" s="2" t="s">
        <v>451</v>
      </c>
      <c r="D200" s="2" t="s">
        <v>413</v>
      </c>
      <c r="E200" s="2" t="s">
        <v>385</v>
      </c>
      <c r="L200" s="5" t="s">
        <v>385</v>
      </c>
    </row>
    <row r="201" spans="1:13" ht="15">
      <c r="A201" s="3" t="s">
        <v>488</v>
      </c>
      <c r="B201" s="2" t="s">
        <v>489</v>
      </c>
      <c r="C201" s="2" t="s">
        <v>490</v>
      </c>
      <c r="D201" s="2" t="s">
        <v>200</v>
      </c>
      <c r="E201" s="2" t="s">
        <v>108</v>
      </c>
      <c r="L201" s="5" t="s">
        <v>1088</v>
      </c>
      <c r="M201" s="2" t="s">
        <v>699</v>
      </c>
    </row>
    <row r="202" spans="1:13" ht="15">
      <c r="A202" s="3" t="s">
        <v>491</v>
      </c>
      <c r="B202" s="2" t="s">
        <v>992</v>
      </c>
      <c r="C202" s="2" t="s">
        <v>61</v>
      </c>
      <c r="D202" s="2" t="s">
        <v>479</v>
      </c>
      <c r="E202" s="2" t="s">
        <v>56</v>
      </c>
      <c r="L202" s="5" t="s">
        <v>56</v>
      </c>
    </row>
    <row r="203" spans="1:13" ht="15">
      <c r="A203" s="3" t="s">
        <v>467</v>
      </c>
      <c r="B203" s="2" t="s">
        <v>492</v>
      </c>
      <c r="C203" s="2" t="s">
        <v>493</v>
      </c>
      <c r="D203" s="2" t="s">
        <v>436</v>
      </c>
      <c r="E203" s="2" t="s">
        <v>29</v>
      </c>
      <c r="F203" s="2" t="s">
        <v>162</v>
      </c>
      <c r="L203" s="5" t="s">
        <v>90</v>
      </c>
      <c r="M203" s="2" t="s">
        <v>699</v>
      </c>
    </row>
    <row r="204" spans="1:13" ht="15">
      <c r="A204" s="1" t="s">
        <v>93</v>
      </c>
      <c r="B204" s="2" t="s">
        <v>171</v>
      </c>
      <c r="C204" s="2" t="s">
        <v>121</v>
      </c>
      <c r="D204" s="2" t="s">
        <v>303</v>
      </c>
      <c r="E204" s="2" t="s">
        <v>494</v>
      </c>
      <c r="F204" s="2" t="s">
        <v>270</v>
      </c>
      <c r="G204" s="2" t="s">
        <v>495</v>
      </c>
      <c r="H204" s="2" t="s">
        <v>394</v>
      </c>
      <c r="L204" s="5" t="s">
        <v>394</v>
      </c>
    </row>
    <row r="205" spans="1:13" ht="15">
      <c r="A205" s="1" t="s">
        <v>496</v>
      </c>
      <c r="B205" s="2" t="s">
        <v>497</v>
      </c>
      <c r="C205" s="2" t="s">
        <v>498</v>
      </c>
      <c r="D205" s="2" t="s">
        <v>499</v>
      </c>
      <c r="E205" s="2" t="s">
        <v>6</v>
      </c>
      <c r="F205" s="2" t="s">
        <v>591</v>
      </c>
      <c r="L205" s="5" t="s">
        <v>591</v>
      </c>
    </row>
    <row r="206" spans="1:13" ht="15">
      <c r="A206" s="1" t="s">
        <v>199</v>
      </c>
      <c r="B206" s="2" t="s">
        <v>500</v>
      </c>
      <c r="C206" s="2" t="s">
        <v>501</v>
      </c>
      <c r="D206" s="2" t="s">
        <v>502</v>
      </c>
      <c r="E206" s="2" t="s">
        <v>386</v>
      </c>
      <c r="F206" s="2" t="s">
        <v>503</v>
      </c>
      <c r="L206" s="5" t="s">
        <v>503</v>
      </c>
    </row>
    <row r="207" spans="1:13" ht="15">
      <c r="A207" s="1" t="s">
        <v>504</v>
      </c>
      <c r="B207" s="2" t="s">
        <v>505</v>
      </c>
      <c r="C207" s="2" t="s">
        <v>46</v>
      </c>
      <c r="D207" s="2" t="s">
        <v>47</v>
      </c>
      <c r="E207" s="2" t="s">
        <v>506</v>
      </c>
      <c r="F207" s="2" t="s">
        <v>463</v>
      </c>
      <c r="G207" s="2" t="s">
        <v>946</v>
      </c>
      <c r="L207" s="5" t="s">
        <v>946</v>
      </c>
    </row>
    <row r="208" spans="1:13" ht="15">
      <c r="A208" s="1" t="s">
        <v>190</v>
      </c>
      <c r="B208" s="2" t="s">
        <v>507</v>
      </c>
      <c r="C208" s="2" t="s">
        <v>508</v>
      </c>
      <c r="D208" s="2" t="s">
        <v>509</v>
      </c>
      <c r="E208" s="2" t="s">
        <v>972</v>
      </c>
      <c r="F208" s="2" t="s">
        <v>30</v>
      </c>
      <c r="L208" s="5" t="s">
        <v>30</v>
      </c>
    </row>
    <row r="209" spans="1:15" ht="15">
      <c r="A209" s="1" t="s">
        <v>510</v>
      </c>
      <c r="B209" s="2" t="s">
        <v>187</v>
      </c>
      <c r="C209" s="4" t="s">
        <v>993</v>
      </c>
      <c r="D209" s="2" t="s">
        <v>511</v>
      </c>
      <c r="E209" s="2" t="s">
        <v>170</v>
      </c>
      <c r="L209" s="5" t="s">
        <v>170</v>
      </c>
    </row>
    <row r="210" spans="1:15" ht="15">
      <c r="A210" s="1" t="s">
        <v>973</v>
      </c>
      <c r="B210" s="2" t="s">
        <v>512</v>
      </c>
      <c r="C210" s="2" t="s">
        <v>500</v>
      </c>
      <c r="D210" s="2" t="s">
        <v>513</v>
      </c>
      <c r="E210" s="2" t="s">
        <v>395</v>
      </c>
      <c r="F210" s="2" t="s">
        <v>394</v>
      </c>
      <c r="L210" s="5" t="s">
        <v>394</v>
      </c>
    </row>
    <row r="211" spans="1:15" ht="15">
      <c r="A211" s="1" t="s">
        <v>514</v>
      </c>
      <c r="B211" s="2" t="s">
        <v>515</v>
      </c>
      <c r="C211" s="2" t="s">
        <v>516</v>
      </c>
      <c r="D211" s="2" t="s">
        <v>515</v>
      </c>
      <c r="E211" s="2" t="s">
        <v>260</v>
      </c>
      <c r="F211" s="2" t="s">
        <v>947</v>
      </c>
      <c r="L211" s="5" t="s">
        <v>947</v>
      </c>
    </row>
    <row r="212" spans="1:15" ht="15">
      <c r="A212" s="1" t="s">
        <v>510</v>
      </c>
      <c r="B212" s="2" t="s">
        <v>270</v>
      </c>
      <c r="C212" s="2" t="s">
        <v>517</v>
      </c>
      <c r="D212" s="2" t="s">
        <v>369</v>
      </c>
      <c r="E212" s="2" t="s">
        <v>518</v>
      </c>
      <c r="F212" s="2" t="s">
        <v>519</v>
      </c>
      <c r="G212" s="2" t="s">
        <v>520</v>
      </c>
      <c r="H212" s="2" t="s">
        <v>82</v>
      </c>
      <c r="L212" s="5" t="s">
        <v>627</v>
      </c>
      <c r="M212" s="2" t="s">
        <v>699</v>
      </c>
    </row>
    <row r="213" spans="1:15" ht="15">
      <c r="A213" s="1" t="s">
        <v>521</v>
      </c>
      <c r="B213" s="2" t="s">
        <v>522</v>
      </c>
      <c r="C213" s="2" t="s">
        <v>4</v>
      </c>
      <c r="D213" s="2" t="s">
        <v>460</v>
      </c>
      <c r="E213" s="2" t="s">
        <v>475</v>
      </c>
      <c r="F213" s="2" t="s">
        <v>523</v>
      </c>
      <c r="G213" s="2" t="s">
        <v>524</v>
      </c>
      <c r="L213" s="5" t="s">
        <v>1079</v>
      </c>
      <c r="M213" s="2" t="s">
        <v>699</v>
      </c>
    </row>
    <row r="214" spans="1:15" ht="15">
      <c r="A214" s="1" t="s">
        <v>525</v>
      </c>
      <c r="B214" s="2" t="s">
        <v>54</v>
      </c>
      <c r="C214" s="2" t="s">
        <v>526</v>
      </c>
      <c r="D214" s="2" t="s">
        <v>527</v>
      </c>
      <c r="E214" s="2" t="s">
        <v>528</v>
      </c>
      <c r="F214" s="2" t="s">
        <v>529</v>
      </c>
      <c r="G214" s="2" t="s">
        <v>530</v>
      </c>
      <c r="L214" s="5" t="s">
        <v>530</v>
      </c>
    </row>
    <row r="215" spans="1:15" ht="15">
      <c r="A215" s="1" t="s">
        <v>531</v>
      </c>
      <c r="B215" s="2" t="s">
        <v>4</v>
      </c>
      <c r="C215" s="2" t="s">
        <v>532</v>
      </c>
      <c r="D215" s="2" t="s">
        <v>533</v>
      </c>
      <c r="E215" s="2" t="s">
        <v>534</v>
      </c>
      <c r="F215" s="2" t="s">
        <v>535</v>
      </c>
      <c r="G215" s="2" t="s">
        <v>369</v>
      </c>
      <c r="L215" s="5" t="s">
        <v>1089</v>
      </c>
      <c r="M215" s="2" t="s">
        <v>699</v>
      </c>
      <c r="N215" s="2" t="s">
        <v>758</v>
      </c>
      <c r="O215" s="2" t="s">
        <v>104</v>
      </c>
    </row>
    <row r="216" spans="1:15" ht="15">
      <c r="A216" s="1" t="s">
        <v>536</v>
      </c>
      <c r="B216" s="2" t="s">
        <v>269</v>
      </c>
      <c r="C216" s="2" t="s">
        <v>195</v>
      </c>
      <c r="D216" s="2" t="s">
        <v>485</v>
      </c>
      <c r="E216" s="2" t="s">
        <v>537</v>
      </c>
      <c r="F216" s="2" t="s">
        <v>538</v>
      </c>
      <c r="G216" s="2" t="s">
        <v>539</v>
      </c>
      <c r="L216" s="5" t="s">
        <v>539</v>
      </c>
    </row>
    <row r="217" spans="1:15" ht="15">
      <c r="A217" s="1" t="s">
        <v>540</v>
      </c>
      <c r="B217" s="2" t="s">
        <v>75</v>
      </c>
      <c r="C217" s="2" t="s">
        <v>511</v>
      </c>
      <c r="D217" s="2" t="s">
        <v>530</v>
      </c>
      <c r="E217" s="2" t="s">
        <v>541</v>
      </c>
      <c r="F217" s="2" t="s">
        <v>187</v>
      </c>
      <c r="L217" s="5" t="s">
        <v>187</v>
      </c>
    </row>
    <row r="218" spans="1:15" ht="15">
      <c r="A218" s="1" t="s">
        <v>342</v>
      </c>
      <c r="B218" s="2" t="s">
        <v>542</v>
      </c>
      <c r="C218" s="2" t="s">
        <v>4</v>
      </c>
      <c r="D218" s="2" t="s">
        <v>543</v>
      </c>
      <c r="E218" s="2" t="s">
        <v>54</v>
      </c>
      <c r="F218" s="2" t="s">
        <v>544</v>
      </c>
      <c r="G218" s="2" t="s">
        <v>948</v>
      </c>
      <c r="L218" s="5" t="s">
        <v>1064</v>
      </c>
      <c r="M218" s="2" t="s">
        <v>699</v>
      </c>
      <c r="N218" s="2" t="s">
        <v>758</v>
      </c>
      <c r="O218" s="2" t="s">
        <v>104</v>
      </c>
    </row>
    <row r="219" spans="1:15" ht="15">
      <c r="A219" s="1" t="s">
        <v>504</v>
      </c>
      <c r="B219" s="2" t="s">
        <v>545</v>
      </c>
      <c r="C219" s="2" t="s">
        <v>974</v>
      </c>
      <c r="D219" s="2" t="s">
        <v>304</v>
      </c>
      <c r="E219" s="2" t="s">
        <v>177</v>
      </c>
      <c r="F219" s="2" t="s">
        <v>707</v>
      </c>
      <c r="L219" s="5" t="s">
        <v>882</v>
      </c>
      <c r="M219" s="2" t="s">
        <v>699</v>
      </c>
      <c r="N219" s="2" t="s">
        <v>758</v>
      </c>
      <c r="O219" s="2" t="s">
        <v>104</v>
      </c>
    </row>
    <row r="220" spans="1:15" ht="15">
      <c r="A220" s="1" t="s">
        <v>303</v>
      </c>
      <c r="B220" s="2" t="s">
        <v>546</v>
      </c>
      <c r="C220" s="2" t="s">
        <v>303</v>
      </c>
      <c r="D220" s="2" t="s">
        <v>230</v>
      </c>
      <c r="E220" s="2" t="s">
        <v>160</v>
      </c>
      <c r="F220" s="2" t="s">
        <v>139</v>
      </c>
      <c r="G220" s="2" t="s">
        <v>75</v>
      </c>
      <c r="L220" s="5" t="s">
        <v>75</v>
      </c>
    </row>
    <row r="221" spans="1:15" ht="15">
      <c r="A221" s="1" t="s">
        <v>173</v>
      </c>
      <c r="B221" s="2" t="s">
        <v>547</v>
      </c>
      <c r="C221" s="2" t="s">
        <v>283</v>
      </c>
      <c r="D221" s="2" t="s">
        <v>29</v>
      </c>
      <c r="E221" s="2" t="s">
        <v>433</v>
      </c>
      <c r="F221" s="2" t="s">
        <v>548</v>
      </c>
      <c r="G221" s="2" t="s">
        <v>923</v>
      </c>
      <c r="L221" s="5" t="s">
        <v>923</v>
      </c>
    </row>
    <row r="222" spans="1:15" ht="15">
      <c r="A222" s="1" t="s">
        <v>210</v>
      </c>
      <c r="B222" s="2" t="s">
        <v>549</v>
      </c>
      <c r="C222" s="2" t="s">
        <v>550</v>
      </c>
      <c r="D222" s="2" t="s">
        <v>551</v>
      </c>
      <c r="E222" s="2" t="s">
        <v>323</v>
      </c>
      <c r="L222" s="5" t="s">
        <v>323</v>
      </c>
    </row>
    <row r="223" spans="1:15" ht="15">
      <c r="A223" s="1" t="s">
        <v>255</v>
      </c>
      <c r="B223" s="2" t="s">
        <v>331</v>
      </c>
      <c r="C223" s="2" t="s">
        <v>975</v>
      </c>
      <c r="D223" s="2" t="s">
        <v>552</v>
      </c>
      <c r="E223" s="2" t="s">
        <v>210</v>
      </c>
      <c r="F223" s="2" t="s">
        <v>325</v>
      </c>
      <c r="L223" s="5" t="s">
        <v>444</v>
      </c>
      <c r="M223" s="2" t="s">
        <v>1026</v>
      </c>
    </row>
    <row r="224" spans="1:15" ht="15">
      <c r="A224" s="1" t="s">
        <v>553</v>
      </c>
      <c r="B224" s="2" t="s">
        <v>554</v>
      </c>
      <c r="C224" s="2" t="s">
        <v>331</v>
      </c>
      <c r="D224" s="2" t="s">
        <v>552</v>
      </c>
      <c r="E224" s="2" t="s">
        <v>210</v>
      </c>
      <c r="F224" s="2" t="s">
        <v>555</v>
      </c>
      <c r="L224" s="5" t="s">
        <v>555</v>
      </c>
    </row>
    <row r="225" spans="1:15" ht="15">
      <c r="A225" s="1" t="s">
        <v>562</v>
      </c>
      <c r="B225" s="2" t="s">
        <v>550</v>
      </c>
      <c r="C225" s="2" t="s">
        <v>556</v>
      </c>
      <c r="D225" s="2" t="s">
        <v>994</v>
      </c>
      <c r="E225" s="2" t="s">
        <v>391</v>
      </c>
      <c r="F225" s="2" t="s">
        <v>557</v>
      </c>
      <c r="G225" s="2" t="s">
        <v>924</v>
      </c>
      <c r="L225" s="5" t="s">
        <v>924</v>
      </c>
    </row>
    <row r="226" spans="1:15" ht="15">
      <c r="A226" s="1" t="s">
        <v>558</v>
      </c>
      <c r="B226" s="2" t="s">
        <v>210</v>
      </c>
      <c r="C226" s="2" t="s">
        <v>995</v>
      </c>
      <c r="D226" s="2" t="s">
        <v>559</v>
      </c>
      <c r="E226" s="2" t="s">
        <v>560</v>
      </c>
      <c r="F226" s="2" t="s">
        <v>402</v>
      </c>
      <c r="G226" s="2" t="s">
        <v>561</v>
      </c>
      <c r="L226" s="5" t="s">
        <v>561</v>
      </c>
    </row>
    <row r="227" spans="1:15" ht="15">
      <c r="A227" s="1" t="s">
        <v>562</v>
      </c>
      <c r="B227" s="2" t="s">
        <v>550</v>
      </c>
      <c r="C227" s="2" t="s">
        <v>28</v>
      </c>
      <c r="D227" s="2" t="s">
        <v>159</v>
      </c>
      <c r="E227" s="2" t="s">
        <v>112</v>
      </c>
      <c r="F227" s="2" t="s">
        <v>550</v>
      </c>
      <c r="G227" s="2" t="s">
        <v>563</v>
      </c>
      <c r="H227" s="2" t="s">
        <v>29</v>
      </c>
      <c r="I227" s="2" t="s">
        <v>180</v>
      </c>
      <c r="L227" s="5" t="s">
        <v>180</v>
      </c>
    </row>
    <row r="228" spans="1:15" ht="15">
      <c r="A228" s="1" t="s">
        <v>435</v>
      </c>
      <c r="B228" s="2" t="s">
        <v>564</v>
      </c>
      <c r="C228" s="2" t="s">
        <v>29</v>
      </c>
      <c r="D228" s="2" t="s">
        <v>565</v>
      </c>
      <c r="E228" s="2" t="s">
        <v>391</v>
      </c>
      <c r="F228" s="2" t="s">
        <v>566</v>
      </c>
      <c r="G228" s="2" t="s">
        <v>550</v>
      </c>
      <c r="H228" s="2" t="s">
        <v>563</v>
      </c>
      <c r="L228" s="5" t="s">
        <v>563</v>
      </c>
    </row>
    <row r="229" spans="1:15" ht="15">
      <c r="A229" s="1" t="s">
        <v>107</v>
      </c>
      <c r="B229" s="2" t="s">
        <v>530</v>
      </c>
      <c r="C229" s="2" t="s">
        <v>567</v>
      </c>
      <c r="D229" s="2" t="s">
        <v>568</v>
      </c>
      <c r="E229" s="2" t="s">
        <v>391</v>
      </c>
      <c r="F229" s="2" t="s">
        <v>276</v>
      </c>
      <c r="G229" s="2" t="s">
        <v>569</v>
      </c>
      <c r="H229" s="2" t="s">
        <v>676</v>
      </c>
      <c r="L229" s="5" t="s">
        <v>676</v>
      </c>
    </row>
    <row r="230" spans="1:15" ht="15">
      <c r="A230" s="1" t="s">
        <v>570</v>
      </c>
      <c r="B230" s="2" t="s">
        <v>571</v>
      </c>
      <c r="C230" s="2" t="s">
        <v>572</v>
      </c>
      <c r="D230" s="2" t="s">
        <v>331</v>
      </c>
      <c r="E230" s="2" t="s">
        <v>552</v>
      </c>
      <c r="F230" s="2" t="s">
        <v>214</v>
      </c>
      <c r="G230" s="2" t="s">
        <v>1035</v>
      </c>
      <c r="L230" s="5" t="s">
        <v>1090</v>
      </c>
      <c r="M230" s="2" t="s">
        <v>699</v>
      </c>
      <c r="N230" s="2" t="s">
        <v>0</v>
      </c>
      <c r="O230" s="2" t="s">
        <v>1092</v>
      </c>
    </row>
    <row r="231" spans="1:15" ht="15">
      <c r="A231" s="1" t="s">
        <v>573</v>
      </c>
      <c r="B231" s="2" t="s">
        <v>574</v>
      </c>
      <c r="C231" s="2" t="s">
        <v>575</v>
      </c>
      <c r="D231" s="2" t="s">
        <v>576</v>
      </c>
      <c r="E231" s="2" t="s">
        <v>577</v>
      </c>
      <c r="F231" s="2" t="s">
        <v>578</v>
      </c>
      <c r="G231" s="2" t="s">
        <v>579</v>
      </c>
      <c r="L231" s="5" t="s">
        <v>1091</v>
      </c>
      <c r="M231" s="2" t="s">
        <v>699</v>
      </c>
      <c r="N231" s="2" t="s">
        <v>0</v>
      </c>
      <c r="O231" s="2" t="s">
        <v>1092</v>
      </c>
    </row>
    <row r="232" spans="1:15" ht="15">
      <c r="A232" s="1" t="s">
        <v>575</v>
      </c>
      <c r="B232" s="2" t="s">
        <v>580</v>
      </c>
      <c r="C232" s="2" t="s">
        <v>581</v>
      </c>
      <c r="D232" s="2" t="s">
        <v>235</v>
      </c>
      <c r="E232" s="2" t="s">
        <v>582</v>
      </c>
      <c r="L232" s="5" t="s">
        <v>582</v>
      </c>
    </row>
    <row r="233" spans="1:15" ht="15">
      <c r="A233" s="1" t="s">
        <v>558</v>
      </c>
      <c r="B233" s="2" t="s">
        <v>210</v>
      </c>
      <c r="C233" s="2" t="s">
        <v>996</v>
      </c>
      <c r="D233" s="2" t="s">
        <v>90</v>
      </c>
      <c r="E233" s="2" t="s">
        <v>171</v>
      </c>
      <c r="F233" s="2" t="s">
        <v>580</v>
      </c>
      <c r="G233" s="2" t="s">
        <v>282</v>
      </c>
      <c r="H233" s="2" t="s">
        <v>0</v>
      </c>
      <c r="L233" s="5" t="s">
        <v>0</v>
      </c>
    </row>
    <row r="234" spans="1:15" ht="15">
      <c r="A234" s="1" t="s">
        <v>583</v>
      </c>
      <c r="B234" s="2" t="s">
        <v>584</v>
      </c>
      <c r="C234" s="2" t="s">
        <v>585</v>
      </c>
      <c r="D234" s="2" t="s">
        <v>997</v>
      </c>
      <c r="E234" s="2" t="s">
        <v>588</v>
      </c>
      <c r="F234" s="2" t="s">
        <v>586</v>
      </c>
      <c r="G234" s="2" t="s">
        <v>1036</v>
      </c>
      <c r="L234" s="5" t="s">
        <v>29</v>
      </c>
      <c r="M234" s="2" t="s">
        <v>112</v>
      </c>
    </row>
    <row r="235" spans="1:15" ht="15">
      <c r="A235" s="1" t="s">
        <v>558</v>
      </c>
      <c r="B235" s="2" t="s">
        <v>210</v>
      </c>
      <c r="C235" s="2" t="s">
        <v>587</v>
      </c>
      <c r="D235" s="2" t="s">
        <v>180</v>
      </c>
      <c r="E235" s="2" t="s">
        <v>588</v>
      </c>
      <c r="F235" s="2" t="s">
        <v>976</v>
      </c>
      <c r="G235" s="2" t="s">
        <v>323</v>
      </c>
      <c r="L235" s="5" t="s">
        <v>323</v>
      </c>
    </row>
    <row r="236" spans="1:15" ht="15">
      <c r="A236" s="1" t="s">
        <v>589</v>
      </c>
      <c r="B236" s="2" t="s">
        <v>317</v>
      </c>
      <c r="C236" s="2" t="s">
        <v>315</v>
      </c>
      <c r="D236" s="2" t="s">
        <v>590</v>
      </c>
      <c r="E236" s="2" t="s">
        <v>438</v>
      </c>
      <c r="F236" s="2" t="s">
        <v>591</v>
      </c>
      <c r="L236" s="5" t="s">
        <v>591</v>
      </c>
    </row>
    <row r="237" spans="1:15" ht="15">
      <c r="A237" s="1" t="s">
        <v>553</v>
      </c>
      <c r="B237" s="2" t="s">
        <v>585</v>
      </c>
      <c r="C237" s="2" t="s">
        <v>592</v>
      </c>
      <c r="D237" s="2" t="s">
        <v>588</v>
      </c>
      <c r="E237" s="2" t="s">
        <v>593</v>
      </c>
      <c r="F237" s="2" t="s">
        <v>854</v>
      </c>
      <c r="L237" s="5" t="s">
        <v>854</v>
      </c>
    </row>
    <row r="238" spans="1:15" ht="15">
      <c r="A238" s="1" t="s">
        <v>558</v>
      </c>
      <c r="B238" s="2" t="s">
        <v>2</v>
      </c>
      <c r="C238" s="2" t="s">
        <v>230</v>
      </c>
      <c r="D238" s="2" t="s">
        <v>594</v>
      </c>
      <c r="E238" s="2" t="s">
        <v>595</v>
      </c>
      <c r="F238" s="2" t="s">
        <v>321</v>
      </c>
      <c r="G238" s="2" t="s">
        <v>75</v>
      </c>
      <c r="L238" s="5" t="s">
        <v>75</v>
      </c>
    </row>
    <row r="239" spans="1:15" ht="15">
      <c r="A239" s="1" t="s">
        <v>107</v>
      </c>
      <c r="B239" s="2" t="s">
        <v>596</v>
      </c>
      <c r="C239" s="2" t="s">
        <v>597</v>
      </c>
      <c r="D239" s="2" t="s">
        <v>598</v>
      </c>
      <c r="E239" s="2" t="s">
        <v>599</v>
      </c>
      <c r="F239" s="2" t="s">
        <v>600</v>
      </c>
      <c r="G239" s="2" t="s">
        <v>998</v>
      </c>
      <c r="L239" s="5" t="s">
        <v>998</v>
      </c>
    </row>
    <row r="240" spans="1:15" ht="15">
      <c r="A240" s="1" t="s">
        <v>601</v>
      </c>
      <c r="B240" s="2" t="s">
        <v>331</v>
      </c>
      <c r="C240" s="2" t="s">
        <v>602</v>
      </c>
      <c r="D240" s="2" t="s">
        <v>210</v>
      </c>
      <c r="E240" s="2" t="s">
        <v>977</v>
      </c>
      <c r="F240" s="2" t="s">
        <v>114</v>
      </c>
      <c r="G240" s="2" t="s">
        <v>115</v>
      </c>
      <c r="L240" s="5" t="s">
        <v>115</v>
      </c>
    </row>
    <row r="241" spans="1:14" ht="15">
      <c r="A241" s="1" t="s">
        <v>603</v>
      </c>
      <c r="B241" s="2" t="s">
        <v>580</v>
      </c>
      <c r="C241" s="2" t="s">
        <v>214</v>
      </c>
      <c r="D241" s="2" t="s">
        <v>604</v>
      </c>
      <c r="E241" s="2" t="s">
        <v>600</v>
      </c>
      <c r="F241" s="2" t="s">
        <v>42</v>
      </c>
      <c r="L241" s="5" t="s">
        <v>42</v>
      </c>
    </row>
    <row r="242" spans="1:14" ht="15">
      <c r="A242" s="1" t="s">
        <v>605</v>
      </c>
      <c r="B242" s="2" t="s">
        <v>1094</v>
      </c>
      <c r="C242" s="2" t="s">
        <v>1095</v>
      </c>
      <c r="L242" s="5" t="s">
        <v>1096</v>
      </c>
      <c r="M242" s="2" t="s">
        <v>699</v>
      </c>
    </row>
    <row r="243" spans="1:14" ht="15">
      <c r="A243" s="1" t="s">
        <v>606</v>
      </c>
      <c r="B243" s="2" t="s">
        <v>621</v>
      </c>
      <c r="C243" s="2" t="s">
        <v>1093</v>
      </c>
      <c r="L243" s="5" t="s">
        <v>1097</v>
      </c>
      <c r="M243" s="2" t="s">
        <v>699</v>
      </c>
    </row>
    <row r="244" spans="1:14" ht="15">
      <c r="A244" s="1" t="s">
        <v>269</v>
      </c>
      <c r="B244" s="2" t="s">
        <v>112</v>
      </c>
      <c r="C244" s="2" t="s">
        <v>607</v>
      </c>
      <c r="D244" s="2" t="s">
        <v>608</v>
      </c>
      <c r="E244" s="2" t="s">
        <v>609</v>
      </c>
      <c r="L244" s="5" t="s">
        <v>1098</v>
      </c>
      <c r="M244" s="2" t="s">
        <v>104</v>
      </c>
      <c r="N244" s="2" t="s">
        <v>1112</v>
      </c>
    </row>
    <row r="245" spans="1:14" ht="15">
      <c r="A245" s="1" t="s">
        <v>457</v>
      </c>
      <c r="B245" s="2" t="s">
        <v>610</v>
      </c>
      <c r="C245" s="2" t="s">
        <v>279</v>
      </c>
      <c r="D245" s="2" t="s">
        <v>925</v>
      </c>
      <c r="L245" s="5" t="s">
        <v>116</v>
      </c>
      <c r="M245" s="2" t="s">
        <v>104</v>
      </c>
      <c r="N245" s="2" t="s">
        <v>1112</v>
      </c>
    </row>
    <row r="246" spans="1:14" ht="15">
      <c r="A246" s="1" t="s">
        <v>611</v>
      </c>
      <c r="B246" s="2" t="s">
        <v>124</v>
      </c>
      <c r="C246" s="2" t="s">
        <v>212</v>
      </c>
      <c r="D246" s="2" t="s">
        <v>29</v>
      </c>
      <c r="L246" s="5" t="s">
        <v>29</v>
      </c>
    </row>
    <row r="247" spans="1:14" ht="15">
      <c r="A247" s="1" t="s">
        <v>612</v>
      </c>
      <c r="B247" s="2" t="s">
        <v>93</v>
      </c>
      <c r="C247" s="2" t="s">
        <v>346</v>
      </c>
      <c r="D247" s="2" t="s">
        <v>121</v>
      </c>
      <c r="E247" s="2" t="s">
        <v>29</v>
      </c>
      <c r="L247" s="5" t="s">
        <v>29</v>
      </c>
    </row>
    <row r="248" spans="1:14" ht="15">
      <c r="A248" s="1" t="s">
        <v>613</v>
      </c>
      <c r="B248" s="2" t="s">
        <v>29</v>
      </c>
      <c r="C248" s="2" t="s">
        <v>614</v>
      </c>
      <c r="D248" s="2" t="s">
        <v>615</v>
      </c>
      <c r="L248" s="5" t="s">
        <v>615</v>
      </c>
    </row>
    <row r="249" spans="1:14" ht="15">
      <c r="A249" s="1" t="s">
        <v>616</v>
      </c>
      <c r="B249" s="2" t="s">
        <v>617</v>
      </c>
      <c r="C249" s="2" t="s">
        <v>24</v>
      </c>
      <c r="L249" s="5" t="s">
        <v>24</v>
      </c>
    </row>
    <row r="250" spans="1:14" ht="15">
      <c r="A250" s="1" t="s">
        <v>618</v>
      </c>
      <c r="B250" s="2" t="s">
        <v>619</v>
      </c>
      <c r="C250" s="2" t="s">
        <v>384</v>
      </c>
      <c r="D250" s="2" t="s">
        <v>620</v>
      </c>
      <c r="L250" s="5" t="s">
        <v>1079</v>
      </c>
      <c r="M250" s="2" t="s">
        <v>699</v>
      </c>
      <c r="N250" s="2" t="s">
        <v>1007</v>
      </c>
    </row>
    <row r="251" spans="1:14" ht="15">
      <c r="A251" s="1" t="s">
        <v>324</v>
      </c>
      <c r="B251" s="2" t="s">
        <v>93</v>
      </c>
      <c r="C251" s="2" t="s">
        <v>621</v>
      </c>
      <c r="D251" s="2" t="s">
        <v>622</v>
      </c>
      <c r="L251" s="5" t="s">
        <v>1099</v>
      </c>
      <c r="M251" s="2" t="s">
        <v>699</v>
      </c>
      <c r="N251" s="2" t="s">
        <v>1007</v>
      </c>
    </row>
    <row r="252" spans="1:14" ht="15">
      <c r="A252" s="1" t="s">
        <v>375</v>
      </c>
      <c r="B252" s="2" t="s">
        <v>167</v>
      </c>
      <c r="C252" s="2" t="s">
        <v>623</v>
      </c>
      <c r="D252" s="2" t="s">
        <v>98</v>
      </c>
      <c r="L252" s="5" t="s">
        <v>79</v>
      </c>
      <c r="M252" s="2" t="s">
        <v>699</v>
      </c>
    </row>
    <row r="253" spans="1:14" ht="15">
      <c r="A253" s="1" t="s">
        <v>624</v>
      </c>
      <c r="B253" s="2" t="s">
        <v>625</v>
      </c>
      <c r="C253" s="2" t="s">
        <v>949</v>
      </c>
      <c r="L253" s="5" t="s">
        <v>805</v>
      </c>
      <c r="M253" s="2" t="s">
        <v>699</v>
      </c>
    </row>
    <row r="254" spans="1:14" ht="15">
      <c r="A254" s="1" t="s">
        <v>626</v>
      </c>
      <c r="B254" s="2" t="s">
        <v>627</v>
      </c>
      <c r="C254" s="2" t="s">
        <v>628</v>
      </c>
      <c r="D254" s="2" t="s">
        <v>629</v>
      </c>
      <c r="L254" s="5" t="s">
        <v>629</v>
      </c>
      <c r="M254" s="2" t="s">
        <v>1026</v>
      </c>
    </row>
    <row r="255" spans="1:14" ht="15">
      <c r="A255" s="1" t="s">
        <v>269</v>
      </c>
      <c r="B255" s="2" t="s">
        <v>56</v>
      </c>
      <c r="C255" s="2" t="s">
        <v>502</v>
      </c>
      <c r="D255" s="2" t="s">
        <v>926</v>
      </c>
      <c r="L255" s="5" t="s">
        <v>926</v>
      </c>
      <c r="M255" s="2" t="s">
        <v>1026</v>
      </c>
    </row>
    <row r="256" spans="1:14" ht="15">
      <c r="A256" s="1" t="s">
        <v>630</v>
      </c>
      <c r="B256" s="2" t="s">
        <v>205</v>
      </c>
      <c r="C256" s="2" t="s">
        <v>631</v>
      </c>
      <c r="D256" s="2" t="s">
        <v>632</v>
      </c>
      <c r="L256" s="5" t="s">
        <v>632</v>
      </c>
    </row>
    <row r="257" spans="1:13" ht="15">
      <c r="A257" s="1" t="s">
        <v>633</v>
      </c>
      <c r="B257" s="2" t="s">
        <v>192</v>
      </c>
      <c r="C257" s="2" t="s">
        <v>634</v>
      </c>
      <c r="L257" s="5" t="s">
        <v>634</v>
      </c>
    </row>
    <row r="258" spans="1:13" ht="15">
      <c r="A258" s="1" t="s">
        <v>202</v>
      </c>
      <c r="B258" s="2" t="s">
        <v>635</v>
      </c>
      <c r="C258" s="2" t="s">
        <v>636</v>
      </c>
      <c r="D258" s="2" t="s">
        <v>375</v>
      </c>
      <c r="E258" s="2" t="s">
        <v>637</v>
      </c>
      <c r="L258" s="5" t="s">
        <v>637</v>
      </c>
    </row>
    <row r="259" spans="1:13" ht="15">
      <c r="A259" s="1" t="s">
        <v>638</v>
      </c>
      <c r="B259" s="2" t="s">
        <v>639</v>
      </c>
      <c r="C259" s="2" t="s">
        <v>950</v>
      </c>
      <c r="L259" s="5" t="s">
        <v>950</v>
      </c>
    </row>
    <row r="260" spans="1:13" ht="15">
      <c r="A260" s="1" t="s">
        <v>640</v>
      </c>
      <c r="B260" s="2" t="s">
        <v>641</v>
      </c>
      <c r="C260" s="2" t="s">
        <v>642</v>
      </c>
      <c r="L260" s="5" t="s">
        <v>642</v>
      </c>
    </row>
    <row r="261" spans="1:13" ht="15">
      <c r="A261" s="1" t="s">
        <v>643</v>
      </c>
      <c r="B261" s="2" t="s">
        <v>383</v>
      </c>
      <c r="C261" s="2" t="s">
        <v>644</v>
      </c>
      <c r="D261" s="2" t="s">
        <v>645</v>
      </c>
      <c r="L261" s="5" t="s">
        <v>645</v>
      </c>
    </row>
    <row r="262" spans="1:13" ht="15">
      <c r="A262" s="1" t="s">
        <v>646</v>
      </c>
      <c r="B262" s="2" t="s">
        <v>647</v>
      </c>
      <c r="C262" s="2" t="s">
        <v>648</v>
      </c>
      <c r="L262" s="5" t="s">
        <v>648</v>
      </c>
    </row>
    <row r="263" spans="1:13" ht="15">
      <c r="A263" s="1" t="s">
        <v>649</v>
      </c>
      <c r="B263" s="2" t="s">
        <v>93</v>
      </c>
      <c r="C263" s="2" t="s">
        <v>650</v>
      </c>
      <c r="D263" s="2" t="s">
        <v>653</v>
      </c>
      <c r="L263" s="5" t="s">
        <v>653</v>
      </c>
    </row>
    <row r="264" spans="1:13" ht="15">
      <c r="A264" s="1" t="s">
        <v>651</v>
      </c>
      <c r="B264" s="2" t="s">
        <v>652</v>
      </c>
      <c r="C264" s="2" t="s">
        <v>653</v>
      </c>
      <c r="D264" s="2" t="s">
        <v>120</v>
      </c>
      <c r="L264" s="5" t="s">
        <v>120</v>
      </c>
    </row>
    <row r="265" spans="1:13" ht="15">
      <c r="A265" s="1" t="s">
        <v>654</v>
      </c>
      <c r="B265" s="2" t="s">
        <v>345</v>
      </c>
      <c r="C265" s="2" t="s">
        <v>613</v>
      </c>
      <c r="L265" s="5" t="s">
        <v>613</v>
      </c>
    </row>
    <row r="266" spans="1:13" ht="15">
      <c r="A266" s="1" t="s">
        <v>30</v>
      </c>
      <c r="B266" s="2" t="s">
        <v>384</v>
      </c>
      <c r="C266" s="2" t="s">
        <v>655</v>
      </c>
      <c r="D266" s="2" t="s">
        <v>656</v>
      </c>
      <c r="L266" s="5" t="s">
        <v>656</v>
      </c>
    </row>
    <row r="267" spans="1:13" ht="15">
      <c r="A267" s="1" t="s">
        <v>657</v>
      </c>
      <c r="B267" s="2" t="s">
        <v>658</v>
      </c>
      <c r="C267" s="2" t="s">
        <v>951</v>
      </c>
      <c r="L267" s="5" t="s">
        <v>951</v>
      </c>
    </row>
    <row r="268" spans="1:13" ht="15">
      <c r="A268" s="1" t="s">
        <v>210</v>
      </c>
      <c r="B268" s="2" t="s">
        <v>130</v>
      </c>
      <c r="C268" s="2" t="s">
        <v>659</v>
      </c>
      <c r="D268" s="2" t="s">
        <v>660</v>
      </c>
      <c r="L268" s="5" t="s">
        <v>660</v>
      </c>
    </row>
    <row r="269" spans="1:13" ht="15">
      <c r="A269" s="1" t="s">
        <v>661</v>
      </c>
      <c r="B269" s="2" t="s">
        <v>662</v>
      </c>
      <c r="C269" s="2" t="s">
        <v>952</v>
      </c>
      <c r="L269" s="5" t="s">
        <v>952</v>
      </c>
    </row>
    <row r="270" spans="1:13" ht="15">
      <c r="A270" s="1" t="s">
        <v>167</v>
      </c>
      <c r="B270" s="2" t="s">
        <v>568</v>
      </c>
      <c r="C270" s="2" t="s">
        <v>391</v>
      </c>
      <c r="D270" s="2" t="s">
        <v>568</v>
      </c>
      <c r="E270" s="2" t="s">
        <v>159</v>
      </c>
      <c r="L270" s="5" t="s">
        <v>1059</v>
      </c>
      <c r="M270" s="2" t="s">
        <v>699</v>
      </c>
    </row>
    <row r="271" spans="1:13" ht="15">
      <c r="A271" s="1" t="s">
        <v>663</v>
      </c>
      <c r="B271" s="2" t="s">
        <v>664</v>
      </c>
      <c r="C271" s="2" t="s">
        <v>665</v>
      </c>
      <c r="L271" s="5" t="s">
        <v>1100</v>
      </c>
      <c r="M271" s="2" t="s">
        <v>699</v>
      </c>
    </row>
    <row r="272" spans="1:13" ht="15">
      <c r="A272" s="1" t="s">
        <v>666</v>
      </c>
      <c r="B272" s="2" t="s">
        <v>619</v>
      </c>
      <c r="C272" s="2" t="s">
        <v>667</v>
      </c>
      <c r="D272" s="2" t="s">
        <v>668</v>
      </c>
      <c r="L272" s="5" t="s">
        <v>1101</v>
      </c>
      <c r="M272" s="2" t="s">
        <v>699</v>
      </c>
    </row>
    <row r="273" spans="1:13" ht="15">
      <c r="A273" s="1" t="s">
        <v>218</v>
      </c>
      <c r="B273" s="2" t="s">
        <v>669</v>
      </c>
      <c r="C273" s="2" t="s">
        <v>670</v>
      </c>
      <c r="D273" s="2" t="s">
        <v>953</v>
      </c>
      <c r="L273" s="5" t="s">
        <v>1102</v>
      </c>
      <c r="M273" s="2" t="s">
        <v>699</v>
      </c>
    </row>
    <row r="274" spans="1:13" ht="15">
      <c r="A274" s="1" t="s">
        <v>671</v>
      </c>
      <c r="B274" s="2" t="s">
        <v>672</v>
      </c>
      <c r="C274" s="2" t="s">
        <v>673</v>
      </c>
      <c r="D274" s="2" t="s">
        <v>674</v>
      </c>
      <c r="E274" s="2" t="s">
        <v>205</v>
      </c>
      <c r="L274" s="5" t="s">
        <v>205</v>
      </c>
    </row>
    <row r="275" spans="1:13" ht="15">
      <c r="A275" s="1" t="s">
        <v>675</v>
      </c>
      <c r="B275" s="2" t="s">
        <v>75</v>
      </c>
      <c r="C275" s="2" t="s">
        <v>564</v>
      </c>
      <c r="D275" s="2" t="s">
        <v>318</v>
      </c>
      <c r="L275" s="5" t="s">
        <v>318</v>
      </c>
    </row>
    <row r="276" spans="1:13" ht="15">
      <c r="A276" s="1" t="s">
        <v>676</v>
      </c>
      <c r="B276" s="2" t="s">
        <v>254</v>
      </c>
      <c r="C276" s="2" t="s">
        <v>677</v>
      </c>
      <c r="D276" s="2" t="s">
        <v>954</v>
      </c>
      <c r="L276" s="5" t="s">
        <v>954</v>
      </c>
    </row>
    <row r="277" spans="1:13" ht="15">
      <c r="A277" s="1" t="s">
        <v>678</v>
      </c>
      <c r="B277" s="2" t="s">
        <v>679</v>
      </c>
      <c r="C277" s="2" t="s">
        <v>680</v>
      </c>
      <c r="L277" s="5" t="s">
        <v>680</v>
      </c>
    </row>
    <row r="278" spans="1:13" ht="15">
      <c r="A278" s="1" t="s">
        <v>269</v>
      </c>
      <c r="B278" s="2" t="s">
        <v>112</v>
      </c>
      <c r="C278" s="2" t="s">
        <v>205</v>
      </c>
      <c r="D278" s="2" t="s">
        <v>283</v>
      </c>
      <c r="E278" s="2" t="s">
        <v>206</v>
      </c>
      <c r="F278" s="2" t="s">
        <v>978</v>
      </c>
      <c r="L278" s="5" t="s">
        <v>1103</v>
      </c>
      <c r="M278" s="2" t="s">
        <v>104</v>
      </c>
    </row>
    <row r="279" spans="1:13" ht="15">
      <c r="A279" s="1" t="s">
        <v>628</v>
      </c>
      <c r="B279" s="2" t="s">
        <v>124</v>
      </c>
      <c r="C279" s="2" t="s">
        <v>1037</v>
      </c>
      <c r="D279" s="2" t="s">
        <v>1038</v>
      </c>
      <c r="L279" s="5" t="s">
        <v>1038</v>
      </c>
    </row>
    <row r="280" spans="1:13" ht="15">
      <c r="A280" s="1" t="s">
        <v>112</v>
      </c>
      <c r="B280" s="2" t="s">
        <v>681</v>
      </c>
      <c r="C280" s="2" t="s">
        <v>281</v>
      </c>
      <c r="D280" s="2" t="s">
        <v>955</v>
      </c>
      <c r="L280" s="5" t="s">
        <v>955</v>
      </c>
    </row>
    <row r="281" spans="1:13" ht="15">
      <c r="A281" s="1" t="s">
        <v>979</v>
      </c>
      <c r="B281" s="2" t="s">
        <v>927</v>
      </c>
      <c r="L281" s="5" t="s">
        <v>927</v>
      </c>
    </row>
    <row r="282" spans="1:13" ht="15">
      <c r="A282" s="1" t="s">
        <v>307</v>
      </c>
      <c r="B282" s="2" t="s">
        <v>682</v>
      </c>
      <c r="C282" s="2" t="s">
        <v>34</v>
      </c>
      <c r="D282" s="2" t="s">
        <v>683</v>
      </c>
      <c r="E282" s="2" t="s">
        <v>980</v>
      </c>
      <c r="F282" s="2" t="s">
        <v>684</v>
      </c>
      <c r="L282" s="5" t="s">
        <v>106</v>
      </c>
      <c r="M282" s="2" t="s">
        <v>1025</v>
      </c>
    </row>
    <row r="283" spans="1:13" ht="15">
      <c r="A283" s="1" t="s">
        <v>685</v>
      </c>
      <c r="B283" s="2" t="s">
        <v>532</v>
      </c>
      <c r="C283" s="2" t="s">
        <v>686</v>
      </c>
      <c r="D283" s="2" t="s">
        <v>685</v>
      </c>
      <c r="E283" s="2" t="s">
        <v>687</v>
      </c>
      <c r="F283" s="2" t="s">
        <v>688</v>
      </c>
      <c r="G283" s="2" t="s">
        <v>689</v>
      </c>
      <c r="H283" s="2" t="s">
        <v>690</v>
      </c>
      <c r="L283" s="5" t="s">
        <v>915</v>
      </c>
      <c r="M283" s="2" t="s">
        <v>699</v>
      </c>
    </row>
    <row r="284" spans="1:13" ht="15">
      <c r="A284" s="1" t="s">
        <v>685</v>
      </c>
      <c r="B284" s="2" t="s">
        <v>691</v>
      </c>
      <c r="C284" s="2" t="s">
        <v>692</v>
      </c>
      <c r="D284" s="2" t="s">
        <v>693</v>
      </c>
      <c r="E284" s="2" t="s">
        <v>262</v>
      </c>
      <c r="F284" s="2" t="s">
        <v>694</v>
      </c>
      <c r="G284" s="2" t="s">
        <v>695</v>
      </c>
      <c r="H284" s="2" t="s">
        <v>67</v>
      </c>
      <c r="L284" s="5" t="s">
        <v>494</v>
      </c>
      <c r="M284" s="2" t="s">
        <v>699</v>
      </c>
    </row>
    <row r="285" spans="1:13" ht="15">
      <c r="A285" s="1" t="s">
        <v>696</v>
      </c>
      <c r="B285" s="2" t="s">
        <v>697</v>
      </c>
      <c r="C285" s="2" t="s">
        <v>48</v>
      </c>
      <c r="D285" s="2" t="s">
        <v>698</v>
      </c>
      <c r="E285" s="2" t="s">
        <v>682</v>
      </c>
      <c r="F285" s="2" t="s">
        <v>699</v>
      </c>
      <c r="G285" s="2" t="s">
        <v>1039</v>
      </c>
      <c r="H285" s="2" t="s">
        <v>1040</v>
      </c>
      <c r="L285" s="5" t="s">
        <v>821</v>
      </c>
      <c r="M285" s="2" t="s">
        <v>1025</v>
      </c>
    </row>
    <row r="286" spans="1:13" ht="15">
      <c r="A286" s="1" t="s">
        <v>685</v>
      </c>
      <c r="B286" s="2" t="s">
        <v>687</v>
      </c>
      <c r="C286" s="2" t="s">
        <v>700</v>
      </c>
      <c r="D286" s="2" t="s">
        <v>549</v>
      </c>
      <c r="E286" s="2" t="s">
        <v>981</v>
      </c>
      <c r="F286" s="2" t="s">
        <v>701</v>
      </c>
      <c r="G286" s="2" t="s">
        <v>702</v>
      </c>
      <c r="H286" s="2" t="s">
        <v>703</v>
      </c>
      <c r="L286" s="5" t="s">
        <v>703</v>
      </c>
    </row>
    <row r="287" spans="1:13" ht="15">
      <c r="A287" s="1" t="s">
        <v>704</v>
      </c>
      <c r="B287" s="2" t="s">
        <v>77</v>
      </c>
      <c r="C287" s="2" t="s">
        <v>300</v>
      </c>
      <c r="D287" s="2" t="s">
        <v>381</v>
      </c>
      <c r="E287" s="2" t="s">
        <v>705</v>
      </c>
      <c r="F287" s="2" t="s">
        <v>706</v>
      </c>
      <c r="G287" s="2" t="s">
        <v>23</v>
      </c>
      <c r="H287" s="2" t="s">
        <v>707</v>
      </c>
      <c r="I287" s="2" t="s">
        <v>48</v>
      </c>
      <c r="J287" s="2" t="s">
        <v>48</v>
      </c>
      <c r="L287" s="5" t="s">
        <v>48</v>
      </c>
    </row>
    <row r="288" spans="1:13" ht="15">
      <c r="A288" s="1" t="s">
        <v>307</v>
      </c>
      <c r="B288" s="2" t="s">
        <v>682</v>
      </c>
      <c r="C288" s="2" t="s">
        <v>210</v>
      </c>
      <c r="D288" s="2" t="s">
        <v>708</v>
      </c>
      <c r="E288" s="2" t="s">
        <v>604</v>
      </c>
      <c r="F288" s="2" t="s">
        <v>284</v>
      </c>
      <c r="G288" s="2" t="s">
        <v>709</v>
      </c>
      <c r="H288" s="2" t="s">
        <v>710</v>
      </c>
      <c r="L288" s="5" t="s">
        <v>710</v>
      </c>
    </row>
    <row r="289" spans="1:13" ht="15">
      <c r="A289" s="1" t="s">
        <v>711</v>
      </c>
      <c r="B289" s="2" t="s">
        <v>712</v>
      </c>
      <c r="C289" s="2" t="s">
        <v>713</v>
      </c>
      <c r="D289" s="2" t="s">
        <v>714</v>
      </c>
      <c r="E289" s="2" t="s">
        <v>699</v>
      </c>
      <c r="F289" s="2" t="s">
        <v>715</v>
      </c>
      <c r="G289" s="2" t="s">
        <v>716</v>
      </c>
      <c r="H289" s="2" t="s">
        <v>717</v>
      </c>
      <c r="L289" s="5" t="s">
        <v>1104</v>
      </c>
      <c r="M289" s="2" t="s">
        <v>1025</v>
      </c>
    </row>
    <row r="290" spans="1:13" ht="15">
      <c r="A290" s="1" t="s">
        <v>685</v>
      </c>
      <c r="B290" s="2" t="s">
        <v>718</v>
      </c>
      <c r="C290" s="2" t="s">
        <v>719</v>
      </c>
      <c r="D290" s="2" t="s">
        <v>720</v>
      </c>
      <c r="E290" s="2" t="s">
        <v>721</v>
      </c>
      <c r="F290" s="2" t="s">
        <v>722</v>
      </c>
      <c r="G290" s="2" t="s">
        <v>928</v>
      </c>
      <c r="L290" s="5" t="s">
        <v>1105</v>
      </c>
      <c r="M290" s="2" t="s">
        <v>699</v>
      </c>
    </row>
    <row r="291" spans="1:13" ht="15">
      <c r="A291" s="1" t="s">
        <v>685</v>
      </c>
      <c r="B291" s="2" t="s">
        <v>723</v>
      </c>
      <c r="C291" s="2" t="s">
        <v>93</v>
      </c>
      <c r="D291" s="2" t="s">
        <v>724</v>
      </c>
      <c r="E291" s="2" t="s">
        <v>725</v>
      </c>
      <c r="F291" s="2" t="s">
        <v>726</v>
      </c>
      <c r="G291" s="2" t="s">
        <v>929</v>
      </c>
      <c r="L291" s="5" t="s">
        <v>621</v>
      </c>
      <c r="M291" s="2" t="s">
        <v>699</v>
      </c>
    </row>
    <row r="292" spans="1:13" ht="15">
      <c r="A292" s="1" t="s">
        <v>685</v>
      </c>
      <c r="B292" s="2" t="s">
        <v>727</v>
      </c>
      <c r="C292" s="2" t="s">
        <v>8</v>
      </c>
      <c r="D292" s="2" t="s">
        <v>728</v>
      </c>
      <c r="E292" s="2" t="s">
        <v>729</v>
      </c>
      <c r="F292" s="2" t="s">
        <v>93</v>
      </c>
      <c r="G292" s="2" t="s">
        <v>730</v>
      </c>
      <c r="H292" s="2" t="s">
        <v>930</v>
      </c>
      <c r="L292" s="5" t="s">
        <v>1106</v>
      </c>
      <c r="M292" s="2" t="s">
        <v>699</v>
      </c>
    </row>
    <row r="293" spans="1:13" ht="15">
      <c r="A293" s="1" t="s">
        <v>731</v>
      </c>
      <c r="B293" s="2" t="s">
        <v>732</v>
      </c>
      <c r="C293" s="2" t="s">
        <v>707</v>
      </c>
      <c r="D293" s="2" t="s">
        <v>685</v>
      </c>
      <c r="E293" s="2" t="s">
        <v>733</v>
      </c>
      <c r="F293" s="2" t="s">
        <v>93</v>
      </c>
      <c r="G293" s="2" t="s">
        <v>515</v>
      </c>
      <c r="H293" s="2" t="s">
        <v>734</v>
      </c>
      <c r="I293" s="2" t="s">
        <v>735</v>
      </c>
      <c r="L293" s="5" t="s">
        <v>1107</v>
      </c>
      <c r="M293" s="2" t="s">
        <v>699</v>
      </c>
    </row>
    <row r="294" spans="1:13" ht="15">
      <c r="A294" s="1" t="s">
        <v>736</v>
      </c>
      <c r="B294" s="2" t="s">
        <v>737</v>
      </c>
      <c r="C294" s="2" t="s">
        <v>738</v>
      </c>
      <c r="D294" s="2" t="s">
        <v>352</v>
      </c>
      <c r="E294" s="2" t="s">
        <v>739</v>
      </c>
      <c r="F294" s="2" t="s">
        <v>438</v>
      </c>
      <c r="G294" s="2" t="s">
        <v>740</v>
      </c>
      <c r="H294" s="2" t="s">
        <v>741</v>
      </c>
      <c r="L294" s="5" t="s">
        <v>1108</v>
      </c>
      <c r="M294" s="2" t="s">
        <v>699</v>
      </c>
    </row>
    <row r="295" spans="1:13" ht="15">
      <c r="A295" s="1" t="s">
        <v>718</v>
      </c>
      <c r="B295" s="2" t="s">
        <v>742</v>
      </c>
      <c r="C295" s="2" t="s">
        <v>743</v>
      </c>
      <c r="D295" s="2" t="s">
        <v>744</v>
      </c>
      <c r="E295" s="2" t="s">
        <v>356</v>
      </c>
      <c r="F295" s="2" t="s">
        <v>402</v>
      </c>
      <c r="G295" s="2" t="s">
        <v>745</v>
      </c>
      <c r="H295" s="2" t="s">
        <v>931</v>
      </c>
      <c r="L295" s="5" t="s">
        <v>1109</v>
      </c>
      <c r="M295" s="2" t="s">
        <v>699</v>
      </c>
    </row>
    <row r="296" spans="1:13" ht="15">
      <c r="A296" s="1" t="s">
        <v>746</v>
      </c>
      <c r="B296" s="2" t="s">
        <v>747</v>
      </c>
      <c r="C296" s="2" t="s">
        <v>748</v>
      </c>
      <c r="D296" s="2" t="s">
        <v>749</v>
      </c>
      <c r="E296" s="2" t="s">
        <v>232</v>
      </c>
      <c r="L296" s="5" t="s">
        <v>232</v>
      </c>
    </row>
    <row r="297" spans="1:13" ht="15">
      <c r="A297" s="1" t="s">
        <v>750</v>
      </c>
      <c r="B297" s="2" t="s">
        <v>751</v>
      </c>
      <c r="C297" s="2" t="s">
        <v>752</v>
      </c>
      <c r="D297" s="2" t="s">
        <v>187</v>
      </c>
      <c r="E297" s="2" t="s">
        <v>753</v>
      </c>
      <c r="L297" s="5" t="s">
        <v>1110</v>
      </c>
      <c r="M297" s="2" t="s">
        <v>1029</v>
      </c>
    </row>
    <row r="298" spans="1:13" ht="15">
      <c r="A298" s="1" t="s">
        <v>754</v>
      </c>
      <c r="B298" s="2" t="s">
        <v>755</v>
      </c>
      <c r="C298" s="2" t="s">
        <v>520</v>
      </c>
      <c r="D298" s="2" t="s">
        <v>756</v>
      </c>
      <c r="E298" s="2" t="s">
        <v>44</v>
      </c>
      <c r="F298" s="2" t="s">
        <v>91</v>
      </c>
      <c r="L298" s="5" t="s">
        <v>91</v>
      </c>
    </row>
    <row r="299" spans="1:13" ht="15">
      <c r="A299" s="1" t="s">
        <v>82</v>
      </c>
      <c r="B299" s="2" t="s">
        <v>518</v>
      </c>
      <c r="C299" s="2" t="s">
        <v>757</v>
      </c>
      <c r="D299" s="2" t="s">
        <v>932</v>
      </c>
      <c r="L299" s="5" t="s">
        <v>1111</v>
      </c>
      <c r="M299" s="2" t="s">
        <v>1029</v>
      </c>
    </row>
    <row r="300" spans="1:13" ht="15">
      <c r="A300" s="1" t="s">
        <v>758</v>
      </c>
      <c r="B300" s="2" t="s">
        <v>631</v>
      </c>
      <c r="C300" s="2" t="s">
        <v>759</v>
      </c>
      <c r="D300" s="2" t="s">
        <v>232</v>
      </c>
      <c r="E300" s="2" t="s">
        <v>425</v>
      </c>
      <c r="F300" s="2" t="s">
        <v>760</v>
      </c>
      <c r="G300" s="2" t="s">
        <v>761</v>
      </c>
      <c r="L300" s="5" t="s">
        <v>761</v>
      </c>
    </row>
    <row r="301" spans="1:13" ht="15">
      <c r="A301" s="1" t="s">
        <v>762</v>
      </c>
      <c r="B301" s="2" t="s">
        <v>232</v>
      </c>
      <c r="C301" s="2" t="s">
        <v>763</v>
      </c>
      <c r="D301" s="2" t="s">
        <v>764</v>
      </c>
      <c r="E301" s="2" t="s">
        <v>765</v>
      </c>
      <c r="L301" s="5" t="s">
        <v>199</v>
      </c>
      <c r="M301" s="2" t="s">
        <v>699</v>
      </c>
    </row>
    <row r="302" spans="1:13" ht="15">
      <c r="A302" s="1" t="s">
        <v>766</v>
      </c>
      <c r="B302" s="2" t="s">
        <v>4</v>
      </c>
      <c r="C302" s="2" t="s">
        <v>187</v>
      </c>
      <c r="D302" s="2" t="s">
        <v>72</v>
      </c>
      <c r="E302" s="2" t="s">
        <v>767</v>
      </c>
      <c r="F302" s="2" t="s">
        <v>768</v>
      </c>
      <c r="G302" s="2" t="s">
        <v>114</v>
      </c>
      <c r="L302" s="5" t="s">
        <v>114</v>
      </c>
    </row>
    <row r="303" spans="1:13" ht="15">
      <c r="A303" s="1" t="s">
        <v>769</v>
      </c>
      <c r="B303" s="2" t="s">
        <v>770</v>
      </c>
      <c r="C303" s="2" t="s">
        <v>631</v>
      </c>
      <c r="D303" s="2" t="s">
        <v>771</v>
      </c>
      <c r="E303" s="2" t="s">
        <v>269</v>
      </c>
      <c r="L303" s="5" t="s">
        <v>269</v>
      </c>
    </row>
    <row r="304" spans="1:13" ht="15">
      <c r="A304" s="1" t="s">
        <v>772</v>
      </c>
      <c r="B304" s="2" t="s">
        <v>773</v>
      </c>
      <c r="C304" s="2" t="s">
        <v>668</v>
      </c>
      <c r="D304" s="2" t="s">
        <v>232</v>
      </c>
      <c r="E304" s="2" t="s">
        <v>774</v>
      </c>
      <c r="F304" s="2" t="s">
        <v>269</v>
      </c>
      <c r="G304" s="2" t="s">
        <v>775</v>
      </c>
      <c r="L304" s="5" t="s">
        <v>775</v>
      </c>
    </row>
    <row r="305" spans="1:13" ht="15">
      <c r="A305" s="1" t="s">
        <v>776</v>
      </c>
      <c r="B305" s="2" t="s">
        <v>223</v>
      </c>
      <c r="C305" s="2" t="s">
        <v>777</v>
      </c>
      <c r="D305" s="2" t="s">
        <v>75</v>
      </c>
      <c r="E305" s="2" t="s">
        <v>778</v>
      </c>
      <c r="L305" s="5" t="s">
        <v>778</v>
      </c>
    </row>
    <row r="306" spans="1:13" ht="15">
      <c r="A306" s="1" t="s">
        <v>779</v>
      </c>
      <c r="B306" s="2" t="s">
        <v>780</v>
      </c>
      <c r="C306" s="2" t="s">
        <v>192</v>
      </c>
      <c r="D306" s="2" t="s">
        <v>44</v>
      </c>
      <c r="E306" s="2" t="s">
        <v>781</v>
      </c>
      <c r="F306" s="2" t="s">
        <v>182</v>
      </c>
      <c r="L306" s="5" t="s">
        <v>1113</v>
      </c>
      <c r="M306" s="2" t="s">
        <v>699</v>
      </c>
    </row>
    <row r="307" spans="1:13" ht="15">
      <c r="A307" s="1" t="s">
        <v>218</v>
      </c>
      <c r="B307" s="2" t="s">
        <v>232</v>
      </c>
      <c r="C307" s="2" t="s">
        <v>782</v>
      </c>
      <c r="D307" s="2" t="s">
        <v>139</v>
      </c>
      <c r="E307" s="2" t="s">
        <v>933</v>
      </c>
      <c r="L307" s="5" t="s">
        <v>933</v>
      </c>
    </row>
    <row r="308" spans="1:13" ht="15">
      <c r="A308" s="1" t="s">
        <v>783</v>
      </c>
      <c r="B308" s="2" t="s">
        <v>162</v>
      </c>
      <c r="C308" s="2" t="s">
        <v>784</v>
      </c>
      <c r="D308" s="2" t="s">
        <v>785</v>
      </c>
      <c r="E308" s="2" t="s">
        <v>75</v>
      </c>
      <c r="F308" s="2" t="s">
        <v>786</v>
      </c>
      <c r="L308" s="5" t="s">
        <v>786</v>
      </c>
    </row>
    <row r="309" spans="1:13" ht="15">
      <c r="A309" s="1" t="s">
        <v>541</v>
      </c>
      <c r="B309" s="2" t="s">
        <v>787</v>
      </c>
      <c r="C309" s="2" t="s">
        <v>788</v>
      </c>
      <c r="D309" s="2" t="s">
        <v>223</v>
      </c>
      <c r="E309" s="2" t="s">
        <v>789</v>
      </c>
      <c r="L309" s="5" t="s">
        <v>1114</v>
      </c>
      <c r="M309" s="2" t="s">
        <v>1029</v>
      </c>
    </row>
    <row r="310" spans="1:13" ht="15">
      <c r="A310" s="1" t="s">
        <v>790</v>
      </c>
      <c r="B310" s="2" t="s">
        <v>162</v>
      </c>
      <c r="C310" s="2" t="s">
        <v>382</v>
      </c>
      <c r="D310" s="2" t="s">
        <v>44</v>
      </c>
      <c r="E310" s="2" t="s">
        <v>54</v>
      </c>
      <c r="F310" s="2" t="s">
        <v>673</v>
      </c>
      <c r="G310" s="2" t="s">
        <v>541</v>
      </c>
      <c r="L310" s="5" t="s">
        <v>541</v>
      </c>
    </row>
    <row r="311" spans="1:13" ht="15">
      <c r="A311" s="1" t="s">
        <v>791</v>
      </c>
      <c r="B311" s="2" t="s">
        <v>358</v>
      </c>
      <c r="C311" s="2" t="s">
        <v>98</v>
      </c>
      <c r="D311" s="2" t="s">
        <v>934</v>
      </c>
      <c r="L311" s="5" t="s">
        <v>636</v>
      </c>
      <c r="M311" s="2" t="s">
        <v>1029</v>
      </c>
    </row>
    <row r="312" spans="1:13" ht="15">
      <c r="A312" s="1" t="s">
        <v>792</v>
      </c>
      <c r="B312" s="2" t="s">
        <v>772</v>
      </c>
      <c r="C312" s="2" t="s">
        <v>773</v>
      </c>
      <c r="D312" s="2" t="s">
        <v>793</v>
      </c>
      <c r="E312" s="2" t="s">
        <v>794</v>
      </c>
      <c r="F312" s="2" t="s">
        <v>369</v>
      </c>
      <c r="L312" s="5" t="s">
        <v>369</v>
      </c>
    </row>
    <row r="313" spans="1:13" ht="15">
      <c r="A313" s="1" t="s">
        <v>223</v>
      </c>
      <c r="B313" s="2" t="s">
        <v>787</v>
      </c>
      <c r="C313" s="2" t="s">
        <v>795</v>
      </c>
      <c r="D313" s="2" t="s">
        <v>796</v>
      </c>
      <c r="L313" s="5" t="s">
        <v>1115</v>
      </c>
      <c r="M313" s="2" t="s">
        <v>1029</v>
      </c>
    </row>
    <row r="314" spans="1:13" ht="15">
      <c r="A314" s="1" t="s">
        <v>779</v>
      </c>
      <c r="B314" s="2" t="s">
        <v>44</v>
      </c>
      <c r="C314" s="2" t="s">
        <v>797</v>
      </c>
      <c r="D314" s="2" t="s">
        <v>798</v>
      </c>
      <c r="E314" s="2" t="s">
        <v>707</v>
      </c>
      <c r="F314" s="2" t="s">
        <v>799</v>
      </c>
      <c r="L314" s="5" t="s">
        <v>799</v>
      </c>
    </row>
    <row r="315" spans="1:13" ht="15">
      <c r="A315" s="1" t="s">
        <v>800</v>
      </c>
      <c r="B315" s="2" t="s">
        <v>787</v>
      </c>
      <c r="C315" s="2" t="s">
        <v>223</v>
      </c>
      <c r="D315" s="2" t="s">
        <v>188</v>
      </c>
      <c r="E315" s="2" t="s">
        <v>935</v>
      </c>
      <c r="L315" s="5" t="s">
        <v>29</v>
      </c>
      <c r="M315" s="2" t="s">
        <v>1029</v>
      </c>
    </row>
    <row r="316" spans="1:13" ht="15">
      <c r="A316" s="1" t="s">
        <v>747</v>
      </c>
      <c r="B316" s="2" t="s">
        <v>746</v>
      </c>
      <c r="C316" s="2" t="s">
        <v>801</v>
      </c>
      <c r="D316" s="2" t="s">
        <v>444</v>
      </c>
      <c r="E316" s="2" t="s">
        <v>635</v>
      </c>
      <c r="F316" s="2" t="s">
        <v>232</v>
      </c>
      <c r="L316" s="5" t="s">
        <v>232</v>
      </c>
    </row>
    <row r="317" spans="1:13" ht="15">
      <c r="A317" s="1" t="s">
        <v>418</v>
      </c>
      <c r="B317" s="2" t="s">
        <v>802</v>
      </c>
      <c r="C317" s="2" t="s">
        <v>803</v>
      </c>
      <c r="D317" s="2" t="s">
        <v>804</v>
      </c>
      <c r="L317" s="5" t="s">
        <v>804</v>
      </c>
    </row>
    <row r="318" spans="1:13" ht="15">
      <c r="A318" s="1" t="s">
        <v>801</v>
      </c>
      <c r="B318" s="2" t="s">
        <v>487</v>
      </c>
      <c r="C318" s="2" t="s">
        <v>772</v>
      </c>
      <c r="D318" s="2" t="s">
        <v>270</v>
      </c>
      <c r="E318" s="2" t="s">
        <v>98</v>
      </c>
      <c r="F318" s="2" t="s">
        <v>805</v>
      </c>
      <c r="G318" s="2" t="s">
        <v>806</v>
      </c>
      <c r="L318" s="5" t="s">
        <v>806</v>
      </c>
    </row>
    <row r="319" spans="1:13" ht="15">
      <c r="A319" s="1" t="s">
        <v>807</v>
      </c>
      <c r="B319" s="2" t="s">
        <v>4</v>
      </c>
      <c r="C319" s="2" t="s">
        <v>223</v>
      </c>
      <c r="D319" s="2" t="s">
        <v>936</v>
      </c>
      <c r="L319" s="5" t="s">
        <v>936</v>
      </c>
    </row>
    <row r="320" spans="1:13" ht="15">
      <c r="A320" s="1" t="s">
        <v>698</v>
      </c>
      <c r="B320" s="2" t="s">
        <v>808</v>
      </c>
      <c r="C320" s="2" t="s">
        <v>809</v>
      </c>
      <c r="D320" s="2" t="s">
        <v>112</v>
      </c>
      <c r="E320" s="2" t="s">
        <v>810</v>
      </c>
      <c r="L320" s="5" t="s">
        <v>810</v>
      </c>
    </row>
    <row r="321" spans="1:14" ht="15">
      <c r="A321" s="1" t="s">
        <v>747</v>
      </c>
      <c r="B321" s="2" t="s">
        <v>541</v>
      </c>
      <c r="C321" s="2" t="s">
        <v>485</v>
      </c>
      <c r="D321" s="2" t="s">
        <v>811</v>
      </c>
      <c r="L321" s="5" t="s">
        <v>1116</v>
      </c>
      <c r="M321" s="2" t="s">
        <v>699</v>
      </c>
    </row>
    <row r="322" spans="1:14" ht="15">
      <c r="A322" s="1" t="s">
        <v>982</v>
      </c>
      <c r="B322" s="2" t="s">
        <v>4</v>
      </c>
      <c r="C322" s="2" t="s">
        <v>54</v>
      </c>
      <c r="D322" s="2" t="s">
        <v>24</v>
      </c>
      <c r="E322" s="2" t="s">
        <v>283</v>
      </c>
      <c r="F322" s="2" t="s">
        <v>812</v>
      </c>
      <c r="L322" s="5" t="s">
        <v>1117</v>
      </c>
      <c r="M322" s="2" t="s">
        <v>1022</v>
      </c>
    </row>
    <row r="323" spans="1:14" ht="15">
      <c r="A323" s="1" t="s">
        <v>813</v>
      </c>
      <c r="B323" s="2" t="s">
        <v>814</v>
      </c>
      <c r="C323" s="2" t="s">
        <v>937</v>
      </c>
      <c r="L323" s="5" t="s">
        <v>1118</v>
      </c>
      <c r="M323" s="2" t="s">
        <v>699</v>
      </c>
    </row>
    <row r="324" spans="1:14" ht="15">
      <c r="A324" s="1" t="s">
        <v>815</v>
      </c>
      <c r="B324" s="2" t="s">
        <v>386</v>
      </c>
      <c r="C324" s="2" t="s">
        <v>121</v>
      </c>
      <c r="D324" s="2" t="s">
        <v>262</v>
      </c>
      <c r="E324" s="2" t="s">
        <v>816</v>
      </c>
      <c r="L324" s="5" t="s">
        <v>1119</v>
      </c>
      <c r="M324" s="2" t="s">
        <v>699</v>
      </c>
    </row>
    <row r="325" spans="1:14" ht="15">
      <c r="A325" s="1" t="s">
        <v>817</v>
      </c>
      <c r="B325" s="2" t="s">
        <v>818</v>
      </c>
      <c r="C325" s="2" t="s">
        <v>819</v>
      </c>
      <c r="D325" s="2" t="s">
        <v>938</v>
      </c>
      <c r="L325" s="5" t="s">
        <v>1120</v>
      </c>
      <c r="M325" s="2" t="s">
        <v>699</v>
      </c>
    </row>
    <row r="326" spans="1:14" ht="15">
      <c r="A326" s="1" t="s">
        <v>816</v>
      </c>
      <c r="B326" s="2" t="s">
        <v>820</v>
      </c>
      <c r="C326" s="2" t="s">
        <v>821</v>
      </c>
      <c r="D326" s="2" t="s">
        <v>600</v>
      </c>
      <c r="E326" s="2" t="s">
        <v>822</v>
      </c>
      <c r="L326" s="5" t="s">
        <v>822</v>
      </c>
    </row>
    <row r="327" spans="1:14" ht="15">
      <c r="A327" s="1" t="s">
        <v>823</v>
      </c>
      <c r="B327" s="2" t="s">
        <v>268</v>
      </c>
      <c r="C327" s="2" t="s">
        <v>824</v>
      </c>
      <c r="D327" s="2" t="s">
        <v>825</v>
      </c>
      <c r="E327" s="2" t="s">
        <v>371</v>
      </c>
      <c r="L327" s="5" t="s">
        <v>371</v>
      </c>
    </row>
    <row r="328" spans="1:14" ht="15">
      <c r="A328" s="1" t="s">
        <v>826</v>
      </c>
      <c r="B328" s="2" t="s">
        <v>815</v>
      </c>
      <c r="C328" s="2" t="s">
        <v>386</v>
      </c>
      <c r="D328" s="2" t="s">
        <v>827</v>
      </c>
      <c r="L328" s="5" t="s">
        <v>1121</v>
      </c>
      <c r="M328" s="2" t="s">
        <v>1041</v>
      </c>
      <c r="N328" s="2" t="s">
        <v>1008</v>
      </c>
    </row>
    <row r="329" spans="1:14" ht="15">
      <c r="A329" s="1" t="s">
        <v>828</v>
      </c>
      <c r="B329" s="2" t="s">
        <v>503</v>
      </c>
      <c r="C329" s="2" t="s">
        <v>829</v>
      </c>
      <c r="D329" s="2" t="s">
        <v>830</v>
      </c>
      <c r="E329" s="2" t="s">
        <v>939</v>
      </c>
      <c r="L329" s="5" t="s">
        <v>939</v>
      </c>
    </row>
    <row r="330" spans="1:14" ht="15">
      <c r="A330" s="1" t="s">
        <v>831</v>
      </c>
      <c r="B330" s="2" t="s">
        <v>365</v>
      </c>
      <c r="C330" s="2" t="s">
        <v>4</v>
      </c>
      <c r="D330" s="2" t="s">
        <v>832</v>
      </c>
      <c r="E330" s="2" t="s">
        <v>648</v>
      </c>
      <c r="L330" s="5" t="s">
        <v>648</v>
      </c>
    </row>
    <row r="331" spans="1:14" ht="15">
      <c r="A331" s="1" t="s">
        <v>833</v>
      </c>
      <c r="B331" s="2" t="s">
        <v>829</v>
      </c>
      <c r="C331" s="2" t="s">
        <v>834</v>
      </c>
      <c r="D331" s="2" t="s">
        <v>835</v>
      </c>
      <c r="E331" s="2" t="s">
        <v>940</v>
      </c>
      <c r="L331" s="5" t="s">
        <v>940</v>
      </c>
    </row>
    <row r="332" spans="1:14" ht="15">
      <c r="A332" s="1" t="s">
        <v>836</v>
      </c>
      <c r="B332" s="2" t="s">
        <v>818</v>
      </c>
      <c r="C332" s="2" t="s">
        <v>837</v>
      </c>
      <c r="D332" s="2" t="s">
        <v>600</v>
      </c>
      <c r="E332" s="2" t="s">
        <v>546</v>
      </c>
      <c r="L332" s="5" t="s">
        <v>494</v>
      </c>
      <c r="M332" s="2" t="s">
        <v>939</v>
      </c>
    </row>
    <row r="333" spans="1:14" ht="15">
      <c r="A333" s="1" t="s">
        <v>826</v>
      </c>
      <c r="B333" s="2" t="s">
        <v>815</v>
      </c>
      <c r="C333" s="2" t="s">
        <v>386</v>
      </c>
      <c r="D333" s="2" t="s">
        <v>827</v>
      </c>
      <c r="L333" s="5" t="s">
        <v>827</v>
      </c>
    </row>
    <row r="334" spans="1:14" ht="15">
      <c r="A334" s="1" t="s">
        <v>324</v>
      </c>
      <c r="B334" s="2" t="s">
        <v>838</v>
      </c>
      <c r="C334" s="2" t="s">
        <v>839</v>
      </c>
      <c r="D334" s="2" t="s">
        <v>54</v>
      </c>
      <c r="E334" s="2" t="s">
        <v>170</v>
      </c>
      <c r="F334" s="2" t="s">
        <v>840</v>
      </c>
      <c r="L334" s="5" t="s">
        <v>840</v>
      </c>
    </row>
    <row r="335" spans="1:14" ht="15">
      <c r="A335" s="1" t="s">
        <v>841</v>
      </c>
      <c r="B335" s="2" t="s">
        <v>842</v>
      </c>
      <c r="C335" s="2" t="s">
        <v>300</v>
      </c>
      <c r="D335" s="2" t="s">
        <v>283</v>
      </c>
      <c r="E335" s="2" t="s">
        <v>276</v>
      </c>
      <c r="L335" s="5" t="s">
        <v>276</v>
      </c>
    </row>
    <row r="336" spans="1:14" ht="15">
      <c r="A336" s="1" t="s">
        <v>843</v>
      </c>
      <c r="B336" s="2" t="s">
        <v>844</v>
      </c>
      <c r="C336" s="2" t="s">
        <v>524</v>
      </c>
      <c r="D336" s="2" t="s">
        <v>54</v>
      </c>
      <c r="E336" s="2" t="s">
        <v>24</v>
      </c>
      <c r="F336" s="2" t="s">
        <v>845</v>
      </c>
      <c r="L336" s="5" t="s">
        <v>845</v>
      </c>
    </row>
    <row r="337" spans="1:13" ht="15">
      <c r="A337" s="1" t="s">
        <v>293</v>
      </c>
      <c r="B337" s="2" t="s">
        <v>846</v>
      </c>
      <c r="C337" s="2" t="s">
        <v>190</v>
      </c>
      <c r="D337" s="2" t="s">
        <v>494</v>
      </c>
      <c r="E337" s="2" t="s">
        <v>941</v>
      </c>
      <c r="L337" s="5" t="s">
        <v>1122</v>
      </c>
      <c r="M337" s="2" t="s">
        <v>1008</v>
      </c>
    </row>
    <row r="338" spans="1:13" ht="15">
      <c r="A338" s="1" t="s">
        <v>826</v>
      </c>
      <c r="B338" s="2" t="s">
        <v>827</v>
      </c>
      <c r="C338" s="2" t="s">
        <v>367</v>
      </c>
      <c r="D338" s="2" t="s">
        <v>847</v>
      </c>
      <c r="E338" s="2" t="s">
        <v>425</v>
      </c>
      <c r="L338" s="5" t="s">
        <v>29</v>
      </c>
      <c r="M338" s="2" t="s">
        <v>1044</v>
      </c>
    </row>
    <row r="339" spans="1:13" ht="15">
      <c r="A339" s="1" t="s">
        <v>848</v>
      </c>
      <c r="B339" s="2" t="s">
        <v>849</v>
      </c>
      <c r="C339" s="2" t="s">
        <v>850</v>
      </c>
      <c r="D339" s="2" t="s">
        <v>851</v>
      </c>
      <c r="E339" s="2" t="s">
        <v>942</v>
      </c>
      <c r="L339" s="5" t="s">
        <v>1123</v>
      </c>
      <c r="M339" s="2" t="s">
        <v>1026</v>
      </c>
    </row>
    <row r="340" spans="1:13" ht="15">
      <c r="A340" s="1" t="s">
        <v>852</v>
      </c>
      <c r="B340" s="2" t="s">
        <v>853</v>
      </c>
      <c r="C340" s="2" t="s">
        <v>210</v>
      </c>
      <c r="D340" s="2" t="s">
        <v>349</v>
      </c>
      <c r="E340" s="2" t="s">
        <v>349</v>
      </c>
      <c r="F340" s="2" t="s">
        <v>457</v>
      </c>
      <c r="L340" s="5" t="s">
        <v>1059</v>
      </c>
      <c r="M340" s="2" t="s">
        <v>1026</v>
      </c>
    </row>
    <row r="341" spans="1:13" ht="15">
      <c r="A341" s="1" t="s">
        <v>370</v>
      </c>
      <c r="B341" s="2" t="s">
        <v>210</v>
      </c>
      <c r="C341" s="2" t="s">
        <v>218</v>
      </c>
      <c r="D341" s="2" t="s">
        <v>854</v>
      </c>
      <c r="E341" s="2" t="s">
        <v>693</v>
      </c>
      <c r="F341" s="2" t="s">
        <v>943</v>
      </c>
      <c r="L341" s="5" t="s">
        <v>1064</v>
      </c>
      <c r="M341" s="2" t="s">
        <v>1026</v>
      </c>
    </row>
    <row r="342" spans="1:13" ht="15">
      <c r="A342" s="1" t="s">
        <v>855</v>
      </c>
      <c r="B342" s="2" t="s">
        <v>856</v>
      </c>
      <c r="C342" s="2" t="s">
        <v>857</v>
      </c>
      <c r="D342" s="2" t="s">
        <v>254</v>
      </c>
      <c r="E342" s="2" t="s">
        <v>1002</v>
      </c>
      <c r="F342" s="2" t="s">
        <v>1003</v>
      </c>
      <c r="L342" s="5" t="s">
        <v>1124</v>
      </c>
      <c r="M342" s="2" t="s">
        <v>699</v>
      </c>
    </row>
    <row r="343" spans="1:13" ht="15">
      <c r="A343" s="1" t="s">
        <v>210</v>
      </c>
      <c r="B343" s="2" t="s">
        <v>218</v>
      </c>
      <c r="C343" s="2" t="s">
        <v>190</v>
      </c>
      <c r="D343" s="2" t="s">
        <v>858</v>
      </c>
      <c r="E343" s="2" t="s">
        <v>859</v>
      </c>
      <c r="F343" s="2" t="s">
        <v>854</v>
      </c>
      <c r="G343" s="2" t="s">
        <v>349</v>
      </c>
      <c r="L343" s="5" t="s">
        <v>1076</v>
      </c>
      <c r="M343" s="2" t="s">
        <v>699</v>
      </c>
    </row>
    <row r="344" spans="1:13" ht="15">
      <c r="A344" s="1" t="s">
        <v>860</v>
      </c>
      <c r="B344" s="2" t="s">
        <v>861</v>
      </c>
      <c r="C344" s="2" t="s">
        <v>218</v>
      </c>
      <c r="D344" s="2" t="s">
        <v>862</v>
      </c>
      <c r="L344" s="5" t="s">
        <v>1051</v>
      </c>
      <c r="M344" s="2" t="s">
        <v>1026</v>
      </c>
    </row>
    <row r="345" spans="1:13" ht="15">
      <c r="A345" s="1" t="s">
        <v>93</v>
      </c>
      <c r="B345" s="2" t="s">
        <v>782</v>
      </c>
      <c r="C345" s="2" t="s">
        <v>863</v>
      </c>
      <c r="D345" s="2" t="s">
        <v>218</v>
      </c>
      <c r="E345" s="2" t="s">
        <v>864</v>
      </c>
      <c r="F345" s="2" t="s">
        <v>1045</v>
      </c>
      <c r="G345" s="2" t="s">
        <v>1046</v>
      </c>
      <c r="L345" s="5" t="s">
        <v>1125</v>
      </c>
      <c r="M345" s="2" t="s">
        <v>1026</v>
      </c>
    </row>
    <row r="346" spans="1:13" ht="15">
      <c r="A346" s="1" t="s">
        <v>854</v>
      </c>
      <c r="B346" s="2" t="s">
        <v>865</v>
      </c>
      <c r="C346" s="2" t="s">
        <v>782</v>
      </c>
      <c r="D346" s="2" t="s">
        <v>866</v>
      </c>
      <c r="E346" s="2" t="s">
        <v>859</v>
      </c>
      <c r="F346" s="2" t="s">
        <v>517</v>
      </c>
      <c r="L346" s="5" t="s">
        <v>1126</v>
      </c>
      <c r="M346" s="2" t="s">
        <v>104</v>
      </c>
    </row>
    <row r="347" spans="1:13" ht="15">
      <c r="A347" s="1" t="s">
        <v>867</v>
      </c>
      <c r="B347" s="2" t="s">
        <v>321</v>
      </c>
      <c r="C347" s="2" t="s">
        <v>218</v>
      </c>
      <c r="D347" s="2" t="s">
        <v>785</v>
      </c>
      <c r="E347" s="2" t="s">
        <v>859</v>
      </c>
      <c r="F347" s="2" t="s">
        <v>944</v>
      </c>
      <c r="L347" s="5" t="s">
        <v>1127</v>
      </c>
      <c r="M347" s="2" t="s">
        <v>104</v>
      </c>
    </row>
    <row r="348" spans="1:13" ht="15">
      <c r="A348" s="1" t="s">
        <v>868</v>
      </c>
      <c r="B348" s="2" t="s">
        <v>218</v>
      </c>
      <c r="C348" s="2" t="s">
        <v>785</v>
      </c>
      <c r="D348" s="2" t="s">
        <v>217</v>
      </c>
      <c r="E348" s="2" t="s">
        <v>75</v>
      </c>
      <c r="F348" s="2" t="s">
        <v>784</v>
      </c>
      <c r="G348" s="2" t="s">
        <v>869</v>
      </c>
      <c r="L348" s="5" t="s">
        <v>1128</v>
      </c>
      <c r="M348" s="2" t="s">
        <v>699</v>
      </c>
    </row>
    <row r="349" spans="1:13" ht="15">
      <c r="A349" s="1" t="s">
        <v>870</v>
      </c>
      <c r="B349" s="2" t="s">
        <v>230</v>
      </c>
      <c r="C349" s="2" t="s">
        <v>871</v>
      </c>
      <c r="D349" s="2" t="s">
        <v>218</v>
      </c>
      <c r="E349" s="2" t="s">
        <v>785</v>
      </c>
      <c r="F349" s="2" t="s">
        <v>872</v>
      </c>
      <c r="G349" s="2" t="s">
        <v>521</v>
      </c>
      <c r="L349" s="5" t="s">
        <v>1129</v>
      </c>
      <c r="M349" s="2" t="s">
        <v>699</v>
      </c>
    </row>
    <row r="350" spans="1:13" ht="15">
      <c r="A350" s="1" t="s">
        <v>873</v>
      </c>
      <c r="B350" s="2" t="s">
        <v>218</v>
      </c>
      <c r="C350" s="2" t="s">
        <v>874</v>
      </c>
      <c r="D350" s="2" t="s">
        <v>875</v>
      </c>
      <c r="E350" s="2" t="s">
        <v>863</v>
      </c>
      <c r="L350" s="5" t="s">
        <v>561</v>
      </c>
      <c r="M350" s="2" t="s">
        <v>1026</v>
      </c>
    </row>
    <row r="351" spans="1:13" ht="15">
      <c r="A351" s="1" t="s">
        <v>876</v>
      </c>
      <c r="B351" s="2" t="s">
        <v>877</v>
      </c>
      <c r="C351" s="2" t="s">
        <v>218</v>
      </c>
      <c r="D351" s="2" t="s">
        <v>785</v>
      </c>
      <c r="E351" s="2" t="s">
        <v>878</v>
      </c>
      <c r="F351" s="2" t="s">
        <v>945</v>
      </c>
      <c r="L351" s="5" t="s">
        <v>407</v>
      </c>
      <c r="M351" s="2" t="s">
        <v>1026</v>
      </c>
    </row>
    <row r="352" spans="1:13" ht="15">
      <c r="A352" s="1" t="s">
        <v>879</v>
      </c>
      <c r="B352" s="2" t="s">
        <v>29</v>
      </c>
      <c r="C352" s="2" t="s">
        <v>859</v>
      </c>
      <c r="D352" s="2" t="s">
        <v>218</v>
      </c>
      <c r="E352" s="2" t="s">
        <v>871</v>
      </c>
      <c r="F352" s="2" t="s">
        <v>784</v>
      </c>
      <c r="G352" s="2" t="s">
        <v>880</v>
      </c>
      <c r="L352" s="5" t="s">
        <v>1130</v>
      </c>
      <c r="M352" s="2" t="s">
        <v>699</v>
      </c>
    </row>
    <row r="353" spans="1:13" ht="15">
      <c r="A353" s="1" t="s">
        <v>852</v>
      </c>
      <c r="B353" s="2" t="s">
        <v>853</v>
      </c>
      <c r="C353" s="2" t="s">
        <v>262</v>
      </c>
      <c r="D353" s="2" t="s">
        <v>457</v>
      </c>
      <c r="E353" s="2" t="s">
        <v>349</v>
      </c>
      <c r="F353" s="2" t="s">
        <v>349</v>
      </c>
      <c r="L353" s="5" t="s">
        <v>1076</v>
      </c>
      <c r="M353" s="2" t="s">
        <v>699</v>
      </c>
    </row>
    <row r="354" spans="1:13" ht="15">
      <c r="A354" s="1" t="s">
        <v>604</v>
      </c>
      <c r="B354" s="2" t="s">
        <v>871</v>
      </c>
      <c r="C354" s="2" t="s">
        <v>72</v>
      </c>
      <c r="D354" s="2" t="s">
        <v>785</v>
      </c>
      <c r="E354" s="2" t="s">
        <v>98</v>
      </c>
      <c r="F354" s="2" t="s">
        <v>881</v>
      </c>
      <c r="G354" s="2" t="s">
        <v>882</v>
      </c>
      <c r="L354" s="5" t="s">
        <v>882</v>
      </c>
    </row>
    <row r="355" spans="1:13" ht="15">
      <c r="A355" s="1" t="s">
        <v>883</v>
      </c>
      <c r="B355" s="2" t="s">
        <v>785</v>
      </c>
      <c r="C355" s="2" t="s">
        <v>187</v>
      </c>
      <c r="D355" s="2" t="s">
        <v>881</v>
      </c>
      <c r="E355" s="2" t="s">
        <v>881</v>
      </c>
      <c r="F355" s="2" t="s">
        <v>884</v>
      </c>
      <c r="L355" s="5" t="s">
        <v>884</v>
      </c>
    </row>
    <row r="356" spans="1:13" ht="15">
      <c r="A356" s="1" t="s">
        <v>885</v>
      </c>
      <c r="B356" s="2" t="s">
        <v>871</v>
      </c>
      <c r="C356" s="2" t="s">
        <v>785</v>
      </c>
      <c r="D356" s="2" t="s">
        <v>98</v>
      </c>
      <c r="E356" s="2" t="s">
        <v>881</v>
      </c>
      <c r="F356" s="2" t="s">
        <v>886</v>
      </c>
      <c r="G356" s="2" t="s">
        <v>72</v>
      </c>
      <c r="L356" s="5" t="s">
        <v>72</v>
      </c>
    </row>
    <row r="357" spans="1:13" ht="15">
      <c r="A357" s="1" t="s">
        <v>887</v>
      </c>
      <c r="B357" s="2" t="s">
        <v>888</v>
      </c>
      <c r="C357" s="2" t="s">
        <v>693</v>
      </c>
      <c r="D357" s="2" t="s">
        <v>98</v>
      </c>
      <c r="E357" s="2" t="s">
        <v>382</v>
      </c>
      <c r="F357" s="2" t="s">
        <v>1001</v>
      </c>
      <c r="G357" s="2" t="s">
        <v>903</v>
      </c>
      <c r="L357" s="5" t="s">
        <v>903</v>
      </c>
    </row>
    <row r="358" spans="1:13" ht="15">
      <c r="A358" s="1" t="s">
        <v>889</v>
      </c>
      <c r="B358" s="2" t="s">
        <v>98</v>
      </c>
      <c r="C358" s="2" t="s">
        <v>890</v>
      </c>
      <c r="D358" s="2" t="s">
        <v>891</v>
      </c>
      <c r="E358" s="2" t="s">
        <v>892</v>
      </c>
      <c r="L358" s="5" t="s">
        <v>892</v>
      </c>
    </row>
    <row r="359" spans="1:13" ht="15">
      <c r="A359" s="1" t="s">
        <v>893</v>
      </c>
      <c r="B359" s="2" t="s">
        <v>98</v>
      </c>
      <c r="C359" s="2" t="s">
        <v>894</v>
      </c>
      <c r="D359" s="2" t="s">
        <v>891</v>
      </c>
      <c r="E359" s="2" t="s">
        <v>895</v>
      </c>
      <c r="L359" s="5" t="s">
        <v>895</v>
      </c>
    </row>
    <row r="360" spans="1:13" ht="15">
      <c r="A360" s="1" t="s">
        <v>896</v>
      </c>
      <c r="B360" s="2" t="s">
        <v>897</v>
      </c>
      <c r="C360" s="2" t="s">
        <v>785</v>
      </c>
      <c r="D360" s="2" t="s">
        <v>187</v>
      </c>
      <c r="E360" s="2" t="s">
        <v>882</v>
      </c>
      <c r="F360" s="2" t="s">
        <v>541</v>
      </c>
      <c r="L360" s="5" t="s">
        <v>1099</v>
      </c>
      <c r="M360" s="2" t="s">
        <v>699</v>
      </c>
    </row>
    <row r="361" spans="1:13" ht="15">
      <c r="A361" s="1" t="s">
        <v>898</v>
      </c>
      <c r="B361" s="2" t="s">
        <v>899</v>
      </c>
      <c r="C361" s="2" t="s">
        <v>188</v>
      </c>
      <c r="D361" s="2" t="s">
        <v>999</v>
      </c>
      <c r="E361" s="2" t="s">
        <v>1000</v>
      </c>
      <c r="L361" s="5" t="s">
        <v>1131</v>
      </c>
      <c r="M361" s="2" t="s">
        <v>699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F114-233E-4652-9B02-FE26ADF2008F}">
  <dimension ref="A1:D1680"/>
  <sheetViews>
    <sheetView topLeftCell="A19" zoomScale="145" zoomScaleNormal="145" workbookViewId="0">
      <selection activeCell="C710" sqref="C710"/>
    </sheetView>
  </sheetViews>
  <sheetFormatPr defaultRowHeight="15"/>
  <cols>
    <col min="1" max="4" width="9.140625" style="2"/>
  </cols>
  <sheetData>
    <row r="1" spans="1:4">
      <c r="A1" s="2" t="s">
        <v>770</v>
      </c>
      <c r="C1" s="2" t="str" cm="1">
        <f t="array" ref="C1:C711">_xlfn.UNIQUE(A:A, FALSE,FALSE)</f>
        <v>অতি</v>
      </c>
      <c r="D1" s="2">
        <f>COUNTIF(A:A,C1)</f>
        <v>1</v>
      </c>
    </row>
    <row r="2" spans="1:4">
      <c r="A2" s="2" t="s">
        <v>401</v>
      </c>
      <c r="C2" s="2" t="str">
        <v>অনেক</v>
      </c>
      <c r="D2" s="2">
        <f>COUNTIF(A:A,C2)</f>
        <v>1</v>
      </c>
    </row>
    <row r="3" spans="1:4">
      <c r="A3" s="1" t="s">
        <v>233</v>
      </c>
      <c r="C3" s="2" t="str">
        <v>অন্তর</v>
      </c>
      <c r="D3" s="2">
        <f>COUNTIF(A:A,C3)</f>
        <v>1</v>
      </c>
    </row>
    <row r="4" spans="1:4">
      <c r="A4" s="1" t="s">
        <v>1157</v>
      </c>
      <c r="C4" s="2" t="str">
        <v>অন্ধকার</v>
      </c>
      <c r="D4" s="2">
        <f>COUNTIF(A:A,C4)</f>
        <v>3</v>
      </c>
    </row>
    <row r="5" spans="1:4">
      <c r="A5" s="3" t="s">
        <v>438</v>
      </c>
      <c r="C5" s="2" t="str">
        <v>অন্ধকারে</v>
      </c>
      <c r="D5" s="2">
        <f>COUNTIF(A:A,C5)</f>
        <v>1</v>
      </c>
    </row>
    <row r="6" spans="1:4">
      <c r="A6" s="2" t="s">
        <v>1157</v>
      </c>
      <c r="C6" s="2" t="str">
        <v>অন্ন</v>
      </c>
      <c r="D6" s="2">
        <f>COUNTIF(A:A,C6)</f>
        <v>1</v>
      </c>
    </row>
    <row r="7" spans="1:4">
      <c r="A7" s="2" t="s">
        <v>1157</v>
      </c>
      <c r="C7" s="2" t="str">
        <v>অপর</v>
      </c>
      <c r="D7" s="2">
        <f>COUNTIF(A:A,C7)</f>
        <v>2</v>
      </c>
    </row>
    <row r="8" spans="1:4">
      <c r="A8" s="2" t="s">
        <v>1001</v>
      </c>
      <c r="C8" s="2" t="str">
        <v>আঁক</v>
      </c>
      <c r="D8" s="2">
        <f>COUNTIF(A:A,C8)</f>
        <v>1</v>
      </c>
    </row>
    <row r="9" spans="1:4">
      <c r="A9" s="2" t="s">
        <v>1159</v>
      </c>
      <c r="C9" s="2" t="str">
        <v>আঁতকে</v>
      </c>
      <c r="D9" s="2">
        <f>COUNTIF(A:A,C9)</f>
        <v>1</v>
      </c>
    </row>
    <row r="10" spans="1:4">
      <c r="A10" s="2" t="s">
        <v>1159</v>
      </c>
      <c r="C10" s="2" t="str">
        <v>আকাশ</v>
      </c>
      <c r="D10" s="2">
        <f>COUNTIF(A:A,C10)</f>
        <v>6</v>
      </c>
    </row>
    <row r="11" spans="1:4">
      <c r="A11" s="2" t="s">
        <v>1160</v>
      </c>
      <c r="C11" s="2" t="str">
        <v>আগ</v>
      </c>
      <c r="D11" s="2">
        <f>COUNTIF(A:A,C11)</f>
        <v>5</v>
      </c>
    </row>
    <row r="12" spans="1:4">
      <c r="A12" s="2" t="s">
        <v>655</v>
      </c>
      <c r="C12" s="2" t="str">
        <v>আছ</v>
      </c>
      <c r="D12" s="2">
        <f>COUNTIF(A:A,C12)</f>
        <v>6</v>
      </c>
    </row>
    <row r="13" spans="1:4">
      <c r="A13" s="1" t="s">
        <v>199</v>
      </c>
      <c r="C13" s="2" t="str">
        <v>আজ</v>
      </c>
      <c r="D13" s="2">
        <f>COUNTIF(A:A,C13)</f>
        <v>1</v>
      </c>
    </row>
    <row r="14" spans="1:4">
      <c r="A14" s="1" t="s">
        <v>199</v>
      </c>
      <c r="C14" s="2" t="str">
        <v>আড়</v>
      </c>
      <c r="D14" s="2">
        <f>COUNTIF(A:A,C14)</f>
        <v>1</v>
      </c>
    </row>
    <row r="15" spans="1:4">
      <c r="A15" s="2" t="s">
        <v>199</v>
      </c>
      <c r="C15" s="2" t="str">
        <v>আদেশ</v>
      </c>
      <c r="D15" s="2">
        <f>COUNTIF(A:A,C15)</f>
        <v>1</v>
      </c>
    </row>
    <row r="16" spans="1:4">
      <c r="A16" s="2" t="s">
        <v>199</v>
      </c>
      <c r="C16" s="2" t="str">
        <v>আন</v>
      </c>
      <c r="D16" s="2">
        <f>COUNTIF(A:A,C16)</f>
        <v>4</v>
      </c>
    </row>
    <row r="17" spans="1:4">
      <c r="A17" s="2" t="s">
        <v>199</v>
      </c>
      <c r="C17" s="2" t="str">
        <v>আপন</v>
      </c>
      <c r="D17" s="2">
        <f>COUNTIF(A:A,C17)</f>
        <v>5</v>
      </c>
    </row>
    <row r="18" spans="1:4">
      <c r="A18" s="1" t="s">
        <v>199</v>
      </c>
      <c r="C18" s="2" t="str">
        <v>আবার</v>
      </c>
      <c r="D18" s="2">
        <f>COUNTIF(A:A,C18)</f>
        <v>3</v>
      </c>
    </row>
    <row r="19" spans="1:4">
      <c r="A19" s="2" t="s">
        <v>1161</v>
      </c>
      <c r="C19" s="2" t="str">
        <v>আম</v>
      </c>
      <c r="D19" s="2">
        <f>COUNTIF(A:A,C19)</f>
        <v>35</v>
      </c>
    </row>
    <row r="20" spans="1:4">
      <c r="A20" s="2" t="s">
        <v>1161</v>
      </c>
      <c r="C20" s="2" t="str">
        <v>আমাশয়</v>
      </c>
      <c r="D20" s="2">
        <f>COUNTIF(A:A,C20)</f>
        <v>1</v>
      </c>
    </row>
    <row r="21" spans="1:4">
      <c r="A21" s="2" t="s">
        <v>1161</v>
      </c>
      <c r="C21" s="2" t="str">
        <v>আয়</v>
      </c>
      <c r="D21" s="2">
        <f>COUNTIF(A:A,C21)</f>
        <v>5</v>
      </c>
    </row>
    <row r="22" spans="1:4">
      <c r="A22" s="2" t="s">
        <v>1161</v>
      </c>
      <c r="C22" s="2" t="str">
        <v>আর</v>
      </c>
      <c r="D22" s="2">
        <f>COUNTIF(A:A,C22)</f>
        <v>12</v>
      </c>
    </row>
    <row r="23" spans="1:4">
      <c r="A23" s="2" t="s">
        <v>1161</v>
      </c>
      <c r="C23" s="2" t="str">
        <v>আলসে</v>
      </c>
      <c r="D23" s="2">
        <f>COUNTIF(A:A,C23)</f>
        <v>1</v>
      </c>
    </row>
    <row r="24" spans="1:4">
      <c r="A24" s="2" t="s">
        <v>1162</v>
      </c>
      <c r="C24" s="2" t="str">
        <v>আলো</v>
      </c>
      <c r="D24" s="2">
        <f>COUNTIF(A:A,C24)</f>
        <v>4</v>
      </c>
    </row>
    <row r="25" spans="1:4">
      <c r="A25" s="2" t="s">
        <v>1162</v>
      </c>
      <c r="C25" s="2" t="str">
        <v>আলোর</v>
      </c>
      <c r="D25" s="2">
        <f>COUNTIF(A:A,C25)</f>
        <v>1</v>
      </c>
    </row>
    <row r="26" spans="1:4">
      <c r="A26" s="2" t="s">
        <v>1162</v>
      </c>
      <c r="C26" s="2" t="str">
        <v>আশা</v>
      </c>
      <c r="D26" s="2">
        <f>COUNTIF(A:A,C26)</f>
        <v>1</v>
      </c>
    </row>
    <row r="27" spans="1:4">
      <c r="A27" s="2" t="s">
        <v>1162</v>
      </c>
      <c r="C27" s="2" t="str">
        <v>আষাঢ়</v>
      </c>
      <c r="D27" s="2">
        <f>COUNTIF(A:A,C27)</f>
        <v>1</v>
      </c>
    </row>
    <row r="28" spans="1:4">
      <c r="A28" s="2" t="s">
        <v>1162</v>
      </c>
      <c r="C28" s="2" t="str">
        <v>আস</v>
      </c>
      <c r="D28" s="2">
        <f>COUNTIF(A:A,C28)</f>
        <v>9</v>
      </c>
    </row>
    <row r="29" spans="1:4">
      <c r="A29" s="2" t="s">
        <v>1162</v>
      </c>
      <c r="C29" s="2" t="str">
        <v>আসলো</v>
      </c>
      <c r="D29" s="2">
        <f>COUNTIF(A:A,C29)</f>
        <v>1</v>
      </c>
    </row>
    <row r="30" spans="1:4">
      <c r="A30" s="2" t="s">
        <v>1163</v>
      </c>
      <c r="C30" s="2" t="str">
        <v>আস্ত</v>
      </c>
      <c r="D30" s="2">
        <f>COUNTIF(A:A,C30)</f>
        <v>1</v>
      </c>
    </row>
    <row r="31" spans="1:4">
      <c r="A31" s="2" t="s">
        <v>1164</v>
      </c>
      <c r="C31" s="2" t="str">
        <v>আহরণ</v>
      </c>
      <c r="D31" s="2">
        <f>COUNTIF(A:A,C31)</f>
        <v>1</v>
      </c>
    </row>
    <row r="32" spans="1:4">
      <c r="A32" s="1" t="s">
        <v>855</v>
      </c>
      <c r="C32" s="2" t="str">
        <v>ইঙ্গিত</v>
      </c>
      <c r="D32" s="2">
        <f>COUNTIF(A:A,C32)</f>
        <v>1</v>
      </c>
    </row>
    <row r="33" spans="1:4">
      <c r="A33" s="2" t="s">
        <v>193</v>
      </c>
      <c r="C33" s="2" t="str">
        <v>ইচ্ছ</v>
      </c>
      <c r="D33" s="2">
        <f>COUNTIF(A:A,C33)</f>
        <v>2</v>
      </c>
    </row>
    <row r="34" spans="1:4">
      <c r="A34" s="2" t="s">
        <v>193</v>
      </c>
      <c r="C34" s="2" t="str">
        <v>ইহা</v>
      </c>
      <c r="D34" s="2">
        <f>COUNTIF(A:A,C34)</f>
        <v>1</v>
      </c>
    </row>
    <row r="35" spans="1:4">
      <c r="A35" s="2" t="s">
        <v>193</v>
      </c>
      <c r="C35" s="2" t="str">
        <v>উঁকি</v>
      </c>
      <c r="D35" s="2">
        <f>COUNTIF(A:A,C35)</f>
        <v>1</v>
      </c>
    </row>
    <row r="36" spans="1:4">
      <c r="A36" s="1" t="s">
        <v>193</v>
      </c>
      <c r="C36" s="2" t="str">
        <v>উঠ</v>
      </c>
      <c r="D36" s="2">
        <f>COUNTIF(A:A,C36)</f>
        <v>8</v>
      </c>
    </row>
    <row r="37" spans="1:4">
      <c r="A37" s="1" t="s">
        <v>224</v>
      </c>
      <c r="C37" s="2" t="str">
        <v>উঠান</v>
      </c>
      <c r="D37" s="2">
        <f>COUNTIF(A:A,C37)</f>
        <v>1</v>
      </c>
    </row>
    <row r="38" spans="1:4">
      <c r="A38" s="1" t="s">
        <v>224</v>
      </c>
      <c r="C38" s="2" t="str">
        <v>উড়</v>
      </c>
      <c r="D38" s="2">
        <f>COUNTIF(A:A,C38)</f>
        <v>5</v>
      </c>
    </row>
    <row r="39" spans="1:4">
      <c r="A39" s="1" t="s">
        <v>224</v>
      </c>
      <c r="C39" s="2" t="str">
        <v>উৎপাত</v>
      </c>
      <c r="D39" s="2">
        <f>COUNTIF(A:A,C39)</f>
        <v>1</v>
      </c>
    </row>
    <row r="40" spans="1:4">
      <c r="A40" s="2" t="s">
        <v>224</v>
      </c>
      <c r="C40" s="2" t="str">
        <v>উদার</v>
      </c>
      <c r="D40" s="2">
        <f>COUNTIF(A:A,C40)</f>
        <v>1</v>
      </c>
    </row>
    <row r="41" spans="1:4">
      <c r="A41" s="1" t="s">
        <v>224</v>
      </c>
      <c r="C41" s="2" t="str">
        <v>উনিশ</v>
      </c>
      <c r="D41" s="2">
        <f>COUNTIF(A:A,C41)</f>
        <v>1</v>
      </c>
    </row>
    <row r="42" spans="1:4">
      <c r="A42" s="1" t="s">
        <v>307</v>
      </c>
      <c r="C42" s="2" t="str">
        <v>উপদেশ</v>
      </c>
      <c r="D42" s="2">
        <f>COUNTIF(A:A,C42)</f>
        <v>1</v>
      </c>
    </row>
    <row r="43" spans="1:4">
      <c r="A43" s="1" t="s">
        <v>307</v>
      </c>
      <c r="C43" s="2" t="str">
        <v>উপায়</v>
      </c>
      <c r="D43" s="2">
        <f>COUNTIF(A:A,C43)</f>
        <v>1</v>
      </c>
    </row>
    <row r="44" spans="1:4">
      <c r="A44" s="2" t="s">
        <v>307</v>
      </c>
      <c r="C44" s="2" t="str">
        <v>ঊষা</v>
      </c>
      <c r="D44" s="2">
        <f>COUNTIF(A:A,C44)</f>
        <v>1</v>
      </c>
    </row>
    <row r="45" spans="1:4">
      <c r="A45" s="1" t="s">
        <v>1165</v>
      </c>
      <c r="C45" s="2" t="str">
        <v>খান</v>
      </c>
      <c r="D45" s="2">
        <f>COUNTIF(A:A,C45)</f>
        <v>3</v>
      </c>
    </row>
    <row r="46" spans="1:4">
      <c r="A46" s="3" t="s">
        <v>1165</v>
      </c>
      <c r="C46" s="2" t="str">
        <v>এক</v>
      </c>
      <c r="D46" s="2">
        <f>COUNTIF(A:A,C46)</f>
        <v>18</v>
      </c>
    </row>
    <row r="47" spans="1:4">
      <c r="A47" s="2" t="s">
        <v>1165</v>
      </c>
      <c r="C47" s="2" t="str">
        <v>দম</v>
      </c>
      <c r="D47" s="2">
        <f>COUNTIF(A:A,C47)</f>
        <v>1</v>
      </c>
    </row>
    <row r="48" spans="1:4">
      <c r="A48" s="2" t="s">
        <v>1165</v>
      </c>
      <c r="C48" s="2" t="str">
        <v>দিন</v>
      </c>
      <c r="D48" s="2">
        <f>COUNTIF(A:A,C48)</f>
        <v>9</v>
      </c>
    </row>
    <row r="49" spans="1:4">
      <c r="A49" s="2" t="s">
        <v>1165</v>
      </c>
      <c r="C49" s="2" t="str">
        <v>বার</v>
      </c>
      <c r="D49" s="2">
        <f>COUNTIF(A:A,C49)</f>
        <v>3</v>
      </c>
    </row>
    <row r="50" spans="1:4">
      <c r="A50" s="1" t="s">
        <v>1165</v>
      </c>
      <c r="C50" s="2" t="str">
        <v>এখন</v>
      </c>
      <c r="D50" s="2">
        <f>COUNTIF(A:A,C50)</f>
        <v>2</v>
      </c>
    </row>
    <row r="51" spans="1:4">
      <c r="A51" s="1" t="s">
        <v>1165</v>
      </c>
      <c r="C51" s="2" t="str">
        <v>এখান</v>
      </c>
      <c r="D51" s="2">
        <f>COUNTIF(A:A,C51)</f>
        <v>2</v>
      </c>
    </row>
    <row r="52" spans="1:4">
      <c r="A52" s="1" t="s">
        <v>1165</v>
      </c>
      <c r="C52" s="2" t="str">
        <v>এড়িয়</v>
      </c>
      <c r="D52" s="2">
        <f>COUNTIF(A:A,C52)</f>
        <v>1</v>
      </c>
    </row>
    <row r="53" spans="1:4">
      <c r="A53" s="1" t="s">
        <v>1165</v>
      </c>
      <c r="C53" s="2" t="str">
        <v>এত</v>
      </c>
      <c r="D53" s="2">
        <f>COUNTIF(A:A,C53)</f>
        <v>1</v>
      </c>
    </row>
    <row r="54" spans="1:4">
      <c r="A54" s="1" t="s">
        <v>1165</v>
      </c>
      <c r="C54" s="2" t="str">
        <v>এমন</v>
      </c>
      <c r="D54" s="2">
        <f>COUNTIF(A:A,C54)</f>
        <v>4</v>
      </c>
    </row>
    <row r="55" spans="1:4">
      <c r="A55" s="1" t="s">
        <v>1165</v>
      </c>
      <c r="C55" s="2" t="str">
        <v>এল</v>
      </c>
      <c r="D55" s="2">
        <f>COUNTIF(A:A,C55)</f>
        <v>7</v>
      </c>
    </row>
    <row r="56" spans="1:4">
      <c r="A56" s="1" t="s">
        <v>1165</v>
      </c>
      <c r="C56" s="2" t="str">
        <v>এস</v>
      </c>
      <c r="D56" s="2">
        <f>COUNTIF(A:A,C56)</f>
        <v>3</v>
      </c>
    </row>
    <row r="57" spans="1:4">
      <c r="A57" s="1" t="s">
        <v>1165</v>
      </c>
      <c r="C57" s="2" t="str">
        <v>ঐশ্বর্য</v>
      </c>
      <c r="D57" s="2">
        <f>COUNTIF(A:A,C57)</f>
        <v>1</v>
      </c>
    </row>
    <row r="58" spans="1:4">
      <c r="A58" s="1" t="s">
        <v>790</v>
      </c>
      <c r="C58" s="2" t="str">
        <v>যে</v>
      </c>
      <c r="D58" s="2">
        <f>COUNTIF(A:A,C58)</f>
        <v>36</v>
      </c>
    </row>
    <row r="59" spans="1:4">
      <c r="A59" s="1" t="s">
        <v>1165</v>
      </c>
      <c r="C59" s="2" t="str">
        <v>ওঠা</v>
      </c>
      <c r="D59" s="2">
        <f>COUNTIF(A:A,C59)</f>
        <v>2</v>
      </c>
    </row>
    <row r="60" spans="1:4">
      <c r="A60" s="1" t="s">
        <v>1165</v>
      </c>
      <c r="C60" s="2" t="str">
        <v>ওড়</v>
      </c>
      <c r="D60" s="2">
        <f>COUNTIF(A:A,C60)</f>
        <v>1</v>
      </c>
    </row>
    <row r="61" spans="1:4">
      <c r="A61" s="1" t="s">
        <v>1165</v>
      </c>
      <c r="C61" s="2" t="str">
        <v>ওপর</v>
      </c>
      <c r="D61" s="2">
        <f>COUNTIF(A:A,C61)</f>
        <v>1</v>
      </c>
    </row>
    <row r="62" spans="1:4">
      <c r="A62" s="1" t="s">
        <v>1165</v>
      </c>
      <c r="C62" s="2" t="str">
        <v>ওপার</v>
      </c>
      <c r="D62" s="2">
        <f>COUNTIF(A:A,C62)</f>
        <v>1</v>
      </c>
    </row>
    <row r="63" spans="1:4">
      <c r="A63" s="1" t="s">
        <v>1165</v>
      </c>
      <c r="C63" s="2" t="str">
        <v>ওর</v>
      </c>
      <c r="D63" s="2">
        <f>COUNTIF(A:A,C63)</f>
        <v>2</v>
      </c>
    </row>
    <row r="64" spans="1:4">
      <c r="A64" s="1" t="s">
        <v>1165</v>
      </c>
      <c r="C64" s="2" t="str">
        <v>ওষুধ</v>
      </c>
      <c r="D64" s="2">
        <f>COUNTIF(A:A,C64)</f>
        <v>1</v>
      </c>
    </row>
    <row r="65" spans="1:4">
      <c r="A65" s="1" t="s">
        <v>1165</v>
      </c>
      <c r="C65" s="2" t="str">
        <v>কই</v>
      </c>
      <c r="D65" s="2">
        <f>COUNTIF(A:A,C65)</f>
        <v>3</v>
      </c>
    </row>
    <row r="66" spans="1:4">
      <c r="A66" s="1" t="s">
        <v>1165</v>
      </c>
      <c r="C66" s="2" t="str">
        <v>কওয়া</v>
      </c>
      <c r="D66" s="2">
        <f>COUNTIF(A:A,C66)</f>
        <v>1</v>
      </c>
    </row>
    <row r="67" spans="1:4">
      <c r="A67" s="1" t="s">
        <v>1165</v>
      </c>
      <c r="C67" s="2" t="str">
        <v>কখন</v>
      </c>
      <c r="D67" s="2">
        <f>COUNTIF(A:A,C67)</f>
        <v>1</v>
      </c>
    </row>
    <row r="68" spans="1:4">
      <c r="A68" s="1" t="s">
        <v>1165</v>
      </c>
      <c r="C68" s="2" t="str">
        <v>কচুরি</v>
      </c>
      <c r="D68" s="2">
        <f>COUNTIF(A:A,C68)</f>
        <v>1</v>
      </c>
    </row>
    <row r="69" spans="1:4">
      <c r="A69" s="1" t="s">
        <v>1165</v>
      </c>
      <c r="C69" s="2" t="str">
        <v>কটা</v>
      </c>
      <c r="D69" s="2">
        <f>COUNTIF(A:A,C69)</f>
        <v>1</v>
      </c>
    </row>
    <row r="70" spans="1:4">
      <c r="A70" s="1" t="s">
        <v>1165</v>
      </c>
      <c r="C70" s="2" t="str">
        <v>কঠোর</v>
      </c>
      <c r="D70" s="2">
        <f>COUNTIF(A:A,C70)</f>
        <v>1</v>
      </c>
    </row>
    <row r="71" spans="1:4">
      <c r="A71" s="1" t="s">
        <v>1165</v>
      </c>
      <c r="C71" s="2" t="str">
        <v>কত</v>
      </c>
      <c r="D71" s="2">
        <f>COUNTIF(A:A,C71)</f>
        <v>6</v>
      </c>
    </row>
    <row r="72" spans="1:4">
      <c r="A72" s="1" t="s">
        <v>1165</v>
      </c>
      <c r="C72" s="2" t="str">
        <v>কথা</v>
      </c>
      <c r="D72" s="2">
        <f>COUNTIF(A:A,C72)</f>
        <v>5</v>
      </c>
    </row>
    <row r="73" spans="1:4">
      <c r="A73" s="1" t="s">
        <v>1165</v>
      </c>
      <c r="C73" s="2" t="str">
        <v>কন্যা</v>
      </c>
      <c r="D73" s="2">
        <f>COUNTIF(A:A,C73)</f>
        <v>4</v>
      </c>
    </row>
    <row r="74" spans="1:4">
      <c r="A74" s="1" t="s">
        <v>1165</v>
      </c>
      <c r="C74" s="2" t="str">
        <v>কপাল</v>
      </c>
      <c r="D74" s="2">
        <f>COUNTIF(A:A,C74)</f>
        <v>2</v>
      </c>
    </row>
    <row r="75" spans="1:4">
      <c r="A75" s="1" t="s">
        <v>1165</v>
      </c>
      <c r="C75" s="2" t="str">
        <v>কব</v>
      </c>
      <c r="D75" s="2">
        <f>COUNTIF(A:A,C75)</f>
        <v>1</v>
      </c>
    </row>
    <row r="76" spans="1:4">
      <c r="A76" s="1" t="s">
        <v>1165</v>
      </c>
      <c r="C76" s="2" t="str">
        <v>কভু</v>
      </c>
      <c r="D76" s="2">
        <f>COUNTIF(A:A,C76)</f>
        <v>4</v>
      </c>
    </row>
    <row r="77" spans="1:4">
      <c r="A77" s="1" t="s">
        <v>1165</v>
      </c>
      <c r="C77" s="2" t="str">
        <v>কম্প</v>
      </c>
      <c r="D77" s="2">
        <f>COUNTIF(A:A,C77)</f>
        <v>1</v>
      </c>
    </row>
    <row r="78" spans="1:4">
      <c r="A78" s="1" t="s">
        <v>1165</v>
      </c>
      <c r="C78" s="2" t="str">
        <v>কম্ম</v>
      </c>
      <c r="D78" s="2">
        <f>COUNTIF(A:A,C78)</f>
        <v>1</v>
      </c>
    </row>
    <row r="79" spans="1:4">
      <c r="A79" s="1" t="s">
        <v>1165</v>
      </c>
      <c r="C79" s="2" t="str">
        <v>কর</v>
      </c>
      <c r="D79" s="2">
        <f>COUNTIF(A:A,C79)</f>
        <v>28</v>
      </c>
    </row>
    <row r="80" spans="1:4">
      <c r="A80" s="1" t="s">
        <v>1165</v>
      </c>
      <c r="C80" s="2" t="str">
        <v>কর্মী</v>
      </c>
      <c r="D80" s="2">
        <f>COUNTIF(A:A,C80)</f>
        <v>1</v>
      </c>
    </row>
    <row r="81" spans="1:4">
      <c r="A81" s="3" t="s">
        <v>0</v>
      </c>
      <c r="C81" s="2" t="str">
        <v>কলম</v>
      </c>
      <c r="D81" s="2">
        <f>COUNTIF(A:A,C81)</f>
        <v>2</v>
      </c>
    </row>
    <row r="82" spans="1:4">
      <c r="A82" s="1" t="s">
        <v>0</v>
      </c>
      <c r="C82" s="2" t="str">
        <v>কলরব</v>
      </c>
      <c r="D82" s="2">
        <f>COUNTIF(A:A,C82)</f>
        <v>1</v>
      </c>
    </row>
    <row r="83" spans="1:4">
      <c r="A83" s="2" t="s">
        <v>0</v>
      </c>
      <c r="C83" s="2" t="str">
        <v>কলেরা</v>
      </c>
      <c r="D83" s="2">
        <f>COUNTIF(A:A,C83)</f>
        <v>1</v>
      </c>
    </row>
    <row r="84" spans="1:4">
      <c r="A84" s="2" t="s">
        <v>0</v>
      </c>
      <c r="C84" s="2" t="str">
        <v>কষ</v>
      </c>
      <c r="D84" s="2">
        <f>COUNTIF(A:A,C84)</f>
        <v>1</v>
      </c>
    </row>
    <row r="85" spans="1:4">
      <c r="A85" s="3" t="s">
        <v>0</v>
      </c>
      <c r="C85" s="2" t="str">
        <v>কাঁটা</v>
      </c>
      <c r="D85" s="2">
        <f>COUNTIF(A:A,C85)</f>
        <v>2</v>
      </c>
    </row>
    <row r="86" spans="1:4">
      <c r="A86" s="3" t="s">
        <v>75</v>
      </c>
      <c r="C86" s="2" t="str">
        <v>কাঁঠাল</v>
      </c>
      <c r="D86" s="2">
        <f>COUNTIF(A:A,C86)</f>
        <v>1</v>
      </c>
    </row>
    <row r="87" spans="1:4">
      <c r="A87" s="2" t="s">
        <v>75</v>
      </c>
      <c r="C87" s="2" t="str">
        <v>কাঁথা</v>
      </c>
      <c r="D87" s="2">
        <f>COUNTIF(A:A,C87)</f>
        <v>1</v>
      </c>
    </row>
    <row r="88" spans="1:4">
      <c r="A88" s="2" t="s">
        <v>75</v>
      </c>
      <c r="C88" s="2" t="str">
        <v>কাঁদা</v>
      </c>
      <c r="D88" s="2">
        <f>COUNTIF(A:A,C88)</f>
        <v>1</v>
      </c>
    </row>
    <row r="89" spans="1:4">
      <c r="A89" s="2" t="s">
        <v>75</v>
      </c>
      <c r="C89" s="2" t="str">
        <v>কাঁপ</v>
      </c>
      <c r="D89" s="2">
        <f>COUNTIF(A:A,C89)</f>
        <v>3</v>
      </c>
    </row>
    <row r="90" spans="1:4">
      <c r="A90" s="2" t="s">
        <v>75</v>
      </c>
      <c r="C90" s="2" t="str">
        <v>কাউ</v>
      </c>
      <c r="D90" s="2">
        <f>COUNTIF(A:A,C90)</f>
        <v>1</v>
      </c>
    </row>
    <row r="91" spans="1:4">
      <c r="A91" s="2" t="s">
        <v>75</v>
      </c>
      <c r="C91" s="2" t="str">
        <v>কাক</v>
      </c>
      <c r="D91" s="2">
        <f>COUNTIF(A:A,C91)</f>
        <v>1</v>
      </c>
    </row>
    <row r="92" spans="1:4">
      <c r="A92" s="2" t="s">
        <v>75</v>
      </c>
      <c r="C92" s="2" t="str">
        <v>কাছ</v>
      </c>
      <c r="D92" s="2">
        <f>COUNTIF(A:A,C92)</f>
        <v>4</v>
      </c>
    </row>
    <row r="93" spans="1:4">
      <c r="A93" s="2" t="s">
        <v>75</v>
      </c>
      <c r="C93" s="2" t="str">
        <v>কাজ</v>
      </c>
      <c r="D93" s="2">
        <f>COUNTIF(A:A,C93)</f>
        <v>2</v>
      </c>
    </row>
    <row r="94" spans="1:4">
      <c r="A94" s="2" t="s">
        <v>75</v>
      </c>
      <c r="C94" s="2" t="str">
        <v>কাট</v>
      </c>
      <c r="D94" s="2">
        <f>COUNTIF(A:A,C94)</f>
        <v>3</v>
      </c>
    </row>
    <row r="95" spans="1:4">
      <c r="A95" s="3" t="s">
        <v>75</v>
      </c>
      <c r="C95" s="2" t="str">
        <v>কাতলা</v>
      </c>
      <c r="D95" s="2">
        <f>COUNTIF(A:A,C95)</f>
        <v>2</v>
      </c>
    </row>
    <row r="96" spans="1:4">
      <c r="A96" s="2" t="s">
        <v>75</v>
      </c>
      <c r="C96" s="2" t="str">
        <v>কান</v>
      </c>
      <c r="D96" s="2">
        <f>COUNTIF(A:A,C96)</f>
        <v>2</v>
      </c>
    </row>
    <row r="97" spans="1:4">
      <c r="A97" s="1" t="s">
        <v>75</v>
      </c>
      <c r="C97" s="2" t="str">
        <v>কাপড়</v>
      </c>
      <c r="D97" s="2">
        <f>COUNTIF(A:A,C97)</f>
        <v>1</v>
      </c>
    </row>
    <row r="98" spans="1:4">
      <c r="A98" s="2" t="s">
        <v>995</v>
      </c>
      <c r="C98" s="2" t="str">
        <v>কাবার</v>
      </c>
      <c r="D98" s="2">
        <f>COUNTIF(A:A,C98)</f>
        <v>1</v>
      </c>
    </row>
    <row r="99" spans="1:4">
      <c r="A99" s="2" t="s">
        <v>591</v>
      </c>
      <c r="C99" s="2" t="str">
        <v>কামড়</v>
      </c>
      <c r="D99" s="2">
        <f>COUNTIF(A:A,C99)</f>
        <v>1</v>
      </c>
    </row>
    <row r="100" spans="1:4">
      <c r="A100" s="2" t="s">
        <v>591</v>
      </c>
      <c r="C100" s="2" t="str">
        <v>কার</v>
      </c>
      <c r="D100" s="2">
        <f>COUNTIF(A:A,C100)</f>
        <v>4</v>
      </c>
    </row>
    <row r="101" spans="1:4">
      <c r="A101" s="2" t="s">
        <v>591</v>
      </c>
      <c r="C101" s="2" t="str">
        <v>কার্তিক</v>
      </c>
      <c r="D101" s="2">
        <f>COUNTIF(A:A,C101)</f>
        <v>1</v>
      </c>
    </row>
    <row r="102" spans="1:4">
      <c r="A102" s="2" t="s">
        <v>591</v>
      </c>
      <c r="C102" s="2" t="str">
        <v>কাল</v>
      </c>
      <c r="D102" s="2">
        <f>COUNTIF(A:A,C102)</f>
        <v>1</v>
      </c>
    </row>
    <row r="103" spans="1:4">
      <c r="A103" s="2" t="s">
        <v>596</v>
      </c>
      <c r="C103" s="2" t="str">
        <v>কালো</v>
      </c>
      <c r="D103" s="2">
        <f>COUNTIF(A:A,C103)</f>
        <v>1</v>
      </c>
    </row>
    <row r="104" spans="1:4">
      <c r="A104" s="2" t="s">
        <v>103</v>
      </c>
      <c r="C104" s="2" t="str">
        <v>কালো</v>
      </c>
      <c r="D104" s="2">
        <f>COUNTIF(A:A,C104)</f>
        <v>1</v>
      </c>
    </row>
    <row r="105" spans="1:4">
      <c r="A105" s="2" t="s">
        <v>1166</v>
      </c>
      <c r="C105" s="2" t="str">
        <v>কাষ্ঠ</v>
      </c>
      <c r="D105" s="2">
        <f>COUNTIF(A:A,C105)</f>
        <v>1</v>
      </c>
    </row>
    <row r="106" spans="1:4">
      <c r="A106" s="2" t="s">
        <v>1058</v>
      </c>
      <c r="C106" s="2" t="str">
        <v>কাস্তে</v>
      </c>
      <c r="D106" s="2">
        <f>COUNTIF(A:A,C106)</f>
        <v>1</v>
      </c>
    </row>
    <row r="107" spans="1:4">
      <c r="A107" s="2" t="s">
        <v>670</v>
      </c>
      <c r="C107" s="2" t="str">
        <v>কাহা</v>
      </c>
      <c r="D107" s="2">
        <f>COUNTIF(A:A,C107)</f>
        <v>1</v>
      </c>
    </row>
    <row r="108" spans="1:4">
      <c r="A108" s="2" t="s">
        <v>1058</v>
      </c>
      <c r="C108" s="2" t="str">
        <v>কাহিনী</v>
      </c>
      <c r="D108" s="2">
        <f>COUNTIF(A:A,C108)</f>
        <v>1</v>
      </c>
    </row>
    <row r="109" spans="1:4">
      <c r="A109" s="2" t="s">
        <v>1058</v>
      </c>
      <c r="C109" s="2" t="str">
        <v>কি</v>
      </c>
      <c r="D109" s="2">
        <f>COUNTIF(A:A,C109)</f>
        <v>9</v>
      </c>
    </row>
    <row r="110" spans="1:4">
      <c r="A110" s="2" t="s">
        <v>1058</v>
      </c>
      <c r="C110" s="2" t="str">
        <v>কিচিমিচি</v>
      </c>
      <c r="D110" s="2">
        <f>COUNTIF(A:A,C110)</f>
        <v>1</v>
      </c>
    </row>
    <row r="111" spans="1:4">
      <c r="A111" s="2" t="s">
        <v>1058</v>
      </c>
      <c r="C111" s="2" t="str">
        <v>কিছু</v>
      </c>
      <c r="D111" s="2">
        <f>COUNTIF(A:A,C111)</f>
        <v>2</v>
      </c>
    </row>
    <row r="112" spans="1:4">
      <c r="A112" s="2" t="s">
        <v>1058</v>
      </c>
      <c r="C112" s="2" t="str">
        <v>কিল</v>
      </c>
      <c r="D112" s="2">
        <f>COUNTIF(A:A,C112)</f>
        <v>2</v>
      </c>
    </row>
    <row r="113" spans="1:4">
      <c r="A113" s="2" t="s">
        <v>1058</v>
      </c>
      <c r="C113" s="2" t="str">
        <v>কিশোর</v>
      </c>
      <c r="D113" s="2">
        <f>COUNTIF(A:A,C113)</f>
        <v>1</v>
      </c>
    </row>
    <row r="114" spans="1:4">
      <c r="A114" s="2" t="s">
        <v>1058</v>
      </c>
      <c r="C114" s="2" t="str">
        <v>ঘুঙুর</v>
      </c>
      <c r="D114" s="2">
        <f>COUNTIF(A:A,C114)</f>
        <v>1</v>
      </c>
    </row>
    <row r="115" spans="1:4">
      <c r="A115" s="2" t="s">
        <v>1058</v>
      </c>
      <c r="C115" s="2" t="str">
        <v>কী</v>
      </c>
      <c r="D115" s="2">
        <f>COUNTIF(A:A,C115)</f>
        <v>3</v>
      </c>
    </row>
    <row r="116" spans="1:4">
      <c r="A116" s="2" t="s">
        <v>1167</v>
      </c>
      <c r="C116" s="2" t="str">
        <v>কুঁড়ো</v>
      </c>
      <c r="D116" s="2">
        <f>COUNTIF(A:A,C116)</f>
        <v>1</v>
      </c>
    </row>
    <row r="117" spans="1:4">
      <c r="A117" s="2" t="s">
        <v>1068</v>
      </c>
      <c r="C117" s="2" t="str">
        <v>কুইনিন</v>
      </c>
      <c r="D117" s="2">
        <f>COUNTIF(A:A,C117)</f>
        <v>1</v>
      </c>
    </row>
    <row r="118" spans="1:4">
      <c r="A118" s="1" t="s">
        <v>1168</v>
      </c>
      <c r="C118" s="2" t="str">
        <v>কুকুর</v>
      </c>
      <c r="D118" s="2">
        <f>COUNTIF(A:A,C118)</f>
        <v>4</v>
      </c>
    </row>
    <row r="119" spans="1:4">
      <c r="A119" s="1" t="s">
        <v>1169</v>
      </c>
      <c r="C119" s="2" t="str">
        <v>কুয়াশা</v>
      </c>
      <c r="D119" s="2">
        <f>COUNTIF(A:A,C119)</f>
        <v>1</v>
      </c>
    </row>
    <row r="120" spans="1:4">
      <c r="A120" s="1" t="s">
        <v>1169</v>
      </c>
      <c r="C120" s="2" t="str">
        <v>কুসুমবাগ</v>
      </c>
      <c r="D120" s="2">
        <f>COUNTIF(A:A,C120)</f>
        <v>1</v>
      </c>
    </row>
    <row r="121" spans="1:4">
      <c r="A121" s="2" t="s">
        <v>1170</v>
      </c>
      <c r="C121" s="2" t="str">
        <v>কুস্তি</v>
      </c>
      <c r="D121" s="2">
        <f>COUNTIF(A:A,C121)</f>
        <v>1</v>
      </c>
    </row>
    <row r="122" spans="1:4">
      <c r="A122" s="1" t="s">
        <v>348</v>
      </c>
      <c r="C122" s="2" t="str">
        <v>কে</v>
      </c>
      <c r="D122" s="2">
        <f>COUNTIF(A:A,C122)</f>
        <v>3</v>
      </c>
    </row>
    <row r="123" spans="1:4">
      <c r="A123" s="2" t="s">
        <v>1142</v>
      </c>
      <c r="C123" s="2" t="str">
        <v>কেঁচো</v>
      </c>
      <c r="D123" s="2">
        <f>COUNTIF(A:A,C123)</f>
        <v>1</v>
      </c>
    </row>
    <row r="124" spans="1:4">
      <c r="A124" s="2" t="s">
        <v>1142</v>
      </c>
      <c r="C124" s="2" t="str">
        <v>কেটে</v>
      </c>
      <c r="D124" s="2">
        <f>COUNTIF(A:A,C124)</f>
        <v>3</v>
      </c>
    </row>
    <row r="125" spans="1:4">
      <c r="A125" s="2" t="s">
        <v>1142</v>
      </c>
      <c r="C125" s="2" t="str">
        <v>কেন</v>
      </c>
      <c r="D125" s="2">
        <f>COUNTIF(A:A,C125)</f>
        <v>1</v>
      </c>
    </row>
    <row r="126" spans="1:4">
      <c r="A126" s="2" t="s">
        <v>1142</v>
      </c>
      <c r="C126" s="2" t="str">
        <v>কেমন</v>
      </c>
      <c r="D126" s="2">
        <f>COUNTIF(A:A,C126)</f>
        <v>1</v>
      </c>
    </row>
    <row r="127" spans="1:4">
      <c r="A127" s="2" t="s">
        <v>1171</v>
      </c>
      <c r="C127" s="2" t="str">
        <v>কেশ</v>
      </c>
      <c r="D127" s="2">
        <f>COUNTIF(A:A,C127)</f>
        <v>1</v>
      </c>
    </row>
    <row r="128" spans="1:4">
      <c r="A128" s="2" t="s">
        <v>1142</v>
      </c>
      <c r="C128" s="2" t="str">
        <v>কো</v>
      </c>
      <c r="D128" s="2">
        <f>COUNTIF(A:A,C128)</f>
        <v>1</v>
      </c>
    </row>
    <row r="129" spans="1:4">
      <c r="A129" s="2" t="s">
        <v>1142</v>
      </c>
      <c r="C129" s="2" t="str">
        <v>কোথা</v>
      </c>
      <c r="D129" s="2">
        <f>COUNTIF(A:A,C129)</f>
        <v>1</v>
      </c>
    </row>
    <row r="130" spans="1:4">
      <c r="A130" s="2" t="s">
        <v>1142</v>
      </c>
      <c r="C130" s="2" t="str">
        <v>কো</v>
      </c>
      <c r="D130" s="2">
        <f>COUNTIF(A:A,C130)</f>
        <v>2</v>
      </c>
    </row>
    <row r="131" spans="1:4">
      <c r="A131" s="2" t="s">
        <v>1142</v>
      </c>
      <c r="C131" s="2" t="str">
        <v>কোণ</v>
      </c>
      <c r="D131" s="2">
        <f>COUNTIF(A:A,C131)</f>
        <v>2</v>
      </c>
    </row>
    <row r="132" spans="1:4">
      <c r="A132" s="2" t="s">
        <v>1172</v>
      </c>
      <c r="C132" s="2" t="str">
        <v>কোথা</v>
      </c>
      <c r="D132" s="2">
        <f>COUNTIF(A:A,C132)</f>
        <v>10</v>
      </c>
    </row>
    <row r="133" spans="1:4">
      <c r="A133" s="2" t="s">
        <v>1172</v>
      </c>
      <c r="C133" s="2" t="str">
        <v>কোন</v>
      </c>
      <c r="D133" s="2">
        <f>COUNTIF(A:A,C133)</f>
        <v>1</v>
      </c>
    </row>
    <row r="134" spans="1:4">
      <c r="A134" s="2" t="s">
        <v>1172</v>
      </c>
      <c r="C134" s="2" t="str">
        <v>কোল</v>
      </c>
      <c r="D134" s="2">
        <f>COUNTIF(A:A,C134)</f>
        <v>2</v>
      </c>
    </row>
    <row r="135" spans="1:4">
      <c r="A135" s="2" t="s">
        <v>1172</v>
      </c>
      <c r="C135" s="2" t="str">
        <v>কৌতূহল</v>
      </c>
      <c r="D135" s="2">
        <f>COUNTIF(A:A,C135)</f>
        <v>1</v>
      </c>
    </row>
    <row r="136" spans="1:4">
      <c r="A136" s="2" t="s">
        <v>1172</v>
      </c>
      <c r="C136" s="2" t="str">
        <v>ক্ষেত</v>
      </c>
      <c r="D136" s="2">
        <f>COUNTIF(A:A,C136)</f>
        <v>1</v>
      </c>
    </row>
    <row r="137" spans="1:4">
      <c r="A137" s="2" t="s">
        <v>186</v>
      </c>
      <c r="C137" s="2" t="str">
        <v>খই</v>
      </c>
      <c r="D137" s="2">
        <f>COUNTIF(A:A,C137)</f>
        <v>1</v>
      </c>
    </row>
    <row r="138" spans="1:4">
      <c r="A138" s="1" t="s">
        <v>203</v>
      </c>
      <c r="C138" s="2" t="str">
        <v>খক</v>
      </c>
      <c r="D138" s="2">
        <f>COUNTIF(A:A,C138)</f>
        <v>1</v>
      </c>
    </row>
    <row r="139" spans="1:4">
      <c r="A139" s="2" t="s">
        <v>1118</v>
      </c>
      <c r="C139" s="2" t="str">
        <v>খপতা</v>
      </c>
      <c r="D139" s="2">
        <f>COUNTIF(A:A,C139)</f>
        <v>1</v>
      </c>
    </row>
    <row r="140" spans="1:4">
      <c r="A140" s="2" t="s">
        <v>1062</v>
      </c>
      <c r="C140" s="2" t="str">
        <v>খা</v>
      </c>
      <c r="D140" s="2">
        <f>COUNTIF(A:A,C140)</f>
        <v>2</v>
      </c>
    </row>
    <row r="141" spans="1:4">
      <c r="A141" s="2" t="s">
        <v>74</v>
      </c>
      <c r="C141" s="2" t="str">
        <v>খাজনা</v>
      </c>
      <c r="D141" s="2">
        <f>COUNTIF(A:A,C141)</f>
        <v>2</v>
      </c>
    </row>
    <row r="142" spans="1:4">
      <c r="A142" s="1" t="s">
        <v>570</v>
      </c>
      <c r="C142" s="2" t="str">
        <v>খাতা</v>
      </c>
      <c r="D142" s="2">
        <f>COUNTIF(A:A,C142)</f>
        <v>1</v>
      </c>
    </row>
    <row r="143" spans="1:4">
      <c r="A143" s="1" t="s">
        <v>96</v>
      </c>
      <c r="C143" s="2" t="str">
        <v>খাদ্য</v>
      </c>
      <c r="D143" s="2">
        <f>COUNTIF(A:A,C143)</f>
        <v>1</v>
      </c>
    </row>
    <row r="144" spans="1:4">
      <c r="A144" s="1" t="s">
        <v>96</v>
      </c>
      <c r="C144" s="2" t="str">
        <v>খাবার</v>
      </c>
      <c r="D144" s="2">
        <f>COUNTIF(A:A,C144)</f>
        <v>1</v>
      </c>
    </row>
    <row r="145" spans="1:4">
      <c r="A145" s="3" t="s">
        <v>93</v>
      </c>
      <c r="C145" s="2" t="str">
        <v>খায়</v>
      </c>
      <c r="D145" s="2">
        <f>COUNTIF(A:A,C145)</f>
        <v>7</v>
      </c>
    </row>
    <row r="146" spans="1:4">
      <c r="A146" s="1" t="s">
        <v>93</v>
      </c>
      <c r="C146" s="2" t="str">
        <v>খিঁচা</v>
      </c>
      <c r="D146" s="2">
        <f>COUNTIF(A:A,C146)</f>
        <v>1</v>
      </c>
    </row>
    <row r="147" spans="1:4">
      <c r="A147" s="3" t="s">
        <v>93</v>
      </c>
      <c r="C147" s="2" t="str">
        <v>খিদ</v>
      </c>
      <c r="D147" s="2">
        <f>COUNTIF(A:A,C147)</f>
        <v>1</v>
      </c>
    </row>
    <row r="148" spans="1:4">
      <c r="A148" s="1" t="s">
        <v>93</v>
      </c>
      <c r="C148" s="2" t="str">
        <v>খুঁজি</v>
      </c>
      <c r="D148" s="2">
        <f>COUNTIF(A:A,C148)</f>
        <v>1</v>
      </c>
    </row>
    <row r="149" spans="1:4">
      <c r="A149" s="2" t="s">
        <v>93</v>
      </c>
      <c r="C149" s="2" t="str">
        <v>খুব</v>
      </c>
      <c r="D149" s="2">
        <f>COUNTIF(A:A,C149)</f>
        <v>2</v>
      </c>
    </row>
    <row r="150" spans="1:4">
      <c r="A150" s="2" t="s">
        <v>93</v>
      </c>
      <c r="C150" s="2" t="str">
        <v>খুর</v>
      </c>
      <c r="D150" s="2">
        <f>COUNTIF(A:A,C150)</f>
        <v>2</v>
      </c>
    </row>
    <row r="151" spans="1:4">
      <c r="A151" s="2" t="s">
        <v>93</v>
      </c>
      <c r="C151" s="2" t="str">
        <v>খুল</v>
      </c>
      <c r="D151" s="2">
        <f>COUNTIF(A:A,C151)</f>
        <v>1</v>
      </c>
    </row>
    <row r="152" spans="1:4">
      <c r="A152" s="2" t="s">
        <v>93</v>
      </c>
      <c r="C152" s="2" t="str">
        <v>খুশি</v>
      </c>
      <c r="D152" s="2">
        <f>COUNTIF(A:A,C152)</f>
        <v>2</v>
      </c>
    </row>
    <row r="153" spans="1:4">
      <c r="A153" s="2" t="s">
        <v>93</v>
      </c>
      <c r="C153" s="2" t="str">
        <v>খেয়ে</v>
      </c>
      <c r="D153" s="2">
        <f>COUNTIF(A:A,C153)</f>
        <v>2</v>
      </c>
    </row>
    <row r="154" spans="1:4">
      <c r="A154" s="2" t="s">
        <v>93</v>
      </c>
      <c r="C154" s="2" t="str">
        <v>খেলা</v>
      </c>
      <c r="D154" s="2">
        <f>COUNTIF(A:A,C154)</f>
        <v>2</v>
      </c>
    </row>
    <row r="155" spans="1:4">
      <c r="A155" s="2" t="s">
        <v>93</v>
      </c>
      <c r="C155" s="2" t="str">
        <v>ঘর</v>
      </c>
      <c r="D155" s="2">
        <f>COUNTIF(A:A,C155)</f>
        <v>5</v>
      </c>
    </row>
    <row r="156" spans="1:4">
      <c r="A156" s="2" t="s">
        <v>93</v>
      </c>
      <c r="C156" s="2" t="str">
        <v>খোকন</v>
      </c>
      <c r="D156" s="2">
        <f>COUNTIF(A:A,C156)</f>
        <v>3</v>
      </c>
    </row>
    <row r="157" spans="1:4">
      <c r="A157" s="2" t="s">
        <v>93</v>
      </c>
      <c r="C157" s="2" t="str">
        <v>খোকা</v>
      </c>
      <c r="D157" s="2">
        <f>COUNTIF(A:A,C157)</f>
        <v>6</v>
      </c>
    </row>
    <row r="158" spans="1:4">
      <c r="A158" s="2" t="s">
        <v>93</v>
      </c>
      <c r="C158" s="2" t="str">
        <v>খোলা</v>
      </c>
      <c r="D158" s="2">
        <f>COUNTIF(A:A,C158)</f>
        <v>1</v>
      </c>
    </row>
    <row r="159" spans="1:4">
      <c r="A159" s="2" t="s">
        <v>93</v>
      </c>
      <c r="C159" s="2" t="str">
        <v>গন্ধ</v>
      </c>
      <c r="D159" s="2">
        <f>COUNTIF(A:A,C159)</f>
        <v>1</v>
      </c>
    </row>
    <row r="160" spans="1:4">
      <c r="A160" s="2" t="s">
        <v>93</v>
      </c>
      <c r="C160" s="2" t="str">
        <v>গরব</v>
      </c>
      <c r="D160" s="2">
        <f>COUNTIF(A:A,C160)</f>
        <v>2</v>
      </c>
    </row>
    <row r="161" spans="1:4">
      <c r="A161" s="2" t="s">
        <v>93</v>
      </c>
      <c r="C161" s="2" t="str">
        <v>গল</v>
      </c>
      <c r="D161" s="2">
        <f>COUNTIF(A:A,C161)</f>
        <v>1</v>
      </c>
    </row>
    <row r="162" spans="1:4">
      <c r="A162" s="1" t="s">
        <v>1175</v>
      </c>
      <c r="C162" s="2" t="str">
        <v>গাঁ</v>
      </c>
      <c r="D162" s="2">
        <f>COUNTIF(A:A,C162)</f>
        <v>1</v>
      </c>
    </row>
    <row r="163" spans="1:4">
      <c r="A163" s="1" t="s">
        <v>77</v>
      </c>
      <c r="C163" s="2" t="str">
        <v>গাঁথ</v>
      </c>
      <c r="D163" s="2">
        <f>COUNTIF(A:A,C163)</f>
        <v>1</v>
      </c>
    </row>
    <row r="164" spans="1:4">
      <c r="A164" s="2" t="s">
        <v>77</v>
      </c>
      <c r="C164" s="2" t="str">
        <v>গাই</v>
      </c>
      <c r="D164" s="2">
        <f>COUNTIF(A:A,C164)</f>
        <v>1</v>
      </c>
    </row>
    <row r="165" spans="1:4">
      <c r="A165" s="2" t="s">
        <v>1031</v>
      </c>
      <c r="C165" s="2" t="str">
        <v>গাছ</v>
      </c>
      <c r="D165" s="2">
        <f>COUNTIF(A:A,C165)</f>
        <v>6</v>
      </c>
    </row>
    <row r="166" spans="1:4">
      <c r="A166" s="2" t="s">
        <v>93</v>
      </c>
      <c r="C166" s="2" t="str">
        <v>গাড়ি</v>
      </c>
      <c r="D166" s="2">
        <f>COUNTIF(A:A,C166)</f>
        <v>2</v>
      </c>
    </row>
    <row r="167" spans="1:4">
      <c r="A167" s="1" t="s">
        <v>1031</v>
      </c>
      <c r="C167" s="2" t="str">
        <v>গান</v>
      </c>
      <c r="D167" s="2">
        <f>COUNTIF(A:A,C167)</f>
        <v>6</v>
      </c>
    </row>
    <row r="168" spans="1:4">
      <c r="A168" s="1" t="s">
        <v>994</v>
      </c>
      <c r="C168" s="2" t="str">
        <v>গানে</v>
      </c>
      <c r="D168" s="2">
        <f>COUNTIF(A:A,C168)</f>
        <v>2</v>
      </c>
    </row>
    <row r="169" spans="1:4">
      <c r="A169" s="2" t="s">
        <v>994</v>
      </c>
      <c r="C169" s="2" t="str">
        <v>গাভী</v>
      </c>
      <c r="D169" s="2">
        <f>COUNTIF(A:A,C169)</f>
        <v>1</v>
      </c>
    </row>
    <row r="170" spans="1:4">
      <c r="A170" s="1" t="s">
        <v>1119</v>
      </c>
      <c r="C170" s="2" t="str">
        <v>গায়</v>
      </c>
      <c r="D170" s="2">
        <f>COUNTIF(A:A,C170)</f>
        <v>2</v>
      </c>
    </row>
    <row r="171" spans="1:4">
      <c r="A171" s="2" t="s">
        <v>1119</v>
      </c>
      <c r="C171" s="2" t="str">
        <v>গি</v>
      </c>
      <c r="D171" s="2">
        <f>COUNTIF(A:A,C171)</f>
        <v>1</v>
      </c>
    </row>
    <row r="172" spans="1:4">
      <c r="A172" s="2" t="s">
        <v>1176</v>
      </c>
      <c r="C172" s="2" t="str">
        <v>গিল</v>
      </c>
      <c r="D172" s="2">
        <f>COUNTIF(A:A,C172)</f>
        <v>1</v>
      </c>
    </row>
    <row r="173" spans="1:4">
      <c r="A173" s="3" t="s">
        <v>478</v>
      </c>
      <c r="C173" s="2" t="str">
        <v>গুরু</v>
      </c>
      <c r="D173" s="2">
        <f>COUNTIF(A:A,C173)</f>
        <v>1</v>
      </c>
    </row>
    <row r="174" spans="1:4">
      <c r="A174" s="3" t="s">
        <v>119</v>
      </c>
      <c r="C174" s="2" t="str">
        <v>গুল</v>
      </c>
      <c r="D174" s="2">
        <f>COUNTIF(A:A,C174)</f>
        <v>2</v>
      </c>
    </row>
    <row r="175" spans="1:4">
      <c r="A175" s="3" t="s">
        <v>119</v>
      </c>
      <c r="C175" s="2" t="str">
        <v>গেছ</v>
      </c>
      <c r="D175" s="2">
        <f>COUNTIF(A:A,C175)</f>
        <v>1</v>
      </c>
    </row>
    <row r="176" spans="1:4">
      <c r="A176" s="2" t="s">
        <v>119</v>
      </c>
      <c r="C176" s="2" t="str">
        <v>গেয়ে</v>
      </c>
      <c r="D176" s="2">
        <f>COUNTIF(A:A,C176)</f>
        <v>4</v>
      </c>
    </row>
    <row r="177" spans="1:4">
      <c r="A177" s="2" t="s">
        <v>119</v>
      </c>
      <c r="C177" s="2" t="str">
        <v>গেল</v>
      </c>
      <c r="D177" s="2">
        <f>COUNTIF(A:A,C177)</f>
        <v>3</v>
      </c>
    </row>
    <row r="178" spans="1:4">
      <c r="A178" s="2" t="s">
        <v>66</v>
      </c>
      <c r="C178" s="2" t="str">
        <v>গেলেম</v>
      </c>
      <c r="D178" s="2">
        <f>COUNTIF(A:A,C178)</f>
        <v>1</v>
      </c>
    </row>
    <row r="179" spans="1:4">
      <c r="A179" s="2" t="s">
        <v>66</v>
      </c>
      <c r="C179" s="2" t="str">
        <v>গো</v>
      </c>
      <c r="D179" s="2">
        <f>COUNTIF(A:A,C179)</f>
        <v>6</v>
      </c>
    </row>
    <row r="180" spans="1:4">
      <c r="A180" s="2" t="s">
        <v>66</v>
      </c>
      <c r="C180" s="2" t="str">
        <v>গোঁফ</v>
      </c>
      <c r="D180" s="2">
        <f>COUNTIF(A:A,C180)</f>
        <v>1</v>
      </c>
    </row>
    <row r="181" spans="1:4">
      <c r="A181" s="2" t="s">
        <v>66</v>
      </c>
      <c r="C181" s="2" t="str">
        <v>গোটা</v>
      </c>
      <c r="D181" s="2">
        <f>COUNTIF(A:A,C181)</f>
        <v>3</v>
      </c>
    </row>
    <row r="182" spans="1:4">
      <c r="A182" s="2" t="s">
        <v>66</v>
      </c>
      <c r="C182" s="2" t="str">
        <v>গোণ</v>
      </c>
      <c r="D182" s="2">
        <f>COUNTIF(A:A,C182)</f>
        <v>1</v>
      </c>
    </row>
    <row r="183" spans="1:4">
      <c r="A183" s="2" t="s">
        <v>66</v>
      </c>
      <c r="C183" s="2" t="str">
        <v>গোবিন</v>
      </c>
      <c r="D183" s="2">
        <f>COUNTIF(A:A,C183)</f>
        <v>1</v>
      </c>
    </row>
    <row r="184" spans="1:4">
      <c r="A184" s="2" t="s">
        <v>66</v>
      </c>
      <c r="C184" s="2" t="str">
        <v>গোরা</v>
      </c>
      <c r="D184" s="2">
        <f>COUNTIF(A:A,C184)</f>
        <v>1</v>
      </c>
    </row>
    <row r="185" spans="1:4">
      <c r="A185" s="2" t="s">
        <v>1178</v>
      </c>
      <c r="C185" s="2" t="str">
        <v>গোল</v>
      </c>
      <c r="D185" s="2">
        <f>COUNTIF(A:A,C185)</f>
        <v>2</v>
      </c>
    </row>
    <row r="186" spans="1:4">
      <c r="A186" s="2" t="s">
        <v>1178</v>
      </c>
      <c r="C186" s="2" t="str">
        <v>ঘট</v>
      </c>
      <c r="D186" s="2">
        <f>COUNTIF(A:A,C186)</f>
        <v>1</v>
      </c>
    </row>
    <row r="187" spans="1:4">
      <c r="A187" s="2" t="s">
        <v>1178</v>
      </c>
      <c r="C187" s="2" t="str">
        <v>ঘাড়</v>
      </c>
      <c r="D187" s="2">
        <f>COUNTIF(A:A,C187)</f>
        <v>1</v>
      </c>
    </row>
    <row r="188" spans="1:4">
      <c r="A188" s="2" t="s">
        <v>899</v>
      </c>
      <c r="C188" s="2" t="str">
        <v>ঘুড়ি</v>
      </c>
      <c r="D188" s="2">
        <f>COUNTIF(A:A,C188)</f>
        <v>1</v>
      </c>
    </row>
    <row r="189" spans="1:4">
      <c r="A189" s="3" t="s">
        <v>171</v>
      </c>
      <c r="C189" s="2" t="str">
        <v>ঘুম</v>
      </c>
      <c r="D189" s="2">
        <f>COUNTIF(A:A,C189)</f>
        <v>11</v>
      </c>
    </row>
    <row r="190" spans="1:4">
      <c r="A190" s="2" t="s">
        <v>171</v>
      </c>
      <c r="C190" s="2" t="str">
        <v>জাগা</v>
      </c>
      <c r="D190" s="2">
        <f>COUNTIF(A:A,C190)</f>
        <v>1</v>
      </c>
    </row>
    <row r="191" spans="1:4">
      <c r="A191" s="2" t="s">
        <v>656</v>
      </c>
      <c r="C191" s="2" t="str">
        <v>ভাঙা</v>
      </c>
      <c r="D191" s="2">
        <f>COUNTIF(A:A,C191)</f>
        <v>1</v>
      </c>
    </row>
    <row r="192" spans="1:4">
      <c r="A192" s="2" t="s">
        <v>656</v>
      </c>
      <c r="C192" s="2" t="str">
        <v>ঘুর</v>
      </c>
      <c r="D192" s="2">
        <f>COUNTIF(A:A,C192)</f>
        <v>3</v>
      </c>
    </row>
    <row r="193" spans="1:4">
      <c r="A193" s="1" t="s">
        <v>1179</v>
      </c>
      <c r="C193" s="2" t="str">
        <v>ঘুসি</v>
      </c>
      <c r="D193" s="2">
        <f>COUNTIF(A:A,C193)</f>
        <v>1</v>
      </c>
    </row>
    <row r="194" spans="1:4">
      <c r="A194" s="2" t="s">
        <v>287</v>
      </c>
      <c r="C194" s="2" t="str">
        <v>ঘেমে</v>
      </c>
      <c r="D194" s="2">
        <f>COUNTIF(A:A,C194)</f>
        <v>1</v>
      </c>
    </row>
    <row r="195" spans="1:4">
      <c r="A195" s="3" t="s">
        <v>1180</v>
      </c>
      <c r="C195" s="2" t="str">
        <v>ঘোড়া</v>
      </c>
      <c r="D195" s="2">
        <f>COUNTIF(A:A,C195)</f>
        <v>5</v>
      </c>
    </row>
    <row r="196" spans="1:4">
      <c r="A196" s="3" t="s">
        <v>1085</v>
      </c>
      <c r="C196" s="2" t="str">
        <v>ঘোরা</v>
      </c>
      <c r="D196" s="2">
        <f>COUNTIF(A:A,C196)</f>
        <v>1</v>
      </c>
    </row>
    <row r="197" spans="1:4">
      <c r="A197" s="2" t="s">
        <v>1085</v>
      </c>
      <c r="C197" s="2" t="str">
        <v>ঘোলা</v>
      </c>
      <c r="D197" s="2">
        <f>COUNTIF(A:A,C197)</f>
        <v>1</v>
      </c>
    </row>
    <row r="198" spans="1:4">
      <c r="A198" s="2" t="s">
        <v>513</v>
      </c>
      <c r="C198" s="2" t="str">
        <v>চড়</v>
      </c>
      <c r="D198" s="2">
        <f>COUNTIF(A:A,C198)</f>
        <v>4</v>
      </c>
    </row>
    <row r="199" spans="1:4">
      <c r="A199" s="2" t="s">
        <v>130</v>
      </c>
      <c r="C199" s="2" t="str">
        <v>চণ্ডী</v>
      </c>
      <c r="D199" s="2">
        <f>COUNTIF(A:A,C199)</f>
        <v>1</v>
      </c>
    </row>
    <row r="200" spans="1:4">
      <c r="A200" s="2" t="s">
        <v>130</v>
      </c>
      <c r="C200" s="2" t="str">
        <v>চম্পাবতী</v>
      </c>
      <c r="D200" s="2">
        <f>COUNTIF(A:A,C200)</f>
        <v>1</v>
      </c>
    </row>
    <row r="201" spans="1:4">
      <c r="A201" s="2" t="s">
        <v>130</v>
      </c>
      <c r="C201" s="2" t="str">
        <v>চম্পা</v>
      </c>
      <c r="D201" s="2">
        <f>COUNTIF(A:A,C201)</f>
        <v>1</v>
      </c>
    </row>
    <row r="202" spans="1:4">
      <c r="A202" s="2" t="s">
        <v>1181</v>
      </c>
      <c r="C202" s="2" t="str">
        <v>চরণতীর্থ</v>
      </c>
      <c r="D202" s="2">
        <f>COUNTIF(A:A,C202)</f>
        <v>1</v>
      </c>
    </row>
    <row r="203" spans="1:4">
      <c r="A203" s="1" t="s">
        <v>1182</v>
      </c>
      <c r="C203" s="2" t="str">
        <v>চর</v>
      </c>
      <c r="D203" s="2">
        <f>COUNTIF(A:A,C203)</f>
        <v>1</v>
      </c>
    </row>
    <row r="204" spans="1:4">
      <c r="A204" s="1" t="s">
        <v>540</v>
      </c>
      <c r="C204" s="2" t="str">
        <v>চল</v>
      </c>
      <c r="D204" s="2">
        <f>COUNTIF(A:A,C204)</f>
        <v>8</v>
      </c>
    </row>
    <row r="205" spans="1:4">
      <c r="A205" s="2" t="s">
        <v>76</v>
      </c>
      <c r="C205" s="2" t="str">
        <v>চা</v>
      </c>
      <c r="D205" s="2">
        <f>COUNTIF(A:A,C205)</f>
        <v>4</v>
      </c>
    </row>
    <row r="206" spans="1:4">
      <c r="A206" s="2" t="s">
        <v>241</v>
      </c>
      <c r="C206" s="2" t="str">
        <v>চাঁটি</v>
      </c>
      <c r="D206" s="2">
        <f>COUNTIF(A:A,C206)</f>
        <v>1</v>
      </c>
    </row>
    <row r="207" spans="1:4">
      <c r="A207" s="3" t="s">
        <v>139</v>
      </c>
      <c r="C207" s="2" t="str">
        <v>চাঁদ</v>
      </c>
      <c r="D207" s="2">
        <f>COUNTIF(A:A,C207)</f>
        <v>7</v>
      </c>
    </row>
    <row r="208" spans="1:4">
      <c r="A208" s="3" t="s">
        <v>139</v>
      </c>
      <c r="C208" s="2" t="str">
        <v>চাগ</v>
      </c>
      <c r="D208" s="2">
        <f>COUNTIF(A:A,C208)</f>
        <v>1</v>
      </c>
    </row>
    <row r="209" spans="1:4">
      <c r="A209" s="2" t="s">
        <v>139</v>
      </c>
      <c r="C209" s="2" t="str">
        <v>চামড়া</v>
      </c>
      <c r="D209" s="2">
        <f>COUNTIF(A:A,C209)</f>
        <v>1</v>
      </c>
    </row>
    <row r="210" spans="1:4">
      <c r="A210" s="2" t="s">
        <v>139</v>
      </c>
      <c r="C210" s="2" t="str">
        <v>চারবার</v>
      </c>
      <c r="D210" s="2">
        <f>COUNTIF(A:A,C210)</f>
        <v>1</v>
      </c>
    </row>
    <row r="211" spans="1:4">
      <c r="A211" s="2" t="s">
        <v>139</v>
      </c>
      <c r="C211" s="2" t="str">
        <v>চাল</v>
      </c>
      <c r="D211" s="2">
        <f>COUNTIF(A:A,C211)</f>
        <v>1</v>
      </c>
    </row>
    <row r="212" spans="1:4">
      <c r="A212" s="2" t="s">
        <v>139</v>
      </c>
      <c r="C212" s="2" t="str">
        <v>চিবি</v>
      </c>
      <c r="D212" s="2">
        <f>COUNTIF(A:A,C212)</f>
        <v>1</v>
      </c>
    </row>
    <row r="213" spans="1:4">
      <c r="A213" s="2" t="s">
        <v>230</v>
      </c>
      <c r="C213" s="2" t="str">
        <v>চিল</v>
      </c>
      <c r="D213" s="2">
        <f>COUNTIF(A:A,C213)</f>
        <v>1</v>
      </c>
    </row>
    <row r="214" spans="1:4">
      <c r="A214" s="2" t="s">
        <v>230</v>
      </c>
      <c r="C214" s="2" t="str">
        <v>চুপ</v>
      </c>
      <c r="D214" s="2">
        <f>COUNTIF(A:A,C214)</f>
        <v>1</v>
      </c>
    </row>
    <row r="215" spans="1:4">
      <c r="A215" s="2" t="s">
        <v>230</v>
      </c>
      <c r="C215" s="2" t="str">
        <v>চুম</v>
      </c>
      <c r="D215" s="2">
        <f>COUNTIF(A:A,C215)</f>
        <v>1</v>
      </c>
    </row>
    <row r="216" spans="1:4">
      <c r="A216" s="2" t="s">
        <v>230</v>
      </c>
      <c r="C216" s="2" t="str">
        <v>চুরি</v>
      </c>
      <c r="D216" s="2">
        <f>COUNTIF(A:A,C216)</f>
        <v>1</v>
      </c>
    </row>
    <row r="217" spans="1:4">
      <c r="A217" s="2" t="s">
        <v>230</v>
      </c>
      <c r="C217" s="2" t="str">
        <v>চূড়</v>
      </c>
      <c r="D217" s="2">
        <f>COUNTIF(A:A,C217)</f>
        <v>1</v>
      </c>
    </row>
    <row r="218" spans="1:4">
      <c r="A218" s="2" t="s">
        <v>92</v>
      </c>
      <c r="C218" s="2" t="str">
        <v>চেয়ার</v>
      </c>
      <c r="D218" s="2">
        <f>COUNTIF(A:A,C218)</f>
        <v>1</v>
      </c>
    </row>
    <row r="219" spans="1:4">
      <c r="A219" s="2" t="s">
        <v>92</v>
      </c>
      <c r="C219" s="2" t="str">
        <v>চেয়ে</v>
      </c>
      <c r="D219" s="2">
        <f>COUNTIF(A:A,C219)</f>
        <v>1</v>
      </c>
    </row>
    <row r="220" spans="1:4">
      <c r="A220" s="2" t="s">
        <v>92</v>
      </c>
      <c r="C220" s="2" t="str">
        <v>চোখ</v>
      </c>
      <c r="D220" s="2">
        <f>COUNTIF(A:A,C220)</f>
        <v>3</v>
      </c>
    </row>
    <row r="221" spans="1:4">
      <c r="A221" s="2" t="s">
        <v>92</v>
      </c>
      <c r="C221" s="2" t="str">
        <v>ছড়া</v>
      </c>
      <c r="D221" s="2">
        <f>COUNTIF(A:A,C221)</f>
        <v>1</v>
      </c>
    </row>
    <row r="222" spans="1:4">
      <c r="A222" s="2" t="s">
        <v>1184</v>
      </c>
      <c r="C222" s="2" t="str">
        <v>ছয়</v>
      </c>
      <c r="D222" s="2">
        <f>COUNTIF(A:A,C222)</f>
        <v>1</v>
      </c>
    </row>
    <row r="223" spans="1:4">
      <c r="A223" s="2" t="s">
        <v>1184</v>
      </c>
      <c r="C223" s="2" t="str">
        <v>ছাউনি</v>
      </c>
      <c r="D223" s="2">
        <f>COUNTIF(A:A,C223)</f>
        <v>1</v>
      </c>
    </row>
    <row r="224" spans="1:4">
      <c r="A224" s="2" t="s">
        <v>985</v>
      </c>
      <c r="C224" s="2" t="str">
        <v>ছাড়</v>
      </c>
      <c r="D224" s="2">
        <f>COUNTIF(A:A,C224)</f>
        <v>2</v>
      </c>
    </row>
    <row r="225" spans="1:4">
      <c r="A225" s="2" t="s">
        <v>871</v>
      </c>
      <c r="C225" s="2" t="str">
        <v>ছাত</v>
      </c>
      <c r="D225" s="2">
        <f>COUNTIF(A:A,C225)</f>
        <v>1</v>
      </c>
    </row>
    <row r="226" spans="1:4">
      <c r="A226" s="2" t="s">
        <v>871</v>
      </c>
      <c r="C226" s="2" t="str">
        <v>ছাত্র</v>
      </c>
      <c r="D226" s="2">
        <f>COUNTIF(A:A,C226)</f>
        <v>1</v>
      </c>
    </row>
    <row r="227" spans="1:4">
      <c r="A227" s="2" t="s">
        <v>871</v>
      </c>
      <c r="C227" s="2" t="str">
        <v>ছায়া</v>
      </c>
      <c r="D227" s="2">
        <f>COUNTIF(A:A,C227)</f>
        <v>1</v>
      </c>
    </row>
    <row r="228" spans="1:4">
      <c r="A228" s="2" t="s">
        <v>871</v>
      </c>
      <c r="C228" s="2" t="str">
        <v>ছিপ</v>
      </c>
      <c r="D228" s="2">
        <f>COUNTIF(A:A,C228)</f>
        <v>1</v>
      </c>
    </row>
    <row r="229" spans="1:4">
      <c r="A229" s="2" t="s">
        <v>804</v>
      </c>
      <c r="C229" s="2" t="str">
        <v>ছিল</v>
      </c>
      <c r="D229" s="2">
        <f>COUNTIF(A:A,C229)</f>
        <v>4</v>
      </c>
    </row>
    <row r="230" spans="1:4">
      <c r="A230" s="2" t="s">
        <v>659</v>
      </c>
      <c r="C230" s="2" t="str">
        <v>ছুঁড়</v>
      </c>
      <c r="D230" s="2">
        <f>COUNTIF(A:A,C230)</f>
        <v>1</v>
      </c>
    </row>
    <row r="231" spans="1:4">
      <c r="A231" s="2" t="s">
        <v>79</v>
      </c>
      <c r="C231" s="2" t="str">
        <v>ছুট</v>
      </c>
      <c r="D231" s="2">
        <f>COUNTIF(A:A,C231)</f>
        <v>4</v>
      </c>
    </row>
    <row r="232" spans="1:4">
      <c r="A232" s="2" t="s">
        <v>79</v>
      </c>
      <c r="C232" s="2" t="str">
        <v>ছেড়</v>
      </c>
      <c r="D232" s="2">
        <f>COUNTIF(A:A,C232)</f>
        <v>2</v>
      </c>
    </row>
    <row r="233" spans="1:4">
      <c r="A233" s="2" t="s">
        <v>79</v>
      </c>
      <c r="C233" s="2" t="str">
        <v>ছেলে</v>
      </c>
      <c r="D233" s="2">
        <f>COUNTIF(A:A,C233)</f>
        <v>6</v>
      </c>
    </row>
    <row r="234" spans="1:4">
      <c r="A234" s="2" t="s">
        <v>79</v>
      </c>
      <c r="C234" s="2" t="str">
        <v>দের</v>
      </c>
      <c r="D234" s="2">
        <f>COUNTIF(A:A,C234)</f>
        <v>2</v>
      </c>
    </row>
    <row r="235" spans="1:4">
      <c r="A235" s="2" t="s">
        <v>79</v>
      </c>
      <c r="C235" s="2" t="str">
        <v>মেয়ে</v>
      </c>
      <c r="D235" s="2">
        <f>COUNTIF(A:A,C235)</f>
        <v>3</v>
      </c>
    </row>
    <row r="236" spans="1:4">
      <c r="A236" s="2" t="s">
        <v>79</v>
      </c>
      <c r="C236" s="2" t="str">
        <v>ছোট</v>
      </c>
      <c r="D236" s="2">
        <f>COUNTIF(A:A,C236)</f>
        <v>7</v>
      </c>
    </row>
    <row r="237" spans="1:4">
      <c r="A237" s="2" t="s">
        <v>79</v>
      </c>
      <c r="C237" s="2" t="str">
        <v>জগৎ</v>
      </c>
      <c r="D237" s="2">
        <f>COUNTIF(A:A,C237)</f>
        <v>2</v>
      </c>
    </row>
    <row r="238" spans="1:4">
      <c r="A238" s="2" t="s">
        <v>79</v>
      </c>
      <c r="C238" s="2" t="str">
        <v>জঞ্জাল</v>
      </c>
      <c r="D238" s="2">
        <f>COUNTIF(A:A,C238)</f>
        <v>1</v>
      </c>
    </row>
    <row r="239" spans="1:4">
      <c r="A239" s="2" t="s">
        <v>79</v>
      </c>
      <c r="C239" s="2" t="str">
        <v>জনমানব</v>
      </c>
      <c r="D239" s="2">
        <f>COUNTIF(A:A,C239)</f>
        <v>1</v>
      </c>
    </row>
    <row r="240" spans="1:4">
      <c r="A240" s="2" t="s">
        <v>79</v>
      </c>
      <c r="C240" s="2" t="str">
        <v>জন</v>
      </c>
      <c r="D240" s="2">
        <f>COUNTIF(A:A,C240)</f>
        <v>1</v>
      </c>
    </row>
    <row r="241" spans="1:4">
      <c r="A241" s="2" t="s">
        <v>79</v>
      </c>
      <c r="C241" s="2" t="str">
        <v>জন্মাইয়া</v>
      </c>
      <c r="D241" s="2">
        <f>COUNTIF(A:A,C241)</f>
        <v>1</v>
      </c>
    </row>
    <row r="242" spans="1:4">
      <c r="A242" s="2" t="s">
        <v>79</v>
      </c>
      <c r="C242" s="2" t="str">
        <v>জল</v>
      </c>
      <c r="D242" s="2">
        <f>COUNTIF(A:A,C242)</f>
        <v>6</v>
      </c>
    </row>
    <row r="243" spans="1:4">
      <c r="A243" s="2" t="s">
        <v>79</v>
      </c>
      <c r="C243" s="2" t="str">
        <v>জলাঙ্গীর</v>
      </c>
      <c r="D243" s="2">
        <f>COUNTIF(A:A,C243)</f>
        <v>1</v>
      </c>
    </row>
    <row r="244" spans="1:4">
      <c r="A244" s="2" t="s">
        <v>79</v>
      </c>
      <c r="C244" s="2" t="str">
        <v>জাগ</v>
      </c>
      <c r="D244" s="2">
        <f>COUNTIF(A:A,C244)</f>
        <v>4</v>
      </c>
    </row>
    <row r="245" spans="1:4">
      <c r="A245" s="2" t="s">
        <v>79</v>
      </c>
      <c r="C245" s="2" t="str">
        <v>জাড়</v>
      </c>
      <c r="D245" s="2">
        <f>COUNTIF(A:A,C245)</f>
        <v>1</v>
      </c>
    </row>
    <row r="246" spans="1:4">
      <c r="A246" s="2" t="s">
        <v>79</v>
      </c>
      <c r="C246" s="2" t="str">
        <v>জানালা</v>
      </c>
      <c r="D246" s="2">
        <f>COUNTIF(A:A,C246)</f>
        <v>1</v>
      </c>
    </row>
    <row r="247" spans="1:4">
      <c r="A247" s="2" t="s">
        <v>79</v>
      </c>
      <c r="C247" s="2" t="str">
        <v>জান</v>
      </c>
      <c r="D247" s="2">
        <f>COUNTIF(A:A,C247)</f>
        <v>1</v>
      </c>
    </row>
    <row r="248" spans="1:4">
      <c r="A248" s="2" t="s">
        <v>79</v>
      </c>
      <c r="C248" s="2" t="str">
        <v>জাল</v>
      </c>
      <c r="D248" s="2">
        <f>COUNTIF(A:A,C248)</f>
        <v>1</v>
      </c>
    </row>
    <row r="249" spans="1:4">
      <c r="A249" s="2" t="s">
        <v>79</v>
      </c>
      <c r="C249" s="2" t="str">
        <v>জিনিস</v>
      </c>
      <c r="D249" s="2">
        <f>COUNTIF(A:A,C249)</f>
        <v>2</v>
      </c>
    </row>
    <row r="250" spans="1:4">
      <c r="A250" s="2" t="s">
        <v>79</v>
      </c>
      <c r="C250" s="2" t="str">
        <v>জিরোয়</v>
      </c>
      <c r="D250" s="2">
        <f>COUNTIF(A:A,C250)</f>
        <v>1</v>
      </c>
    </row>
    <row r="251" spans="1:4">
      <c r="A251" s="2" t="s">
        <v>79</v>
      </c>
      <c r="C251" s="2" t="str">
        <v>জিলিপি</v>
      </c>
      <c r="D251" s="2">
        <f>COUNTIF(A:A,C251)</f>
        <v>1</v>
      </c>
    </row>
    <row r="252" spans="1:4">
      <c r="A252" s="2" t="s">
        <v>79</v>
      </c>
      <c r="C252" s="2" t="str">
        <v>জুড়</v>
      </c>
      <c r="D252" s="2">
        <f>COUNTIF(A:A,C252)</f>
        <v>2</v>
      </c>
    </row>
    <row r="253" spans="1:4">
      <c r="A253" s="2" t="s">
        <v>79</v>
      </c>
      <c r="C253" s="2" t="str">
        <v>জুড়িদার</v>
      </c>
      <c r="D253" s="2">
        <f>COUNTIF(A:A,C253)</f>
        <v>1</v>
      </c>
    </row>
    <row r="254" spans="1:4">
      <c r="A254" s="2" t="s">
        <v>79</v>
      </c>
      <c r="C254" s="2" t="str">
        <v>জেগে</v>
      </c>
      <c r="D254" s="2">
        <f>COUNTIF(A:A,C254)</f>
        <v>1</v>
      </c>
    </row>
    <row r="255" spans="1:4">
      <c r="A255" s="2" t="s">
        <v>79</v>
      </c>
      <c r="C255" s="2" t="str">
        <v>জোড়াদিঘি</v>
      </c>
      <c r="D255" s="2">
        <f>COUNTIF(A:A,C255)</f>
        <v>1</v>
      </c>
    </row>
    <row r="256" spans="1:4">
      <c r="A256" s="2" t="s">
        <v>79</v>
      </c>
      <c r="C256" s="2" t="str">
        <v>জোর</v>
      </c>
      <c r="D256" s="2">
        <f>COUNTIF(A:A,C256)</f>
        <v>3</v>
      </c>
    </row>
    <row r="257" spans="1:4">
      <c r="A257" s="2" t="s">
        <v>79</v>
      </c>
      <c r="C257" s="2" t="str">
        <v>জ্বল</v>
      </c>
      <c r="D257" s="2">
        <f>COUNTIF(A:A,C257)</f>
        <v>1</v>
      </c>
    </row>
    <row r="258" spans="1:4">
      <c r="A258" s="2" t="s">
        <v>79</v>
      </c>
      <c r="C258" s="2" t="str">
        <v>জ্যান্ত</v>
      </c>
      <c r="D258" s="2">
        <f>COUNTIF(A:A,C258)</f>
        <v>1</v>
      </c>
    </row>
    <row r="259" spans="1:4">
      <c r="A259" s="1" t="s">
        <v>207</v>
      </c>
      <c r="C259" s="2" t="str">
        <v>ঝক</v>
      </c>
      <c r="D259" s="2">
        <f>COUNTIF(A:A,C259)</f>
        <v>5</v>
      </c>
    </row>
    <row r="260" spans="1:4">
      <c r="A260" s="2" t="s">
        <v>55</v>
      </c>
      <c r="C260" s="2" t="str">
        <v>ঝগড়া</v>
      </c>
      <c r="D260" s="2">
        <f>COUNTIF(A:A,C260)</f>
        <v>1</v>
      </c>
    </row>
    <row r="261" spans="1:4">
      <c r="A261" s="2" t="s">
        <v>55</v>
      </c>
      <c r="C261" s="2" t="str">
        <v>ঝন</v>
      </c>
      <c r="D261" s="2">
        <f>COUNTIF(A:A,C261)</f>
        <v>4</v>
      </c>
    </row>
    <row r="262" spans="1:4">
      <c r="A262" s="2" t="s">
        <v>806</v>
      </c>
      <c r="C262" s="2" t="str">
        <v>ঝর</v>
      </c>
      <c r="D262" s="2">
        <f>COUNTIF(A:A,C262)</f>
        <v>3</v>
      </c>
    </row>
    <row r="263" spans="1:4">
      <c r="A263" s="1" t="s">
        <v>1185</v>
      </c>
      <c r="C263" s="2" t="str">
        <v>ঝরনা</v>
      </c>
      <c r="D263" s="2">
        <f>COUNTIF(A:A,C263)</f>
        <v>1</v>
      </c>
    </row>
    <row r="264" spans="1:4">
      <c r="A264" s="1" t="s">
        <v>1186</v>
      </c>
      <c r="C264" s="2" t="str">
        <v>ঝর্ণা</v>
      </c>
      <c r="D264" s="2">
        <f>COUNTIF(A:A,C264)</f>
        <v>1</v>
      </c>
    </row>
    <row r="265" spans="1:4">
      <c r="A265" s="2" t="s">
        <v>920</v>
      </c>
      <c r="C265" s="2" t="str">
        <v>ঝিকিমিকি</v>
      </c>
      <c r="D265" s="2">
        <f>COUNTIF(A:A,C265)</f>
        <v>2</v>
      </c>
    </row>
    <row r="266" spans="1:4">
      <c r="A266" s="2" t="s">
        <v>920</v>
      </c>
      <c r="C266" s="2" t="str">
        <v>ঝোটন</v>
      </c>
      <c r="D266" s="2">
        <f>COUNTIF(A:A,C266)</f>
        <v>1</v>
      </c>
    </row>
    <row r="267" spans="1:4">
      <c r="A267" s="2" t="s">
        <v>1039</v>
      </c>
      <c r="C267" s="2" t="str">
        <v>টগবগ</v>
      </c>
      <c r="D267" s="2">
        <f>COUNTIF(A:A,C267)</f>
        <v>1</v>
      </c>
    </row>
    <row r="268" spans="1:4">
      <c r="A268" s="2" t="s">
        <v>578</v>
      </c>
      <c r="C268" s="2" t="str">
        <v>টাক</v>
      </c>
      <c r="D268" s="2">
        <f>COUNTIF(A:A,C268)</f>
        <v>1</v>
      </c>
    </row>
    <row r="269" spans="1:4">
      <c r="A269" s="2" t="s">
        <v>1018</v>
      </c>
      <c r="C269" s="2" t="str">
        <v>টাপুর</v>
      </c>
      <c r="D269" s="2">
        <f>COUNTIF(A:A,C269)</f>
        <v>2</v>
      </c>
    </row>
    <row r="270" spans="1:4">
      <c r="A270" s="2" t="s">
        <v>1187</v>
      </c>
      <c r="C270" s="2" t="str">
        <v>টিন</v>
      </c>
      <c r="D270" s="2">
        <f>COUNTIF(A:A,C270)</f>
        <v>1</v>
      </c>
    </row>
    <row r="271" spans="1:4">
      <c r="A271" s="2" t="s">
        <v>1187</v>
      </c>
      <c r="C271" s="2" t="str">
        <v>টিপ</v>
      </c>
      <c r="D271" s="2">
        <f>COUNTIF(A:A,C271)</f>
        <v>3</v>
      </c>
    </row>
    <row r="272" spans="1:4">
      <c r="A272" s="2" t="s">
        <v>1187</v>
      </c>
      <c r="C272" s="2" t="str">
        <v>টিয়ে</v>
      </c>
      <c r="D272" s="2">
        <f>COUNTIF(A:A,C272)</f>
        <v>1</v>
      </c>
    </row>
    <row r="273" spans="1:4">
      <c r="A273" s="1" t="s">
        <v>1188</v>
      </c>
      <c r="C273" s="2" t="str">
        <v>টুপুর</v>
      </c>
      <c r="D273" s="2">
        <f>COUNTIF(A:A,C273)</f>
        <v>2</v>
      </c>
    </row>
    <row r="274" spans="1:4">
      <c r="A274" s="2" t="s">
        <v>692</v>
      </c>
      <c r="C274" s="2" t="str">
        <v>ট্রেন</v>
      </c>
      <c r="D274" s="2">
        <f>COUNTIF(A:A,C274)</f>
        <v>4</v>
      </c>
    </row>
    <row r="275" spans="1:4">
      <c r="A275" s="2" t="s">
        <v>1189</v>
      </c>
      <c r="C275" s="2" t="str">
        <v>দেবতা</v>
      </c>
      <c r="D275" s="2">
        <f>COUNTIF(A:A,C275)</f>
        <v>1</v>
      </c>
    </row>
    <row r="276" spans="1:4">
      <c r="A276" s="2" t="s">
        <v>1189</v>
      </c>
      <c r="C276" s="2" t="str">
        <v>ঠাকুর</v>
      </c>
      <c r="D276" s="2">
        <f>COUNTIF(A:A,C276)</f>
        <v>1</v>
      </c>
    </row>
    <row r="277" spans="1:4">
      <c r="A277" s="2" t="s">
        <v>1189</v>
      </c>
      <c r="C277" s="2" t="str">
        <v>ঠাণ্ডা</v>
      </c>
      <c r="D277" s="2">
        <f>COUNTIF(A:A,C277)</f>
        <v>1</v>
      </c>
    </row>
    <row r="278" spans="1:4">
      <c r="A278" s="2" t="s">
        <v>1189</v>
      </c>
      <c r="C278" s="2" t="str">
        <v>ঠিক</v>
      </c>
      <c r="D278" s="2">
        <f>COUNTIF(A:A,C278)</f>
        <v>2</v>
      </c>
    </row>
    <row r="279" spans="1:4">
      <c r="A279" s="2" t="s">
        <v>858</v>
      </c>
      <c r="C279" s="2" t="str">
        <v>ঠুস</v>
      </c>
      <c r="D279" s="2">
        <f>COUNTIF(A:A,C279)</f>
        <v>1</v>
      </c>
    </row>
    <row r="280" spans="1:4">
      <c r="A280" s="2" t="s">
        <v>858</v>
      </c>
      <c r="C280" s="2" t="str">
        <v>ঠেক</v>
      </c>
      <c r="D280" s="2">
        <f>COUNTIF(A:A,C280)</f>
        <v>1</v>
      </c>
    </row>
    <row r="281" spans="1:4">
      <c r="A281" s="2" t="s">
        <v>1190</v>
      </c>
      <c r="C281" s="2" t="str">
        <v>ডন</v>
      </c>
      <c r="D281" s="2">
        <f>COUNTIF(A:A,C281)</f>
        <v>1</v>
      </c>
    </row>
    <row r="282" spans="1:4">
      <c r="A282" s="2" t="s">
        <v>1190</v>
      </c>
      <c r="C282" s="2" t="str">
        <v>ডাক</v>
      </c>
      <c r="D282" s="2">
        <f>COUNTIF(A:A,C282)</f>
        <v>7</v>
      </c>
    </row>
    <row r="283" spans="1:4">
      <c r="A283" s="2" t="s">
        <v>1190</v>
      </c>
      <c r="C283" s="2" t="str">
        <v>ডাক্তার</v>
      </c>
      <c r="D283" s="2">
        <f>COUNTIF(A:A,C283)</f>
        <v>3</v>
      </c>
    </row>
    <row r="284" spans="1:4">
      <c r="A284" s="2" t="s">
        <v>47</v>
      </c>
      <c r="C284" s="2" t="str">
        <v>ডাঙ্গা</v>
      </c>
      <c r="D284" s="2">
        <f>COUNTIF(A:A,C284)</f>
        <v>2</v>
      </c>
    </row>
    <row r="285" spans="1:4">
      <c r="A285" s="2" t="s">
        <v>47</v>
      </c>
      <c r="C285" s="2" t="str">
        <v>ডাণ্ডা</v>
      </c>
      <c r="D285" s="2">
        <f>COUNTIF(A:A,C285)</f>
        <v>1</v>
      </c>
    </row>
    <row r="286" spans="1:4">
      <c r="A286" s="2" t="s">
        <v>673</v>
      </c>
      <c r="C286" s="2" t="str">
        <v>ডানা</v>
      </c>
      <c r="D286" s="2">
        <f>COUNTIF(A:A,C286)</f>
        <v>2</v>
      </c>
    </row>
    <row r="287" spans="1:4">
      <c r="A287" s="2" t="s">
        <v>673</v>
      </c>
      <c r="C287" s="2" t="str">
        <v>ডাল</v>
      </c>
      <c r="D287" s="2">
        <f>COUNTIF(A:A,C287)</f>
        <v>3</v>
      </c>
    </row>
    <row r="288" spans="1:4">
      <c r="A288" s="2" t="s">
        <v>645</v>
      </c>
      <c r="C288" s="2" t="str">
        <v>ডিঙ্গা</v>
      </c>
      <c r="D288" s="2">
        <f>COUNTIF(A:A,C288)</f>
        <v>1</v>
      </c>
    </row>
    <row r="289" spans="1:4">
      <c r="A289" s="2" t="s">
        <v>660</v>
      </c>
      <c r="C289" s="2" t="str">
        <v>ডেকে</v>
      </c>
      <c r="D289" s="2">
        <f>COUNTIF(A:A,C289)</f>
        <v>2</v>
      </c>
    </row>
    <row r="290" spans="1:4">
      <c r="A290" s="2" t="s">
        <v>537</v>
      </c>
      <c r="C290" s="2" t="str">
        <v>ঢাল</v>
      </c>
      <c r="D290" s="2">
        <f>COUNTIF(A:A,C290)</f>
        <v>1</v>
      </c>
    </row>
    <row r="291" spans="1:4">
      <c r="A291" s="2" t="s">
        <v>1191</v>
      </c>
      <c r="C291" s="2" t="str">
        <v>ঢুকি</v>
      </c>
      <c r="D291" s="2">
        <f>COUNTIF(A:A,C291)</f>
        <v>1</v>
      </c>
    </row>
    <row r="292" spans="1:4">
      <c r="A292" s="2" t="s">
        <v>1191</v>
      </c>
      <c r="C292" s="2" t="str">
        <v>ঢুসঢাস</v>
      </c>
      <c r="D292" s="2">
        <f>COUNTIF(A:A,C292)</f>
        <v>1</v>
      </c>
    </row>
    <row r="293" spans="1:4">
      <c r="A293" s="2" t="s">
        <v>1191</v>
      </c>
      <c r="C293" s="2" t="str">
        <v>ঢেউ</v>
      </c>
      <c r="D293" s="2">
        <f>COUNTIF(A:A,C293)</f>
        <v>1</v>
      </c>
    </row>
    <row r="294" spans="1:4">
      <c r="A294" s="2" t="s">
        <v>1191</v>
      </c>
      <c r="C294" s="2" t="str">
        <v>ঢেল</v>
      </c>
      <c r="D294" s="2">
        <f>COUNTIF(A:A,C294)</f>
        <v>1</v>
      </c>
    </row>
    <row r="295" spans="1:4">
      <c r="A295" s="2" t="s">
        <v>1192</v>
      </c>
      <c r="C295" s="2" t="str">
        <v>তখন</v>
      </c>
      <c r="D295" s="2">
        <f>COUNTIF(A:A,C295)</f>
        <v>1</v>
      </c>
    </row>
    <row r="296" spans="1:4">
      <c r="A296" s="3" t="s">
        <v>15</v>
      </c>
      <c r="C296" s="2" t="str">
        <v>তব</v>
      </c>
      <c r="D296" s="2">
        <f>COUNTIF(A:A,C296)</f>
        <v>1</v>
      </c>
    </row>
    <row r="297" spans="1:4">
      <c r="A297" s="2" t="s">
        <v>351</v>
      </c>
      <c r="C297" s="2" t="str">
        <v>তরুগণ</v>
      </c>
      <c r="D297" s="2">
        <f>COUNTIF(A:A,C297)</f>
        <v>1</v>
      </c>
    </row>
    <row r="298" spans="1:4">
      <c r="A298" s="2" t="s">
        <v>947</v>
      </c>
      <c r="C298" s="2" t="str">
        <v>তর</v>
      </c>
      <c r="D298" s="2">
        <f>COUNTIF(A:A,C298)</f>
        <v>1</v>
      </c>
    </row>
    <row r="299" spans="1:4">
      <c r="A299" s="1" t="s">
        <v>887</v>
      </c>
      <c r="C299" s="2" t="str">
        <v>তলোয়ার</v>
      </c>
      <c r="D299" s="2">
        <f>COUNTIF(A:A,C299)</f>
        <v>1</v>
      </c>
    </row>
    <row r="300" spans="1:4">
      <c r="A300" s="2" t="s">
        <v>617</v>
      </c>
      <c r="C300" s="2" t="str">
        <v>তা</v>
      </c>
      <c r="D300" s="2">
        <f>COUNTIF(A:A,C300)</f>
        <v>2</v>
      </c>
    </row>
    <row r="301" spans="1:4">
      <c r="A301" s="2" t="s">
        <v>1193</v>
      </c>
      <c r="C301" s="2" t="str">
        <v>তাড়া</v>
      </c>
      <c r="D301" s="2">
        <f>COUNTIF(A:A,C301)</f>
        <v>1</v>
      </c>
    </row>
    <row r="302" spans="1:4">
      <c r="A302" s="2" t="s">
        <v>851</v>
      </c>
      <c r="C302" s="2" t="str">
        <v>তাদের</v>
      </c>
      <c r="D302" s="2">
        <f>COUNTIF(A:A,C302)</f>
        <v>1</v>
      </c>
    </row>
    <row r="303" spans="1:4">
      <c r="A303" s="3" t="s">
        <v>112</v>
      </c>
      <c r="C303" s="2" t="str">
        <v>তার</v>
      </c>
      <c r="D303" s="2">
        <f>COUNTIF(A:A,C303)</f>
        <v>17</v>
      </c>
    </row>
    <row r="304" spans="1:4">
      <c r="A304" s="1" t="s">
        <v>112</v>
      </c>
      <c r="C304" s="2" t="str">
        <v>পর</v>
      </c>
      <c r="D304" s="2">
        <f>COUNTIF(A:A,C304)</f>
        <v>6</v>
      </c>
    </row>
    <row r="305" spans="1:4">
      <c r="A305" s="2" t="s">
        <v>112</v>
      </c>
      <c r="C305" s="2" t="str">
        <v>তারপিন</v>
      </c>
      <c r="D305" s="2">
        <f>COUNTIF(A:A,C305)</f>
        <v>1</v>
      </c>
    </row>
    <row r="306" spans="1:4">
      <c r="A306" s="2" t="s">
        <v>112</v>
      </c>
      <c r="C306" s="2" t="str">
        <v>তারাদের</v>
      </c>
      <c r="D306" s="2">
        <f>COUNTIF(A:A,C306)</f>
        <v>1</v>
      </c>
    </row>
    <row r="307" spans="1:4">
      <c r="A307" s="2" t="s">
        <v>112</v>
      </c>
      <c r="C307" s="2" t="str">
        <v>তারিখ</v>
      </c>
      <c r="D307" s="2">
        <f>COUNTIF(A:A,C307)</f>
        <v>1</v>
      </c>
    </row>
    <row r="308" spans="1:4">
      <c r="A308" s="2" t="s">
        <v>112</v>
      </c>
      <c r="C308" s="2" t="str">
        <v>তাল</v>
      </c>
      <c r="D308" s="2">
        <f>COUNTIF(A:A,C308)</f>
        <v>1</v>
      </c>
    </row>
    <row r="309" spans="1:4">
      <c r="A309" s="2" t="s">
        <v>112</v>
      </c>
      <c r="C309" s="2" t="str">
        <v>তাহা</v>
      </c>
      <c r="D309" s="2">
        <f>COUNTIF(A:A,C309)</f>
        <v>2</v>
      </c>
    </row>
    <row r="310" spans="1:4">
      <c r="A310" s="1" t="s">
        <v>964</v>
      </c>
      <c r="C310" s="2" t="str">
        <v>তিন</v>
      </c>
      <c r="D310" s="2">
        <f>COUNTIF(A:A,C310)</f>
        <v>2</v>
      </c>
    </row>
    <row r="311" spans="1:4">
      <c r="A311" s="2" t="s">
        <v>847</v>
      </c>
      <c r="C311" s="2" t="str">
        <v>তীর</v>
      </c>
      <c r="D311" s="2">
        <f>COUNTIF(A:A,C311)</f>
        <v>1</v>
      </c>
    </row>
    <row r="312" spans="1:4">
      <c r="A312" s="2" t="s">
        <v>847</v>
      </c>
      <c r="C312" s="2" t="str">
        <v>তীরে</v>
      </c>
      <c r="D312" s="2">
        <f>COUNTIF(A:A,C312)</f>
        <v>1</v>
      </c>
    </row>
    <row r="313" spans="1:4">
      <c r="A313" s="2" t="s">
        <v>636</v>
      </c>
      <c r="C313" s="2" t="str">
        <v>তুমি</v>
      </c>
      <c r="D313" s="2">
        <f>COUNTIF(A:A,C313)</f>
        <v>8</v>
      </c>
    </row>
    <row r="314" spans="1:4">
      <c r="A314" s="2" t="s">
        <v>636</v>
      </c>
      <c r="C314" s="2" t="str">
        <v>তৃণলতা</v>
      </c>
      <c r="D314" s="2">
        <f>COUNTIF(A:A,C314)</f>
        <v>1</v>
      </c>
    </row>
    <row r="315" spans="1:4">
      <c r="A315" s="2" t="s">
        <v>733</v>
      </c>
      <c r="C315" s="2" t="str">
        <v>তেজ</v>
      </c>
      <c r="D315" s="2">
        <f>COUNTIF(A:A,C315)</f>
        <v>1</v>
      </c>
    </row>
    <row r="316" spans="1:4">
      <c r="A316" s="2" t="s">
        <v>1194</v>
      </c>
      <c r="C316" s="2" t="str">
        <v>তেড়</v>
      </c>
      <c r="D316" s="2">
        <f>COUNTIF(A:A,C316)</f>
        <v>2</v>
      </c>
    </row>
    <row r="317" spans="1:4">
      <c r="A317" s="2" t="s">
        <v>112</v>
      </c>
      <c r="C317" s="2" t="str">
        <v>তেতো</v>
      </c>
      <c r="D317" s="2">
        <f>COUNTIF(A:A,C317)</f>
        <v>1</v>
      </c>
    </row>
    <row r="318" spans="1:4">
      <c r="A318" s="2" t="s">
        <v>112</v>
      </c>
      <c r="C318" s="2" t="str">
        <v>তৈরি</v>
      </c>
      <c r="D318" s="2">
        <f>COUNTIF(A:A,C318)</f>
        <v>1</v>
      </c>
    </row>
    <row r="319" spans="1:4">
      <c r="A319" s="3" t="s">
        <v>467</v>
      </c>
      <c r="C319" s="2" t="str">
        <v>তো</v>
      </c>
      <c r="D319" s="2">
        <f>COUNTIF(A:A,C319)</f>
        <v>3</v>
      </c>
    </row>
    <row r="320" spans="1:4">
      <c r="A320" s="3" t="s">
        <v>467</v>
      </c>
      <c r="C320" s="2" t="str">
        <v>তোমা</v>
      </c>
      <c r="D320" s="2">
        <f>COUNTIF(A:A,C320)</f>
        <v>9</v>
      </c>
    </row>
    <row r="321" spans="1:4">
      <c r="A321" s="2" t="s">
        <v>467</v>
      </c>
      <c r="C321" s="2" t="str">
        <v>থরথরি</v>
      </c>
      <c r="D321" s="2">
        <f>COUNTIF(A:A,C321)</f>
        <v>1</v>
      </c>
    </row>
    <row r="322" spans="1:4">
      <c r="A322" s="2" t="s">
        <v>10</v>
      </c>
      <c r="C322" s="2" t="str">
        <v>থরো</v>
      </c>
      <c r="D322" s="2">
        <f>COUNTIF(A:A,C322)</f>
        <v>2</v>
      </c>
    </row>
    <row r="323" spans="1:4">
      <c r="A323" s="2" t="s">
        <v>795</v>
      </c>
      <c r="C323" s="2" t="str">
        <v>থাক</v>
      </c>
      <c r="D323" s="2">
        <f>COUNTIF(A:A,C323)</f>
        <v>4</v>
      </c>
    </row>
    <row r="324" spans="1:4">
      <c r="A324" s="1" t="s">
        <v>1097</v>
      </c>
      <c r="C324" s="2" t="str">
        <v>থানা</v>
      </c>
      <c r="D324" s="2">
        <f>COUNTIF(A:A,C324)</f>
        <v>1</v>
      </c>
    </row>
    <row r="325" spans="1:4">
      <c r="A325" s="1" t="s">
        <v>1097</v>
      </c>
      <c r="C325" s="2" t="str">
        <v>থাপড়</v>
      </c>
      <c r="D325" s="2">
        <f>COUNTIF(A:A,C325)</f>
        <v>1</v>
      </c>
    </row>
    <row r="326" spans="1:4">
      <c r="A326" s="1" t="s">
        <v>1097</v>
      </c>
      <c r="C326" s="2" t="str">
        <v>থাম</v>
      </c>
      <c r="D326" s="2">
        <f>COUNTIF(A:A,C326)</f>
        <v>2</v>
      </c>
    </row>
    <row r="327" spans="1:4">
      <c r="A327" s="1" t="s">
        <v>1097</v>
      </c>
      <c r="C327" s="2" t="str">
        <v>থেকে</v>
      </c>
      <c r="D327" s="2">
        <f>COUNTIF(A:A,C327)</f>
        <v>2</v>
      </c>
    </row>
    <row r="328" spans="1:4">
      <c r="A328" s="1" t="s">
        <v>1155</v>
      </c>
      <c r="C328" s="2" t="str">
        <v>থেমে</v>
      </c>
      <c r="D328" s="2">
        <f>COUNTIF(A:A,C328)</f>
        <v>2</v>
      </c>
    </row>
    <row r="329" spans="1:4">
      <c r="A329" s="2" t="s">
        <v>1195</v>
      </c>
      <c r="C329" s="2" t="str">
        <v>দগ্ধ</v>
      </c>
      <c r="D329" s="2">
        <f>COUNTIF(A:A,C329)</f>
        <v>1</v>
      </c>
    </row>
    <row r="330" spans="1:4">
      <c r="A330" s="2" t="s">
        <v>778</v>
      </c>
      <c r="C330" s="2" t="str">
        <v>দরজা</v>
      </c>
      <c r="D330" s="2">
        <f>COUNTIF(A:A,C330)</f>
        <v>1</v>
      </c>
    </row>
    <row r="331" spans="1:4">
      <c r="A331" s="3" t="s">
        <v>50</v>
      </c>
      <c r="C331" s="2" t="str">
        <v>দলবল</v>
      </c>
      <c r="D331" s="2">
        <f>COUNTIF(A:A,C331)</f>
        <v>1</v>
      </c>
    </row>
    <row r="332" spans="1:4">
      <c r="A332" s="2" t="s">
        <v>50</v>
      </c>
      <c r="C332" s="2" t="str">
        <v>দাঁড়</v>
      </c>
      <c r="D332" s="2">
        <f>COUNTIF(A:A,C332)</f>
        <v>4</v>
      </c>
    </row>
    <row r="333" spans="1:4">
      <c r="A333" s="2" t="s">
        <v>50</v>
      </c>
      <c r="C333" s="2" t="str">
        <v>দাঁড়া</v>
      </c>
      <c r="D333" s="2">
        <f>COUNTIF(A:A,C333)</f>
        <v>1</v>
      </c>
    </row>
    <row r="334" spans="1:4">
      <c r="A334" s="2" t="s">
        <v>788</v>
      </c>
      <c r="C334" s="2" t="str">
        <v>দাদা</v>
      </c>
      <c r="D334" s="2">
        <f>COUNTIF(A:A,C334)</f>
        <v>2</v>
      </c>
    </row>
    <row r="335" spans="1:4">
      <c r="A335" s="2" t="s">
        <v>300</v>
      </c>
      <c r="C335" s="2" t="str">
        <v>দান</v>
      </c>
      <c r="D335" s="2">
        <f>COUNTIF(A:A,C335)</f>
        <v>2</v>
      </c>
    </row>
    <row r="336" spans="1:4">
      <c r="A336" s="2" t="s">
        <v>300</v>
      </c>
      <c r="C336" s="2" t="str">
        <v>দিই</v>
      </c>
      <c r="D336" s="2">
        <f>COUNTIF(A:A,C336)</f>
        <v>1</v>
      </c>
    </row>
    <row r="337" spans="1:4">
      <c r="A337" s="2" t="s">
        <v>300</v>
      </c>
      <c r="C337" s="2" t="str">
        <v>দিকপান</v>
      </c>
      <c r="D337" s="2">
        <f>COUNTIF(A:A,C337)</f>
        <v>1</v>
      </c>
    </row>
    <row r="338" spans="1:4">
      <c r="A338" s="2" t="s">
        <v>456</v>
      </c>
      <c r="C338" s="2" t="str">
        <v>দিঘি</v>
      </c>
      <c r="D338" s="2">
        <f>COUNTIF(A:A,C338)</f>
        <v>1</v>
      </c>
    </row>
    <row r="339" spans="1:4">
      <c r="A339" s="2" t="s">
        <v>1196</v>
      </c>
      <c r="C339" s="2" t="str">
        <v>দি</v>
      </c>
      <c r="D339" s="2">
        <f>COUNTIF(A:A,C339)</f>
        <v>16</v>
      </c>
    </row>
    <row r="340" spans="1:4">
      <c r="A340" s="2" t="s">
        <v>1197</v>
      </c>
      <c r="C340" s="2" t="str">
        <v>দিদি</v>
      </c>
      <c r="D340" s="2">
        <f>COUNTIF(A:A,C340)</f>
        <v>1</v>
      </c>
    </row>
    <row r="341" spans="1:4">
      <c r="A341" s="2" t="s">
        <v>294</v>
      </c>
      <c r="C341" s="2" t="str">
        <v>দিবারাত্র</v>
      </c>
      <c r="D341" s="2">
        <f>COUNTIF(A:A,C341)</f>
        <v>1</v>
      </c>
    </row>
    <row r="342" spans="1:4">
      <c r="A342" s="2" t="s">
        <v>380</v>
      </c>
      <c r="C342" s="2" t="str">
        <v>দিলখোলা</v>
      </c>
      <c r="D342" s="2">
        <f>COUNTIF(A:A,C342)</f>
        <v>1</v>
      </c>
    </row>
    <row r="343" spans="1:4">
      <c r="A343" s="2" t="s">
        <v>180</v>
      </c>
      <c r="C343" s="2" t="str">
        <v>দীক্ষা</v>
      </c>
      <c r="D343" s="2">
        <f>COUNTIF(A:A,C343)</f>
        <v>1</v>
      </c>
    </row>
    <row r="344" spans="1:4">
      <c r="A344" s="2" t="s">
        <v>180</v>
      </c>
      <c r="C344" s="2" t="str">
        <v>দুঃখ</v>
      </c>
      <c r="D344" s="2">
        <f>COUNTIF(A:A,C344)</f>
        <v>1</v>
      </c>
    </row>
    <row r="345" spans="1:4">
      <c r="A345" s="2" t="s">
        <v>1077</v>
      </c>
      <c r="C345" s="2" t="str">
        <v>দুই</v>
      </c>
      <c r="D345" s="2">
        <f>COUNTIF(A:A,C345)</f>
        <v>7</v>
      </c>
    </row>
    <row r="346" spans="1:4">
      <c r="A346" s="2" t="s">
        <v>1077</v>
      </c>
      <c r="C346" s="2" t="str">
        <v>দুখ</v>
      </c>
      <c r="D346" s="2">
        <f>COUNTIF(A:A,C346)</f>
        <v>1</v>
      </c>
    </row>
    <row r="347" spans="1:4">
      <c r="A347" s="1" t="s">
        <v>120</v>
      </c>
      <c r="C347" s="2" t="str">
        <v>দুগ্ধ</v>
      </c>
      <c r="D347" s="2">
        <f>COUNTIF(A:A,C347)</f>
        <v>1</v>
      </c>
    </row>
    <row r="348" spans="1:4">
      <c r="A348" s="1" t="s">
        <v>120</v>
      </c>
      <c r="C348" s="2" t="str">
        <v>দুচ্চার</v>
      </c>
      <c r="D348" s="2">
        <f>COUNTIF(A:A,C348)</f>
        <v>1</v>
      </c>
    </row>
    <row r="349" spans="1:4">
      <c r="A349" s="1" t="s">
        <v>120</v>
      </c>
      <c r="C349" s="2" t="str">
        <v>দুটো</v>
      </c>
      <c r="D349" s="2">
        <f>COUNTIF(A:A,C349)</f>
        <v>2</v>
      </c>
    </row>
    <row r="350" spans="1:4">
      <c r="A350" s="1" t="s">
        <v>120</v>
      </c>
      <c r="C350" s="2" t="str">
        <v>দুধ</v>
      </c>
      <c r="D350" s="2">
        <f>COUNTIF(A:A,C350)</f>
        <v>2</v>
      </c>
    </row>
    <row r="351" spans="1:4">
      <c r="A351" s="1" t="s">
        <v>120</v>
      </c>
      <c r="C351" s="2" t="str">
        <v>ভাত</v>
      </c>
      <c r="D351" s="2">
        <f>COUNTIF(A:A,C351)</f>
        <v>1</v>
      </c>
    </row>
    <row r="352" spans="1:4">
      <c r="A352" s="2" t="s">
        <v>120</v>
      </c>
      <c r="C352" s="2" t="str">
        <v>দুপুর</v>
      </c>
      <c r="D352" s="2">
        <f>COUNTIF(A:A,C352)</f>
        <v>2</v>
      </c>
    </row>
    <row r="353" spans="1:4">
      <c r="A353" s="2" t="s">
        <v>120</v>
      </c>
      <c r="C353" s="2" t="str">
        <v>দুর্দশা</v>
      </c>
      <c r="D353" s="2">
        <f>COUNTIF(A:A,C353)</f>
        <v>1</v>
      </c>
    </row>
    <row r="354" spans="1:4">
      <c r="A354" s="2" t="s">
        <v>120</v>
      </c>
      <c r="C354" s="2" t="str">
        <v>দুস্তি</v>
      </c>
      <c r="D354" s="2">
        <f>COUNTIF(A:A,C354)</f>
        <v>1</v>
      </c>
    </row>
    <row r="355" spans="1:4">
      <c r="A355" s="2" t="s">
        <v>120</v>
      </c>
      <c r="C355" s="2" t="str">
        <v>দূর</v>
      </c>
      <c r="D355" s="2">
        <f>COUNTIF(A:A,C355)</f>
        <v>1</v>
      </c>
    </row>
    <row r="356" spans="1:4">
      <c r="A356" s="2" t="s">
        <v>120</v>
      </c>
      <c r="C356" s="2" t="str">
        <v>দে</v>
      </c>
      <c r="D356" s="2">
        <f>COUNTIF(A:A,C356)</f>
        <v>8</v>
      </c>
    </row>
    <row r="357" spans="1:4">
      <c r="A357" s="2" t="s">
        <v>185</v>
      </c>
      <c r="C357" s="2" t="str">
        <v>দেখ</v>
      </c>
      <c r="D357" s="2">
        <f>COUNTIF(A:A,C357)</f>
        <v>17</v>
      </c>
    </row>
    <row r="358" spans="1:4">
      <c r="A358" s="3" t="s">
        <v>96</v>
      </c>
      <c r="C358" s="2" t="str">
        <v>দেব</v>
      </c>
      <c r="D358" s="2">
        <f>COUNTIF(A:A,C358)</f>
        <v>6</v>
      </c>
    </row>
    <row r="359" spans="1:4">
      <c r="A359" s="2" t="s">
        <v>1088</v>
      </c>
      <c r="C359" s="2" t="str">
        <v>দেয়াল</v>
      </c>
      <c r="D359" s="2">
        <f>COUNTIF(A:A,C359)</f>
        <v>2</v>
      </c>
    </row>
    <row r="360" spans="1:4">
      <c r="A360" s="2" t="s">
        <v>1088</v>
      </c>
      <c r="C360" s="2" t="str">
        <v>দেশ</v>
      </c>
      <c r="D360" s="2">
        <f>COUNTIF(A:A,C360)</f>
        <v>7</v>
      </c>
    </row>
    <row r="361" spans="1:4">
      <c r="A361" s="2" t="s">
        <v>1065</v>
      </c>
      <c r="C361" s="2" t="str">
        <v>দেশবিদেশ</v>
      </c>
      <c r="D361" s="2">
        <f>COUNTIF(A:A,C361)</f>
        <v>1</v>
      </c>
    </row>
    <row r="362" spans="1:4">
      <c r="A362" s="2" t="s">
        <v>709</v>
      </c>
      <c r="C362" s="2" t="str">
        <v>দ্বার</v>
      </c>
      <c r="D362" s="2">
        <f>COUNTIF(A:A,C362)</f>
        <v>1</v>
      </c>
    </row>
    <row r="363" spans="1:4">
      <c r="A363" s="2" t="s">
        <v>1198</v>
      </c>
      <c r="C363" s="2" t="str">
        <v>দ্বিধা</v>
      </c>
      <c r="D363" s="2">
        <f>COUNTIF(A:A,C363)</f>
        <v>1</v>
      </c>
    </row>
    <row r="364" spans="1:4">
      <c r="A364" s="2" t="s">
        <v>916</v>
      </c>
      <c r="C364" s="2" t="str">
        <v>ধড়</v>
      </c>
      <c r="D364" s="2">
        <f>COUNTIF(A:A,C364)</f>
        <v>1</v>
      </c>
    </row>
    <row r="365" spans="1:4">
      <c r="A365" s="2" t="s">
        <v>927</v>
      </c>
      <c r="C365" s="2" t="str">
        <v>ধবল</v>
      </c>
      <c r="D365" s="2">
        <f>COUNTIF(A:A,C365)</f>
        <v>1</v>
      </c>
    </row>
    <row r="366" spans="1:4">
      <c r="A366" s="2" t="s">
        <v>1115</v>
      </c>
      <c r="C366" s="2" t="str">
        <v>ধর</v>
      </c>
      <c r="D366" s="2">
        <f>COUNTIF(A:A,C366)</f>
        <v>6</v>
      </c>
    </row>
    <row r="367" spans="1:4">
      <c r="A367" s="2" t="s">
        <v>70</v>
      </c>
      <c r="C367" s="2" t="str">
        <v>ধান</v>
      </c>
      <c r="D367" s="2">
        <f>COUNTIF(A:A,C367)</f>
        <v>5</v>
      </c>
    </row>
    <row r="368" spans="1:4">
      <c r="A368" s="2" t="s">
        <v>70</v>
      </c>
      <c r="C368" s="2" t="str">
        <v>ধানসিঁড়ি</v>
      </c>
      <c r="D368" s="2">
        <f>COUNTIF(A:A,C368)</f>
        <v>1</v>
      </c>
    </row>
    <row r="369" spans="1:4">
      <c r="A369" s="2" t="s">
        <v>1143</v>
      </c>
      <c r="C369" s="2" t="str">
        <v>ধার</v>
      </c>
      <c r="D369" s="2">
        <f>COUNTIF(A:A,C369)</f>
        <v>2</v>
      </c>
    </row>
    <row r="370" spans="1:4">
      <c r="A370" s="1" t="s">
        <v>339</v>
      </c>
      <c r="C370" s="2" t="str">
        <v>ধুমাধুম</v>
      </c>
      <c r="D370" s="2">
        <f>COUNTIF(A:A,C370)</f>
        <v>1</v>
      </c>
    </row>
    <row r="371" spans="1:4">
      <c r="A371" s="2" t="s">
        <v>1115</v>
      </c>
      <c r="C371" s="2" t="str">
        <v>ধুলো</v>
      </c>
      <c r="D371" s="2">
        <f>COUNTIF(A:A,C371)</f>
        <v>1</v>
      </c>
    </row>
    <row r="372" spans="1:4">
      <c r="A372" s="2" t="s">
        <v>18</v>
      </c>
      <c r="C372" s="2" t="str">
        <v>ধূ</v>
      </c>
      <c r="D372" s="2">
        <f>COUNTIF(A:A,C372)</f>
        <v>2</v>
      </c>
    </row>
    <row r="373" spans="1:4">
      <c r="A373" s="1" t="s">
        <v>187</v>
      </c>
      <c r="C373" s="2" t="str">
        <v>ধ্যাৎ</v>
      </c>
      <c r="D373" s="2">
        <f>COUNTIF(A:A,C373)</f>
        <v>1</v>
      </c>
    </row>
    <row r="374" spans="1:4">
      <c r="A374" s="2" t="s">
        <v>187</v>
      </c>
      <c r="C374" s="2" t="str">
        <v>নই</v>
      </c>
      <c r="D374" s="2">
        <f>COUNTIF(A:A,C374)</f>
        <v>1</v>
      </c>
    </row>
    <row r="375" spans="1:4">
      <c r="A375" s="2" t="s">
        <v>187</v>
      </c>
      <c r="C375" s="2" t="str">
        <v>নগর</v>
      </c>
      <c r="D375" s="2">
        <f>COUNTIF(A:A,C375)</f>
        <v>1</v>
      </c>
    </row>
    <row r="376" spans="1:4">
      <c r="A376" s="2" t="s">
        <v>187</v>
      </c>
      <c r="C376" s="2" t="str">
        <v>নচ্ছার</v>
      </c>
      <c r="D376" s="2">
        <f>COUNTIF(A:A,C376)</f>
        <v>1</v>
      </c>
    </row>
    <row r="377" spans="1:4">
      <c r="A377" s="2" t="s">
        <v>187</v>
      </c>
      <c r="C377" s="2" t="str">
        <v>নতুন</v>
      </c>
      <c r="D377" s="2">
        <f>COUNTIF(A:A,C377)</f>
        <v>1</v>
      </c>
    </row>
    <row r="378" spans="1:4">
      <c r="A378" s="2" t="s">
        <v>187</v>
      </c>
      <c r="C378" s="2" t="str">
        <v>নদী</v>
      </c>
      <c r="D378" s="2">
        <f>COUNTIF(A:A,C378)</f>
        <v>6</v>
      </c>
    </row>
    <row r="379" spans="1:4">
      <c r="A379" s="2" t="s">
        <v>187</v>
      </c>
      <c r="C379" s="2" t="str">
        <v>নদ</v>
      </c>
      <c r="D379" s="2">
        <f>COUNTIF(A:A,C379)</f>
        <v>1</v>
      </c>
    </row>
    <row r="380" spans="1:4">
      <c r="A380" s="2" t="s">
        <v>680</v>
      </c>
      <c r="C380" s="2" t="str">
        <v>নবান্ন</v>
      </c>
      <c r="D380" s="2">
        <f>COUNTIF(A:A,C380)</f>
        <v>1</v>
      </c>
    </row>
    <row r="381" spans="1:4">
      <c r="A381" s="1" t="s">
        <v>1199</v>
      </c>
      <c r="C381" s="2" t="str">
        <v>নবীন</v>
      </c>
      <c r="D381" s="2">
        <f>COUNTIF(A:A,C381)</f>
        <v>1</v>
      </c>
    </row>
    <row r="382" spans="1:4">
      <c r="A382" s="2" t="s">
        <v>1200</v>
      </c>
      <c r="C382" s="2" t="str">
        <v>নয়</v>
      </c>
      <c r="D382" s="2">
        <f>COUNTIF(A:A,C382)</f>
        <v>1</v>
      </c>
    </row>
    <row r="383" spans="1:4">
      <c r="A383" s="2" t="s">
        <v>635</v>
      </c>
      <c r="C383" s="2" t="str">
        <v>না</v>
      </c>
      <c r="D383" s="2">
        <f>COUNTIF(A:A,C383)</f>
        <v>27</v>
      </c>
    </row>
    <row r="384" spans="1:4">
      <c r="A384" s="2" t="s">
        <v>635</v>
      </c>
      <c r="C384" s="2" t="str">
        <v>নাচ</v>
      </c>
      <c r="D384" s="2">
        <f>COUNTIF(A:A,C384)</f>
        <v>5</v>
      </c>
    </row>
    <row r="385" spans="1:4">
      <c r="A385" s="2" t="s">
        <v>1082</v>
      </c>
      <c r="C385" s="2" t="str">
        <v>নানা</v>
      </c>
      <c r="D385" s="2">
        <f>COUNTIF(A:A,C385)</f>
        <v>1</v>
      </c>
    </row>
    <row r="386" spans="1:4">
      <c r="A386" s="2" t="s">
        <v>1082</v>
      </c>
      <c r="C386" s="2" t="str">
        <v>নাম</v>
      </c>
      <c r="D386" s="2">
        <f>COUNTIF(A:A,C386)</f>
        <v>5</v>
      </c>
    </row>
    <row r="387" spans="1:4">
      <c r="A387" s="2" t="s">
        <v>1201</v>
      </c>
      <c r="C387" s="2" t="str">
        <v>নাহি</v>
      </c>
      <c r="D387" s="2">
        <f>COUNTIF(A:A,C387)</f>
        <v>9</v>
      </c>
    </row>
    <row r="388" spans="1:4">
      <c r="A388" s="2" t="s">
        <v>849</v>
      </c>
      <c r="C388" s="2" t="str">
        <v>নিচ</v>
      </c>
      <c r="D388" s="2">
        <f>COUNTIF(A:A,C388)</f>
        <v>1</v>
      </c>
    </row>
    <row r="389" spans="1:4">
      <c r="A389" s="2" t="s">
        <v>849</v>
      </c>
      <c r="C389" s="2" t="str">
        <v>নিচ্ছ</v>
      </c>
      <c r="D389" s="2">
        <f>COUNTIF(A:A,C389)</f>
        <v>1</v>
      </c>
    </row>
    <row r="390" spans="1:4">
      <c r="A390" s="2" t="s">
        <v>489</v>
      </c>
      <c r="C390" s="2" t="str">
        <v>নিজ</v>
      </c>
      <c r="D390" s="2">
        <f>COUNTIF(A:A,C390)</f>
        <v>4</v>
      </c>
    </row>
    <row r="391" spans="1:4">
      <c r="A391" s="2" t="s">
        <v>489</v>
      </c>
      <c r="C391" s="2" t="str">
        <v>নিজরূপ</v>
      </c>
      <c r="D391" s="2">
        <f>COUNTIF(A:A,C391)</f>
        <v>1</v>
      </c>
    </row>
    <row r="392" spans="1:4">
      <c r="A392" s="2" t="s">
        <v>517</v>
      </c>
      <c r="C392" s="2" t="str">
        <v>নিজস্বর</v>
      </c>
      <c r="D392" s="2">
        <f>COUNTIF(A:A,C392)</f>
        <v>1</v>
      </c>
    </row>
    <row r="393" spans="1:4">
      <c r="A393" s="2" t="s">
        <v>517</v>
      </c>
      <c r="C393" s="2" t="str">
        <v>নিভ</v>
      </c>
      <c r="D393" s="2">
        <f>COUNTIF(A:A,C393)</f>
        <v>1</v>
      </c>
    </row>
    <row r="394" spans="1:4">
      <c r="A394" s="1" t="s">
        <v>1101</v>
      </c>
      <c r="C394" s="2" t="str">
        <v>নি</v>
      </c>
      <c r="D394" s="2">
        <f>COUNTIF(A:A,C394)</f>
        <v>6</v>
      </c>
    </row>
    <row r="395" spans="1:4">
      <c r="A395" s="2" t="s">
        <v>1101</v>
      </c>
      <c r="C395" s="2" t="str">
        <v>নিস্তার</v>
      </c>
      <c r="D395" s="2">
        <f>COUNTIF(A:A,C395)</f>
        <v>1</v>
      </c>
    </row>
    <row r="396" spans="1:4">
      <c r="A396" s="2" t="s">
        <v>1101</v>
      </c>
      <c r="C396" s="2" t="str">
        <v>নীল</v>
      </c>
      <c r="D396" s="2">
        <f>COUNTIF(A:A,C396)</f>
        <v>2</v>
      </c>
    </row>
    <row r="397" spans="1:4">
      <c r="A397" s="2" t="s">
        <v>588</v>
      </c>
      <c r="C397" s="2" t="str">
        <v>নুন</v>
      </c>
      <c r="D397" s="2">
        <f>COUNTIF(A:A,C397)</f>
        <v>1</v>
      </c>
    </row>
    <row r="398" spans="1:4">
      <c r="A398" s="2" t="s">
        <v>588</v>
      </c>
      <c r="C398" s="2" t="str">
        <v>নে</v>
      </c>
      <c r="D398" s="2">
        <f>COUNTIF(A:A,C398)</f>
        <v>8</v>
      </c>
    </row>
    <row r="399" spans="1:4">
      <c r="A399" s="2" t="s">
        <v>588</v>
      </c>
      <c r="C399" s="2" t="str">
        <v>নেংটিইঁদুর</v>
      </c>
      <c r="D399" s="2">
        <f>COUNTIF(A:A,C399)</f>
        <v>1</v>
      </c>
    </row>
    <row r="400" spans="1:4">
      <c r="A400" s="3" t="s">
        <v>61</v>
      </c>
      <c r="C400" s="2" t="str">
        <v>নেমে</v>
      </c>
      <c r="D400" s="2">
        <f>COUNTIF(A:A,C400)</f>
        <v>3</v>
      </c>
    </row>
    <row r="401" spans="1:4">
      <c r="A401" s="3" t="s">
        <v>61</v>
      </c>
      <c r="C401" s="2" t="str">
        <v>নোখ</v>
      </c>
      <c r="D401" s="2">
        <f>COUNTIF(A:A,C401)</f>
        <v>1</v>
      </c>
    </row>
    <row r="402" spans="1:4">
      <c r="A402" s="2" t="s">
        <v>61</v>
      </c>
      <c r="C402" s="2" t="str">
        <v>নোটন</v>
      </c>
      <c r="D402" s="2">
        <f>COUNTIF(A:A,C402)</f>
        <v>2</v>
      </c>
    </row>
    <row r="403" spans="1:4">
      <c r="A403" s="2" t="s">
        <v>61</v>
      </c>
      <c r="C403" s="2" t="str">
        <v>নৌকাজাহাজ</v>
      </c>
      <c r="D403" s="2">
        <f>COUNTIF(A:A,C403)</f>
        <v>1</v>
      </c>
    </row>
    <row r="404" spans="1:4">
      <c r="A404" s="2" t="s">
        <v>61</v>
      </c>
      <c r="C404" s="2" t="str">
        <v>পঁচা</v>
      </c>
      <c r="D404" s="2">
        <f>COUNTIF(A:A,C404)</f>
        <v>1</v>
      </c>
    </row>
    <row r="405" spans="1:4">
      <c r="A405" s="3" t="s">
        <v>61</v>
      </c>
      <c r="C405" s="2" t="str">
        <v>পড়</v>
      </c>
      <c r="D405" s="2">
        <f>COUNTIF(A:A,C405)</f>
        <v>7</v>
      </c>
    </row>
    <row r="406" spans="1:4">
      <c r="A406" s="1" t="s">
        <v>219</v>
      </c>
      <c r="C406" s="2" t="str">
        <v>পথ</v>
      </c>
      <c r="D406" s="2">
        <f>COUNTIF(A:A,C406)</f>
        <v>1</v>
      </c>
    </row>
    <row r="407" spans="1:4">
      <c r="A407" s="2" t="s">
        <v>706</v>
      </c>
      <c r="C407" s="2" t="str">
        <v>পরহিত</v>
      </c>
      <c r="D407" s="2">
        <f>COUNTIF(A:A,C407)</f>
        <v>1</v>
      </c>
    </row>
    <row r="408" spans="1:4">
      <c r="A408" s="3" t="s">
        <v>102</v>
      </c>
      <c r="C408" s="2" t="str">
        <v>পরিষ্কার</v>
      </c>
      <c r="D408" s="2">
        <f>COUNTIF(A:A,C408)</f>
        <v>1</v>
      </c>
    </row>
    <row r="409" spans="1:4">
      <c r="A409" s="2" t="s">
        <v>102</v>
      </c>
      <c r="C409" s="2" t="str">
        <v>পরী</v>
      </c>
      <c r="D409" s="2">
        <f>COUNTIF(A:A,C409)</f>
        <v>1</v>
      </c>
    </row>
    <row r="410" spans="1:4">
      <c r="A410" s="2" t="s">
        <v>1100</v>
      </c>
      <c r="C410" s="2" t="str">
        <v>পাঁচিল</v>
      </c>
      <c r="D410" s="2">
        <f>COUNTIF(A:A,C410)</f>
        <v>1</v>
      </c>
    </row>
    <row r="411" spans="1:4">
      <c r="A411" s="2" t="s">
        <v>1202</v>
      </c>
      <c r="C411" s="2" t="str">
        <v>পাই</v>
      </c>
      <c r="D411" s="2">
        <f>COUNTIF(A:A,C411)</f>
        <v>1</v>
      </c>
    </row>
    <row r="412" spans="1:4">
      <c r="A412" s="2" t="s">
        <v>1203</v>
      </c>
      <c r="C412" s="2" t="str">
        <v>পাকা</v>
      </c>
      <c r="D412" s="2">
        <f>COUNTIF(A:A,C412)</f>
        <v>1</v>
      </c>
    </row>
    <row r="413" spans="1:4">
      <c r="A413" s="2" t="s">
        <v>1204</v>
      </c>
      <c r="C413" s="2" t="str">
        <v>পাখ</v>
      </c>
      <c r="D413" s="2">
        <f>COUNTIF(A:A,C413)</f>
        <v>5</v>
      </c>
    </row>
    <row r="414" spans="1:4">
      <c r="A414" s="2" t="s">
        <v>346</v>
      </c>
      <c r="C414" s="2" t="str">
        <v>পাট</v>
      </c>
      <c r="D414" s="2">
        <f>COUNTIF(A:A,C414)</f>
        <v>1</v>
      </c>
    </row>
    <row r="415" spans="1:4">
      <c r="A415" s="2" t="s">
        <v>346</v>
      </c>
      <c r="C415" s="2" t="str">
        <v>পাঠশালা</v>
      </c>
      <c r="D415" s="2">
        <f>COUNTIF(A:A,C415)</f>
        <v>1</v>
      </c>
    </row>
    <row r="416" spans="1:4">
      <c r="A416" s="2" t="s">
        <v>346</v>
      </c>
      <c r="C416" s="2" t="str">
        <v>পাঠ</v>
      </c>
      <c r="D416" s="2">
        <f>COUNTIF(A:A,C416)</f>
        <v>1</v>
      </c>
    </row>
    <row r="417" spans="1:4">
      <c r="A417" s="2" t="s">
        <v>346</v>
      </c>
      <c r="C417" s="2" t="str">
        <v>পাঠ্য</v>
      </c>
      <c r="D417" s="2">
        <f>COUNTIF(A:A,C417)</f>
        <v>1</v>
      </c>
    </row>
    <row r="418" spans="1:4">
      <c r="A418" s="2" t="s">
        <v>346</v>
      </c>
      <c r="C418" s="2" t="str">
        <v>পাড়</v>
      </c>
      <c r="D418" s="2">
        <f>COUNTIF(A:A,C418)</f>
        <v>2</v>
      </c>
    </row>
    <row r="419" spans="1:4">
      <c r="A419" s="2" t="s">
        <v>304</v>
      </c>
      <c r="C419" s="2" t="str">
        <v>পাত</v>
      </c>
      <c r="D419" s="2">
        <f>COUNTIF(A:A,C419)</f>
        <v>9</v>
      </c>
    </row>
    <row r="420" spans="1:4">
      <c r="A420" s="2" t="s">
        <v>304</v>
      </c>
      <c r="C420" s="2" t="str">
        <v>পাতাপত্তর</v>
      </c>
      <c r="D420" s="2">
        <f>COUNTIF(A:A,C420)</f>
        <v>1</v>
      </c>
    </row>
    <row r="421" spans="1:4">
      <c r="A421" s="1" t="s">
        <v>114</v>
      </c>
      <c r="C421" s="2" t="str">
        <v>পান</v>
      </c>
      <c r="D421" s="2">
        <f>COUNTIF(A:A,C421)</f>
        <v>5</v>
      </c>
    </row>
    <row r="422" spans="1:4">
      <c r="A422" s="2" t="s">
        <v>114</v>
      </c>
      <c r="C422" s="2" t="str">
        <v>পাব</v>
      </c>
      <c r="D422" s="2">
        <f>COUNTIF(A:A,C422)</f>
        <v>2</v>
      </c>
    </row>
    <row r="423" spans="1:4">
      <c r="A423" s="2" t="s">
        <v>114</v>
      </c>
      <c r="C423" s="2" t="str">
        <v>পায়রা</v>
      </c>
      <c r="D423" s="2">
        <f>COUNTIF(A:A,C423)</f>
        <v>1</v>
      </c>
    </row>
    <row r="424" spans="1:4">
      <c r="A424" s="2" t="s">
        <v>114</v>
      </c>
      <c r="C424" s="2" t="str">
        <v>পা</v>
      </c>
      <c r="D424" s="2">
        <f>COUNTIF(A:A,C424)</f>
        <v>3</v>
      </c>
    </row>
    <row r="425" spans="1:4">
      <c r="A425" s="2" t="s">
        <v>114</v>
      </c>
      <c r="C425" s="2" t="str">
        <v>পারুল</v>
      </c>
      <c r="D425" s="2">
        <f>COUNTIF(A:A,C425)</f>
        <v>1</v>
      </c>
    </row>
    <row r="426" spans="1:4">
      <c r="A426" s="2" t="s">
        <v>114</v>
      </c>
      <c r="C426" s="2" t="str">
        <v>পালকি</v>
      </c>
      <c r="D426" s="2">
        <f>COUNTIF(A:A,C426)</f>
        <v>4</v>
      </c>
    </row>
    <row r="427" spans="1:4">
      <c r="A427" s="2" t="s">
        <v>245</v>
      </c>
      <c r="C427" s="2" t="str">
        <v>পালা</v>
      </c>
      <c r="D427" s="2">
        <f>COUNTIF(A:A,C427)</f>
        <v>1</v>
      </c>
    </row>
    <row r="428" spans="1:4">
      <c r="A428" s="2" t="s">
        <v>245</v>
      </c>
      <c r="C428" s="2" t="str">
        <v>পাল</v>
      </c>
      <c r="D428" s="2">
        <f>COUNTIF(A:A,C428)</f>
        <v>1</v>
      </c>
    </row>
    <row r="429" spans="1:4">
      <c r="A429" s="1" t="s">
        <v>885</v>
      </c>
      <c r="C429" s="2" t="str">
        <v>পাশ</v>
      </c>
      <c r="D429" s="2">
        <f>COUNTIF(A:A,C429)</f>
        <v>3</v>
      </c>
    </row>
    <row r="430" spans="1:4">
      <c r="A430" s="2" t="s">
        <v>768</v>
      </c>
      <c r="C430" s="2" t="str">
        <v>পাষান</v>
      </c>
      <c r="D430" s="2">
        <f>COUNTIF(A:A,C430)</f>
        <v>1</v>
      </c>
    </row>
    <row r="431" spans="1:4">
      <c r="A431" s="2" t="s">
        <v>768</v>
      </c>
      <c r="C431" s="2" t="str">
        <v>পাহাড়</v>
      </c>
      <c r="D431" s="2">
        <f>COUNTIF(A:A,C431)</f>
        <v>3</v>
      </c>
    </row>
    <row r="432" spans="1:4">
      <c r="A432" s="2" t="s">
        <v>1140</v>
      </c>
      <c r="C432" s="2" t="str">
        <v>পিটনি</v>
      </c>
      <c r="D432" s="2">
        <f>COUNTIF(A:A,C432)</f>
        <v>1</v>
      </c>
    </row>
    <row r="433" spans="1:4">
      <c r="A433" s="2" t="s">
        <v>1114</v>
      </c>
      <c r="C433" s="2" t="str">
        <v>পিঠটান</v>
      </c>
      <c r="D433" s="2">
        <f>COUNTIF(A:A,C433)</f>
        <v>1</v>
      </c>
    </row>
    <row r="434" spans="1:4">
      <c r="A434" s="2" t="s">
        <v>1002</v>
      </c>
      <c r="C434" s="2" t="str">
        <v>পিঠ</v>
      </c>
      <c r="D434" s="2">
        <f>COUNTIF(A:A,C434)</f>
        <v>1</v>
      </c>
    </row>
    <row r="435" spans="1:4">
      <c r="A435" s="2" t="s">
        <v>1141</v>
      </c>
      <c r="C435" s="2" t="str">
        <v>পিপীলিকা</v>
      </c>
      <c r="D435" s="2">
        <f>COUNTIF(A:A,C435)</f>
        <v>2</v>
      </c>
    </row>
    <row r="436" spans="1:4">
      <c r="A436" s="2" t="s">
        <v>1141</v>
      </c>
      <c r="C436" s="2" t="str">
        <v>পিল</v>
      </c>
      <c r="D436" s="2">
        <f>COUNTIF(A:A,C436)</f>
        <v>2</v>
      </c>
    </row>
    <row r="437" spans="1:4">
      <c r="A437" s="2" t="s">
        <v>1205</v>
      </c>
      <c r="C437" s="2" t="str">
        <v>পুকুর</v>
      </c>
      <c r="D437" s="2">
        <f>COUNTIF(A:A,C437)</f>
        <v>2</v>
      </c>
    </row>
    <row r="438" spans="1:4">
      <c r="A438" s="3" t="s">
        <v>115</v>
      </c>
      <c r="C438" s="2" t="str">
        <v>পুলিশ</v>
      </c>
      <c r="D438" s="2">
        <f>COUNTIF(A:A,C438)</f>
        <v>1</v>
      </c>
    </row>
    <row r="439" spans="1:4">
      <c r="A439" s="2" t="s">
        <v>115</v>
      </c>
      <c r="C439" s="2" t="str">
        <v>পুল</v>
      </c>
      <c r="D439" s="2">
        <f>COUNTIF(A:A,C439)</f>
        <v>1</v>
      </c>
    </row>
    <row r="440" spans="1:4">
      <c r="A440" s="2" t="s">
        <v>115</v>
      </c>
      <c r="C440" s="2" t="str">
        <v>পৃথিবী</v>
      </c>
      <c r="D440" s="2">
        <f>COUNTIF(A:A,C440)</f>
        <v>2</v>
      </c>
    </row>
    <row r="441" spans="1:4">
      <c r="A441" s="2" t="s">
        <v>115</v>
      </c>
      <c r="C441" s="2" t="str">
        <v>পেট</v>
      </c>
      <c r="D441" s="2">
        <f>COUNTIF(A:A,C441)</f>
        <v>1</v>
      </c>
    </row>
    <row r="442" spans="1:4">
      <c r="A442" s="2" t="s">
        <v>25</v>
      </c>
      <c r="C442" s="2" t="str">
        <v>পেয়েছ</v>
      </c>
      <c r="D442" s="2">
        <f>COUNTIF(A:A,C442)</f>
        <v>1</v>
      </c>
    </row>
    <row r="443" spans="1:4">
      <c r="A443" s="2" t="s">
        <v>25</v>
      </c>
      <c r="C443" s="2" t="str">
        <v>পেরুল</v>
      </c>
      <c r="D443" s="2">
        <f>COUNTIF(A:A,C443)</f>
        <v>1</v>
      </c>
    </row>
    <row r="444" spans="1:4">
      <c r="A444" s="2" t="s">
        <v>25</v>
      </c>
      <c r="C444" s="2" t="str">
        <v>পেলাম</v>
      </c>
      <c r="D444" s="2">
        <f>COUNTIF(A:A,C444)</f>
        <v>2</v>
      </c>
    </row>
    <row r="445" spans="1:4">
      <c r="A445" s="2" t="s">
        <v>461</v>
      </c>
      <c r="C445" s="2" t="str">
        <v>পেল</v>
      </c>
      <c r="D445" s="2">
        <f>COUNTIF(A:A,C445)</f>
        <v>1</v>
      </c>
    </row>
    <row r="446" spans="1:4">
      <c r="A446" s="2" t="s">
        <v>568</v>
      </c>
      <c r="C446" s="2" t="str">
        <v>পোহাব</v>
      </c>
      <c r="D446" s="2">
        <f>COUNTIF(A:A,C446)</f>
        <v>1</v>
      </c>
    </row>
    <row r="447" spans="1:4">
      <c r="A447" s="2" t="s">
        <v>568</v>
      </c>
      <c r="C447" s="2" t="str">
        <v>প্রজাপতি</v>
      </c>
      <c r="D447" s="2">
        <f>COUNTIF(A:A,C447)</f>
        <v>1</v>
      </c>
    </row>
    <row r="448" spans="1:4">
      <c r="A448" s="2" t="s">
        <v>568</v>
      </c>
      <c r="C448" s="2" t="str">
        <v>প্রথম</v>
      </c>
      <c r="D448" s="2">
        <f>COUNTIF(A:A,C448)</f>
        <v>1</v>
      </c>
    </row>
    <row r="449" spans="1:4">
      <c r="A449" s="2" t="s">
        <v>568</v>
      </c>
      <c r="C449" s="2" t="str">
        <v>প্রাণ</v>
      </c>
      <c r="D449" s="2">
        <f>COUNTIF(A:A,C449)</f>
        <v>2</v>
      </c>
    </row>
    <row r="450" spans="1:4">
      <c r="A450" s="2" t="s">
        <v>568</v>
      </c>
      <c r="C450" s="2" t="str">
        <v>ফল</v>
      </c>
      <c r="D450" s="2">
        <f>COUNTIF(A:A,C450)</f>
        <v>1</v>
      </c>
    </row>
    <row r="451" spans="1:4">
      <c r="A451" s="2" t="s">
        <v>568</v>
      </c>
      <c r="C451" s="2" t="str">
        <v>ফাঁক</v>
      </c>
      <c r="D451" s="2">
        <f>COUNTIF(A:A,C451)</f>
        <v>2</v>
      </c>
    </row>
    <row r="452" spans="1:4">
      <c r="A452" s="2" t="s">
        <v>759</v>
      </c>
      <c r="C452" s="2" t="str">
        <v>ফির</v>
      </c>
      <c r="D452" s="2">
        <f>COUNTIF(A:A,C452)</f>
        <v>2</v>
      </c>
    </row>
    <row r="453" spans="1:4">
      <c r="A453" s="1" t="s">
        <v>192</v>
      </c>
      <c r="C453" s="2" t="str">
        <v>ফুঁড়</v>
      </c>
      <c r="D453" s="2">
        <f>COUNTIF(A:A,C453)</f>
        <v>1</v>
      </c>
    </row>
    <row r="454" spans="1:4">
      <c r="A454" s="2" t="s">
        <v>192</v>
      </c>
      <c r="C454" s="2" t="str">
        <v>ফুরাল</v>
      </c>
      <c r="D454" s="2">
        <f>COUNTIF(A:A,C454)</f>
        <v>2</v>
      </c>
    </row>
    <row r="455" spans="1:4">
      <c r="A455" s="2" t="s">
        <v>192</v>
      </c>
      <c r="C455" s="2" t="str">
        <v>ফুল</v>
      </c>
      <c r="D455" s="2">
        <f>COUNTIF(A:A,C455)</f>
        <v>3</v>
      </c>
    </row>
    <row r="456" spans="1:4">
      <c r="A456" s="2" t="s">
        <v>1206</v>
      </c>
      <c r="C456" s="2" t="str">
        <v>ফুলে</v>
      </c>
      <c r="D456" s="2">
        <f>COUNTIF(A:A,C456)</f>
        <v>1</v>
      </c>
    </row>
    <row r="457" spans="1:4">
      <c r="A457" s="2" t="s">
        <v>134</v>
      </c>
      <c r="C457" s="2" t="str">
        <v>ফের</v>
      </c>
      <c r="D457" s="2">
        <f>COUNTIF(A:A,C457)</f>
        <v>4</v>
      </c>
    </row>
    <row r="458" spans="1:4">
      <c r="A458" s="2" t="s">
        <v>127</v>
      </c>
      <c r="C458" s="2" t="str">
        <v>ফেল</v>
      </c>
      <c r="D458" s="2">
        <f>COUNTIF(A:A,C458)</f>
        <v>4</v>
      </c>
    </row>
    <row r="459" spans="1:4">
      <c r="A459" s="1" t="s">
        <v>360</v>
      </c>
      <c r="C459" s="2" t="str">
        <v>ফোঁকল</v>
      </c>
      <c r="D459" s="2">
        <f>COUNTIF(A:A,C459)</f>
        <v>1</v>
      </c>
    </row>
    <row r="460" spans="1:4">
      <c r="A460" s="2" t="s">
        <v>360</v>
      </c>
      <c r="C460" s="2" t="str">
        <v>ফোঁসফাঁস</v>
      </c>
      <c r="D460" s="2">
        <f>COUNTIF(A:A,C460)</f>
        <v>1</v>
      </c>
    </row>
    <row r="461" spans="1:4">
      <c r="A461" s="2" t="s">
        <v>1207</v>
      </c>
      <c r="C461" s="2" t="str">
        <v>ফোট</v>
      </c>
      <c r="D461" s="2">
        <f>COUNTIF(A:A,C461)</f>
        <v>2</v>
      </c>
    </row>
    <row r="462" spans="1:4">
      <c r="A462" s="2" t="s">
        <v>1101</v>
      </c>
      <c r="C462" s="2" t="str">
        <v>বংশী</v>
      </c>
      <c r="D462" s="2">
        <f>COUNTIF(A:A,C462)</f>
        <v>1</v>
      </c>
    </row>
    <row r="463" spans="1:4">
      <c r="A463" s="2" t="s">
        <v>1101</v>
      </c>
      <c r="C463" s="2" t="str">
        <v>বই</v>
      </c>
      <c r="D463" s="2">
        <f>COUNTIF(A:A,C463)</f>
        <v>2</v>
      </c>
    </row>
    <row r="464" spans="1:4">
      <c r="A464" s="2" t="s">
        <v>1146</v>
      </c>
      <c r="C464" s="2" t="str">
        <v>বক</v>
      </c>
      <c r="D464" s="2">
        <f>COUNTIF(A:A,C464)</f>
        <v>1</v>
      </c>
    </row>
    <row r="465" spans="1:4">
      <c r="A465" s="1" t="s">
        <v>1208</v>
      </c>
      <c r="C465" s="2" t="str">
        <v>বঙ্কিম</v>
      </c>
      <c r="D465" s="2">
        <f>COUNTIF(A:A,C465)</f>
        <v>1</v>
      </c>
    </row>
    <row r="466" spans="1:4">
      <c r="A466" s="2" t="s">
        <v>824</v>
      </c>
      <c r="C466" s="2" t="str">
        <v>বড়</v>
      </c>
      <c r="D466" s="2">
        <f>COUNTIF(A:A,C466)</f>
        <v>3</v>
      </c>
    </row>
    <row r="467" spans="1:4">
      <c r="A467" s="2" t="s">
        <v>1210</v>
      </c>
      <c r="C467" s="2" t="str">
        <v>বড়শি</v>
      </c>
      <c r="D467" s="2">
        <f>COUNTIF(A:A,C467)</f>
        <v>1</v>
      </c>
    </row>
    <row r="468" spans="1:4">
      <c r="A468" s="2" t="s">
        <v>1209</v>
      </c>
      <c r="C468" s="2" t="str">
        <v>বড্ড</v>
      </c>
      <c r="D468" s="2">
        <f>COUNTIF(A:A,C468)</f>
        <v>1</v>
      </c>
    </row>
    <row r="469" spans="1:4">
      <c r="A469" s="1" t="s">
        <v>824</v>
      </c>
      <c r="C469" s="2" t="str">
        <v>বন</v>
      </c>
      <c r="D469" s="2">
        <f>COUNTIF(A:A,C469)</f>
        <v>4</v>
      </c>
    </row>
    <row r="470" spans="1:4">
      <c r="A470" s="1" t="s">
        <v>824</v>
      </c>
      <c r="C470" s="2" t="str">
        <v>বনানী</v>
      </c>
      <c r="D470" s="2">
        <f>COUNTIF(A:A,C470)</f>
        <v>1</v>
      </c>
    </row>
    <row r="471" spans="1:4">
      <c r="A471" s="1" t="s">
        <v>824</v>
      </c>
      <c r="C471" s="2" t="str">
        <v>বর্গী</v>
      </c>
      <c r="D471" s="2">
        <f>COUNTIF(A:A,C471)</f>
        <v>1</v>
      </c>
    </row>
    <row r="472" spans="1:4">
      <c r="A472" s="1" t="s">
        <v>824</v>
      </c>
      <c r="C472" s="2" t="str">
        <v>বল</v>
      </c>
      <c r="D472" s="2">
        <f>COUNTIF(A:A,C472)</f>
        <v>25</v>
      </c>
    </row>
    <row r="473" spans="1:4">
      <c r="A473" s="1" t="s">
        <v>824</v>
      </c>
      <c r="C473" s="2" t="str">
        <v>বস</v>
      </c>
      <c r="D473" s="2">
        <f>COUNTIF(A:A,C473)</f>
        <v>2</v>
      </c>
    </row>
    <row r="474" spans="1:4">
      <c r="A474" s="1" t="s">
        <v>824</v>
      </c>
      <c r="C474" s="2" t="str">
        <v>বা</v>
      </c>
      <c r="D474" s="2">
        <f>COUNTIF(A:A,C474)</f>
        <v>2</v>
      </c>
    </row>
    <row r="475" spans="1:4">
      <c r="A475" s="1" t="s">
        <v>824</v>
      </c>
      <c r="C475" s="2" t="str">
        <v>বাঁধ</v>
      </c>
      <c r="D475" s="2">
        <f>COUNTIF(A:A,C475)</f>
        <v>1</v>
      </c>
    </row>
    <row r="476" spans="1:4">
      <c r="A476" s="1" t="s">
        <v>824</v>
      </c>
      <c r="C476" s="2" t="str">
        <v>বাঁশ</v>
      </c>
      <c r="D476" s="2">
        <f>COUNTIF(A:A,C476)</f>
        <v>2</v>
      </c>
    </row>
    <row r="477" spans="1:4">
      <c r="A477" s="1" t="s">
        <v>824</v>
      </c>
      <c r="C477" s="2" t="str">
        <v>বাংলা</v>
      </c>
      <c r="D477" s="2">
        <f>COUNTIF(A:A,C477)</f>
        <v>4</v>
      </c>
    </row>
    <row r="478" spans="1:4">
      <c r="A478" s="1" t="s">
        <v>824</v>
      </c>
      <c r="C478" s="2" t="str">
        <v>বাউল</v>
      </c>
      <c r="D478" s="2">
        <f>COUNTIF(A:A,C478)</f>
        <v>1</v>
      </c>
    </row>
    <row r="479" spans="1:4">
      <c r="A479" s="1" t="s">
        <v>1067</v>
      </c>
      <c r="C479" s="2" t="str">
        <v>বাগ</v>
      </c>
      <c r="D479" s="2">
        <f>COUNTIF(A:A,C479)</f>
        <v>1</v>
      </c>
    </row>
    <row r="480" spans="1:4">
      <c r="A480" s="1" t="s">
        <v>1067</v>
      </c>
      <c r="C480" s="2" t="str">
        <v>বাজনা</v>
      </c>
      <c r="D480" s="2">
        <f>COUNTIF(A:A,C480)</f>
        <v>1</v>
      </c>
    </row>
    <row r="481" spans="1:4">
      <c r="A481" s="1" t="s">
        <v>1067</v>
      </c>
      <c r="C481" s="2" t="str">
        <v>বাজ</v>
      </c>
      <c r="D481" s="2">
        <f>COUNTIF(A:A,C481)</f>
        <v>4</v>
      </c>
    </row>
    <row r="482" spans="1:4">
      <c r="A482" s="2" t="s">
        <v>637</v>
      </c>
      <c r="C482" s="2" t="str">
        <v>বাট</v>
      </c>
      <c r="D482" s="2">
        <f>COUNTIF(A:A,C482)</f>
        <v>1</v>
      </c>
    </row>
    <row r="483" spans="1:4">
      <c r="A483" s="2" t="s">
        <v>484</v>
      </c>
      <c r="C483" s="2" t="str">
        <v>বাড়</v>
      </c>
      <c r="D483" s="2">
        <f>COUNTIF(A:A,C483)</f>
        <v>3</v>
      </c>
    </row>
    <row r="484" spans="1:4">
      <c r="A484" s="2" t="s">
        <v>460</v>
      </c>
      <c r="C484" s="2" t="str">
        <v>বাতাস</v>
      </c>
      <c r="D484" s="2">
        <f>COUNTIF(A:A,C484)</f>
        <v>1</v>
      </c>
    </row>
    <row r="485" spans="1:4">
      <c r="A485" s="2" t="s">
        <v>460</v>
      </c>
      <c r="C485" s="2" t="str">
        <v>বান</v>
      </c>
      <c r="D485" s="2">
        <f>COUNTIF(A:A,C485)</f>
        <v>2</v>
      </c>
    </row>
    <row r="486" spans="1:4">
      <c r="A486" s="2" t="s">
        <v>460</v>
      </c>
      <c r="C486" s="2" t="str">
        <v>বাপু</v>
      </c>
      <c r="D486" s="2">
        <f>COUNTIF(A:A,C486)</f>
        <v>1</v>
      </c>
    </row>
    <row r="487" spans="1:4">
      <c r="A487" s="2" t="s">
        <v>460</v>
      </c>
      <c r="C487" s="2" t="str">
        <v>বাপ</v>
      </c>
      <c r="D487" s="2">
        <f>COUNTIF(A:A,C487)</f>
        <v>1</v>
      </c>
    </row>
    <row r="488" spans="1:4">
      <c r="A488" s="2" t="s">
        <v>460</v>
      </c>
      <c r="C488" s="2" t="str">
        <v>বাবা</v>
      </c>
      <c r="D488" s="2">
        <f>COUNTIF(A:A,C488)</f>
        <v>3</v>
      </c>
    </row>
    <row r="489" spans="1:4">
      <c r="A489" s="2" t="s">
        <v>1212</v>
      </c>
      <c r="C489" s="2" t="str">
        <v>বাবু</v>
      </c>
      <c r="D489" s="2">
        <f>COUNTIF(A:A,C489)</f>
        <v>2</v>
      </c>
    </row>
    <row r="490" spans="1:4">
      <c r="A490" s="2" t="s">
        <v>732</v>
      </c>
      <c r="C490" s="2" t="str">
        <v>বায়</v>
      </c>
      <c r="D490" s="2">
        <f>COUNTIF(A:A,C490)</f>
        <v>2</v>
      </c>
    </row>
    <row r="491" spans="1:4">
      <c r="A491" s="2" t="s">
        <v>1079</v>
      </c>
      <c r="C491" s="2" t="str">
        <v>বালুচর</v>
      </c>
      <c r="D491" s="2">
        <f>COUNTIF(A:A,C491)</f>
        <v>1</v>
      </c>
    </row>
    <row r="492" spans="1:4">
      <c r="A492" s="2" t="s">
        <v>1079</v>
      </c>
      <c r="C492" s="2" t="str">
        <v>বাসা</v>
      </c>
      <c r="D492" s="2">
        <f>COUNTIF(A:A,C492)</f>
        <v>1</v>
      </c>
    </row>
    <row r="493" spans="1:4">
      <c r="A493" s="2" t="s">
        <v>1079</v>
      </c>
      <c r="C493" s="2" t="str">
        <v>বাসাখানি</v>
      </c>
      <c r="D493" s="2">
        <f>COUNTIF(A:A,C493)</f>
        <v>1</v>
      </c>
    </row>
    <row r="494" spans="1:4">
      <c r="A494" s="2" t="s">
        <v>1079</v>
      </c>
      <c r="C494" s="2" t="str">
        <v>বাস্</v>
      </c>
      <c r="D494" s="2">
        <f>COUNTIF(A:A,C494)</f>
        <v>1</v>
      </c>
    </row>
    <row r="495" spans="1:4">
      <c r="A495" s="2" t="s">
        <v>133</v>
      </c>
      <c r="C495" s="2" t="str">
        <v>বিদেশ</v>
      </c>
      <c r="D495" s="2">
        <f>COUNTIF(A:A,C495)</f>
        <v>1</v>
      </c>
    </row>
    <row r="496" spans="1:4">
      <c r="A496" s="2" t="s">
        <v>1122</v>
      </c>
      <c r="C496" s="2" t="str">
        <v>বিদ্যাপতি</v>
      </c>
      <c r="D496" s="2">
        <f>COUNTIF(A:A,C496)</f>
        <v>1</v>
      </c>
    </row>
    <row r="497" spans="1:4">
      <c r="A497" s="2" t="s">
        <v>1213</v>
      </c>
      <c r="C497" s="2" t="str">
        <v>বিয়ে</v>
      </c>
      <c r="D497" s="2">
        <f>COUNTIF(A:A,C497)</f>
        <v>1</v>
      </c>
    </row>
    <row r="498" spans="1:4">
      <c r="A498" s="2" t="s">
        <v>1214</v>
      </c>
      <c r="C498" s="2" t="str">
        <v>বিরাট</v>
      </c>
      <c r="D498" s="2">
        <f>COUNTIF(A:A,C498)</f>
        <v>1</v>
      </c>
    </row>
    <row r="499" spans="1:4">
      <c r="A499" s="2" t="s">
        <v>1215</v>
      </c>
      <c r="C499" s="2" t="str">
        <v>বিশ্বজোড়া</v>
      </c>
      <c r="D499" s="2">
        <f>COUNTIF(A:A,C499)</f>
        <v>1</v>
      </c>
    </row>
    <row r="500" spans="1:4">
      <c r="A500" s="2" t="s">
        <v>1064</v>
      </c>
      <c r="C500" s="2" t="str">
        <v>বীণ</v>
      </c>
      <c r="D500" s="2">
        <f>COUNTIF(A:A,C500)</f>
        <v>1</v>
      </c>
    </row>
    <row r="501" spans="1:4">
      <c r="A501" s="2" t="s">
        <v>1064</v>
      </c>
      <c r="C501" s="2" t="str">
        <v>বুক</v>
      </c>
      <c r="D501" s="2">
        <f>COUNTIF(A:A,C501)</f>
        <v>1</v>
      </c>
    </row>
    <row r="502" spans="1:4">
      <c r="A502" s="2" t="s">
        <v>1064</v>
      </c>
      <c r="C502" s="2" t="str">
        <v>বুঝ</v>
      </c>
      <c r="D502" s="2">
        <f>COUNTIF(A:A,C502)</f>
        <v>2</v>
      </c>
    </row>
    <row r="503" spans="1:4">
      <c r="A503" s="2" t="s">
        <v>1064</v>
      </c>
      <c r="C503" s="2" t="str">
        <v>বুদ্ধি</v>
      </c>
      <c r="D503" s="2">
        <f>COUNTIF(A:A,C503)</f>
        <v>1</v>
      </c>
    </row>
    <row r="504" spans="1:4">
      <c r="A504" s="2" t="s">
        <v>1064</v>
      </c>
      <c r="C504" s="2" t="str">
        <v>বুন</v>
      </c>
      <c r="D504" s="2">
        <f>COUNTIF(A:A,C504)</f>
        <v>2</v>
      </c>
    </row>
    <row r="505" spans="1:4">
      <c r="A505" s="2" t="s">
        <v>1064</v>
      </c>
      <c r="C505" s="2" t="str">
        <v>বুলবুলি</v>
      </c>
      <c r="D505" s="2">
        <f>COUNTIF(A:A,C505)</f>
        <v>1</v>
      </c>
    </row>
    <row r="506" spans="1:4">
      <c r="A506" s="2" t="s">
        <v>1064</v>
      </c>
      <c r="C506" s="2" t="str">
        <v>বৃষ্টি</v>
      </c>
      <c r="D506" s="2">
        <f>COUNTIF(A:A,C506)</f>
        <v>2</v>
      </c>
    </row>
    <row r="507" spans="1:4">
      <c r="A507" s="2" t="s">
        <v>1064</v>
      </c>
      <c r="C507" s="2" t="str">
        <v>বেঁধ</v>
      </c>
      <c r="D507" s="2">
        <f>COUNTIF(A:A,C507)</f>
        <v>1</v>
      </c>
    </row>
    <row r="508" spans="1:4">
      <c r="A508" s="2" t="s">
        <v>35</v>
      </c>
      <c r="C508" s="2" t="str">
        <v>বেগ</v>
      </c>
      <c r="D508" s="2">
        <f>COUNTIF(A:A,C508)</f>
        <v>1</v>
      </c>
    </row>
    <row r="509" spans="1:4">
      <c r="A509" s="2" t="s">
        <v>781</v>
      </c>
      <c r="C509" s="2" t="str">
        <v>বেজায়</v>
      </c>
      <c r="D509" s="2">
        <f>COUNTIF(A:A,C509)</f>
        <v>1</v>
      </c>
    </row>
    <row r="510" spans="1:4">
      <c r="A510" s="1" t="s">
        <v>1</v>
      </c>
      <c r="C510" s="2" t="str">
        <v>বেড়</v>
      </c>
      <c r="D510" s="2">
        <f>COUNTIF(A:A,C510)</f>
        <v>3</v>
      </c>
    </row>
    <row r="511" spans="1:4">
      <c r="A511" s="2" t="s">
        <v>1</v>
      </c>
      <c r="C511" s="2" t="str">
        <v>বেয়ারা</v>
      </c>
      <c r="D511" s="2">
        <f>COUNTIF(A:A,C511)</f>
        <v>1</v>
      </c>
    </row>
    <row r="512" spans="1:4">
      <c r="A512" s="2" t="s">
        <v>1</v>
      </c>
      <c r="C512" s="2" t="str">
        <v>বেল</v>
      </c>
      <c r="D512" s="2">
        <f>COUNTIF(A:A,C512)</f>
        <v>1</v>
      </c>
    </row>
    <row r="513" spans="1:4">
      <c r="A513" s="2" t="s">
        <v>1</v>
      </c>
      <c r="C513" s="2" t="str">
        <v>বেশ</v>
      </c>
      <c r="D513" s="2">
        <f>COUNTIF(A:A,C513)</f>
        <v>1</v>
      </c>
    </row>
    <row r="514" spans="1:4">
      <c r="A514" s="2" t="s">
        <v>1</v>
      </c>
      <c r="C514" s="2" t="str">
        <v>বোন</v>
      </c>
      <c r="D514" s="2">
        <f>COUNTIF(A:A,C514)</f>
        <v>2</v>
      </c>
    </row>
    <row r="515" spans="1:4">
      <c r="A515" s="2" t="s">
        <v>1</v>
      </c>
      <c r="C515" s="2" t="str">
        <v>বোয়াল</v>
      </c>
      <c r="D515" s="2">
        <f>COUNTIF(A:A,C515)</f>
        <v>1</v>
      </c>
    </row>
    <row r="516" spans="1:4">
      <c r="A516" s="2" t="s">
        <v>1</v>
      </c>
      <c r="C516" s="2" t="str">
        <v>বোল</v>
      </c>
      <c r="D516" s="2">
        <f>COUNTIF(A:A,C516)</f>
        <v>2</v>
      </c>
    </row>
    <row r="517" spans="1:4">
      <c r="A517" s="2" t="s">
        <v>35</v>
      </c>
      <c r="C517" s="2" t="str">
        <v>বোস</v>
      </c>
      <c r="D517" s="2">
        <f>COUNTIF(A:A,C517)</f>
        <v>1</v>
      </c>
    </row>
    <row r="518" spans="1:4">
      <c r="A518" s="2" t="s">
        <v>35</v>
      </c>
      <c r="C518" s="2" t="str">
        <v>ব্যাটা</v>
      </c>
      <c r="D518" s="2">
        <f>COUNTIF(A:A,C518)</f>
        <v>1</v>
      </c>
    </row>
    <row r="519" spans="1:4">
      <c r="A519" s="2" t="s">
        <v>1216</v>
      </c>
      <c r="C519" s="2" t="str">
        <v>ভক্তি</v>
      </c>
      <c r="D519" s="2">
        <f>COUNTIF(A:A,C519)</f>
        <v>1</v>
      </c>
    </row>
    <row r="520" spans="1:4">
      <c r="A520" s="2" t="s">
        <v>679</v>
      </c>
      <c r="C520" s="2" t="str">
        <v>ভয়</v>
      </c>
      <c r="D520" s="2">
        <f>COUNTIF(A:A,C520)</f>
        <v>5</v>
      </c>
    </row>
    <row r="521" spans="1:4">
      <c r="A521" s="2" t="s">
        <v>35</v>
      </c>
      <c r="C521" s="2" t="str">
        <v>ভয়ানক</v>
      </c>
      <c r="D521" s="2">
        <f>COUNTIF(A:A,C521)</f>
        <v>1</v>
      </c>
    </row>
    <row r="522" spans="1:4">
      <c r="A522" s="2" t="s">
        <v>775</v>
      </c>
      <c r="C522" s="2" t="str">
        <v>ভর</v>
      </c>
      <c r="D522" s="2">
        <f>COUNTIF(A:A,C522)</f>
        <v>2</v>
      </c>
    </row>
    <row r="523" spans="1:4">
      <c r="A523" s="2" t="s">
        <v>1217</v>
      </c>
      <c r="C523" s="2" t="str">
        <v>ভাই</v>
      </c>
      <c r="D523" s="2">
        <f>COUNTIF(A:A,C523)</f>
        <v>7</v>
      </c>
    </row>
    <row r="524" spans="1:4">
      <c r="A524" s="2" t="s">
        <v>1218</v>
      </c>
      <c r="C524" s="2" t="str">
        <v>ভাগ্য</v>
      </c>
      <c r="D524" s="2">
        <f>COUNTIF(A:A,C524)</f>
        <v>1</v>
      </c>
    </row>
    <row r="525" spans="1:4">
      <c r="A525" s="2" t="s">
        <v>946</v>
      </c>
      <c r="C525" s="2" t="str">
        <v>ভাঙব</v>
      </c>
      <c r="D525" s="2">
        <f>COUNTIF(A:A,C525)</f>
        <v>1</v>
      </c>
    </row>
    <row r="526" spans="1:4">
      <c r="A526" s="2" t="s">
        <v>458</v>
      </c>
      <c r="C526" s="2" t="str">
        <v>ভান</v>
      </c>
      <c r="D526" s="2">
        <f>COUNTIF(A:A,C526)</f>
        <v>1</v>
      </c>
    </row>
    <row r="527" spans="1:4">
      <c r="A527" s="3" t="s">
        <v>1219</v>
      </c>
      <c r="C527" s="2" t="str">
        <v>ভাবছ</v>
      </c>
      <c r="D527" s="2">
        <f>COUNTIF(A:A,C527)</f>
        <v>1</v>
      </c>
    </row>
    <row r="528" spans="1:4">
      <c r="A528" s="1" t="s">
        <v>1221</v>
      </c>
      <c r="C528" s="2" t="str">
        <v>ভাব</v>
      </c>
      <c r="D528" s="2">
        <f>COUNTIF(A:A,C528)</f>
        <v>5</v>
      </c>
    </row>
    <row r="529" spans="1:4">
      <c r="A529" s="2" t="s">
        <v>1090</v>
      </c>
      <c r="C529" s="2" t="str">
        <v>ভাল</v>
      </c>
      <c r="D529" s="2">
        <f>COUNTIF(A:A,C529)</f>
        <v>8</v>
      </c>
    </row>
    <row r="530" spans="1:4">
      <c r="A530" s="1" t="s">
        <v>1222</v>
      </c>
      <c r="C530" s="2" t="str">
        <v>বাস</v>
      </c>
      <c r="D530" s="2">
        <f>COUNTIF(A:A,C530)</f>
        <v>1</v>
      </c>
    </row>
    <row r="531" spans="1:4">
      <c r="A531" s="2" t="s">
        <v>719</v>
      </c>
      <c r="C531" s="2" t="str">
        <v>ভাষা</v>
      </c>
      <c r="D531" s="2">
        <f>COUNTIF(A:A,C531)</f>
        <v>4</v>
      </c>
    </row>
    <row r="532" spans="1:4">
      <c r="A532" s="1" t="s">
        <v>173</v>
      </c>
      <c r="C532" s="2" t="str">
        <v>ভাস</v>
      </c>
      <c r="D532" s="2">
        <f>COUNTIF(A:A,C532)</f>
        <v>1</v>
      </c>
    </row>
    <row r="533" spans="1:4">
      <c r="A533" s="1" t="s">
        <v>173</v>
      </c>
      <c r="C533" s="2" t="str">
        <v>ভিক্ষা</v>
      </c>
      <c r="D533" s="2">
        <f>COUNTIF(A:A,C533)</f>
        <v>1</v>
      </c>
    </row>
    <row r="534" spans="1:4">
      <c r="A534" s="1" t="s">
        <v>173</v>
      </c>
      <c r="C534" s="2" t="str">
        <v>ভুঁড়ি</v>
      </c>
      <c r="D534" s="2">
        <f>COUNTIF(A:A,C534)</f>
        <v>1</v>
      </c>
    </row>
    <row r="535" spans="1:4">
      <c r="A535" s="2" t="s">
        <v>1223</v>
      </c>
      <c r="C535" s="2" t="str">
        <v>ভুল</v>
      </c>
      <c r="D535" s="2">
        <f>COUNTIF(A:A,C535)</f>
        <v>1</v>
      </c>
    </row>
    <row r="536" spans="1:4">
      <c r="A536" s="1" t="s">
        <v>341</v>
      </c>
      <c r="C536" s="2" t="str">
        <v>ভেজ</v>
      </c>
      <c r="D536" s="2">
        <f>COUNTIF(A:A,C536)</f>
        <v>1</v>
      </c>
    </row>
    <row r="537" spans="1:4">
      <c r="A537" s="2" t="s">
        <v>1224</v>
      </c>
      <c r="C537" s="2" t="str">
        <v>ভেসে</v>
      </c>
      <c r="D537" s="2">
        <f>COUNTIF(A:A,C537)</f>
        <v>2</v>
      </c>
    </row>
    <row r="538" spans="1:4">
      <c r="A538" s="2" t="s">
        <v>1075</v>
      </c>
      <c r="C538" s="2" t="str">
        <v>ভোদড়</v>
      </c>
      <c r="D538" s="2">
        <f>COUNTIF(A:A,C538)</f>
        <v>2</v>
      </c>
    </row>
    <row r="539" spans="1:4">
      <c r="A539" s="2" t="s">
        <v>1075</v>
      </c>
      <c r="C539" s="2" t="str">
        <v>ভোর</v>
      </c>
      <c r="D539" s="2">
        <f>COUNTIF(A:A,C539)</f>
        <v>2</v>
      </c>
    </row>
    <row r="540" spans="1:4">
      <c r="A540" s="2" t="s">
        <v>1225</v>
      </c>
      <c r="C540" s="2" t="str">
        <v>ভোলা</v>
      </c>
      <c r="D540" s="2">
        <f>COUNTIF(A:A,C540)</f>
        <v>1</v>
      </c>
    </row>
    <row r="541" spans="1:4">
      <c r="A541" s="2" t="s">
        <v>256</v>
      </c>
      <c r="C541" s="2" t="str">
        <v>মজা</v>
      </c>
      <c r="D541" s="2">
        <f>COUNTIF(A:A,C541)</f>
        <v>4</v>
      </c>
    </row>
    <row r="542" spans="1:4">
      <c r="A542" s="2" t="s">
        <v>821</v>
      </c>
      <c r="C542" s="2" t="str">
        <v>মড়াৎ</v>
      </c>
      <c r="D542" s="2">
        <f>COUNTIF(A:A,C542)</f>
        <v>1</v>
      </c>
    </row>
    <row r="543" spans="1:4">
      <c r="A543" s="2" t="s">
        <v>535</v>
      </c>
      <c r="C543" s="2" t="str">
        <v>মণ্ডামিঠাই</v>
      </c>
      <c r="D543" s="2">
        <f>COUNTIF(A:A,C543)</f>
        <v>1</v>
      </c>
    </row>
    <row r="544" spans="1:4">
      <c r="A544" s="2" t="s">
        <v>56</v>
      </c>
      <c r="C544" s="2" t="str">
        <v>মত</v>
      </c>
      <c r="D544" s="2">
        <f>COUNTIF(A:A,C544)</f>
        <v>1</v>
      </c>
    </row>
    <row r="545" spans="1:4">
      <c r="A545" s="2" t="s">
        <v>56</v>
      </c>
      <c r="C545" s="2" t="str">
        <v>মধু</v>
      </c>
      <c r="D545" s="2">
        <f>COUNTIF(A:A,C545)</f>
        <v>5</v>
      </c>
    </row>
    <row r="546" spans="1:4">
      <c r="A546" s="2" t="s">
        <v>56</v>
      </c>
      <c r="C546" s="2" t="str">
        <v>মধুপ</v>
      </c>
      <c r="D546" s="2">
        <f>COUNTIF(A:A,C546)</f>
        <v>1</v>
      </c>
    </row>
    <row r="547" spans="1:4">
      <c r="A547" s="2" t="s">
        <v>56</v>
      </c>
      <c r="C547" s="2" t="str">
        <v>মন</v>
      </c>
      <c r="D547" s="2">
        <f>COUNTIF(A:A,C547)</f>
        <v>13</v>
      </c>
    </row>
    <row r="548" spans="1:4">
      <c r="A548" s="3" t="s">
        <v>1226</v>
      </c>
      <c r="C548" s="2" t="str">
        <v>মন্ত্র</v>
      </c>
      <c r="D548" s="2">
        <f>COUNTIF(A:A,C548)</f>
        <v>2</v>
      </c>
    </row>
    <row r="549" spans="1:4">
      <c r="A549" s="2" t="s">
        <v>1227</v>
      </c>
      <c r="C549" s="2" t="str">
        <v>মর</v>
      </c>
      <c r="D549" s="2">
        <f>COUNTIF(A:A,C549)</f>
        <v>4</v>
      </c>
    </row>
    <row r="550" spans="1:4">
      <c r="A550" s="3" t="s">
        <v>1227</v>
      </c>
      <c r="C550" s="2" t="str">
        <v>মল</v>
      </c>
      <c r="D550" s="2">
        <f>COUNTIF(A:A,C550)</f>
        <v>1</v>
      </c>
    </row>
    <row r="551" spans="1:4">
      <c r="A551" s="3" t="s">
        <v>1227</v>
      </c>
      <c r="C551" s="2" t="str">
        <v>মহান</v>
      </c>
      <c r="D551" s="2">
        <f>COUNTIF(A:A,C551)</f>
        <v>1</v>
      </c>
    </row>
    <row r="552" spans="1:4">
      <c r="A552" s="3" t="s">
        <v>1227</v>
      </c>
      <c r="C552" s="2" t="str">
        <v>মা</v>
      </c>
      <c r="D552" s="2">
        <f>COUNTIF(A:A,C552)</f>
        <v>15</v>
      </c>
    </row>
    <row r="553" spans="1:4">
      <c r="A553" s="2" t="s">
        <v>1228</v>
      </c>
      <c r="C553" s="2" t="str">
        <v>মাখ</v>
      </c>
      <c r="D553" s="2">
        <f>COUNTIF(A:A,C553)</f>
        <v>1</v>
      </c>
    </row>
    <row r="554" spans="1:4">
      <c r="A554" s="2" t="s">
        <v>1228</v>
      </c>
      <c r="C554" s="2" t="str">
        <v>মাছ</v>
      </c>
      <c r="D554" s="2">
        <f>COUNTIF(A:A,C554)</f>
        <v>3</v>
      </c>
    </row>
    <row r="555" spans="1:4">
      <c r="A555" s="2" t="s">
        <v>530</v>
      </c>
      <c r="C555" s="2" t="str">
        <v>মাঝি</v>
      </c>
      <c r="D555" s="2">
        <f>COUNTIF(A:A,C555)</f>
        <v>1</v>
      </c>
    </row>
    <row r="556" spans="1:4">
      <c r="A556" s="2" t="s">
        <v>530</v>
      </c>
      <c r="C556" s="2" t="str">
        <v>মাঝ</v>
      </c>
      <c r="D556" s="2">
        <f>COUNTIF(A:A,C556)</f>
        <v>2</v>
      </c>
    </row>
    <row r="557" spans="1:4">
      <c r="A557" s="2" t="s">
        <v>530</v>
      </c>
      <c r="C557" s="2" t="str">
        <v>মাটি</v>
      </c>
      <c r="D557" s="2">
        <f>COUNTIF(A:A,C557)</f>
        <v>2</v>
      </c>
    </row>
    <row r="558" spans="1:4">
      <c r="A558" s="2" t="s">
        <v>530</v>
      </c>
      <c r="C558" s="2" t="str">
        <v>মাঠ</v>
      </c>
      <c r="D558" s="2">
        <f>COUNTIF(A:A,C558)</f>
        <v>4</v>
      </c>
    </row>
    <row r="559" spans="1:4">
      <c r="A559" s="2" t="s">
        <v>1041</v>
      </c>
      <c r="C559" s="2" t="str">
        <v>মাথা</v>
      </c>
      <c r="D559" s="2">
        <f>COUNTIF(A:A,C559)</f>
        <v>2</v>
      </c>
    </row>
    <row r="560" spans="1:4">
      <c r="A560" s="2" t="s">
        <v>559</v>
      </c>
      <c r="C560" s="2" t="str">
        <v>মাথাভরা</v>
      </c>
      <c r="D560" s="2">
        <f>COUNTIF(A:A,C560)</f>
        <v>1</v>
      </c>
    </row>
    <row r="561" spans="1:4">
      <c r="A561" s="1" t="s">
        <v>530</v>
      </c>
      <c r="C561" s="2" t="str">
        <v>মান</v>
      </c>
      <c r="D561" s="2">
        <f>COUNTIF(A:A,C561)</f>
        <v>2</v>
      </c>
    </row>
    <row r="562" spans="1:4">
      <c r="A562" s="1" t="s">
        <v>530</v>
      </c>
      <c r="C562" s="2" t="str">
        <v>মানুষ</v>
      </c>
      <c r="D562" s="2">
        <f>COUNTIF(A:A,C562)</f>
        <v>2</v>
      </c>
    </row>
    <row r="563" spans="1:4">
      <c r="A563" s="1" t="s">
        <v>324</v>
      </c>
      <c r="C563" s="2" t="str">
        <v>মামা</v>
      </c>
      <c r="D563" s="2">
        <f>COUNTIF(A:A,C563)</f>
        <v>2</v>
      </c>
    </row>
    <row r="564" spans="1:4">
      <c r="A564" s="1" t="s">
        <v>324</v>
      </c>
      <c r="C564" s="2" t="str">
        <v>মালা</v>
      </c>
      <c r="D564" s="2">
        <f>COUNTIF(A:A,C564)</f>
        <v>1</v>
      </c>
    </row>
    <row r="565" spans="1:4">
      <c r="A565" s="1" t="s">
        <v>324</v>
      </c>
      <c r="C565" s="2" t="str">
        <v>মালী</v>
      </c>
      <c r="D565" s="2">
        <f>COUNTIF(A:A,C565)</f>
        <v>2</v>
      </c>
    </row>
    <row r="566" spans="1:4">
      <c r="A566" s="2" t="s">
        <v>324</v>
      </c>
      <c r="C566" s="2" t="str">
        <v>মাসি</v>
      </c>
      <c r="D566" s="2">
        <f>COUNTIF(A:A,C566)</f>
        <v>1</v>
      </c>
    </row>
    <row r="567" spans="1:4">
      <c r="A567" s="2" t="s">
        <v>324</v>
      </c>
      <c r="C567" s="2" t="str">
        <v>মিছ</v>
      </c>
      <c r="D567" s="2">
        <f>COUNTIF(A:A,C567)</f>
        <v>2</v>
      </c>
    </row>
    <row r="568" spans="1:4">
      <c r="A568" s="2" t="s">
        <v>324</v>
      </c>
      <c r="C568" s="2" t="str">
        <v>মিল</v>
      </c>
      <c r="D568" s="2">
        <f>COUNTIF(A:A,C568)</f>
        <v>1</v>
      </c>
    </row>
    <row r="569" spans="1:4">
      <c r="A569" s="2" t="s">
        <v>324</v>
      </c>
      <c r="C569" s="2" t="str">
        <v>মিশ</v>
      </c>
      <c r="D569" s="2">
        <f>COUNTIF(A:A,C569)</f>
        <v>2</v>
      </c>
    </row>
    <row r="570" spans="1:4">
      <c r="A570" s="2" t="s">
        <v>151</v>
      </c>
      <c r="C570" s="2" t="str">
        <v>মুখ</v>
      </c>
      <c r="D570" s="2">
        <f>COUNTIF(A:A,C570)</f>
        <v>2</v>
      </c>
    </row>
    <row r="571" spans="1:4">
      <c r="A571" s="2" t="s">
        <v>151</v>
      </c>
      <c r="C571" s="2" t="str">
        <v>মুড়</v>
      </c>
      <c r="D571" s="2">
        <f>COUNTIF(A:A,C571)</f>
        <v>2</v>
      </c>
    </row>
    <row r="572" spans="1:4">
      <c r="A572" s="2" t="s">
        <v>810</v>
      </c>
      <c r="C572" s="2" t="str">
        <v>মুদ</v>
      </c>
      <c r="D572" s="2">
        <f>COUNTIF(A:A,C572)</f>
        <v>1</v>
      </c>
    </row>
    <row r="573" spans="1:4">
      <c r="A573" s="2" t="s">
        <v>424</v>
      </c>
      <c r="C573" s="2" t="str">
        <v>মেখে</v>
      </c>
      <c r="D573" s="2">
        <f>COUNTIF(A:A,C573)</f>
        <v>1</v>
      </c>
    </row>
    <row r="574" spans="1:4">
      <c r="A574" s="2" t="s">
        <v>1124</v>
      </c>
      <c r="C574" s="2" t="str">
        <v>মেঘ</v>
      </c>
      <c r="D574" s="2">
        <f>COUNTIF(A:A,C574)</f>
        <v>3</v>
      </c>
    </row>
    <row r="575" spans="1:4">
      <c r="A575" s="2" t="s">
        <v>897</v>
      </c>
      <c r="C575" s="2" t="str">
        <v>মেরে</v>
      </c>
      <c r="D575" s="2">
        <f>COUNTIF(A:A,C575)</f>
        <v>2</v>
      </c>
    </row>
    <row r="576" spans="1:4">
      <c r="A576" s="2" t="s">
        <v>882</v>
      </c>
      <c r="C576" s="2" t="str">
        <v>মেল</v>
      </c>
      <c r="D576" s="2">
        <f>COUNTIF(A:A,C576)</f>
        <v>1</v>
      </c>
    </row>
    <row r="577" spans="1:4">
      <c r="A577" s="2" t="s">
        <v>882</v>
      </c>
      <c r="C577" s="2" t="str">
        <v>মোহনা</v>
      </c>
      <c r="D577" s="2">
        <f>COUNTIF(A:A,C577)</f>
        <v>1</v>
      </c>
    </row>
    <row r="578" spans="1:4">
      <c r="A578" s="1" t="s">
        <v>711</v>
      </c>
      <c r="C578" s="2" t="str">
        <v>মো</v>
      </c>
      <c r="D578" s="2">
        <f>COUNTIF(A:A,C578)</f>
        <v>6</v>
      </c>
    </row>
    <row r="579" spans="1:4">
      <c r="A579" s="2" t="s">
        <v>882</v>
      </c>
      <c r="C579" s="2" t="str">
        <v>মোহিত</v>
      </c>
      <c r="D579" s="2">
        <f>COUNTIF(A:A,C579)</f>
        <v>1</v>
      </c>
    </row>
    <row r="580" spans="1:4">
      <c r="A580" s="2" t="s">
        <v>882</v>
      </c>
      <c r="C580" s="2" t="str">
        <v>মৌন</v>
      </c>
      <c r="D580" s="2">
        <f>COUNTIF(A:A,C580)</f>
        <v>1</v>
      </c>
    </row>
    <row r="581" spans="1:4">
      <c r="A581" s="2" t="s">
        <v>882</v>
      </c>
      <c r="C581" s="2" t="str">
        <v>মৌমাছি</v>
      </c>
      <c r="D581" s="2">
        <f>COUNTIF(A:A,C581)</f>
        <v>2</v>
      </c>
    </row>
    <row r="582" spans="1:4">
      <c r="A582" s="2" t="s">
        <v>882</v>
      </c>
      <c r="C582" s="2" t="str">
        <v>ম্যালেরিয়া</v>
      </c>
      <c r="D582" s="2">
        <f>COUNTIF(A:A,C582)</f>
        <v>1</v>
      </c>
    </row>
    <row r="583" spans="1:4">
      <c r="A583" s="1" t="s">
        <v>1229</v>
      </c>
      <c r="C583" s="2" t="str">
        <v>যদি</v>
      </c>
      <c r="D583" s="2">
        <f>COUNTIF(A:A,C583)</f>
        <v>2</v>
      </c>
    </row>
    <row r="584" spans="1:4">
      <c r="A584" s="1" t="s">
        <v>1229</v>
      </c>
      <c r="C584" s="2" t="str">
        <v>যা</v>
      </c>
      <c r="D584" s="2">
        <f>COUNTIF(A:A,C584)</f>
        <v>29</v>
      </c>
    </row>
    <row r="585" spans="1:4">
      <c r="A585" s="1" t="s">
        <v>1229</v>
      </c>
      <c r="C585" s="2" t="str">
        <v>যাচ্ছ</v>
      </c>
      <c r="D585" s="2">
        <f>COUNTIF(A:A,C585)</f>
        <v>4</v>
      </c>
    </row>
    <row r="586" spans="1:4">
      <c r="A586" s="1" t="s">
        <v>1229</v>
      </c>
      <c r="C586" s="2" t="str">
        <v>যাদু</v>
      </c>
      <c r="D586" s="2">
        <f>COUNTIF(A:A,C586)</f>
        <v>1</v>
      </c>
    </row>
    <row r="587" spans="1:4">
      <c r="A587" s="2" t="s">
        <v>1230</v>
      </c>
      <c r="C587" s="2" t="str">
        <v>যান</v>
      </c>
      <c r="D587" s="2">
        <f>COUNTIF(A:A,C587)</f>
        <v>1</v>
      </c>
    </row>
    <row r="588" spans="1:4">
      <c r="A588" s="2" t="s">
        <v>1231</v>
      </c>
      <c r="C588" s="2" t="str">
        <v>যাব</v>
      </c>
      <c r="D588" s="2">
        <f>COUNTIF(A:A,C588)</f>
        <v>3</v>
      </c>
    </row>
    <row r="589" spans="1:4">
      <c r="A589" s="2" t="s">
        <v>1084</v>
      </c>
      <c r="C589" s="2" t="str">
        <v>যাহা</v>
      </c>
      <c r="D589" s="2">
        <f>COUNTIF(A:A,C589)</f>
        <v>1</v>
      </c>
    </row>
    <row r="590" spans="1:4">
      <c r="A590" s="2" t="s">
        <v>940</v>
      </c>
      <c r="C590" s="2" t="str">
        <v>সব</v>
      </c>
      <c r="D590" s="2">
        <f>COUNTIF(A:A,C590)</f>
        <v>9</v>
      </c>
    </row>
    <row r="591" spans="1:4">
      <c r="A591" s="2" t="s">
        <v>260</v>
      </c>
      <c r="C591" s="2" t="str">
        <v>রং</v>
      </c>
      <c r="D591" s="2">
        <f>COUNTIF(A:A,C591)</f>
        <v>2</v>
      </c>
    </row>
    <row r="592" spans="1:4">
      <c r="A592" s="2" t="s">
        <v>260</v>
      </c>
      <c r="C592" s="2" t="str">
        <v>রকম</v>
      </c>
      <c r="D592" s="2">
        <f>COUNTIF(A:A,C592)</f>
        <v>1</v>
      </c>
    </row>
    <row r="593" spans="1:4">
      <c r="A593" s="2" t="s">
        <v>280</v>
      </c>
      <c r="C593" s="2" t="str">
        <v>রক্ত</v>
      </c>
      <c r="D593" s="2">
        <f>COUNTIF(A:A,C593)</f>
        <v>1</v>
      </c>
    </row>
    <row r="594" spans="1:4">
      <c r="A594" s="1" t="s">
        <v>536</v>
      </c>
      <c r="C594" s="2" t="str">
        <v>রত্ন</v>
      </c>
      <c r="D594" s="2">
        <f>COUNTIF(A:A,C594)</f>
        <v>1</v>
      </c>
    </row>
    <row r="595" spans="1:4">
      <c r="A595" s="2" t="s">
        <v>1232</v>
      </c>
      <c r="C595" s="2" t="str">
        <v>আকর</v>
      </c>
      <c r="D595" s="2">
        <f>COUNTIF(A:A,C595)</f>
        <v>1</v>
      </c>
    </row>
    <row r="596" spans="1:4">
      <c r="A596" s="2" t="s">
        <v>1232</v>
      </c>
      <c r="C596" s="2" t="str">
        <v>রথ</v>
      </c>
      <c r="D596" s="2">
        <f>COUNTIF(A:A,C596)</f>
        <v>1</v>
      </c>
    </row>
    <row r="597" spans="1:4">
      <c r="A597" s="2" t="s">
        <v>761</v>
      </c>
      <c r="C597" s="2" t="str">
        <v>রবি</v>
      </c>
      <c r="D597" s="2">
        <f>COUNTIF(A:A,C597)</f>
        <v>2</v>
      </c>
    </row>
    <row r="598" spans="1:4">
      <c r="A598" s="2" t="s">
        <v>555</v>
      </c>
      <c r="C598" s="2" t="str">
        <v>রসগোল্লা</v>
      </c>
      <c r="D598" s="2">
        <f>COUNTIF(A:A,C598)</f>
        <v>2</v>
      </c>
    </row>
    <row r="599" spans="1:4">
      <c r="A599" s="2" t="s">
        <v>1233</v>
      </c>
      <c r="C599" s="2" t="str">
        <v>রসুন</v>
      </c>
      <c r="D599" s="2">
        <f>COUNTIF(A:A,C599)</f>
        <v>1</v>
      </c>
    </row>
    <row r="600" spans="1:4">
      <c r="A600" s="2" t="s">
        <v>805</v>
      </c>
      <c r="C600" s="2" t="str">
        <v>রস</v>
      </c>
      <c r="D600" s="2">
        <f>COUNTIF(A:A,C600)</f>
        <v>1</v>
      </c>
    </row>
    <row r="601" spans="1:4">
      <c r="A601" s="2" t="s">
        <v>805</v>
      </c>
      <c r="C601" s="2" t="str">
        <v>রহি</v>
      </c>
      <c r="D601" s="2">
        <f>COUNTIF(A:A,C601)</f>
        <v>1</v>
      </c>
    </row>
    <row r="602" spans="1:4">
      <c r="A602" s="2" t="s">
        <v>805</v>
      </c>
      <c r="C602" s="2" t="str">
        <v>রাঁধ</v>
      </c>
      <c r="D602" s="2">
        <f>COUNTIF(A:A,C602)</f>
        <v>1</v>
      </c>
    </row>
    <row r="603" spans="1:4">
      <c r="A603" s="2" t="s">
        <v>1063</v>
      </c>
      <c r="C603" s="2" t="str">
        <v>রাখ</v>
      </c>
      <c r="D603" s="2">
        <f>COUNTIF(A:A,C603)</f>
        <v>1</v>
      </c>
    </row>
    <row r="604" spans="1:4">
      <c r="A604" s="2" t="s">
        <v>191</v>
      </c>
      <c r="C604" s="2" t="str">
        <v>রাগ</v>
      </c>
      <c r="D604" s="2">
        <f>COUNTIF(A:A,C604)</f>
        <v>1</v>
      </c>
    </row>
    <row r="605" spans="1:4">
      <c r="A605" s="1" t="s">
        <v>273</v>
      </c>
      <c r="C605" s="2" t="str">
        <v>রাঙা</v>
      </c>
      <c r="D605" s="2">
        <f>COUNTIF(A:A,C605)</f>
        <v>3</v>
      </c>
    </row>
    <row r="606" spans="1:4">
      <c r="A606" s="1" t="s">
        <v>273</v>
      </c>
      <c r="C606" s="2" t="str">
        <v>রাত</v>
      </c>
      <c r="D606" s="2">
        <f>COUNTIF(A:A,C606)</f>
        <v>4</v>
      </c>
    </row>
    <row r="607" spans="1:4">
      <c r="A607" s="2" t="s">
        <v>273</v>
      </c>
      <c r="C607" s="2" t="str">
        <v>রাত্তির</v>
      </c>
      <c r="D607" s="2">
        <f>COUNTIF(A:A,C607)</f>
        <v>1</v>
      </c>
    </row>
    <row r="608" spans="1:4">
      <c r="A608" s="2" t="s">
        <v>273</v>
      </c>
      <c r="C608" s="2" t="str">
        <v>রাস্তা</v>
      </c>
      <c r="D608" s="2">
        <f>COUNTIF(A:A,C608)</f>
        <v>1</v>
      </c>
    </row>
    <row r="609" spans="1:4">
      <c r="A609" s="2" t="s">
        <v>273</v>
      </c>
      <c r="C609" s="2" t="str">
        <v>রুই</v>
      </c>
      <c r="D609" s="2">
        <f>COUNTIF(A:A,C609)</f>
        <v>2</v>
      </c>
    </row>
    <row r="610" spans="1:4">
      <c r="A610" s="1" t="s">
        <v>879</v>
      </c>
      <c r="C610" s="2" t="str">
        <v>রূপস</v>
      </c>
      <c r="D610" s="2">
        <f>COUNTIF(A:A,C610)</f>
        <v>1</v>
      </c>
    </row>
    <row r="611" spans="1:4">
      <c r="A611" s="1" t="s">
        <v>290</v>
      </c>
      <c r="C611" s="2" t="str">
        <v>রে</v>
      </c>
      <c r="D611" s="2">
        <f>COUNTIF(A:A,C611)</f>
        <v>9</v>
      </c>
    </row>
    <row r="612" spans="1:4">
      <c r="A612" s="2" t="s">
        <v>290</v>
      </c>
      <c r="C612" s="2" t="str">
        <v>রেখে</v>
      </c>
      <c r="D612" s="2">
        <f>COUNTIF(A:A,C612)</f>
        <v>3</v>
      </c>
    </row>
    <row r="613" spans="1:4">
      <c r="A613" s="2" t="s">
        <v>290</v>
      </c>
      <c r="C613" s="2" t="str">
        <v>রেগে</v>
      </c>
      <c r="D613" s="2">
        <f>COUNTIF(A:A,C613)</f>
        <v>1</v>
      </c>
    </row>
    <row r="614" spans="1:4">
      <c r="A614" s="2" t="s">
        <v>290</v>
      </c>
      <c r="C614" s="2" t="str">
        <v>রোগী</v>
      </c>
      <c r="D614" s="2">
        <f>COUNTIF(A:A,C614)</f>
        <v>4</v>
      </c>
    </row>
    <row r="615" spans="1:4">
      <c r="A615" s="2" t="s">
        <v>1043</v>
      </c>
      <c r="C615" s="2" t="str">
        <v>রোদ</v>
      </c>
      <c r="D615" s="2">
        <f>COUNTIF(A:A,C615)</f>
        <v>2</v>
      </c>
    </row>
    <row r="616" spans="1:4">
      <c r="A616" s="2" t="s">
        <v>1043</v>
      </c>
      <c r="C616" s="2" t="str">
        <v>লক্ষ্মীপেঁচা</v>
      </c>
      <c r="D616" s="2">
        <f>COUNTIF(A:A,C616)</f>
        <v>1</v>
      </c>
    </row>
    <row r="617" spans="1:4">
      <c r="A617" s="1" t="s">
        <v>243</v>
      </c>
      <c r="C617" s="2" t="str">
        <v>লড়াই</v>
      </c>
      <c r="D617" s="2">
        <f>COUNTIF(A:A,C617)</f>
        <v>3</v>
      </c>
    </row>
    <row r="618" spans="1:4">
      <c r="A618" s="2" t="s">
        <v>1043</v>
      </c>
      <c r="C618" s="2" t="str">
        <v>লম্ফ</v>
      </c>
      <c r="D618" s="2">
        <f>COUNTIF(A:A,C618)</f>
        <v>1</v>
      </c>
    </row>
    <row r="619" spans="1:4">
      <c r="A619" s="1" t="s">
        <v>583</v>
      </c>
      <c r="C619" s="2" t="str">
        <v>লাগাম</v>
      </c>
      <c r="D619" s="2">
        <f>COUNTIF(A:A,C619)</f>
        <v>1</v>
      </c>
    </row>
    <row r="620" spans="1:4">
      <c r="A620" s="2" t="s">
        <v>818</v>
      </c>
      <c r="C620" s="2" t="str">
        <v>লাগ</v>
      </c>
      <c r="D620" s="2">
        <f>COUNTIF(A:A,C620)</f>
        <v>2</v>
      </c>
    </row>
    <row r="621" spans="1:4">
      <c r="A621" s="2" t="s">
        <v>818</v>
      </c>
      <c r="C621" s="2" t="str">
        <v>লাটাই</v>
      </c>
      <c r="D621" s="2">
        <f>COUNTIF(A:A,C621)</f>
        <v>1</v>
      </c>
    </row>
    <row r="622" spans="1:4">
      <c r="A622" s="3" t="s">
        <v>39</v>
      </c>
      <c r="C622" s="2" t="str">
        <v>লাফ</v>
      </c>
      <c r="D622" s="2">
        <f>COUNTIF(A:A,C622)</f>
        <v>1</v>
      </c>
    </row>
    <row r="623" spans="1:4">
      <c r="A623" s="3" t="s">
        <v>1234</v>
      </c>
      <c r="C623" s="2" t="str">
        <v>লাল</v>
      </c>
      <c r="D623" s="2">
        <f>COUNTIF(A:A,C623)</f>
        <v>1</v>
      </c>
    </row>
    <row r="624" spans="1:4">
      <c r="A624" s="2" t="s">
        <v>749</v>
      </c>
      <c r="C624" s="2" t="str">
        <v>লিচু</v>
      </c>
      <c r="D624" s="2">
        <f>COUNTIF(A:A,C624)</f>
        <v>1</v>
      </c>
    </row>
    <row r="625" spans="1:4">
      <c r="A625" s="2" t="s">
        <v>83</v>
      </c>
      <c r="C625" s="2" t="str">
        <v>লেগে</v>
      </c>
      <c r="D625" s="2">
        <f>COUNTIF(A:A,C625)</f>
        <v>1</v>
      </c>
    </row>
    <row r="626" spans="1:4">
      <c r="A626" s="2" t="s">
        <v>83</v>
      </c>
      <c r="C626" s="2" t="str">
        <v>লেশ</v>
      </c>
      <c r="D626" s="2">
        <f>COUNTIF(A:A,C626)</f>
        <v>1</v>
      </c>
    </row>
    <row r="627" spans="1:4">
      <c r="A627" s="2" t="s">
        <v>797</v>
      </c>
      <c r="C627" s="2" t="str">
        <v>মাত্র</v>
      </c>
      <c r="D627" s="2">
        <f>COUNTIF(A:A,C627)</f>
        <v>1</v>
      </c>
    </row>
    <row r="628" spans="1:4">
      <c r="A628" s="3" t="s">
        <v>3</v>
      </c>
      <c r="C628" s="2" t="str">
        <v>লোক</v>
      </c>
      <c r="D628" s="2">
        <f>COUNTIF(A:A,C628)</f>
        <v>5</v>
      </c>
    </row>
    <row r="629" spans="1:4">
      <c r="A629" s="3" t="s">
        <v>3</v>
      </c>
      <c r="C629" s="2" t="str">
        <v>লোভ</v>
      </c>
      <c r="D629" s="2">
        <f>COUNTIF(A:A,C629)</f>
        <v>1</v>
      </c>
    </row>
    <row r="630" spans="1:4">
      <c r="A630" s="3" t="s">
        <v>3</v>
      </c>
      <c r="C630" s="2" t="str">
        <v>শঙ্খচিল</v>
      </c>
      <c r="D630" s="2">
        <f>COUNTIF(A:A,C630)</f>
        <v>1</v>
      </c>
    </row>
    <row r="631" spans="1:4">
      <c r="A631" s="2" t="s">
        <v>21</v>
      </c>
      <c r="C631" s="2" t="str">
        <v>শস্য</v>
      </c>
      <c r="D631" s="2">
        <f>COUNTIF(A:A,C631)</f>
        <v>1</v>
      </c>
    </row>
    <row r="632" spans="1:4">
      <c r="A632" s="2" t="s">
        <v>84</v>
      </c>
      <c r="C632" s="2" t="str">
        <v>শহর</v>
      </c>
      <c r="D632" s="2">
        <f>COUNTIF(A:A,C632)</f>
        <v>1</v>
      </c>
    </row>
    <row r="633" spans="1:4">
      <c r="A633" s="2" t="s">
        <v>84</v>
      </c>
      <c r="C633" s="2" t="str">
        <v>শান্তি</v>
      </c>
      <c r="D633" s="2">
        <f>COUNTIF(A:A,C633)</f>
        <v>1</v>
      </c>
    </row>
    <row r="634" spans="1:4">
      <c r="A634" s="1" t="s">
        <v>274</v>
      </c>
      <c r="C634" s="2" t="str">
        <v>শালিক</v>
      </c>
      <c r="D634" s="2">
        <f>COUNTIF(A:A,C634)</f>
        <v>1</v>
      </c>
    </row>
    <row r="635" spans="1:4">
      <c r="A635" s="2" t="s">
        <v>274</v>
      </c>
      <c r="C635" s="2" t="str">
        <v>শিং</v>
      </c>
      <c r="D635" s="2">
        <f>COUNTIF(A:A,C635)</f>
        <v>1</v>
      </c>
    </row>
    <row r="636" spans="1:4">
      <c r="A636" s="2" t="s">
        <v>274</v>
      </c>
      <c r="C636" s="2" t="str">
        <v>শিক্ষা</v>
      </c>
      <c r="D636" s="2">
        <f>COUNTIF(A:A,C636)</f>
        <v>3</v>
      </c>
    </row>
    <row r="637" spans="1:4">
      <c r="A637" s="1" t="s">
        <v>274</v>
      </c>
      <c r="C637" s="2" t="str">
        <v>শিখ</v>
      </c>
      <c r="D637" s="2">
        <f>COUNTIF(A:A,C637)</f>
        <v>5</v>
      </c>
    </row>
    <row r="638" spans="1:4">
      <c r="A638" s="3" t="s">
        <v>1236</v>
      </c>
      <c r="C638" s="2" t="str">
        <v>শিব</v>
      </c>
      <c r="D638" s="2">
        <f>COUNTIF(A:A,C638)</f>
        <v>1</v>
      </c>
    </row>
    <row r="639" spans="1:4">
      <c r="A639" s="2" t="s">
        <v>1235</v>
      </c>
      <c r="C639" s="2" t="str">
        <v>শিমূল</v>
      </c>
      <c r="D639" s="2">
        <f>COUNTIF(A:A,C639)</f>
        <v>1</v>
      </c>
    </row>
    <row r="640" spans="1:4">
      <c r="A640" s="2" t="s">
        <v>906</v>
      </c>
      <c r="C640" s="2" t="str">
        <v>শিশু</v>
      </c>
      <c r="D640" s="2">
        <f>COUNTIF(A:A,C640)</f>
        <v>1</v>
      </c>
    </row>
    <row r="641" spans="1:4">
      <c r="A641" s="2" t="s">
        <v>358</v>
      </c>
      <c r="C641" s="2" t="str">
        <v>শীত</v>
      </c>
      <c r="D641" s="2">
        <f>COUNTIF(A:A,C641)</f>
        <v>2</v>
      </c>
    </row>
    <row r="642" spans="1:4">
      <c r="A642" s="2" t="s">
        <v>358</v>
      </c>
      <c r="C642" s="2" t="str">
        <v>শুধু</v>
      </c>
      <c r="D642" s="2">
        <f>COUNTIF(A:A,C642)</f>
        <v>3</v>
      </c>
    </row>
    <row r="643" spans="1:4">
      <c r="A643" s="2" t="s">
        <v>1237</v>
      </c>
      <c r="C643" s="2" t="str">
        <v>শুন</v>
      </c>
      <c r="D643" s="2">
        <f>COUNTIF(A:A,C643)</f>
        <v>5</v>
      </c>
    </row>
    <row r="644" spans="1:4">
      <c r="A644" s="2" t="s">
        <v>1238</v>
      </c>
      <c r="C644" s="2" t="str">
        <v>শুল</v>
      </c>
      <c r="D644" s="2">
        <f>COUNTIF(A:A,C644)</f>
        <v>1</v>
      </c>
    </row>
    <row r="645" spans="1:4">
      <c r="A645" s="2" t="s">
        <v>777</v>
      </c>
      <c r="C645" s="2" t="str">
        <v>শেয়াল</v>
      </c>
      <c r="D645" s="2">
        <f>COUNTIF(A:A,C645)</f>
        <v>2</v>
      </c>
    </row>
    <row r="646" spans="1:4">
      <c r="A646" s="2" t="s">
        <v>444</v>
      </c>
      <c r="C646" s="2" t="str">
        <v>শেষ</v>
      </c>
      <c r="D646" s="2">
        <f>COUNTIF(A:A,C646)</f>
        <v>1</v>
      </c>
    </row>
    <row r="647" spans="1:4">
      <c r="A647" s="2" t="s">
        <v>444</v>
      </c>
      <c r="C647" s="2" t="str">
        <v>শোভিত</v>
      </c>
      <c r="D647" s="2">
        <f>COUNTIF(A:A,C647)</f>
        <v>1</v>
      </c>
    </row>
    <row r="648" spans="1:4">
      <c r="A648" s="2" t="s">
        <v>444</v>
      </c>
      <c r="C648" s="2" t="str">
        <v>শ্যাম</v>
      </c>
      <c r="D648" s="2">
        <f>COUNTIF(A:A,C648)</f>
        <v>1</v>
      </c>
    </row>
    <row r="649" spans="1:4">
      <c r="A649" s="2" t="s">
        <v>444</v>
      </c>
      <c r="C649" s="2" t="str">
        <v>শ্রান্তি</v>
      </c>
      <c r="D649" s="2">
        <f>COUNTIF(A:A,C649)</f>
        <v>1</v>
      </c>
    </row>
    <row r="650" spans="1:4">
      <c r="A650" s="2" t="s">
        <v>444</v>
      </c>
      <c r="C650" s="2" t="str">
        <v>সকাল</v>
      </c>
      <c r="D650" s="2">
        <f>COUNTIF(A:A,C650)</f>
        <v>8</v>
      </c>
    </row>
    <row r="651" spans="1:4">
      <c r="A651" s="2" t="s">
        <v>444</v>
      </c>
      <c r="C651" s="2" t="str">
        <v>সকল</v>
      </c>
      <c r="D651" s="2">
        <f>COUNTIF(A:A,C651)</f>
        <v>1</v>
      </c>
    </row>
    <row r="652" spans="1:4">
      <c r="A652" s="2" t="s">
        <v>444</v>
      </c>
      <c r="C652" s="2" t="str">
        <v>সঙ্গ</v>
      </c>
      <c r="D652" s="2">
        <f>COUNTIF(A:A,C652)</f>
        <v>2</v>
      </c>
    </row>
    <row r="653" spans="1:4">
      <c r="A653" s="1" t="s">
        <v>747</v>
      </c>
      <c r="C653" s="2" t="str">
        <v>সঞ্চয়</v>
      </c>
      <c r="D653" s="2">
        <f>COUNTIF(A:A,C653)</f>
        <v>1</v>
      </c>
    </row>
    <row r="654" spans="1:4">
      <c r="A654" s="1" t="s">
        <v>747</v>
      </c>
      <c r="C654" s="2" t="str">
        <v>সড়াৎ</v>
      </c>
      <c r="D654" s="2">
        <f>COUNTIF(A:A,C654)</f>
        <v>1</v>
      </c>
    </row>
    <row r="655" spans="1:4">
      <c r="A655" s="2" t="s">
        <v>747</v>
      </c>
      <c r="C655" s="2" t="str">
        <v>সন</v>
      </c>
      <c r="D655" s="2">
        <f>COUNTIF(A:A,C655)</f>
        <v>1</v>
      </c>
    </row>
    <row r="656" spans="1:4">
      <c r="A656" s="1" t="s">
        <v>1239</v>
      </c>
      <c r="C656" s="2" t="str">
        <v xml:space="preserve">সন্ধ্য </v>
      </c>
      <c r="D656" s="2">
        <f>COUNTIF(A:A,C656)</f>
        <v>2</v>
      </c>
    </row>
    <row r="657" spans="1:4">
      <c r="A657" s="1" t="s">
        <v>1239</v>
      </c>
      <c r="C657" s="2" t="str">
        <v>সবুজ</v>
      </c>
      <c r="D657" s="2">
        <f>COUNTIF(A:A,C657)</f>
        <v>1</v>
      </c>
    </row>
    <row r="658" spans="1:4">
      <c r="A658" s="2" t="s">
        <v>197</v>
      </c>
      <c r="C658" s="2" t="str">
        <v>বরণ</v>
      </c>
      <c r="D658" s="2">
        <f>COUNTIF(A:A,C658)</f>
        <v>1</v>
      </c>
    </row>
    <row r="659" spans="1:4">
      <c r="A659" s="2" t="s">
        <v>365</v>
      </c>
      <c r="C659" s="2" t="str">
        <v>সবুর</v>
      </c>
      <c r="D659" s="2">
        <f>COUNTIF(A:A,C659)</f>
        <v>1</v>
      </c>
    </row>
    <row r="660" spans="1:4">
      <c r="A660" s="2" t="s">
        <v>365</v>
      </c>
      <c r="C660" s="2" t="str">
        <v>সময়</v>
      </c>
      <c r="D660" s="2">
        <f>COUNTIF(A:A,C660)</f>
        <v>4</v>
      </c>
    </row>
    <row r="661" spans="1:4">
      <c r="A661" s="2" t="s">
        <v>621</v>
      </c>
      <c r="C661" s="2" t="str">
        <v>সমান</v>
      </c>
      <c r="D661" s="2">
        <f>COUNTIF(A:A,C661)</f>
        <v>1</v>
      </c>
    </row>
    <row r="662" spans="1:4">
      <c r="A662" s="2" t="s">
        <v>621</v>
      </c>
      <c r="C662" s="2" t="str">
        <v>সহজ</v>
      </c>
      <c r="D662" s="2">
        <f>COUNTIF(A:A,C662)</f>
        <v>1</v>
      </c>
    </row>
    <row r="663" spans="1:4">
      <c r="A663" s="2" t="s">
        <v>621</v>
      </c>
      <c r="C663" s="2" t="str">
        <v>সহিষ্ণুতা</v>
      </c>
      <c r="D663" s="2">
        <f>COUNTIF(A:A,C663)</f>
        <v>1</v>
      </c>
    </row>
    <row r="664" spans="1:4">
      <c r="A664" s="1" t="s">
        <v>736</v>
      </c>
      <c r="C664" s="2" t="str">
        <v>সাঁতর</v>
      </c>
      <c r="D664" s="2">
        <f>COUNTIF(A:A,C664)</f>
        <v>1</v>
      </c>
    </row>
    <row r="665" spans="1:4">
      <c r="A665" s="2" t="s">
        <v>440</v>
      </c>
      <c r="C665" s="2" t="str">
        <v>সাগর</v>
      </c>
      <c r="D665" s="2">
        <f>COUNTIF(A:A,C665)</f>
        <v>4</v>
      </c>
    </row>
    <row r="666" spans="1:4">
      <c r="A666" s="2" t="s">
        <v>440</v>
      </c>
      <c r="C666" s="2" t="str">
        <v>সাঙ্গ</v>
      </c>
      <c r="D666" s="2">
        <f>COUNTIF(A:A,C666)</f>
        <v>1</v>
      </c>
    </row>
    <row r="667" spans="1:4">
      <c r="A667" s="3" t="s">
        <v>464</v>
      </c>
      <c r="C667" s="2" t="str">
        <v>সাতভাই</v>
      </c>
      <c r="D667" s="2">
        <f>COUNTIF(A:A,C667)</f>
        <v>1</v>
      </c>
    </row>
    <row r="668" spans="1:4">
      <c r="A668" s="1" t="s">
        <v>666</v>
      </c>
      <c r="C668" s="2" t="str">
        <v>সাথ</v>
      </c>
      <c r="D668" s="2">
        <f>COUNTIF(A:A,C668)</f>
        <v>3</v>
      </c>
    </row>
    <row r="669" spans="1:4">
      <c r="A669" s="2" t="s">
        <v>184</v>
      </c>
      <c r="C669" s="2" t="str">
        <v>সাদা</v>
      </c>
      <c r="D669" s="2">
        <f>COUNTIF(A:A,C669)</f>
        <v>3</v>
      </c>
    </row>
    <row r="670" spans="1:4">
      <c r="A670" s="2" t="s">
        <v>1240</v>
      </c>
      <c r="C670" s="2" t="str">
        <v>সাধ</v>
      </c>
      <c r="D670" s="2">
        <f>COUNTIF(A:A,C670)</f>
        <v>1</v>
      </c>
    </row>
    <row r="671" spans="1:4">
      <c r="A671" s="1" t="s">
        <v>1241</v>
      </c>
      <c r="C671" s="2" t="str">
        <v>সাধু</v>
      </c>
      <c r="D671" s="2">
        <f>COUNTIF(A:A,C671)</f>
        <v>1</v>
      </c>
    </row>
    <row r="672" spans="1:4">
      <c r="A672" s="2" t="s">
        <v>481</v>
      </c>
      <c r="C672" s="2" t="str">
        <v>সাপ</v>
      </c>
      <c r="D672" s="2">
        <f>COUNTIF(A:A,C672)</f>
        <v>3</v>
      </c>
    </row>
    <row r="673" spans="1:4">
      <c r="A673" s="1" t="s">
        <v>1242</v>
      </c>
      <c r="C673" s="2" t="str">
        <v>সাপুড়ে</v>
      </c>
      <c r="D673" s="2">
        <f>COUNTIF(A:A,C673)</f>
        <v>1</v>
      </c>
    </row>
    <row r="674" spans="1:4">
      <c r="A674" s="1" t="s">
        <v>883</v>
      </c>
      <c r="C674" s="2" t="str">
        <v>সাবধান</v>
      </c>
      <c r="D674" s="2">
        <f>COUNTIF(A:A,C674)</f>
        <v>1</v>
      </c>
    </row>
    <row r="675" spans="1:4">
      <c r="A675" s="2" t="s">
        <v>1131</v>
      </c>
      <c r="C675" s="2" t="str">
        <v>সাবাড়</v>
      </c>
      <c r="D675" s="2">
        <f>COUNTIF(A:A,C675)</f>
        <v>1</v>
      </c>
    </row>
    <row r="676" spans="1:4">
      <c r="A676" s="2" t="s">
        <v>465</v>
      </c>
      <c r="C676" s="2" t="str">
        <v>সামল</v>
      </c>
      <c r="D676" s="2">
        <f>COUNTIF(A:A,C676)</f>
        <v>1</v>
      </c>
    </row>
    <row r="677" spans="1:4">
      <c r="A677" s="2" t="s">
        <v>436</v>
      </c>
      <c r="C677" s="2" t="str">
        <v>সারা</v>
      </c>
      <c r="D677" s="2">
        <f>COUNTIF(A:A,C677)</f>
        <v>1</v>
      </c>
    </row>
    <row r="678" spans="1:4">
      <c r="A678" s="2" t="s">
        <v>436</v>
      </c>
      <c r="C678" s="2" t="str">
        <v>ক্ষণ</v>
      </c>
      <c r="D678" s="2">
        <f>COUNTIF(A:A,C678)</f>
        <v>1</v>
      </c>
    </row>
    <row r="679" spans="1:4">
      <c r="A679" s="2" t="s">
        <v>609</v>
      </c>
      <c r="C679" s="2" t="str">
        <v>সুখী</v>
      </c>
      <c r="D679" s="2">
        <f>COUNTIF(A:A,C679)</f>
        <v>1</v>
      </c>
    </row>
    <row r="680" spans="1:4">
      <c r="A680" s="2" t="s">
        <v>462</v>
      </c>
      <c r="C680" s="2" t="str">
        <v>সুখ</v>
      </c>
      <c r="D680" s="2">
        <f>COUNTIF(A:A,C680)</f>
        <v>1</v>
      </c>
    </row>
    <row r="681" spans="1:4">
      <c r="A681" s="1" t="s">
        <v>232</v>
      </c>
      <c r="C681" s="2" t="str">
        <v>সুদর্শন</v>
      </c>
      <c r="D681" s="2">
        <f>COUNTIF(A:A,C681)</f>
        <v>1</v>
      </c>
    </row>
    <row r="682" spans="1:4">
      <c r="A682" s="2" t="s">
        <v>232</v>
      </c>
      <c r="C682" s="2" t="str">
        <v>সূয্যিমামা</v>
      </c>
      <c r="D682" s="2">
        <f>COUNTIF(A:A,C682)</f>
        <v>2</v>
      </c>
    </row>
    <row r="683" spans="1:4">
      <c r="A683" s="2" t="s">
        <v>232</v>
      </c>
      <c r="C683" s="2" t="str">
        <v>সূর্য</v>
      </c>
      <c r="D683" s="2">
        <f>COUNTIF(A:A,C683)</f>
        <v>2</v>
      </c>
    </row>
    <row r="684" spans="1:4">
      <c r="A684" s="2" t="s">
        <v>232</v>
      </c>
      <c r="C684" s="2" t="str">
        <v>সে</v>
      </c>
      <c r="D684" s="2">
        <f>COUNTIF(A:A,C684)</f>
        <v>13</v>
      </c>
    </row>
    <row r="685" spans="1:4">
      <c r="A685" s="2" t="s">
        <v>232</v>
      </c>
      <c r="C685" s="2" t="str">
        <v>সেথা</v>
      </c>
      <c r="D685" s="2">
        <f>COUNTIF(A:A,C685)</f>
        <v>2</v>
      </c>
    </row>
    <row r="686" spans="1:4">
      <c r="A686" s="2" t="s">
        <v>232</v>
      </c>
      <c r="C686" s="2" t="str">
        <v>স্বপ্ন</v>
      </c>
      <c r="D686" s="2">
        <f>COUNTIF(A:A,C686)</f>
        <v>1</v>
      </c>
    </row>
    <row r="687" spans="1:4">
      <c r="A687" s="2" t="s">
        <v>232</v>
      </c>
      <c r="C687" s="2" t="str">
        <v>স্বর্ণ</v>
      </c>
      <c r="D687" s="2">
        <f>COUNTIF(A:A,C687)</f>
        <v>1</v>
      </c>
    </row>
    <row r="688" spans="1:4">
      <c r="A688" s="2" t="s">
        <v>232</v>
      </c>
      <c r="C688" s="2" t="str">
        <v>স্মরণ</v>
      </c>
      <c r="D688" s="2">
        <f>COUNTIF(A:A,C688)</f>
        <v>1</v>
      </c>
    </row>
    <row r="689" spans="1:4">
      <c r="A689" s="2" t="s">
        <v>232</v>
      </c>
      <c r="C689" s="2" t="str">
        <v>হই</v>
      </c>
      <c r="D689" s="2">
        <f>COUNTIF(A:A,C689)</f>
        <v>3</v>
      </c>
    </row>
    <row r="690" spans="1:4">
      <c r="A690" s="2" t="s">
        <v>232</v>
      </c>
      <c r="C690" s="2" t="str">
        <v>হঠাৎ</v>
      </c>
      <c r="D690" s="2">
        <f>COUNTIF(A:A,C690)</f>
        <v>1</v>
      </c>
    </row>
    <row r="691" spans="1:4">
      <c r="A691" s="2" t="s">
        <v>232</v>
      </c>
      <c r="C691" s="2" t="str">
        <v>হত</v>
      </c>
      <c r="D691" s="2">
        <f>COUNTIF(A:A,C691)</f>
        <v>3</v>
      </c>
    </row>
    <row r="692" spans="1:4">
      <c r="A692" s="2" t="s">
        <v>232</v>
      </c>
      <c r="C692" s="2" t="str">
        <v>হপ্তা</v>
      </c>
      <c r="D692" s="2">
        <f>COUNTIF(A:A,C692)</f>
        <v>1</v>
      </c>
    </row>
    <row r="693" spans="1:4">
      <c r="A693" s="2" t="s">
        <v>232</v>
      </c>
      <c r="C693" s="2" t="str">
        <v>হব</v>
      </c>
      <c r="D693" s="2">
        <f>COUNTIF(A:A,C693)</f>
        <v>4</v>
      </c>
    </row>
    <row r="694" spans="1:4">
      <c r="A694" s="1" t="s">
        <v>1080</v>
      </c>
      <c r="C694" s="2" t="str">
        <v>হয়</v>
      </c>
      <c r="D694" s="2">
        <f>COUNTIF(A:A,C694)</f>
        <v>14</v>
      </c>
    </row>
    <row r="695" spans="1:4">
      <c r="A695" s="1" t="s">
        <v>1080</v>
      </c>
      <c r="C695" s="2" t="str">
        <v>হরি</v>
      </c>
      <c r="D695" s="2">
        <f>COUNTIF(A:A,C695)</f>
        <v>1</v>
      </c>
    </row>
    <row r="696" spans="1:4">
      <c r="A696" s="2" t="s">
        <v>799</v>
      </c>
      <c r="C696" s="2" t="str">
        <v>হল</v>
      </c>
      <c r="D696" s="2">
        <f>COUNTIF(A:A,C696)</f>
        <v>9</v>
      </c>
    </row>
    <row r="697" spans="1:4">
      <c r="A697" s="1" t="s">
        <v>232</v>
      </c>
      <c r="C697" s="2" t="str">
        <v>হাঁ</v>
      </c>
      <c r="D697" s="2">
        <f>COUNTIF(A:A,C697)</f>
        <v>1</v>
      </c>
    </row>
    <row r="698" spans="1:4">
      <c r="A698" s="1" t="s">
        <v>378</v>
      </c>
      <c r="C698" s="2" t="str">
        <v>হাঁট</v>
      </c>
      <c r="D698" s="2">
        <f>COUNTIF(A:A,C698)</f>
        <v>1</v>
      </c>
    </row>
    <row r="699" spans="1:4">
      <c r="A699" s="1" t="s">
        <v>1243</v>
      </c>
      <c r="C699" s="2" t="str">
        <v>হাঁস</v>
      </c>
      <c r="D699" s="2">
        <f>COUNTIF(A:A,C699)</f>
        <v>1</v>
      </c>
    </row>
    <row r="700" spans="1:4">
      <c r="A700" s="2" t="s">
        <v>232</v>
      </c>
      <c r="C700" s="2" t="str">
        <v>হাওয়া</v>
      </c>
      <c r="D700" s="2">
        <f>COUNTIF(A:A,C700)</f>
        <v>2</v>
      </c>
    </row>
    <row r="701" spans="1:4">
      <c r="A701" s="2" t="s">
        <v>232</v>
      </c>
      <c r="C701" s="2" t="str">
        <v>হাত</v>
      </c>
      <c r="D701" s="2">
        <f>COUNTIF(A:A,C701)</f>
        <v>8</v>
      </c>
    </row>
    <row r="702" spans="1:4">
      <c r="A702" s="2" t="s">
        <v>232</v>
      </c>
      <c r="C702" s="2" t="str">
        <v>হাতকড়া</v>
      </c>
      <c r="D702" s="2">
        <f>COUNTIF(A:A,C702)</f>
        <v>1</v>
      </c>
    </row>
    <row r="703" spans="1:4">
      <c r="A703" s="2" t="s">
        <v>1094</v>
      </c>
      <c r="C703" s="2" t="str">
        <v>হাবু</v>
      </c>
      <c r="D703" s="2">
        <f>COUNTIF(A:A,C703)</f>
        <v>1</v>
      </c>
    </row>
    <row r="704" spans="1:4">
      <c r="A704" s="1" t="s">
        <v>346</v>
      </c>
      <c r="C704" s="2" t="str">
        <v>হায়</v>
      </c>
      <c r="D704" s="2">
        <f>COUNTIF(A:A,C704)</f>
        <v>2</v>
      </c>
    </row>
    <row r="705" spans="1:4">
      <c r="A705" s="2" t="s">
        <v>1244</v>
      </c>
      <c r="C705" s="2" t="str">
        <v>হাস</v>
      </c>
      <c r="D705" s="2">
        <f>COUNTIF(A:A,C705)</f>
        <v>2</v>
      </c>
    </row>
    <row r="706" spans="1:4">
      <c r="A706" s="2" t="s">
        <v>1244</v>
      </c>
      <c r="C706" s="2" t="str">
        <v>হেঁট</v>
      </c>
      <c r="D706" s="2">
        <f>COUNTIF(A:A,C706)</f>
        <v>1</v>
      </c>
    </row>
    <row r="707" spans="1:4">
      <c r="A707" s="2" t="s">
        <v>91</v>
      </c>
      <c r="C707" s="2" t="str">
        <v>হেম</v>
      </c>
      <c r="D707" s="2">
        <f>COUNTIF(A:A,C707)</f>
        <v>1</v>
      </c>
    </row>
    <row r="708" spans="1:4">
      <c r="A708" s="2" t="s">
        <v>91</v>
      </c>
      <c r="C708" s="2" t="str">
        <v>হেল</v>
      </c>
      <c r="D708" s="2">
        <f>COUNTIF(A:A,C708)</f>
        <v>1</v>
      </c>
    </row>
    <row r="709" spans="1:4">
      <c r="A709" s="2" t="s">
        <v>845</v>
      </c>
      <c r="C709" s="2" t="str">
        <v>হোক</v>
      </c>
      <c r="D709" s="2">
        <f>COUNTIF(A:A,C709)</f>
        <v>1</v>
      </c>
    </row>
    <row r="710" spans="1:4">
      <c r="A710" s="2" t="s">
        <v>1245</v>
      </c>
      <c r="C710" s="2" t="str">
        <v>হোথা</v>
      </c>
      <c r="D710" s="2">
        <f>COUNTIF(A:A,C710)</f>
        <v>1</v>
      </c>
    </row>
    <row r="711" spans="1:4">
      <c r="A711" s="3" t="s">
        <v>402</v>
      </c>
      <c r="C711" s="2">
        <v>0</v>
      </c>
      <c r="D711" s="2">
        <f>COUNTIF(A:A,C711)</f>
        <v>0</v>
      </c>
    </row>
    <row r="712" spans="1:4">
      <c r="A712" s="3" t="s">
        <v>402</v>
      </c>
      <c r="D712" s="2">
        <f>COUNTIF(A:A,C712)</f>
        <v>0</v>
      </c>
    </row>
    <row r="713" spans="1:4">
      <c r="A713" s="3" t="s">
        <v>402</v>
      </c>
      <c r="D713" s="2">
        <f>COUNTIF(A:A,C713)</f>
        <v>0</v>
      </c>
    </row>
    <row r="714" spans="1:4">
      <c r="A714" s="3" t="s">
        <v>402</v>
      </c>
      <c r="D714" s="2">
        <f>COUNTIF(A:A,C714)</f>
        <v>0</v>
      </c>
    </row>
    <row r="715" spans="1:4">
      <c r="A715" s="3" t="s">
        <v>402</v>
      </c>
      <c r="D715" s="2">
        <f>COUNTIF(A:A,C715)</f>
        <v>0</v>
      </c>
    </row>
    <row r="716" spans="1:4">
      <c r="A716" s="3" t="s">
        <v>402</v>
      </c>
      <c r="D716" s="2">
        <f>COUNTIF(A:A,C716)</f>
        <v>0</v>
      </c>
    </row>
    <row r="717" spans="1:4">
      <c r="A717" s="2" t="s">
        <v>402</v>
      </c>
      <c r="D717" s="2">
        <f>COUNTIF(A:A,C717)</f>
        <v>0</v>
      </c>
    </row>
    <row r="718" spans="1:4">
      <c r="A718" s="2" t="s">
        <v>402</v>
      </c>
      <c r="D718" s="2">
        <f>COUNTIF(A:A,C718)</f>
        <v>0</v>
      </c>
    </row>
    <row r="719" spans="1:4">
      <c r="A719" s="2" t="s">
        <v>328</v>
      </c>
      <c r="D719" s="2">
        <f>COUNTIF(A:A,C719)</f>
        <v>0</v>
      </c>
    </row>
    <row r="720" spans="1:4">
      <c r="A720" s="2" t="s">
        <v>1246</v>
      </c>
      <c r="D720" s="2">
        <f>COUNTIF(A:A,C720)</f>
        <v>0</v>
      </c>
    </row>
    <row r="721" spans="1:4">
      <c r="A721" s="1" t="s">
        <v>1247</v>
      </c>
      <c r="D721" s="2">
        <f>COUNTIF(A:A,C721)</f>
        <v>0</v>
      </c>
    </row>
    <row r="722" spans="1:4">
      <c r="A722" s="2" t="s">
        <v>1247</v>
      </c>
      <c r="D722" s="2">
        <f>COUNTIF(A:A,C722)</f>
        <v>0</v>
      </c>
    </row>
    <row r="723" spans="1:4">
      <c r="A723" s="2" t="s">
        <v>512</v>
      </c>
      <c r="D723" s="2">
        <f>COUNTIF(A:A,C723)</f>
        <v>0</v>
      </c>
    </row>
    <row r="724" spans="1:4">
      <c r="A724" s="2" t="s">
        <v>832</v>
      </c>
      <c r="D724" s="2">
        <f>COUNTIF(A:A,C724)</f>
        <v>0</v>
      </c>
    </row>
    <row r="725" spans="1:4">
      <c r="A725" s="2" t="s">
        <v>194</v>
      </c>
      <c r="D725" s="2">
        <f>COUNTIF(A:A,C725)</f>
        <v>0</v>
      </c>
    </row>
    <row r="726" spans="1:4">
      <c r="A726" s="2" t="s">
        <v>194</v>
      </c>
      <c r="D726" s="2">
        <f>COUNTIF(A:A,C726)</f>
        <v>0</v>
      </c>
    </row>
    <row r="727" spans="1:4">
      <c r="A727" s="2" t="s">
        <v>194</v>
      </c>
      <c r="D727" s="2">
        <f>COUNTIF(A:A,C727)</f>
        <v>0</v>
      </c>
    </row>
    <row r="728" spans="1:4">
      <c r="A728" s="3" t="s">
        <v>1153</v>
      </c>
      <c r="D728" s="2">
        <f>COUNTIF(A:A,C728)</f>
        <v>0</v>
      </c>
    </row>
    <row r="729" spans="1:4">
      <c r="A729" s="3" t="s">
        <v>1153</v>
      </c>
      <c r="D729" s="2">
        <f>COUNTIF(A:A,C729)</f>
        <v>0</v>
      </c>
    </row>
    <row r="730" spans="1:4">
      <c r="A730" s="3" t="s">
        <v>1153</v>
      </c>
      <c r="D730" s="2">
        <f>COUNTIF(A:A,C730)</f>
        <v>0</v>
      </c>
    </row>
    <row r="731" spans="1:4">
      <c r="A731" s="3" t="s">
        <v>1153</v>
      </c>
      <c r="D731" s="2">
        <f>COUNTIF(A:A,C731)</f>
        <v>0</v>
      </c>
    </row>
    <row r="732" spans="1:4">
      <c r="A732" s="3" t="s">
        <v>1153</v>
      </c>
      <c r="D732" s="2">
        <f>COUNTIF(A:A,C732)</f>
        <v>0</v>
      </c>
    </row>
    <row r="733" spans="1:4">
      <c r="A733" s="3" t="s">
        <v>1153</v>
      </c>
      <c r="D733" s="2">
        <f>COUNTIF(A:A,C733)</f>
        <v>0</v>
      </c>
    </row>
    <row r="734" spans="1:4">
      <c r="A734" s="3" t="s">
        <v>1153</v>
      </c>
      <c r="D734" s="2">
        <f>COUNTIF(A:A,C734)</f>
        <v>0</v>
      </c>
    </row>
    <row r="735" spans="1:4">
      <c r="A735" s="3" t="s">
        <v>1153</v>
      </c>
      <c r="D735" s="2">
        <f>COUNTIF(A:A,C735)</f>
        <v>0</v>
      </c>
    </row>
    <row r="736" spans="1:4">
      <c r="A736" s="3" t="s">
        <v>1153</v>
      </c>
      <c r="D736" s="2">
        <f>COUNTIF(A:A,C736)</f>
        <v>0</v>
      </c>
    </row>
    <row r="737" spans="1:4">
      <c r="A737" s="2" t="s">
        <v>803</v>
      </c>
      <c r="D737" s="2">
        <f>COUNTIF(A:A,C737)</f>
        <v>0</v>
      </c>
    </row>
    <row r="738" spans="1:4">
      <c r="A738" s="2" t="s">
        <v>1034</v>
      </c>
      <c r="D738" s="2">
        <f>COUNTIF(A:A,C738)</f>
        <v>0</v>
      </c>
    </row>
    <row r="739" spans="1:4">
      <c r="A739" s="2" t="s">
        <v>1034</v>
      </c>
      <c r="D739" s="2">
        <f>COUNTIF(A:A,C739)</f>
        <v>0</v>
      </c>
    </row>
    <row r="740" spans="1:4">
      <c r="A740" s="2" t="s">
        <v>561</v>
      </c>
      <c r="D740" s="2">
        <f>COUNTIF(A:A,C740)</f>
        <v>0</v>
      </c>
    </row>
    <row r="741" spans="1:4">
      <c r="A741" s="2" t="s">
        <v>561</v>
      </c>
      <c r="D741" s="2">
        <f>COUNTIF(A:A,C741)</f>
        <v>0</v>
      </c>
    </row>
    <row r="742" spans="1:4">
      <c r="A742" s="2" t="s">
        <v>561</v>
      </c>
      <c r="D742" s="2">
        <f>COUNTIF(A:A,C742)</f>
        <v>0</v>
      </c>
    </row>
    <row r="743" spans="1:4">
      <c r="A743" s="2" t="s">
        <v>561</v>
      </c>
      <c r="D743" s="2">
        <f>COUNTIF(A:A,C743)</f>
        <v>0</v>
      </c>
    </row>
    <row r="744" spans="1:4">
      <c r="A744" s="2" t="s">
        <v>1117</v>
      </c>
      <c r="D744" s="2">
        <f>COUNTIF(A:A,C744)</f>
        <v>0</v>
      </c>
    </row>
    <row r="745" spans="1:4">
      <c r="A745" s="2" t="s">
        <v>642</v>
      </c>
      <c r="D745" s="2">
        <f>COUNTIF(A:A,C745)</f>
        <v>0</v>
      </c>
    </row>
    <row r="746" spans="1:4">
      <c r="A746" s="1" t="s">
        <v>1248</v>
      </c>
      <c r="D746" s="2">
        <f>COUNTIF(A:A,C746)</f>
        <v>0</v>
      </c>
    </row>
    <row r="747" spans="1:4">
      <c r="A747" s="2" t="s">
        <v>1248</v>
      </c>
      <c r="D747" s="2">
        <f>COUNTIF(A:A,C747)</f>
        <v>0</v>
      </c>
    </row>
    <row r="748" spans="1:4">
      <c r="A748" s="2" t="s">
        <v>413</v>
      </c>
      <c r="D748" s="2">
        <f>COUNTIF(A:A,C748)</f>
        <v>0</v>
      </c>
    </row>
    <row r="749" spans="1:4">
      <c r="A749" s="2" t="s">
        <v>413</v>
      </c>
      <c r="D749" s="2">
        <f>COUNTIF(A:A,C749)</f>
        <v>0</v>
      </c>
    </row>
    <row r="750" spans="1:4">
      <c r="A750" s="2" t="s">
        <v>388</v>
      </c>
      <c r="D750" s="2">
        <f>COUNTIF(A:A,C750)</f>
        <v>0</v>
      </c>
    </row>
    <row r="751" spans="1:4">
      <c r="A751" s="2" t="s">
        <v>388</v>
      </c>
      <c r="D751" s="2">
        <f>COUNTIF(A:A,C751)</f>
        <v>0</v>
      </c>
    </row>
    <row r="752" spans="1:4">
      <c r="A752" s="2" t="s">
        <v>888</v>
      </c>
      <c r="D752" s="2">
        <f>COUNTIF(A:A,C752)</f>
        <v>0</v>
      </c>
    </row>
    <row r="753" spans="1:4">
      <c r="A753" s="3" t="s">
        <v>405</v>
      </c>
      <c r="D753" s="2">
        <f>COUNTIF(A:A,C753)</f>
        <v>0</v>
      </c>
    </row>
    <row r="754" spans="1:4">
      <c r="A754" s="1" t="s">
        <v>965</v>
      </c>
      <c r="D754" s="2">
        <f>COUNTIF(A:A,C754)</f>
        <v>0</v>
      </c>
    </row>
    <row r="755" spans="1:4">
      <c r="A755" s="2" t="s">
        <v>116</v>
      </c>
      <c r="D755" s="2">
        <f>COUNTIF(A:A,C755)</f>
        <v>0</v>
      </c>
    </row>
    <row r="756" spans="1:4">
      <c r="A756" s="2" t="s">
        <v>116</v>
      </c>
      <c r="D756" s="2">
        <f>COUNTIF(A:A,C756)</f>
        <v>0</v>
      </c>
    </row>
    <row r="757" spans="1:4">
      <c r="A757" s="1" t="s">
        <v>925</v>
      </c>
      <c r="D757" s="2">
        <f>COUNTIF(A:A,C757)</f>
        <v>0</v>
      </c>
    </row>
    <row r="758" spans="1:4">
      <c r="A758" s="1" t="s">
        <v>1031</v>
      </c>
      <c r="D758" s="2">
        <f>COUNTIF(A:A,C758)</f>
        <v>0</v>
      </c>
    </row>
    <row r="759" spans="1:4">
      <c r="A759" s="2" t="s">
        <v>116</v>
      </c>
      <c r="D759" s="2">
        <f>COUNTIF(A:A,C759)</f>
        <v>0</v>
      </c>
    </row>
    <row r="760" spans="1:4">
      <c r="A760" s="2" t="s">
        <v>116</v>
      </c>
      <c r="D760" s="2">
        <f>COUNTIF(A:A,C760)</f>
        <v>0</v>
      </c>
    </row>
    <row r="761" spans="1:4">
      <c r="A761" s="3" t="s">
        <v>52</v>
      </c>
      <c r="D761" s="2">
        <f>COUNTIF(A:A,C761)</f>
        <v>0</v>
      </c>
    </row>
    <row r="762" spans="1:4">
      <c r="A762" s="3" t="s">
        <v>52</v>
      </c>
      <c r="D762" s="2">
        <f>COUNTIF(A:A,C762)</f>
        <v>0</v>
      </c>
    </row>
    <row r="763" spans="1:4">
      <c r="A763" s="2" t="s">
        <v>903</v>
      </c>
      <c r="D763" s="2">
        <f>COUNTIF(A:A,C763)</f>
        <v>0</v>
      </c>
    </row>
    <row r="764" spans="1:4">
      <c r="A764" s="2" t="s">
        <v>903</v>
      </c>
      <c r="D764" s="2">
        <f>COUNTIF(A:A,C764)</f>
        <v>0</v>
      </c>
    </row>
    <row r="765" spans="1:4">
      <c r="A765" s="2" t="s">
        <v>198</v>
      </c>
      <c r="D765" s="2">
        <f>COUNTIF(A:A,C765)</f>
        <v>0</v>
      </c>
    </row>
    <row r="766" spans="1:4">
      <c r="A766" s="2" t="s">
        <v>1249</v>
      </c>
      <c r="D766" s="2">
        <f>COUNTIF(A:A,C766)</f>
        <v>0</v>
      </c>
    </row>
    <row r="767" spans="1:4">
      <c r="A767" s="3" t="s">
        <v>1250</v>
      </c>
      <c r="D767" s="2">
        <f>COUNTIF(A:A,C767)</f>
        <v>0</v>
      </c>
    </row>
    <row r="768" spans="1:4">
      <c r="A768" s="2" t="s">
        <v>1251</v>
      </c>
      <c r="D768" s="2">
        <f>COUNTIF(A:A,C768)</f>
        <v>0</v>
      </c>
    </row>
    <row r="769" spans="1:4">
      <c r="A769" s="2" t="s">
        <v>1252</v>
      </c>
      <c r="D769" s="2">
        <f>COUNTIF(A:A,C769)</f>
        <v>0</v>
      </c>
    </row>
    <row r="770" spans="1:4">
      <c r="A770" s="1" t="s">
        <v>77</v>
      </c>
      <c r="D770" s="2">
        <f>COUNTIF(A:A,C770)</f>
        <v>0</v>
      </c>
    </row>
    <row r="771" spans="1:4">
      <c r="A771" s="2" t="s">
        <v>77</v>
      </c>
      <c r="D771" s="2">
        <f>COUNTIF(A:A,C771)</f>
        <v>0</v>
      </c>
    </row>
    <row r="772" spans="1:4">
      <c r="A772" s="2" t="s">
        <v>77</v>
      </c>
      <c r="D772" s="2">
        <f>COUNTIF(A:A,C772)</f>
        <v>0</v>
      </c>
    </row>
    <row r="773" spans="1:4">
      <c r="A773" s="2" t="s">
        <v>77</v>
      </c>
      <c r="D773" s="2">
        <f>COUNTIF(A:A,C773)</f>
        <v>0</v>
      </c>
    </row>
    <row r="774" spans="1:4">
      <c r="A774" s="2" t="s">
        <v>911</v>
      </c>
      <c r="D774" s="2">
        <f>COUNTIF(A:A,C774)</f>
        <v>0</v>
      </c>
    </row>
    <row r="775" spans="1:4">
      <c r="A775" s="2" t="s">
        <v>1251</v>
      </c>
      <c r="D775" s="2">
        <f>COUNTIF(A:A,C775)</f>
        <v>0</v>
      </c>
    </row>
    <row r="776" spans="1:4">
      <c r="A776" s="2" t="s">
        <v>1251</v>
      </c>
      <c r="D776" s="2">
        <f>COUNTIF(A:A,C776)</f>
        <v>0</v>
      </c>
    </row>
    <row r="777" spans="1:4">
      <c r="A777" s="2" t="s">
        <v>1251</v>
      </c>
      <c r="D777" s="2">
        <f>COUNTIF(A:A,C777)</f>
        <v>0</v>
      </c>
    </row>
    <row r="778" spans="1:4">
      <c r="A778" s="2" t="s">
        <v>1251</v>
      </c>
      <c r="D778" s="2">
        <f>COUNTIF(A:A,C778)</f>
        <v>0</v>
      </c>
    </row>
    <row r="779" spans="1:4">
      <c r="A779" s="2" t="s">
        <v>1251</v>
      </c>
      <c r="D779" s="2">
        <f>COUNTIF(A:A,C779)</f>
        <v>0</v>
      </c>
    </row>
    <row r="780" spans="1:4">
      <c r="A780" s="2" t="s">
        <v>1251</v>
      </c>
      <c r="D780" s="2">
        <f>COUNTIF(A:A,C780)</f>
        <v>0</v>
      </c>
    </row>
    <row r="781" spans="1:4">
      <c r="A781" s="2" t="s">
        <v>1251</v>
      </c>
      <c r="D781" s="2">
        <f>COUNTIF(A:A,C781)</f>
        <v>0</v>
      </c>
    </row>
    <row r="782" spans="1:4">
      <c r="A782" s="2" t="s">
        <v>1251</v>
      </c>
      <c r="D782" s="2">
        <f>COUNTIF(A:A,C782)</f>
        <v>0</v>
      </c>
    </row>
    <row r="783" spans="1:4">
      <c r="A783" s="2" t="s">
        <v>1251</v>
      </c>
      <c r="D783" s="2">
        <f>COUNTIF(A:A,C783)</f>
        <v>0</v>
      </c>
    </row>
    <row r="784" spans="1:4">
      <c r="A784" s="2" t="s">
        <v>1251</v>
      </c>
      <c r="D784" s="2">
        <f>COUNTIF(A:A,C784)</f>
        <v>0</v>
      </c>
    </row>
    <row r="785" spans="1:4">
      <c r="A785" s="2" t="s">
        <v>1251</v>
      </c>
      <c r="D785" s="2">
        <f>COUNTIF(A:A,C785)</f>
        <v>0</v>
      </c>
    </row>
    <row r="786" spans="1:4">
      <c r="A786" s="2" t="s">
        <v>1251</v>
      </c>
      <c r="D786" s="2">
        <f>COUNTIF(A:A,C786)</f>
        <v>0</v>
      </c>
    </row>
    <row r="787" spans="1:4">
      <c r="A787" s="2" t="s">
        <v>1251</v>
      </c>
      <c r="D787" s="2">
        <f>COUNTIF(A:A,C787)</f>
        <v>0</v>
      </c>
    </row>
    <row r="788" spans="1:4">
      <c r="A788" s="2" t="s">
        <v>1251</v>
      </c>
      <c r="D788" s="2">
        <f>COUNTIF(A:A,C788)</f>
        <v>0</v>
      </c>
    </row>
    <row r="789" spans="1:4">
      <c r="A789" s="2" t="s">
        <v>1251</v>
      </c>
      <c r="D789" s="2">
        <f>COUNTIF(A:A,C789)</f>
        <v>0</v>
      </c>
    </row>
    <row r="790" spans="1:4">
      <c r="A790" s="1" t="s">
        <v>961</v>
      </c>
      <c r="D790" s="2">
        <f>COUNTIF(A:A,C790)</f>
        <v>0</v>
      </c>
    </row>
    <row r="791" spans="1:4">
      <c r="A791" s="2" t="s">
        <v>909</v>
      </c>
      <c r="D791" s="2">
        <f>COUNTIF(A:A,C791)</f>
        <v>0</v>
      </c>
    </row>
    <row r="792" spans="1:4">
      <c r="A792" s="2" t="s">
        <v>1013</v>
      </c>
      <c r="D792" s="2">
        <f>COUNTIF(A:A,C792)</f>
        <v>0</v>
      </c>
    </row>
    <row r="793" spans="1:4">
      <c r="A793" s="3" t="s">
        <v>44</v>
      </c>
      <c r="D793" s="2">
        <f>COUNTIF(A:A,C793)</f>
        <v>0</v>
      </c>
    </row>
    <row r="794" spans="1:4">
      <c r="A794" s="2" t="s">
        <v>44</v>
      </c>
      <c r="D794" s="2">
        <f>COUNTIF(A:A,C794)</f>
        <v>0</v>
      </c>
    </row>
    <row r="795" spans="1:4">
      <c r="A795" s="2" t="s">
        <v>44</v>
      </c>
      <c r="D795" s="2">
        <f>COUNTIF(A:A,C795)</f>
        <v>0</v>
      </c>
    </row>
    <row r="796" spans="1:4">
      <c r="A796" s="2" t="s">
        <v>44</v>
      </c>
      <c r="D796" s="2">
        <f>COUNTIF(A:A,C796)</f>
        <v>0</v>
      </c>
    </row>
    <row r="797" spans="1:4">
      <c r="A797" s="2" t="s">
        <v>44</v>
      </c>
      <c r="D797" s="2">
        <f>COUNTIF(A:A,C797)</f>
        <v>0</v>
      </c>
    </row>
    <row r="798" spans="1:4">
      <c r="A798" s="2" t="s">
        <v>44</v>
      </c>
      <c r="D798" s="2">
        <f>COUNTIF(A:A,C798)</f>
        <v>0</v>
      </c>
    </row>
    <row r="799" spans="1:4">
      <c r="A799" s="2" t="s">
        <v>44</v>
      </c>
      <c r="D799" s="2">
        <f>COUNTIF(A:A,C799)</f>
        <v>0</v>
      </c>
    </row>
    <row r="800" spans="1:4">
      <c r="A800" s="2" t="s">
        <v>1128</v>
      </c>
      <c r="D800" s="2">
        <f>COUNTIF(A:A,C800)</f>
        <v>0</v>
      </c>
    </row>
    <row r="801" spans="1:4">
      <c r="A801" s="2" t="s">
        <v>886</v>
      </c>
      <c r="D801" s="2">
        <f>COUNTIF(A:A,C801)</f>
        <v>0</v>
      </c>
    </row>
    <row r="802" spans="1:4">
      <c r="A802" s="2" t="s">
        <v>634</v>
      </c>
      <c r="D802" s="2">
        <f>COUNTIF(A:A,C802)</f>
        <v>0</v>
      </c>
    </row>
    <row r="803" spans="1:4">
      <c r="A803" s="1" t="s">
        <v>168</v>
      </c>
      <c r="D803" s="2">
        <f>COUNTIF(A:A,C803)</f>
        <v>0</v>
      </c>
    </row>
    <row r="804" spans="1:4">
      <c r="A804" s="2" t="s">
        <v>168</v>
      </c>
      <c r="D804" s="2">
        <f>COUNTIF(A:A,C804)</f>
        <v>0</v>
      </c>
    </row>
    <row r="805" spans="1:4">
      <c r="A805" s="3" t="s">
        <v>17</v>
      </c>
      <c r="D805" s="2">
        <f>COUNTIF(A:A,C805)</f>
        <v>0</v>
      </c>
    </row>
    <row r="806" spans="1:4">
      <c r="A806" s="2" t="s">
        <v>17</v>
      </c>
      <c r="D806" s="2">
        <f>COUNTIF(A:A,C806)</f>
        <v>0</v>
      </c>
    </row>
    <row r="807" spans="1:4">
      <c r="A807" s="2" t="s">
        <v>1253</v>
      </c>
      <c r="D807" s="2">
        <f>COUNTIF(A:A,C807)</f>
        <v>0</v>
      </c>
    </row>
    <row r="808" spans="1:4">
      <c r="A808" s="2" t="s">
        <v>1254</v>
      </c>
      <c r="D808" s="2">
        <f>COUNTIF(A:A,C808)</f>
        <v>0</v>
      </c>
    </row>
    <row r="809" spans="1:4">
      <c r="A809" s="2" t="s">
        <v>1254</v>
      </c>
      <c r="D809" s="2">
        <f>COUNTIF(A:A,C809)</f>
        <v>0</v>
      </c>
    </row>
    <row r="810" spans="1:4">
      <c r="A810" s="2" t="s">
        <v>1255</v>
      </c>
      <c r="D810" s="2">
        <f>COUNTIF(A:A,C810)</f>
        <v>0</v>
      </c>
    </row>
    <row r="811" spans="1:4">
      <c r="A811" s="2" t="s">
        <v>933</v>
      </c>
      <c r="D811" s="2">
        <f>COUNTIF(A:A,C811)</f>
        <v>0</v>
      </c>
    </row>
    <row r="812" spans="1:4">
      <c r="A812" s="2" t="s">
        <v>1078</v>
      </c>
      <c r="D812" s="2">
        <f>COUNTIF(A:A,C812)</f>
        <v>0</v>
      </c>
    </row>
    <row r="813" spans="1:4">
      <c r="A813" s="1" t="s">
        <v>643</v>
      </c>
      <c r="D813" s="2">
        <f>COUNTIF(A:A,C813)</f>
        <v>0</v>
      </c>
    </row>
    <row r="814" spans="1:4">
      <c r="A814" s="1" t="s">
        <v>643</v>
      </c>
      <c r="D814" s="2">
        <f>COUNTIF(A:A,C814)</f>
        <v>0</v>
      </c>
    </row>
    <row r="815" spans="1:4">
      <c r="A815" s="1" t="s">
        <v>1154</v>
      </c>
      <c r="D815" s="2">
        <f>COUNTIF(A:A,C815)</f>
        <v>0</v>
      </c>
    </row>
    <row r="816" spans="1:4">
      <c r="A816" s="1" t="s">
        <v>1154</v>
      </c>
      <c r="D816" s="2">
        <f>COUNTIF(A:A,C816)</f>
        <v>0</v>
      </c>
    </row>
    <row r="817" spans="1:4">
      <c r="A817" s="2" t="s">
        <v>1154</v>
      </c>
      <c r="D817" s="2">
        <f>COUNTIF(A:A,C817)</f>
        <v>0</v>
      </c>
    </row>
    <row r="818" spans="1:4">
      <c r="A818" s="2" t="s">
        <v>1154</v>
      </c>
      <c r="D818" s="2">
        <f>COUNTIF(A:A,C818)</f>
        <v>0</v>
      </c>
    </row>
    <row r="819" spans="1:4">
      <c r="A819" s="2" t="s">
        <v>1154</v>
      </c>
      <c r="D819" s="2">
        <f>COUNTIF(A:A,C819)</f>
        <v>0</v>
      </c>
    </row>
    <row r="820" spans="1:4">
      <c r="A820" s="2" t="s">
        <v>1154</v>
      </c>
      <c r="D820" s="2">
        <f>COUNTIF(A:A,C820)</f>
        <v>0</v>
      </c>
    </row>
    <row r="821" spans="1:4">
      <c r="A821" s="2" t="s">
        <v>1154</v>
      </c>
      <c r="D821" s="2">
        <f>COUNTIF(A:A,C821)</f>
        <v>0</v>
      </c>
    </row>
    <row r="822" spans="1:4">
      <c r="A822" s="2" t="s">
        <v>1154</v>
      </c>
      <c r="D822" s="2">
        <f>COUNTIF(A:A,C822)</f>
        <v>0</v>
      </c>
    </row>
    <row r="823" spans="1:4">
      <c r="A823" s="2" t="s">
        <v>1154</v>
      </c>
      <c r="D823" s="2">
        <f>COUNTIF(A:A,C823)</f>
        <v>0</v>
      </c>
    </row>
    <row r="824" spans="1:4">
      <c r="A824" s="2" t="s">
        <v>1154</v>
      </c>
      <c r="D824" s="2">
        <f>COUNTIF(A:A,C824)</f>
        <v>0</v>
      </c>
    </row>
    <row r="825" spans="1:4">
      <c r="A825" s="2" t="s">
        <v>1154</v>
      </c>
      <c r="D825" s="2">
        <f>COUNTIF(A:A,C825)</f>
        <v>0</v>
      </c>
    </row>
    <row r="826" spans="1:4">
      <c r="A826" s="2" t="s">
        <v>1154</v>
      </c>
      <c r="D826" s="2">
        <f>COUNTIF(A:A,C826)</f>
        <v>0</v>
      </c>
    </row>
    <row r="827" spans="1:4">
      <c r="A827" s="2" t="s">
        <v>1154</v>
      </c>
      <c r="D827" s="2">
        <f>COUNTIF(A:A,C827)</f>
        <v>0</v>
      </c>
    </row>
    <row r="828" spans="1:4">
      <c r="A828" s="2" t="s">
        <v>1154</v>
      </c>
      <c r="D828" s="2">
        <f>COUNTIF(A:A,C828)</f>
        <v>0</v>
      </c>
    </row>
    <row r="829" spans="1:4">
      <c r="A829" s="2" t="s">
        <v>1154</v>
      </c>
      <c r="D829" s="2">
        <f>COUNTIF(A:A,C829)</f>
        <v>0</v>
      </c>
    </row>
    <row r="830" spans="1:4">
      <c r="A830" s="2" t="s">
        <v>1154</v>
      </c>
      <c r="D830" s="2">
        <f>COUNTIF(A:A,C830)</f>
        <v>0</v>
      </c>
    </row>
    <row r="831" spans="1:4">
      <c r="A831" s="2" t="s">
        <v>1154</v>
      </c>
      <c r="D831" s="2">
        <f>COUNTIF(A:A,C831)</f>
        <v>0</v>
      </c>
    </row>
    <row r="832" spans="1:4">
      <c r="A832" s="2" t="s">
        <v>11</v>
      </c>
      <c r="D832" s="2">
        <f>COUNTIF(A:A,C832)</f>
        <v>0</v>
      </c>
    </row>
    <row r="833" spans="1:4">
      <c r="A833" s="2" t="s">
        <v>11</v>
      </c>
      <c r="D833" s="2">
        <f>COUNTIF(A:A,C833)</f>
        <v>0</v>
      </c>
    </row>
    <row r="834" spans="1:4">
      <c r="A834" s="2" t="s">
        <v>11</v>
      </c>
      <c r="D834" s="2">
        <f>COUNTIF(A:A,C834)</f>
        <v>0</v>
      </c>
    </row>
    <row r="835" spans="1:4">
      <c r="A835" s="2" t="s">
        <v>11</v>
      </c>
      <c r="D835" s="2">
        <f>COUNTIF(A:A,C835)</f>
        <v>0</v>
      </c>
    </row>
    <row r="836" spans="1:4">
      <c r="A836" s="2" t="s">
        <v>11</v>
      </c>
      <c r="D836" s="2">
        <f>COUNTIF(A:A,C836)</f>
        <v>0</v>
      </c>
    </row>
    <row r="837" spans="1:4">
      <c r="A837" s="2" t="s">
        <v>11</v>
      </c>
      <c r="D837" s="2">
        <f>COUNTIF(A:A,C837)</f>
        <v>0</v>
      </c>
    </row>
    <row r="838" spans="1:4">
      <c r="A838" s="1" t="s">
        <v>643</v>
      </c>
      <c r="D838" s="2">
        <f>COUNTIF(A:A,C838)</f>
        <v>0</v>
      </c>
    </row>
    <row r="839" spans="1:4">
      <c r="A839" s="1" t="s">
        <v>643</v>
      </c>
      <c r="D839" s="2">
        <f>COUNTIF(A:A,C839)</f>
        <v>0</v>
      </c>
    </row>
    <row r="840" spans="1:4">
      <c r="A840" s="1" t="s">
        <v>643</v>
      </c>
      <c r="D840" s="2">
        <f>COUNTIF(A:A,C840)</f>
        <v>0</v>
      </c>
    </row>
    <row r="841" spans="1:4">
      <c r="A841" s="1" t="s">
        <v>643</v>
      </c>
      <c r="D841" s="2">
        <f>COUNTIF(A:A,C841)</f>
        <v>0</v>
      </c>
    </row>
    <row r="842" spans="1:4">
      <c r="A842" s="1" t="s">
        <v>643</v>
      </c>
      <c r="D842" s="2">
        <f>COUNTIF(A:A,C842)</f>
        <v>0</v>
      </c>
    </row>
    <row r="843" spans="1:4">
      <c r="A843" s="1" t="s">
        <v>643</v>
      </c>
      <c r="D843" s="2">
        <f>COUNTIF(A:A,C843)</f>
        <v>0</v>
      </c>
    </row>
    <row r="844" spans="1:4">
      <c r="A844" s="2" t="s">
        <v>648</v>
      </c>
      <c r="D844" s="2">
        <f>COUNTIF(A:A,C844)</f>
        <v>0</v>
      </c>
    </row>
    <row r="845" spans="1:4">
      <c r="A845" s="2" t="s">
        <v>648</v>
      </c>
      <c r="D845" s="2">
        <f>COUNTIF(A:A,C845)</f>
        <v>0</v>
      </c>
    </row>
    <row r="846" spans="1:4">
      <c r="A846" s="2" t="s">
        <v>494</v>
      </c>
      <c r="D846" s="2">
        <f>COUNTIF(A:A,C846)</f>
        <v>0</v>
      </c>
    </row>
    <row r="847" spans="1:4">
      <c r="A847" s="2" t="s">
        <v>494</v>
      </c>
      <c r="D847" s="2">
        <f>COUNTIF(A:A,C847)</f>
        <v>0</v>
      </c>
    </row>
    <row r="848" spans="1:4">
      <c r="A848" s="1" t="s">
        <v>1256</v>
      </c>
      <c r="D848" s="2">
        <f>COUNTIF(A:A,C848)</f>
        <v>0</v>
      </c>
    </row>
    <row r="849" spans="1:4">
      <c r="A849" s="2" t="s">
        <v>494</v>
      </c>
      <c r="D849" s="2">
        <f>COUNTIF(A:A,C849)</f>
        <v>0</v>
      </c>
    </row>
    <row r="850" spans="1:4">
      <c r="A850" s="2" t="s">
        <v>494</v>
      </c>
      <c r="D850" s="2">
        <f>COUNTIF(A:A,C850)</f>
        <v>0</v>
      </c>
    </row>
    <row r="851" spans="1:4">
      <c r="A851" s="2" t="s">
        <v>494</v>
      </c>
      <c r="D851" s="2">
        <f>COUNTIF(A:A,C851)</f>
        <v>0</v>
      </c>
    </row>
    <row r="852" spans="1:4">
      <c r="A852" s="2" t="s">
        <v>494</v>
      </c>
      <c r="D852" s="2">
        <f>COUNTIF(A:A,C852)</f>
        <v>0</v>
      </c>
    </row>
    <row r="853" spans="1:4">
      <c r="A853" s="2" t="s">
        <v>494</v>
      </c>
      <c r="D853" s="2">
        <f>COUNTIF(A:A,C853)</f>
        <v>0</v>
      </c>
    </row>
    <row r="854" spans="1:4">
      <c r="A854" s="2" t="s">
        <v>998</v>
      </c>
      <c r="D854" s="2">
        <f>COUNTIF(A:A,C854)</f>
        <v>0</v>
      </c>
    </row>
    <row r="855" spans="1:4">
      <c r="A855" s="2" t="s">
        <v>272</v>
      </c>
      <c r="D855" s="2">
        <f>COUNTIF(A:A,C855)</f>
        <v>0</v>
      </c>
    </row>
    <row r="856" spans="1:4">
      <c r="A856" s="2" t="s">
        <v>1102</v>
      </c>
      <c r="D856" s="2">
        <f>COUNTIF(A:A,C856)</f>
        <v>0</v>
      </c>
    </row>
    <row r="857" spans="1:4">
      <c r="A857" s="2" t="s">
        <v>742</v>
      </c>
      <c r="D857" s="2">
        <f>COUNTIF(A:A,C857)</f>
        <v>0</v>
      </c>
    </row>
    <row r="858" spans="1:4">
      <c r="A858" s="1" t="s">
        <v>1099</v>
      </c>
      <c r="D858" s="2">
        <f>COUNTIF(A:A,C858)</f>
        <v>0</v>
      </c>
    </row>
    <row r="859" spans="1:4">
      <c r="A859" s="1" t="s">
        <v>1099</v>
      </c>
      <c r="D859" s="2">
        <f>COUNTIF(A:A,C859)</f>
        <v>0</v>
      </c>
    </row>
    <row r="860" spans="1:4">
      <c r="A860" s="1" t="s">
        <v>1099</v>
      </c>
      <c r="D860" s="2">
        <f>COUNTIF(A:A,C860)</f>
        <v>0</v>
      </c>
    </row>
    <row r="861" spans="1:4">
      <c r="A861" s="1" t="s">
        <v>1099</v>
      </c>
      <c r="D861" s="2">
        <f>COUNTIF(A:A,C861)</f>
        <v>0</v>
      </c>
    </row>
    <row r="862" spans="1:4">
      <c r="A862" s="1" t="s">
        <v>1099</v>
      </c>
      <c r="D862" s="2">
        <f>COUNTIF(A:A,C862)</f>
        <v>0</v>
      </c>
    </row>
    <row r="863" spans="1:4">
      <c r="A863" s="1" t="s">
        <v>1099</v>
      </c>
      <c r="D863" s="2">
        <f>COUNTIF(A:A,C863)</f>
        <v>0</v>
      </c>
    </row>
    <row r="864" spans="1:4">
      <c r="A864" s="3" t="s">
        <v>8</v>
      </c>
      <c r="D864" s="2">
        <f>COUNTIF(A:A,C864)</f>
        <v>0</v>
      </c>
    </row>
    <row r="865" spans="1:4">
      <c r="A865" s="3" t="s">
        <v>8</v>
      </c>
      <c r="D865" s="2">
        <f>COUNTIF(A:A,C865)</f>
        <v>0</v>
      </c>
    </row>
    <row r="866" spans="1:4">
      <c r="A866" s="2" t="s">
        <v>8</v>
      </c>
      <c r="D866" s="2">
        <f>COUNTIF(A:A,C866)</f>
        <v>0</v>
      </c>
    </row>
    <row r="867" spans="1:4">
      <c r="A867" s="2" t="s">
        <v>8</v>
      </c>
      <c r="D867" s="2">
        <f>COUNTIF(A:A,C867)</f>
        <v>0</v>
      </c>
    </row>
    <row r="868" spans="1:4">
      <c r="A868" s="2" t="s">
        <v>8</v>
      </c>
      <c r="D868" s="2">
        <f>COUNTIF(A:A,C868)</f>
        <v>0</v>
      </c>
    </row>
    <row r="869" spans="1:4">
      <c r="A869" s="2" t="s">
        <v>1257</v>
      </c>
      <c r="D869" s="2">
        <f>COUNTIF(A:A,C869)</f>
        <v>0</v>
      </c>
    </row>
    <row r="870" spans="1:4">
      <c r="A870" s="2" t="s">
        <v>1054</v>
      </c>
      <c r="D870" s="2">
        <f>COUNTIF(A:A,C870)</f>
        <v>0</v>
      </c>
    </row>
    <row r="871" spans="1:4">
      <c r="A871" s="2" t="s">
        <v>1054</v>
      </c>
      <c r="D871" s="2">
        <f>COUNTIF(A:A,C871)</f>
        <v>0</v>
      </c>
    </row>
    <row r="872" spans="1:4">
      <c r="A872" s="1" t="s">
        <v>633</v>
      </c>
      <c r="D872" s="2">
        <f>COUNTIF(A:A,C872)</f>
        <v>0</v>
      </c>
    </row>
    <row r="873" spans="1:4">
      <c r="A873" s="2" t="s">
        <v>1258</v>
      </c>
      <c r="D873" s="2">
        <f>COUNTIF(A:A,C873)</f>
        <v>0</v>
      </c>
    </row>
    <row r="874" spans="1:4">
      <c r="A874" s="3" t="s">
        <v>422</v>
      </c>
      <c r="D874" s="2">
        <f>COUNTIF(A:A,C874)</f>
        <v>0</v>
      </c>
    </row>
    <row r="875" spans="1:4">
      <c r="A875" s="2" t="s">
        <v>422</v>
      </c>
      <c r="D875" s="2">
        <f>COUNTIF(A:A,C875)</f>
        <v>0</v>
      </c>
    </row>
    <row r="876" spans="1:4">
      <c r="A876" s="2" t="s">
        <v>652</v>
      </c>
      <c r="D876" s="2">
        <f>COUNTIF(A:A,C876)</f>
        <v>0</v>
      </c>
    </row>
    <row r="877" spans="1:4">
      <c r="A877" s="2" t="s">
        <v>587</v>
      </c>
      <c r="D877" s="2">
        <f>COUNTIF(A:A,C877)</f>
        <v>0</v>
      </c>
    </row>
    <row r="878" spans="1:4">
      <c r="A878" s="2" t="s">
        <v>822</v>
      </c>
      <c r="D878" s="2">
        <f>COUNTIF(A:A,C878)</f>
        <v>0</v>
      </c>
    </row>
    <row r="879" spans="1:4">
      <c r="A879" s="2" t="s">
        <v>632</v>
      </c>
      <c r="D879" s="2">
        <f>COUNTIF(A:A,C879)</f>
        <v>0</v>
      </c>
    </row>
    <row r="880" spans="1:4">
      <c r="A880" s="2" t="s">
        <v>259</v>
      </c>
      <c r="D880" s="2">
        <f>COUNTIF(A:A,C880)</f>
        <v>0</v>
      </c>
    </row>
    <row r="881" spans="1:4">
      <c r="A881" s="1" t="s">
        <v>604</v>
      </c>
      <c r="D881" s="2">
        <f>COUNTIF(A:A,C881)</f>
        <v>0</v>
      </c>
    </row>
    <row r="882" spans="1:4">
      <c r="A882" s="2" t="s">
        <v>604</v>
      </c>
      <c r="D882" s="2">
        <f>COUNTIF(A:A,C882)</f>
        <v>0</v>
      </c>
    </row>
    <row r="883" spans="1:4">
      <c r="A883" s="2" t="s">
        <v>604</v>
      </c>
      <c r="D883" s="2">
        <f>COUNTIF(A:A,C883)</f>
        <v>0</v>
      </c>
    </row>
    <row r="884" spans="1:4">
      <c r="A884" s="2" t="s">
        <v>604</v>
      </c>
      <c r="D884" s="2">
        <f>COUNTIF(A:A,C884)</f>
        <v>0</v>
      </c>
    </row>
    <row r="885" spans="1:4">
      <c r="A885" s="2" t="s">
        <v>604</v>
      </c>
      <c r="D885" s="2">
        <f>COUNTIF(A:A,C885)</f>
        <v>0</v>
      </c>
    </row>
    <row r="886" spans="1:4">
      <c r="A886" s="2" t="s">
        <v>604</v>
      </c>
      <c r="D886" s="2">
        <f>COUNTIF(A:A,C886)</f>
        <v>0</v>
      </c>
    </row>
    <row r="887" spans="1:4">
      <c r="A887" s="2" t="s">
        <v>1259</v>
      </c>
      <c r="D887" s="2">
        <f>COUNTIF(A:A,C887)</f>
        <v>0</v>
      </c>
    </row>
    <row r="888" spans="1:4">
      <c r="A888" s="2" t="s">
        <v>1260</v>
      </c>
      <c r="D888" s="2">
        <f>COUNTIF(A:A,C888)</f>
        <v>0</v>
      </c>
    </row>
    <row r="889" spans="1:4">
      <c r="A889" s="2" t="s">
        <v>956</v>
      </c>
      <c r="D889" s="2">
        <f>COUNTIF(A:A,C889)</f>
        <v>0</v>
      </c>
    </row>
    <row r="890" spans="1:4">
      <c r="A890" s="2" t="s">
        <v>686</v>
      </c>
      <c r="D890" s="2">
        <f>COUNTIF(A:A,C890)</f>
        <v>0</v>
      </c>
    </row>
    <row r="891" spans="1:4">
      <c r="A891" s="3" t="s">
        <v>29</v>
      </c>
      <c r="D891" s="2">
        <f>COUNTIF(A:A,C891)</f>
        <v>0</v>
      </c>
    </row>
    <row r="892" spans="1:4">
      <c r="A892" s="2" t="s">
        <v>29</v>
      </c>
      <c r="D892" s="2">
        <f>COUNTIF(A:A,C892)</f>
        <v>0</v>
      </c>
    </row>
    <row r="893" spans="1:4">
      <c r="A893" s="2" t="s">
        <v>29</v>
      </c>
      <c r="D893" s="2">
        <f>COUNTIF(A:A,C893)</f>
        <v>0</v>
      </c>
    </row>
    <row r="894" spans="1:4">
      <c r="A894" s="2" t="s">
        <v>29</v>
      </c>
      <c r="D894" s="2">
        <f>COUNTIF(A:A,C894)</f>
        <v>0</v>
      </c>
    </row>
    <row r="895" spans="1:4">
      <c r="A895" s="2" t="s">
        <v>29</v>
      </c>
      <c r="D895" s="2">
        <f>COUNTIF(A:A,C895)</f>
        <v>0</v>
      </c>
    </row>
    <row r="896" spans="1:4">
      <c r="A896" s="2" t="s">
        <v>29</v>
      </c>
      <c r="D896" s="2">
        <f>COUNTIF(A:A,C896)</f>
        <v>0</v>
      </c>
    </row>
    <row r="897" spans="1:4">
      <c r="A897" s="2" t="s">
        <v>29</v>
      </c>
      <c r="D897" s="2">
        <f>COUNTIF(A:A,C897)</f>
        <v>0</v>
      </c>
    </row>
    <row r="898" spans="1:4">
      <c r="A898" s="2" t="s">
        <v>29</v>
      </c>
      <c r="D898" s="2">
        <f>COUNTIF(A:A,C898)</f>
        <v>0</v>
      </c>
    </row>
    <row r="899" spans="1:4">
      <c r="A899" s="2" t="s">
        <v>29</v>
      </c>
      <c r="D899" s="2">
        <f>COUNTIF(A:A,C899)</f>
        <v>0</v>
      </c>
    </row>
    <row r="900" spans="1:4">
      <c r="A900" s="2" t="s">
        <v>29</v>
      </c>
      <c r="D900" s="2">
        <f>COUNTIF(A:A,C900)</f>
        <v>0</v>
      </c>
    </row>
    <row r="901" spans="1:4">
      <c r="A901" s="2" t="s">
        <v>29</v>
      </c>
      <c r="D901" s="2">
        <f>COUNTIF(A:A,C901)</f>
        <v>0</v>
      </c>
    </row>
    <row r="902" spans="1:4">
      <c r="A902" s="2" t="s">
        <v>29</v>
      </c>
      <c r="D902" s="2">
        <f>COUNTIF(A:A,C902)</f>
        <v>0</v>
      </c>
    </row>
    <row r="903" spans="1:4">
      <c r="A903" s="2" t="s">
        <v>29</v>
      </c>
      <c r="D903" s="2">
        <f>COUNTIF(A:A,C903)</f>
        <v>0</v>
      </c>
    </row>
    <row r="904" spans="1:4">
      <c r="A904" s="2" t="s">
        <v>29</v>
      </c>
      <c r="D904" s="2">
        <f>COUNTIF(A:A,C904)</f>
        <v>0</v>
      </c>
    </row>
    <row r="905" spans="1:4">
      <c r="A905" s="2" t="s">
        <v>29</v>
      </c>
      <c r="D905" s="2">
        <f>COUNTIF(A:A,C905)</f>
        <v>0</v>
      </c>
    </row>
    <row r="906" spans="1:4">
      <c r="A906" s="2" t="s">
        <v>29</v>
      </c>
      <c r="D906" s="2">
        <f>COUNTIF(A:A,C906)</f>
        <v>0</v>
      </c>
    </row>
    <row r="907" spans="1:4">
      <c r="A907" s="2" t="s">
        <v>29</v>
      </c>
      <c r="D907" s="2">
        <f>COUNTIF(A:A,C907)</f>
        <v>0</v>
      </c>
    </row>
    <row r="908" spans="1:4">
      <c r="A908" s="2" t="s">
        <v>29</v>
      </c>
      <c r="D908" s="2">
        <f>COUNTIF(A:A,C908)</f>
        <v>0</v>
      </c>
    </row>
    <row r="909" spans="1:4">
      <c r="A909" s="2" t="s">
        <v>29</v>
      </c>
      <c r="D909" s="2">
        <f>COUNTIF(A:A,C909)</f>
        <v>0</v>
      </c>
    </row>
    <row r="910" spans="1:4">
      <c r="A910" s="2" t="s">
        <v>29</v>
      </c>
      <c r="D910" s="2">
        <f>COUNTIF(A:A,C910)</f>
        <v>0</v>
      </c>
    </row>
    <row r="911" spans="1:4">
      <c r="A911" s="2" t="s">
        <v>29</v>
      </c>
      <c r="D911" s="2">
        <f>COUNTIF(A:A,C911)</f>
        <v>0</v>
      </c>
    </row>
    <row r="912" spans="1:4">
      <c r="A912" s="2" t="s">
        <v>29</v>
      </c>
      <c r="D912" s="2">
        <f>COUNTIF(A:A,C912)</f>
        <v>0</v>
      </c>
    </row>
    <row r="913" spans="1:4">
      <c r="A913" s="2" t="s">
        <v>29</v>
      </c>
      <c r="D913" s="2">
        <f>COUNTIF(A:A,C913)</f>
        <v>0</v>
      </c>
    </row>
    <row r="914" spans="1:4">
      <c r="A914" s="2" t="s">
        <v>29</v>
      </c>
      <c r="D914" s="2">
        <f>COUNTIF(A:A,C914)</f>
        <v>0</v>
      </c>
    </row>
    <row r="915" spans="1:4">
      <c r="A915" s="2" t="s">
        <v>29</v>
      </c>
      <c r="D915" s="2">
        <f>COUNTIF(A:A,C915)</f>
        <v>0</v>
      </c>
    </row>
    <row r="916" spans="1:4">
      <c r="A916" s="2" t="s">
        <v>29</v>
      </c>
      <c r="D916" s="2">
        <f>COUNTIF(A:A,C916)</f>
        <v>0</v>
      </c>
    </row>
    <row r="917" spans="1:4">
      <c r="A917" s="2" t="s">
        <v>1048</v>
      </c>
      <c r="D917" s="2">
        <f>COUNTIF(A:A,C917)</f>
        <v>0</v>
      </c>
    </row>
    <row r="918" spans="1:4">
      <c r="A918" s="2" t="s">
        <v>1048</v>
      </c>
      <c r="D918" s="2">
        <f>COUNTIF(A:A,C918)</f>
        <v>0</v>
      </c>
    </row>
    <row r="919" spans="1:4">
      <c r="A919" s="2" t="s">
        <v>1048</v>
      </c>
      <c r="D919" s="2">
        <f>COUNTIF(A:A,C919)</f>
        <v>0</v>
      </c>
    </row>
    <row r="920" spans="1:4">
      <c r="A920" s="2" t="s">
        <v>1048</v>
      </c>
      <c r="D920" s="2">
        <f>COUNTIF(A:A,C920)</f>
        <v>0</v>
      </c>
    </row>
    <row r="921" spans="1:4">
      <c r="A921" s="2" t="s">
        <v>1048</v>
      </c>
      <c r="D921" s="2">
        <f>COUNTIF(A:A,C921)</f>
        <v>0</v>
      </c>
    </row>
    <row r="922" spans="1:4">
      <c r="A922" s="1" t="s">
        <v>1261</v>
      </c>
      <c r="D922" s="2">
        <f>COUNTIF(A:A,C922)</f>
        <v>0</v>
      </c>
    </row>
    <row r="923" spans="1:4">
      <c r="A923" s="1" t="s">
        <v>801</v>
      </c>
      <c r="D923" s="2">
        <f>COUNTIF(A:A,C923)</f>
        <v>0</v>
      </c>
    </row>
    <row r="924" spans="1:4">
      <c r="A924" s="1" t="s">
        <v>801</v>
      </c>
      <c r="D924" s="2">
        <f>COUNTIF(A:A,C924)</f>
        <v>0</v>
      </c>
    </row>
    <row r="925" spans="1:4">
      <c r="A925" s="1" t="s">
        <v>801</v>
      </c>
      <c r="D925" s="2">
        <f>COUNTIF(A:A,C925)</f>
        <v>0</v>
      </c>
    </row>
    <row r="926" spans="1:4">
      <c r="A926" s="1" t="s">
        <v>801</v>
      </c>
      <c r="D926" s="2">
        <f>COUNTIF(A:A,C926)</f>
        <v>0</v>
      </c>
    </row>
    <row r="927" spans="1:4">
      <c r="A927" s="1" t="s">
        <v>801</v>
      </c>
      <c r="D927" s="2">
        <f>COUNTIF(A:A,C927)</f>
        <v>0</v>
      </c>
    </row>
    <row r="928" spans="1:4">
      <c r="A928" s="3" t="s">
        <v>29</v>
      </c>
      <c r="D928" s="2">
        <f>COUNTIF(A:A,C928)</f>
        <v>0</v>
      </c>
    </row>
    <row r="929" spans="1:4">
      <c r="A929" s="2" t="s">
        <v>785</v>
      </c>
      <c r="D929" s="2">
        <f>COUNTIF(A:A,C929)</f>
        <v>0</v>
      </c>
    </row>
    <row r="930" spans="1:4">
      <c r="A930" s="2" t="s">
        <v>785</v>
      </c>
      <c r="D930" s="2">
        <f>COUNTIF(A:A,C930)</f>
        <v>0</v>
      </c>
    </row>
    <row r="931" spans="1:4">
      <c r="A931" s="2" t="s">
        <v>785</v>
      </c>
      <c r="D931" s="2">
        <f>COUNTIF(A:A,C931)</f>
        <v>0</v>
      </c>
    </row>
    <row r="932" spans="1:4">
      <c r="A932" s="2" t="s">
        <v>785</v>
      </c>
      <c r="D932" s="2">
        <f>COUNTIF(A:A,C932)</f>
        <v>0</v>
      </c>
    </row>
    <row r="933" spans="1:4">
      <c r="A933" s="2" t="s">
        <v>785</v>
      </c>
      <c r="D933" s="2">
        <f>COUNTIF(A:A,C933)</f>
        <v>0</v>
      </c>
    </row>
    <row r="934" spans="1:4">
      <c r="A934" s="2" t="s">
        <v>785</v>
      </c>
      <c r="D934" s="2">
        <f>COUNTIF(A:A,C934)</f>
        <v>0</v>
      </c>
    </row>
    <row r="935" spans="1:4">
      <c r="A935" s="2" t="s">
        <v>785</v>
      </c>
      <c r="D935" s="2">
        <f>COUNTIF(A:A,C935)</f>
        <v>0</v>
      </c>
    </row>
    <row r="936" spans="1:4">
      <c r="A936" s="2" t="s">
        <v>785</v>
      </c>
      <c r="D936" s="2">
        <f>COUNTIF(A:A,C936)</f>
        <v>0</v>
      </c>
    </row>
    <row r="937" spans="1:4">
      <c r="A937" s="2" t="s">
        <v>785</v>
      </c>
      <c r="D937" s="2">
        <f>COUNTIF(A:A,C937)</f>
        <v>0</v>
      </c>
    </row>
    <row r="938" spans="1:4">
      <c r="A938" s="2" t="s">
        <v>1262</v>
      </c>
      <c r="D938" s="2">
        <f>COUNTIF(A:A,C938)</f>
        <v>0</v>
      </c>
    </row>
    <row r="939" spans="1:4">
      <c r="A939" s="2" t="s">
        <v>490</v>
      </c>
      <c r="D939" s="2">
        <f>COUNTIF(A:A,C939)</f>
        <v>0</v>
      </c>
    </row>
    <row r="940" spans="1:4">
      <c r="A940" s="2" t="s">
        <v>881</v>
      </c>
      <c r="D940" s="2">
        <f>COUNTIF(A:A,C940)</f>
        <v>0</v>
      </c>
    </row>
    <row r="941" spans="1:4">
      <c r="A941" s="2" t="s">
        <v>881</v>
      </c>
      <c r="D941" s="2">
        <f>COUNTIF(A:A,C941)</f>
        <v>0</v>
      </c>
    </row>
    <row r="942" spans="1:4">
      <c r="A942" s="2" t="s">
        <v>881</v>
      </c>
      <c r="D942" s="2">
        <f>COUNTIF(A:A,C942)</f>
        <v>0</v>
      </c>
    </row>
    <row r="943" spans="1:4">
      <c r="A943" s="2" t="s">
        <v>881</v>
      </c>
      <c r="D943" s="2">
        <f>COUNTIF(A:A,C943)</f>
        <v>0</v>
      </c>
    </row>
    <row r="944" spans="1:4">
      <c r="A944" s="2" t="s">
        <v>1263</v>
      </c>
      <c r="D944" s="2">
        <f>COUNTIF(A:A,C944)</f>
        <v>0</v>
      </c>
    </row>
    <row r="945" spans="1:4">
      <c r="A945" s="2" t="s">
        <v>1264</v>
      </c>
      <c r="D945" s="2">
        <f>COUNTIF(A:A,C945)</f>
        <v>0</v>
      </c>
    </row>
    <row r="946" spans="1:4">
      <c r="A946" s="1" t="s">
        <v>1041</v>
      </c>
      <c r="D946" s="2">
        <f>COUNTIF(A:A,C946)</f>
        <v>0</v>
      </c>
    </row>
    <row r="947" spans="1:4">
      <c r="A947" s="2" t="s">
        <v>1111</v>
      </c>
      <c r="D947" s="2">
        <f>COUNTIF(A:A,C947)</f>
        <v>0</v>
      </c>
    </row>
    <row r="948" spans="1:4">
      <c r="A948" s="2" t="s">
        <v>1265</v>
      </c>
      <c r="D948" s="2">
        <f>COUNTIF(A:A,C948)</f>
        <v>0</v>
      </c>
    </row>
    <row r="949" spans="1:4">
      <c r="A949" s="2" t="s">
        <v>1265</v>
      </c>
      <c r="D949" s="2">
        <f>COUNTIF(A:A,C949)</f>
        <v>0</v>
      </c>
    </row>
    <row r="950" spans="1:4">
      <c r="A950" s="2" t="s">
        <v>1265</v>
      </c>
      <c r="D950" s="2">
        <f>COUNTIF(A:A,C950)</f>
        <v>0</v>
      </c>
    </row>
    <row r="951" spans="1:4">
      <c r="A951" s="2" t="s">
        <v>1265</v>
      </c>
      <c r="D951" s="2">
        <f>COUNTIF(A:A,C951)</f>
        <v>0</v>
      </c>
    </row>
    <row r="952" spans="1:4">
      <c r="A952" s="2" t="s">
        <v>1265</v>
      </c>
      <c r="D952" s="2">
        <f>COUNTIF(A:A,C952)</f>
        <v>0</v>
      </c>
    </row>
    <row r="953" spans="1:4">
      <c r="A953" s="2" t="s">
        <v>1265</v>
      </c>
      <c r="D953" s="2">
        <f>COUNTIF(A:A,C953)</f>
        <v>0</v>
      </c>
    </row>
    <row r="954" spans="1:4">
      <c r="A954" s="2" t="s">
        <v>786</v>
      </c>
      <c r="D954" s="2">
        <f>COUNTIF(A:A,C954)</f>
        <v>0</v>
      </c>
    </row>
    <row r="955" spans="1:4">
      <c r="A955" s="2" t="s">
        <v>503</v>
      </c>
      <c r="D955" s="2">
        <f>COUNTIF(A:A,C955)</f>
        <v>0</v>
      </c>
    </row>
    <row r="956" spans="1:4">
      <c r="A956" s="2" t="s">
        <v>503</v>
      </c>
      <c r="D956" s="2">
        <f>COUNTIF(A:A,C956)</f>
        <v>0</v>
      </c>
    </row>
    <row r="957" spans="1:4">
      <c r="A957" s="1" t="s">
        <v>766</v>
      </c>
      <c r="D957" s="2">
        <f>COUNTIF(A:A,C957)</f>
        <v>0</v>
      </c>
    </row>
    <row r="958" spans="1:4">
      <c r="A958" s="2" t="s">
        <v>519</v>
      </c>
      <c r="D958" s="2">
        <f>COUNTIF(A:A,C958)</f>
        <v>0</v>
      </c>
    </row>
    <row r="959" spans="1:4">
      <c r="A959" s="2" t="s">
        <v>972</v>
      </c>
      <c r="D959" s="2">
        <f>COUNTIF(A:A,C959)</f>
        <v>0</v>
      </c>
    </row>
    <row r="960" spans="1:4">
      <c r="A960" s="1" t="s">
        <v>519</v>
      </c>
      <c r="D960" s="2">
        <f>COUNTIF(A:A,C960)</f>
        <v>0</v>
      </c>
    </row>
    <row r="961" spans="1:4">
      <c r="A961" s="1" t="s">
        <v>519</v>
      </c>
      <c r="D961" s="2">
        <f>COUNTIF(A:A,C961)</f>
        <v>0</v>
      </c>
    </row>
    <row r="962" spans="1:4">
      <c r="A962" s="1" t="s">
        <v>519</v>
      </c>
      <c r="D962" s="2">
        <f>COUNTIF(A:A,C962)</f>
        <v>0</v>
      </c>
    </row>
    <row r="963" spans="1:4">
      <c r="A963" s="1" t="s">
        <v>519</v>
      </c>
      <c r="D963" s="2">
        <f>COUNTIF(A:A,C963)</f>
        <v>0</v>
      </c>
    </row>
    <row r="964" spans="1:4">
      <c r="A964" s="1" t="s">
        <v>519</v>
      </c>
      <c r="D964" s="2">
        <f>COUNTIF(A:A,C964)</f>
        <v>0</v>
      </c>
    </row>
    <row r="965" spans="1:4">
      <c r="A965" s="1" t="s">
        <v>519</v>
      </c>
      <c r="D965" s="2">
        <f>COUNTIF(A:A,C965)</f>
        <v>0</v>
      </c>
    </row>
    <row r="966" spans="1:4">
      <c r="A966" s="1" t="s">
        <v>519</v>
      </c>
      <c r="D966" s="2">
        <f>COUNTIF(A:A,C966)</f>
        <v>0</v>
      </c>
    </row>
    <row r="967" spans="1:4">
      <c r="A967" s="2" t="s">
        <v>385</v>
      </c>
      <c r="D967" s="2">
        <f>COUNTIF(A:A,C967)</f>
        <v>0</v>
      </c>
    </row>
    <row r="968" spans="1:4">
      <c r="A968" s="2" t="s">
        <v>385</v>
      </c>
      <c r="D968" s="2">
        <f>COUNTIF(A:A,C968)</f>
        <v>0</v>
      </c>
    </row>
    <row r="969" spans="1:4">
      <c r="A969" s="2" t="s">
        <v>385</v>
      </c>
      <c r="D969" s="2">
        <f>COUNTIF(A:A,C969)</f>
        <v>0</v>
      </c>
    </row>
    <row r="970" spans="1:4">
      <c r="A970" s="2" t="s">
        <v>176</v>
      </c>
      <c r="D970" s="2">
        <f>COUNTIF(A:A,C970)</f>
        <v>0</v>
      </c>
    </row>
    <row r="971" spans="1:4">
      <c r="A971" s="3" t="s">
        <v>38</v>
      </c>
      <c r="D971" s="2">
        <f>COUNTIF(A:A,C971)</f>
        <v>0</v>
      </c>
    </row>
    <row r="972" spans="1:4">
      <c r="A972" s="2" t="s">
        <v>38</v>
      </c>
      <c r="D972" s="2">
        <f>COUNTIF(A:A,C972)</f>
        <v>0</v>
      </c>
    </row>
    <row r="973" spans="1:4">
      <c r="A973" s="2" t="s">
        <v>974</v>
      </c>
      <c r="D973" s="2">
        <f>COUNTIF(A:A,C973)</f>
        <v>0</v>
      </c>
    </row>
    <row r="974" spans="1:4">
      <c r="A974" s="2" t="s">
        <v>1266</v>
      </c>
      <c r="D974" s="2">
        <f>COUNTIF(A:A,C974)</f>
        <v>0</v>
      </c>
    </row>
    <row r="975" spans="1:4">
      <c r="A975" s="2" t="s">
        <v>627</v>
      </c>
      <c r="D975" s="2">
        <f>COUNTIF(A:A,C975)</f>
        <v>0</v>
      </c>
    </row>
    <row r="976" spans="1:4">
      <c r="A976" s="1" t="s">
        <v>627</v>
      </c>
      <c r="D976" s="2">
        <f>COUNTIF(A:A,C976)</f>
        <v>0</v>
      </c>
    </row>
    <row r="977" spans="1:4">
      <c r="A977" s="2" t="s">
        <v>627</v>
      </c>
      <c r="D977" s="2">
        <f>COUNTIF(A:A,C977)</f>
        <v>0</v>
      </c>
    </row>
    <row r="978" spans="1:4">
      <c r="A978" s="2" t="s">
        <v>627</v>
      </c>
      <c r="D978" s="2">
        <f>COUNTIF(A:A,C978)</f>
        <v>0</v>
      </c>
    </row>
    <row r="979" spans="1:4">
      <c r="A979" s="2" t="s">
        <v>627</v>
      </c>
      <c r="D979" s="2">
        <f>COUNTIF(A:A,C979)</f>
        <v>0</v>
      </c>
    </row>
    <row r="980" spans="1:4">
      <c r="A980" s="2" t="s">
        <v>627</v>
      </c>
      <c r="D980" s="2">
        <f>COUNTIF(A:A,C980)</f>
        <v>0</v>
      </c>
    </row>
    <row r="981" spans="1:4">
      <c r="A981" s="2" t="s">
        <v>627</v>
      </c>
      <c r="D981" s="2">
        <f>COUNTIF(A:A,C981)</f>
        <v>0</v>
      </c>
    </row>
    <row r="982" spans="1:4">
      <c r="A982" s="2" t="s">
        <v>837</v>
      </c>
      <c r="D982" s="2">
        <f>COUNTIF(A:A,C982)</f>
        <v>0</v>
      </c>
    </row>
    <row r="983" spans="1:4">
      <c r="A983" s="2" t="s">
        <v>999</v>
      </c>
      <c r="D983" s="2">
        <f>COUNTIF(A:A,C983)</f>
        <v>0</v>
      </c>
    </row>
    <row r="984" spans="1:4">
      <c r="A984" s="2" t="s">
        <v>923</v>
      </c>
      <c r="D984" s="2">
        <f>COUNTIF(A:A,C984)</f>
        <v>0</v>
      </c>
    </row>
    <row r="985" spans="1:4">
      <c r="A985" s="1" t="s">
        <v>1268</v>
      </c>
      <c r="D985" s="2">
        <f>COUNTIF(A:A,C985)</f>
        <v>0</v>
      </c>
    </row>
    <row r="986" spans="1:4">
      <c r="A986" s="2" t="s">
        <v>1080</v>
      </c>
      <c r="D986" s="2">
        <f>COUNTIF(A:A,C986)</f>
        <v>0</v>
      </c>
    </row>
    <row r="987" spans="1:4">
      <c r="A987" s="2" t="s">
        <v>1080</v>
      </c>
      <c r="D987" s="2">
        <f>COUNTIF(A:A,C987)</f>
        <v>0</v>
      </c>
    </row>
    <row r="988" spans="1:4">
      <c r="A988" s="2" t="s">
        <v>1080</v>
      </c>
      <c r="D988" s="2">
        <f>COUNTIF(A:A,C988)</f>
        <v>0</v>
      </c>
    </row>
    <row r="989" spans="1:4">
      <c r="A989" s="2" t="s">
        <v>1080</v>
      </c>
      <c r="D989" s="2">
        <f>COUNTIF(A:A,C989)</f>
        <v>0</v>
      </c>
    </row>
    <row r="990" spans="1:4">
      <c r="A990" s="1" t="s">
        <v>1269</v>
      </c>
      <c r="D990" s="2">
        <f>COUNTIF(A:A,C990)</f>
        <v>0</v>
      </c>
    </row>
    <row r="991" spans="1:4">
      <c r="A991" s="2" t="s">
        <v>213</v>
      </c>
      <c r="D991" s="2">
        <f>COUNTIF(A:A,C991)</f>
        <v>0</v>
      </c>
    </row>
    <row r="992" spans="1:4">
      <c r="A992" s="2" t="s">
        <v>771</v>
      </c>
      <c r="D992" s="2">
        <f>COUNTIF(A:A,C992)</f>
        <v>0</v>
      </c>
    </row>
    <row r="993" spans="1:4">
      <c r="A993" s="2" t="s">
        <v>1069</v>
      </c>
      <c r="D993" s="2">
        <f>COUNTIF(A:A,C993)</f>
        <v>0</v>
      </c>
    </row>
    <row r="994" spans="1:4">
      <c r="A994" s="2" t="s">
        <v>1069</v>
      </c>
      <c r="D994" s="2">
        <f>COUNTIF(A:A,C994)</f>
        <v>0</v>
      </c>
    </row>
    <row r="995" spans="1:4">
      <c r="A995" s="2" t="s">
        <v>1069</v>
      </c>
      <c r="D995" s="2">
        <f>COUNTIF(A:A,C995)</f>
        <v>0</v>
      </c>
    </row>
    <row r="996" spans="1:4">
      <c r="A996" s="2" t="s">
        <v>1069</v>
      </c>
      <c r="D996" s="2">
        <f>COUNTIF(A:A,C996)</f>
        <v>0</v>
      </c>
    </row>
    <row r="997" spans="1:4">
      <c r="A997" s="2" t="s">
        <v>1069</v>
      </c>
      <c r="D997" s="2">
        <f>COUNTIF(A:A,C997)</f>
        <v>0</v>
      </c>
    </row>
    <row r="998" spans="1:4">
      <c r="A998" s="2" t="s">
        <v>1083</v>
      </c>
      <c r="D998" s="2">
        <f>COUNTIF(A:A,C998)</f>
        <v>0</v>
      </c>
    </row>
    <row r="999" spans="1:4">
      <c r="A999" s="2" t="s">
        <v>253</v>
      </c>
      <c r="D999" s="2">
        <f>COUNTIF(A:A,C999)</f>
        <v>0</v>
      </c>
    </row>
    <row r="1000" spans="1:4">
      <c r="A1000" s="1" t="s">
        <v>1270</v>
      </c>
      <c r="D1000" s="2">
        <f>COUNTIF(A:A,C1000)</f>
        <v>0</v>
      </c>
    </row>
    <row r="1001" spans="1:4">
      <c r="A1001" s="1" t="s">
        <v>266</v>
      </c>
      <c r="D1001" s="2">
        <f>COUNTIF(A:A,C1001)</f>
        <v>0</v>
      </c>
    </row>
    <row r="1002" spans="1:4">
      <c r="A1002" s="2" t="s">
        <v>1271</v>
      </c>
      <c r="D1002" s="2">
        <f>COUNTIF(A:A,C1002)</f>
        <v>0</v>
      </c>
    </row>
    <row r="1003" spans="1:4">
      <c r="A1003" s="2" t="s">
        <v>1271</v>
      </c>
      <c r="D1003" s="2">
        <f>COUNTIF(A:A,C1003)</f>
        <v>0</v>
      </c>
    </row>
    <row r="1004" spans="1:4">
      <c r="A1004" s="1" t="s">
        <v>1047</v>
      </c>
      <c r="D1004" s="2">
        <f>COUNTIF(A:A,C1004)</f>
        <v>0</v>
      </c>
    </row>
    <row r="1005" spans="1:4">
      <c r="A1005" s="1" t="s">
        <v>1047</v>
      </c>
      <c r="D1005" s="2">
        <f>COUNTIF(A:A,C1005)</f>
        <v>0</v>
      </c>
    </row>
    <row r="1006" spans="1:4">
      <c r="A1006" s="1" t="s">
        <v>1047</v>
      </c>
      <c r="D1006" s="2">
        <f>COUNTIF(A:A,C1006)</f>
        <v>0</v>
      </c>
    </row>
    <row r="1007" spans="1:4">
      <c r="A1007" s="1" t="s">
        <v>1047</v>
      </c>
      <c r="D1007" s="2">
        <f>COUNTIF(A:A,C1007)</f>
        <v>0</v>
      </c>
    </row>
    <row r="1008" spans="1:4">
      <c r="A1008" s="1" t="s">
        <v>1047</v>
      </c>
      <c r="D1008" s="2">
        <f>COUNTIF(A:A,C1008)</f>
        <v>0</v>
      </c>
    </row>
    <row r="1009" spans="1:4">
      <c r="A1009" s="1" t="s">
        <v>1047</v>
      </c>
      <c r="D1009" s="2">
        <f>COUNTIF(A:A,C1009)</f>
        <v>0</v>
      </c>
    </row>
    <row r="1010" spans="1:4">
      <c r="A1010" s="2" t="s">
        <v>966</v>
      </c>
      <c r="D1010" s="2">
        <f>COUNTIF(A:A,C1010)</f>
        <v>0</v>
      </c>
    </row>
    <row r="1011" spans="1:4">
      <c r="A1011" s="2" t="s">
        <v>1047</v>
      </c>
      <c r="D1011" s="2">
        <f>COUNTIF(A:A,C1011)</f>
        <v>0</v>
      </c>
    </row>
    <row r="1012" spans="1:4">
      <c r="A1012" s="2" t="s">
        <v>1047</v>
      </c>
      <c r="D1012" s="2">
        <f>COUNTIF(A:A,C1012)</f>
        <v>0</v>
      </c>
    </row>
    <row r="1013" spans="1:4">
      <c r="A1013" s="2" t="s">
        <v>1047</v>
      </c>
      <c r="D1013" s="2">
        <f>COUNTIF(A:A,C1013)</f>
        <v>0</v>
      </c>
    </row>
    <row r="1014" spans="1:4">
      <c r="A1014" s="2" t="s">
        <v>72</v>
      </c>
      <c r="D1014" s="2">
        <f>COUNTIF(A:A,C1014)</f>
        <v>0</v>
      </c>
    </row>
    <row r="1015" spans="1:4">
      <c r="A1015" s="2" t="s">
        <v>72</v>
      </c>
      <c r="D1015" s="2">
        <f>COUNTIF(A:A,C1015)</f>
        <v>0</v>
      </c>
    </row>
    <row r="1016" spans="1:4">
      <c r="A1016" s="2" t="s">
        <v>72</v>
      </c>
    </row>
    <row r="1017" spans="1:4">
      <c r="A1017" s="2" t="s">
        <v>72</v>
      </c>
    </row>
    <row r="1018" spans="1:4">
      <c r="A1018" s="2" t="s">
        <v>72</v>
      </c>
    </row>
    <row r="1019" spans="1:4">
      <c r="A1019" s="2" t="s">
        <v>1272</v>
      </c>
    </row>
    <row r="1020" spans="1:4">
      <c r="A1020" s="2" t="s">
        <v>1272</v>
      </c>
    </row>
    <row r="1021" spans="1:4">
      <c r="A1021" s="2" t="s">
        <v>1004</v>
      </c>
    </row>
    <row r="1022" spans="1:4">
      <c r="A1022" s="1" t="s">
        <v>1273</v>
      </c>
    </row>
    <row r="1023" spans="1:4">
      <c r="A1023" s="2" t="s">
        <v>1273</v>
      </c>
    </row>
    <row r="1024" spans="1:4">
      <c r="A1024" s="2" t="s">
        <v>1273</v>
      </c>
    </row>
    <row r="1025" spans="1:1">
      <c r="A1025" s="2" t="s">
        <v>1274</v>
      </c>
    </row>
    <row r="1026" spans="1:1">
      <c r="A1026" s="3" t="s">
        <v>451</v>
      </c>
    </row>
    <row r="1027" spans="1:1">
      <c r="A1027" s="3" t="s">
        <v>451</v>
      </c>
    </row>
    <row r="1028" spans="1:1">
      <c r="A1028" s="3" t="s">
        <v>451</v>
      </c>
    </row>
    <row r="1029" spans="1:1">
      <c r="A1029" s="3" t="s">
        <v>451</v>
      </c>
    </row>
    <row r="1030" spans="1:1">
      <c r="A1030" s="2" t="s">
        <v>1275</v>
      </c>
    </row>
    <row r="1031" spans="1:1">
      <c r="A1031" s="2" t="s">
        <v>1107</v>
      </c>
    </row>
    <row r="1032" spans="1:1">
      <c r="A1032" s="2" t="s">
        <v>1081</v>
      </c>
    </row>
    <row r="1033" spans="1:1">
      <c r="A1033" s="2" t="s">
        <v>1081</v>
      </c>
    </row>
    <row r="1034" spans="1:1">
      <c r="A1034" s="2" t="s">
        <v>1081</v>
      </c>
    </row>
    <row r="1035" spans="1:1">
      <c r="A1035" s="1" t="s">
        <v>242</v>
      </c>
    </row>
    <row r="1036" spans="1:1">
      <c r="A1036" s="1" t="s">
        <v>214</v>
      </c>
    </row>
    <row r="1037" spans="1:1">
      <c r="A1037" s="2" t="s">
        <v>214</v>
      </c>
    </row>
    <row r="1038" spans="1:1">
      <c r="A1038" s="2" t="s">
        <v>214</v>
      </c>
    </row>
    <row r="1039" spans="1:1">
      <c r="A1039" s="2" t="s">
        <v>1037</v>
      </c>
    </row>
    <row r="1040" spans="1:1">
      <c r="A1040" s="1" t="s">
        <v>807</v>
      </c>
    </row>
    <row r="1041" spans="1:1">
      <c r="A1041" s="2" t="s">
        <v>1276</v>
      </c>
    </row>
    <row r="1042" spans="1:1">
      <c r="A1042" s="1" t="s">
        <v>333</v>
      </c>
    </row>
    <row r="1043" spans="1:1">
      <c r="A1043" s="2" t="s">
        <v>333</v>
      </c>
    </row>
    <row r="1044" spans="1:1">
      <c r="A1044" s="2" t="s">
        <v>343</v>
      </c>
    </row>
    <row r="1045" spans="1:1">
      <c r="A1045" s="2" t="s">
        <v>343</v>
      </c>
    </row>
    <row r="1046" spans="1:1">
      <c r="A1046" s="2" t="s">
        <v>1096</v>
      </c>
    </row>
    <row r="1047" spans="1:1">
      <c r="A1047" s="2" t="s">
        <v>1096</v>
      </c>
    </row>
    <row r="1048" spans="1:1">
      <c r="A1048" s="2" t="s">
        <v>1116</v>
      </c>
    </row>
    <row r="1049" spans="1:1">
      <c r="A1049" s="1" t="s">
        <v>1277</v>
      </c>
    </row>
    <row r="1050" spans="1:1">
      <c r="A1050" s="1" t="s">
        <v>1278</v>
      </c>
    </row>
    <row r="1051" spans="1:1">
      <c r="A1051" s="2" t="s">
        <v>1278</v>
      </c>
    </row>
    <row r="1052" spans="1:1">
      <c r="A1052" s="1" t="s">
        <v>1279</v>
      </c>
    </row>
    <row r="1053" spans="1:1">
      <c r="A1053" s="2" t="s">
        <v>427</v>
      </c>
    </row>
    <row r="1054" spans="1:1">
      <c r="A1054" s="2" t="s">
        <v>1280</v>
      </c>
    </row>
    <row r="1055" spans="1:1">
      <c r="A1055" s="1" t="s">
        <v>236</v>
      </c>
    </row>
    <row r="1056" spans="1:1">
      <c r="A1056" s="2" t="s">
        <v>236</v>
      </c>
    </row>
    <row r="1057" spans="1:1">
      <c r="A1057" s="2" t="s">
        <v>1281</v>
      </c>
    </row>
    <row r="1058" spans="1:1">
      <c r="A1058" s="2" t="s">
        <v>1282</v>
      </c>
    </row>
    <row r="1059" spans="1:1">
      <c r="A1059" s="1" t="s">
        <v>833</v>
      </c>
    </row>
    <row r="1060" spans="1:1">
      <c r="A1060" s="2" t="s">
        <v>156</v>
      </c>
    </row>
    <row r="1061" spans="1:1">
      <c r="A1061" s="2" t="s">
        <v>669</v>
      </c>
    </row>
    <row r="1062" spans="1:1">
      <c r="A1062" s="2" t="s">
        <v>669</v>
      </c>
    </row>
    <row r="1063" spans="1:1">
      <c r="A1063" s="2" t="s">
        <v>884</v>
      </c>
    </row>
    <row r="1064" spans="1:1">
      <c r="A1064" s="2" t="s">
        <v>407</v>
      </c>
    </row>
    <row r="1065" spans="1:1">
      <c r="A1065" s="2" t="s">
        <v>407</v>
      </c>
    </row>
    <row r="1066" spans="1:1">
      <c r="A1066" s="2" t="s">
        <v>1283</v>
      </c>
    </row>
    <row r="1067" spans="1:1">
      <c r="A1067" s="2" t="s">
        <v>1283</v>
      </c>
    </row>
    <row r="1068" spans="1:1">
      <c r="A1068" s="2" t="s">
        <v>1284</v>
      </c>
    </row>
    <row r="1069" spans="1:1">
      <c r="A1069" s="2" t="s">
        <v>71</v>
      </c>
    </row>
    <row r="1070" spans="1:1">
      <c r="A1070" s="2" t="s">
        <v>71</v>
      </c>
    </row>
    <row r="1071" spans="1:1">
      <c r="A1071" s="1" t="s">
        <v>315</v>
      </c>
    </row>
    <row r="1072" spans="1:1">
      <c r="A1072" s="2" t="s">
        <v>315</v>
      </c>
    </row>
    <row r="1073" spans="1:1">
      <c r="A1073" s="2" t="s">
        <v>315</v>
      </c>
    </row>
    <row r="1074" spans="1:1">
      <c r="A1074" s="2" t="s">
        <v>1285</v>
      </c>
    </row>
    <row r="1075" spans="1:1">
      <c r="A1075" s="2" t="s">
        <v>281</v>
      </c>
    </row>
    <row r="1076" spans="1:1">
      <c r="A1076" s="2" t="s">
        <v>281</v>
      </c>
    </row>
    <row r="1077" spans="1:1">
      <c r="A1077" s="2" t="s">
        <v>281</v>
      </c>
    </row>
    <row r="1078" spans="1:1">
      <c r="A1078" s="2" t="s">
        <v>281</v>
      </c>
    </row>
    <row r="1079" spans="1:1">
      <c r="A1079" s="2" t="s">
        <v>1089</v>
      </c>
    </row>
    <row r="1080" spans="1:1">
      <c r="A1080" s="2" t="s">
        <v>1089</v>
      </c>
    </row>
    <row r="1081" spans="1:1">
      <c r="A1081" s="2" t="s">
        <v>1089</v>
      </c>
    </row>
    <row r="1082" spans="1:1">
      <c r="A1082" s="2" t="s">
        <v>1089</v>
      </c>
    </row>
    <row r="1083" spans="1:1">
      <c r="A1083" s="2" t="s">
        <v>664</v>
      </c>
    </row>
    <row r="1084" spans="1:1">
      <c r="A1084" s="2" t="s">
        <v>181</v>
      </c>
    </row>
    <row r="1085" spans="1:1">
      <c r="A1085" s="2" t="s">
        <v>1286</v>
      </c>
    </row>
    <row r="1086" spans="1:1">
      <c r="A1086" s="2" t="s">
        <v>1286</v>
      </c>
    </row>
    <row r="1087" spans="1:1">
      <c r="A1087" s="1" t="s">
        <v>893</v>
      </c>
    </row>
    <row r="1088" spans="1:1">
      <c r="A1088" s="2" t="s">
        <v>518</v>
      </c>
    </row>
    <row r="1089" spans="1:1">
      <c r="A1089" s="2" t="s">
        <v>518</v>
      </c>
    </row>
    <row r="1090" spans="1:1">
      <c r="A1090" s="2" t="s">
        <v>743</v>
      </c>
    </row>
    <row r="1091" spans="1:1">
      <c r="A1091" s="2" t="s">
        <v>137</v>
      </c>
    </row>
    <row r="1092" spans="1:1">
      <c r="A1092" s="2" t="s">
        <v>631</v>
      </c>
    </row>
    <row r="1093" spans="1:1">
      <c r="A1093" s="2" t="s">
        <v>631</v>
      </c>
    </row>
    <row r="1094" spans="1:1">
      <c r="A1094" s="2" t="s">
        <v>631</v>
      </c>
    </row>
    <row r="1095" spans="1:1">
      <c r="A1095" s="1" t="s">
        <v>531</v>
      </c>
    </row>
    <row r="1096" spans="1:1">
      <c r="A1096" s="2" t="s">
        <v>60</v>
      </c>
    </row>
    <row r="1097" spans="1:1">
      <c r="A1097" s="2" t="s">
        <v>913</v>
      </c>
    </row>
    <row r="1098" spans="1:1">
      <c r="A1098" s="2" t="s">
        <v>250</v>
      </c>
    </row>
    <row r="1099" spans="1:1">
      <c r="A1099" s="2" t="s">
        <v>913</v>
      </c>
    </row>
    <row r="1100" spans="1:1">
      <c r="A1100" s="2" t="s">
        <v>913</v>
      </c>
    </row>
    <row r="1101" spans="1:1">
      <c r="A1101" s="2" t="s">
        <v>913</v>
      </c>
    </row>
    <row r="1102" spans="1:1">
      <c r="A1102" s="2" t="s">
        <v>65</v>
      </c>
    </row>
    <row r="1103" spans="1:1">
      <c r="A1103" s="3" t="s">
        <v>1059</v>
      </c>
    </row>
    <row r="1104" spans="1:1">
      <c r="A1104" s="3" t="s">
        <v>1059</v>
      </c>
    </row>
    <row r="1105" spans="1:1">
      <c r="A1105" s="3" t="s">
        <v>1059</v>
      </c>
    </row>
    <row r="1106" spans="1:1">
      <c r="A1106" s="3" t="s">
        <v>1059</v>
      </c>
    </row>
    <row r="1107" spans="1:1">
      <c r="A1107" s="3" t="s">
        <v>1059</v>
      </c>
    </row>
    <row r="1108" spans="1:1">
      <c r="A1108" s="3" t="s">
        <v>1059</v>
      </c>
    </row>
    <row r="1109" spans="1:1">
      <c r="A1109" s="3" t="s">
        <v>1059</v>
      </c>
    </row>
    <row r="1110" spans="1:1">
      <c r="A1110" s="3" t="s">
        <v>1059</v>
      </c>
    </row>
    <row r="1111" spans="1:1">
      <c r="A1111" s="3" t="s">
        <v>1059</v>
      </c>
    </row>
    <row r="1112" spans="1:1">
      <c r="A1112" s="3" t="s">
        <v>1059</v>
      </c>
    </row>
    <row r="1113" spans="1:1">
      <c r="A1113" s="3" t="s">
        <v>1059</v>
      </c>
    </row>
    <row r="1114" spans="1:1">
      <c r="A1114" s="3" t="s">
        <v>1059</v>
      </c>
    </row>
    <row r="1115" spans="1:1">
      <c r="A1115" s="3" t="s">
        <v>1059</v>
      </c>
    </row>
    <row r="1116" spans="1:1">
      <c r="A1116" s="3" t="s">
        <v>1059</v>
      </c>
    </row>
    <row r="1117" spans="1:1">
      <c r="A1117" s="3" t="s">
        <v>1059</v>
      </c>
    </row>
    <row r="1118" spans="1:1">
      <c r="A1118" s="3" t="s">
        <v>1059</v>
      </c>
    </row>
    <row r="1119" spans="1:1">
      <c r="A1119" s="3" t="s">
        <v>1059</v>
      </c>
    </row>
    <row r="1120" spans="1:1">
      <c r="A1120" s="3" t="s">
        <v>1059</v>
      </c>
    </row>
    <row r="1121" spans="1:1">
      <c r="A1121" s="3" t="s">
        <v>1059</v>
      </c>
    </row>
    <row r="1122" spans="1:1">
      <c r="A1122" s="3" t="s">
        <v>1059</v>
      </c>
    </row>
    <row r="1123" spans="1:1">
      <c r="A1123" s="3" t="s">
        <v>1059</v>
      </c>
    </row>
    <row r="1124" spans="1:1">
      <c r="A1124" s="3" t="s">
        <v>1059</v>
      </c>
    </row>
    <row r="1125" spans="1:1">
      <c r="A1125" s="3" t="s">
        <v>1059</v>
      </c>
    </row>
    <row r="1126" spans="1:1">
      <c r="A1126" s="3" t="s">
        <v>1059</v>
      </c>
    </row>
    <row r="1127" spans="1:1">
      <c r="A1127" s="3" t="s">
        <v>1059</v>
      </c>
    </row>
    <row r="1128" spans="1:1">
      <c r="A1128" s="2" t="s">
        <v>1139</v>
      </c>
    </row>
    <row r="1129" spans="1:1">
      <c r="A1129" s="2" t="s">
        <v>1139</v>
      </c>
    </row>
    <row r="1130" spans="1:1">
      <c r="A1130" s="2" t="s">
        <v>687</v>
      </c>
    </row>
    <row r="1131" spans="1:1">
      <c r="A1131" s="2" t="s">
        <v>687</v>
      </c>
    </row>
    <row r="1132" spans="1:1">
      <c r="A1132" s="2" t="s">
        <v>1288</v>
      </c>
    </row>
    <row r="1133" spans="1:1">
      <c r="A1133" s="2" t="s">
        <v>1289</v>
      </c>
    </row>
    <row r="1134" spans="1:1">
      <c r="A1134" s="2" t="s">
        <v>1289</v>
      </c>
    </row>
    <row r="1135" spans="1:1">
      <c r="A1135" s="2" t="s">
        <v>106</v>
      </c>
    </row>
    <row r="1136" spans="1:1">
      <c r="A1136" s="2" t="s">
        <v>106</v>
      </c>
    </row>
    <row r="1137" spans="1:1">
      <c r="A1137" s="2" t="s">
        <v>106</v>
      </c>
    </row>
    <row r="1138" spans="1:1">
      <c r="A1138" s="2" t="s">
        <v>106</v>
      </c>
    </row>
    <row r="1139" spans="1:1">
      <c r="A1139" s="2" t="s">
        <v>122</v>
      </c>
    </row>
    <row r="1140" spans="1:1">
      <c r="A1140" s="2" t="s">
        <v>1290</v>
      </c>
    </row>
    <row r="1141" spans="1:1">
      <c r="A1141" s="2" t="s">
        <v>288</v>
      </c>
    </row>
    <row r="1142" spans="1:1">
      <c r="A1142" s="2" t="s">
        <v>1066</v>
      </c>
    </row>
    <row r="1143" spans="1:1">
      <c r="A1143" s="3" t="s">
        <v>1066</v>
      </c>
    </row>
    <row r="1144" spans="1:1">
      <c r="A1144" s="2" t="s">
        <v>1066</v>
      </c>
    </row>
    <row r="1145" spans="1:1">
      <c r="A1145" s="2" t="s">
        <v>1066</v>
      </c>
    </row>
    <row r="1146" spans="1:1">
      <c r="A1146" s="2" t="s">
        <v>1292</v>
      </c>
    </row>
    <row r="1147" spans="1:1">
      <c r="A1147" s="2" t="s">
        <v>1291</v>
      </c>
    </row>
    <row r="1148" spans="1:1">
      <c r="A1148" s="2" t="s">
        <v>1291</v>
      </c>
    </row>
    <row r="1149" spans="1:1">
      <c r="A1149" s="2" t="s">
        <v>1291</v>
      </c>
    </row>
    <row r="1150" spans="1:1">
      <c r="A1150" s="2" t="s">
        <v>1105</v>
      </c>
    </row>
    <row r="1151" spans="1:1">
      <c r="A1151" s="2" t="s">
        <v>86</v>
      </c>
    </row>
    <row r="1152" spans="1:1">
      <c r="A1152" s="2" t="s">
        <v>86</v>
      </c>
    </row>
    <row r="1153" spans="1:1">
      <c r="A1153" s="2" t="s">
        <v>1061</v>
      </c>
    </row>
    <row r="1154" spans="1:1">
      <c r="A1154" s="2" t="s">
        <v>1293</v>
      </c>
    </row>
    <row r="1155" spans="1:1">
      <c r="A1155" s="1" t="s">
        <v>167</v>
      </c>
    </row>
    <row r="1156" spans="1:1">
      <c r="A1156" s="2" t="s">
        <v>167</v>
      </c>
    </row>
    <row r="1157" spans="1:1">
      <c r="A1157" s="2" t="s">
        <v>167</v>
      </c>
    </row>
    <row r="1158" spans="1:1">
      <c r="A1158" s="1" t="s">
        <v>1294</v>
      </c>
    </row>
    <row r="1159" spans="1:1">
      <c r="A1159" s="1" t="s">
        <v>1294</v>
      </c>
    </row>
    <row r="1160" spans="1:1">
      <c r="A1160" s="2" t="s">
        <v>737</v>
      </c>
    </row>
    <row r="1161" spans="1:1">
      <c r="A1161" s="1" t="s">
        <v>737</v>
      </c>
    </row>
    <row r="1162" spans="1:1">
      <c r="A1162" s="2" t="s">
        <v>1295</v>
      </c>
    </row>
    <row r="1163" spans="1:1">
      <c r="A1163" s="2" t="s">
        <v>330</v>
      </c>
    </row>
    <row r="1164" spans="1:1">
      <c r="A1164" s="1" t="s">
        <v>368</v>
      </c>
    </row>
    <row r="1165" spans="1:1">
      <c r="A1165" s="2" t="s">
        <v>607</v>
      </c>
    </row>
    <row r="1166" spans="1:1">
      <c r="A1166" s="2" t="s">
        <v>398</v>
      </c>
    </row>
    <row r="1167" spans="1:1">
      <c r="A1167" s="3" t="s">
        <v>132</v>
      </c>
    </row>
    <row r="1168" spans="1:1">
      <c r="A1168" s="2" t="s">
        <v>89</v>
      </c>
    </row>
    <row r="1169" spans="1:1">
      <c r="A1169" s="2" t="s">
        <v>264</v>
      </c>
    </row>
    <row r="1170" spans="1:1">
      <c r="A1170" s="1" t="s">
        <v>252</v>
      </c>
    </row>
    <row r="1171" spans="1:1">
      <c r="A1171" s="2" t="s">
        <v>1296</v>
      </c>
    </row>
    <row r="1172" spans="1:1">
      <c r="A1172" s="2" t="s">
        <v>1297</v>
      </c>
    </row>
    <row r="1173" spans="1:1">
      <c r="A1173" s="2" t="s">
        <v>1298</v>
      </c>
    </row>
    <row r="1174" spans="1:1">
      <c r="A1174" s="2" t="s">
        <v>1298</v>
      </c>
    </row>
    <row r="1175" spans="1:1">
      <c r="A1175" s="1" t="s">
        <v>1299</v>
      </c>
    </row>
    <row r="1176" spans="1:1">
      <c r="A1176" s="2" t="s">
        <v>1071</v>
      </c>
    </row>
    <row r="1177" spans="1:1">
      <c r="A1177" s="2" t="s">
        <v>1071</v>
      </c>
    </row>
    <row r="1178" spans="1:1">
      <c r="A1178" s="3" t="s">
        <v>1300</v>
      </c>
    </row>
    <row r="1179" spans="1:1">
      <c r="A1179" s="3" t="s">
        <v>81</v>
      </c>
    </row>
    <row r="1180" spans="1:1">
      <c r="A1180" s="3" t="s">
        <v>81</v>
      </c>
    </row>
    <row r="1181" spans="1:1">
      <c r="A1181" s="2" t="s">
        <v>1302</v>
      </c>
    </row>
    <row r="1182" spans="1:1">
      <c r="A1182" s="2" t="s">
        <v>1301</v>
      </c>
    </row>
    <row r="1183" spans="1:1">
      <c r="A1183" s="2" t="s">
        <v>497</v>
      </c>
    </row>
    <row r="1184" spans="1:1">
      <c r="A1184" s="2" t="s">
        <v>1073</v>
      </c>
    </row>
    <row r="1185" spans="1:1">
      <c r="A1185" s="2" t="s">
        <v>1073</v>
      </c>
    </row>
    <row r="1186" spans="1:1">
      <c r="A1186" s="2" t="s">
        <v>1073</v>
      </c>
    </row>
    <row r="1187" spans="1:1">
      <c r="A1187" s="3" t="s">
        <v>1303</v>
      </c>
    </row>
    <row r="1188" spans="1:1">
      <c r="A1188" s="2" t="s">
        <v>1304</v>
      </c>
    </row>
    <row r="1189" spans="1:1">
      <c r="A1189" s="2" t="s">
        <v>915</v>
      </c>
    </row>
    <row r="1190" spans="1:1">
      <c r="A1190" s="2" t="s">
        <v>838</v>
      </c>
    </row>
    <row r="1191" spans="1:1">
      <c r="A1191" s="2" t="s">
        <v>26</v>
      </c>
    </row>
    <row r="1192" spans="1:1">
      <c r="A1192" s="2" t="s">
        <v>1305</v>
      </c>
    </row>
    <row r="1193" spans="1:1">
      <c r="A1193" s="2" t="s">
        <v>1305</v>
      </c>
    </row>
    <row r="1194" spans="1:1">
      <c r="A1194" s="2" t="s">
        <v>1306</v>
      </c>
    </row>
    <row r="1195" spans="1:1">
      <c r="A1195" s="1" t="s">
        <v>630</v>
      </c>
    </row>
    <row r="1196" spans="1:1">
      <c r="A1196" s="2" t="s">
        <v>1011</v>
      </c>
    </row>
    <row r="1197" spans="1:1">
      <c r="A1197" s="3" t="s">
        <v>426</v>
      </c>
    </row>
    <row r="1198" spans="1:1">
      <c r="A1198" s="2" t="s">
        <v>426</v>
      </c>
    </row>
    <row r="1199" spans="1:1">
      <c r="A1199" s="2" t="s">
        <v>426</v>
      </c>
    </row>
    <row r="1200" spans="1:1">
      <c r="A1200" s="2" t="s">
        <v>468</v>
      </c>
    </row>
    <row r="1201" spans="1:1">
      <c r="A1201" s="2" t="s">
        <v>426</v>
      </c>
    </row>
    <row r="1202" spans="1:1">
      <c r="A1202" s="2" t="s">
        <v>426</v>
      </c>
    </row>
    <row r="1203" spans="1:1">
      <c r="A1203" s="2" t="s">
        <v>1307</v>
      </c>
    </row>
    <row r="1204" spans="1:1">
      <c r="A1204" s="2" t="s">
        <v>1307</v>
      </c>
    </row>
    <row r="1205" spans="1:1">
      <c r="A1205" s="2" t="s">
        <v>205</v>
      </c>
    </row>
    <row r="1206" spans="1:1">
      <c r="A1206" s="2" t="s">
        <v>205</v>
      </c>
    </row>
    <row r="1207" spans="1:1">
      <c r="A1207" s="2" t="s">
        <v>205</v>
      </c>
    </row>
    <row r="1208" spans="1:1">
      <c r="A1208" s="2" t="s">
        <v>205</v>
      </c>
    </row>
    <row r="1209" spans="1:1">
      <c r="A1209" s="2" t="s">
        <v>205</v>
      </c>
    </row>
    <row r="1210" spans="1:1">
      <c r="A1210" s="2" t="s">
        <v>205</v>
      </c>
    </row>
    <row r="1211" spans="1:1">
      <c r="A1211" s="2" t="s">
        <v>205</v>
      </c>
    </row>
    <row r="1212" spans="1:1">
      <c r="A1212" s="1" t="s">
        <v>838</v>
      </c>
    </row>
    <row r="1213" spans="1:1">
      <c r="A1213" s="2" t="s">
        <v>1308</v>
      </c>
    </row>
    <row r="1214" spans="1:1">
      <c r="A1214" s="2" t="s">
        <v>599</v>
      </c>
    </row>
    <row r="1215" spans="1:1">
      <c r="A1215" s="2" t="s">
        <v>1309</v>
      </c>
    </row>
    <row r="1216" spans="1:1">
      <c r="A1216" s="3" t="s">
        <v>429</v>
      </c>
    </row>
    <row r="1217" spans="1:1">
      <c r="A1217" s="2" t="s">
        <v>1149</v>
      </c>
    </row>
    <row r="1218" spans="1:1">
      <c r="A1218" s="2" t="s">
        <v>1149</v>
      </c>
    </row>
    <row r="1219" spans="1:1">
      <c r="A1219" s="2" t="s">
        <v>1149</v>
      </c>
    </row>
    <row r="1220" spans="1:1">
      <c r="A1220" s="2" t="s">
        <v>1149</v>
      </c>
    </row>
    <row r="1221" spans="1:1">
      <c r="A1221" s="2" t="s">
        <v>1149</v>
      </c>
    </row>
    <row r="1222" spans="1:1">
      <c r="A1222" s="1" t="s">
        <v>854</v>
      </c>
    </row>
    <row r="1223" spans="1:1">
      <c r="A1223" s="2" t="s">
        <v>854</v>
      </c>
    </row>
    <row r="1224" spans="1:1">
      <c r="A1224" s="2" t="s">
        <v>854</v>
      </c>
    </row>
    <row r="1225" spans="1:1">
      <c r="A1225" s="2" t="s">
        <v>854</v>
      </c>
    </row>
    <row r="1226" spans="1:1">
      <c r="A1226" s="2" t="s">
        <v>854</v>
      </c>
    </row>
    <row r="1227" spans="1:1">
      <c r="A1227" s="2" t="s">
        <v>854</v>
      </c>
    </row>
    <row r="1228" spans="1:1">
      <c r="A1228" s="2" t="s">
        <v>1056</v>
      </c>
    </row>
    <row r="1229" spans="1:1">
      <c r="A1229" s="2" t="s">
        <v>854</v>
      </c>
    </row>
    <row r="1230" spans="1:1">
      <c r="A1230" s="2" t="s">
        <v>854</v>
      </c>
    </row>
    <row r="1231" spans="1:1">
      <c r="A1231" s="2" t="s">
        <v>131</v>
      </c>
    </row>
    <row r="1232" spans="1:1">
      <c r="A1232" s="2" t="s">
        <v>131</v>
      </c>
    </row>
    <row r="1233" spans="1:1">
      <c r="A1233" s="2" t="s">
        <v>131</v>
      </c>
    </row>
    <row r="1234" spans="1:1">
      <c r="A1234" s="2" t="s">
        <v>131</v>
      </c>
    </row>
    <row r="1235" spans="1:1">
      <c r="A1235" s="2" t="s">
        <v>1310</v>
      </c>
    </row>
    <row r="1236" spans="1:1">
      <c r="A1236" s="2" t="s">
        <v>910</v>
      </c>
    </row>
    <row r="1237" spans="1:1">
      <c r="A1237" s="2" t="s">
        <v>763</v>
      </c>
    </row>
    <row r="1238" spans="1:1">
      <c r="A1238" s="2" t="s">
        <v>1103</v>
      </c>
    </row>
    <row r="1239" spans="1:1">
      <c r="A1239" s="2" t="s">
        <v>1311</v>
      </c>
    </row>
    <row r="1240" spans="1:1">
      <c r="A1240" s="3" t="s">
        <v>48</v>
      </c>
    </row>
    <row r="1241" spans="1:1">
      <c r="A1241" s="2" t="s">
        <v>48</v>
      </c>
    </row>
    <row r="1242" spans="1:1">
      <c r="A1242" s="2" t="s">
        <v>31</v>
      </c>
    </row>
    <row r="1243" spans="1:1">
      <c r="A1243" s="2" t="s">
        <v>31</v>
      </c>
    </row>
    <row r="1244" spans="1:1">
      <c r="A1244" s="2" t="s">
        <v>996</v>
      </c>
    </row>
    <row r="1245" spans="1:1">
      <c r="A1245" s="2" t="s">
        <v>996</v>
      </c>
    </row>
    <row r="1246" spans="1:1">
      <c r="A1246" s="1" t="s">
        <v>1312</v>
      </c>
    </row>
    <row r="1247" spans="1:1">
      <c r="A1247" s="1" t="s">
        <v>1151</v>
      </c>
    </row>
    <row r="1248" spans="1:1">
      <c r="A1248" s="2" t="s">
        <v>1151</v>
      </c>
    </row>
    <row r="1249" spans="1:1">
      <c r="A1249" s="2" t="s">
        <v>1151</v>
      </c>
    </row>
    <row r="1250" spans="1:1">
      <c r="A1250" s="2" t="s">
        <v>1151</v>
      </c>
    </row>
    <row r="1251" spans="1:1">
      <c r="A1251" s="2" t="s">
        <v>623</v>
      </c>
    </row>
    <row r="1252" spans="1:1">
      <c r="A1252" s="1" t="s">
        <v>973</v>
      </c>
    </row>
    <row r="1253" spans="1:1">
      <c r="A1253" s="2" t="s">
        <v>850</v>
      </c>
    </row>
    <row r="1254" spans="1:1">
      <c r="A1254" s="2" t="s">
        <v>136</v>
      </c>
    </row>
    <row r="1255" spans="1:1">
      <c r="A1255" s="2" t="s">
        <v>136</v>
      </c>
    </row>
    <row r="1256" spans="1:1">
      <c r="A1256" s="2" t="s">
        <v>140</v>
      </c>
    </row>
    <row r="1257" spans="1:1">
      <c r="A1257" s="1" t="s">
        <v>136</v>
      </c>
    </row>
    <row r="1258" spans="1:1">
      <c r="A1258" s="1" t="s">
        <v>136</v>
      </c>
    </row>
    <row r="1259" spans="1:1">
      <c r="A1259" s="1" t="s">
        <v>136</v>
      </c>
    </row>
    <row r="1260" spans="1:1">
      <c r="A1260" s="2" t="s">
        <v>1076</v>
      </c>
    </row>
    <row r="1261" spans="1:1">
      <c r="A1261" s="2" t="s">
        <v>1076</v>
      </c>
    </row>
    <row r="1262" spans="1:1">
      <c r="A1262" s="2" t="s">
        <v>1076</v>
      </c>
    </row>
    <row r="1263" spans="1:1">
      <c r="A1263" s="2" t="s">
        <v>1076</v>
      </c>
    </row>
    <row r="1264" spans="1:1">
      <c r="A1264" s="2" t="s">
        <v>1076</v>
      </c>
    </row>
    <row r="1265" spans="1:1">
      <c r="A1265" s="2" t="s">
        <v>1076</v>
      </c>
    </row>
    <row r="1266" spans="1:1">
      <c r="A1266" s="2" t="s">
        <v>1076</v>
      </c>
    </row>
    <row r="1267" spans="1:1">
      <c r="A1267" s="2" t="s">
        <v>1076</v>
      </c>
    </row>
    <row r="1268" spans="1:1">
      <c r="A1268" s="2" t="s">
        <v>1076</v>
      </c>
    </row>
    <row r="1269" spans="1:1">
      <c r="A1269" s="2" t="s">
        <v>1076</v>
      </c>
    </row>
    <row r="1270" spans="1:1">
      <c r="A1270" s="2" t="s">
        <v>1076</v>
      </c>
    </row>
    <row r="1271" spans="1:1">
      <c r="A1271" s="2" t="s">
        <v>1076</v>
      </c>
    </row>
    <row r="1272" spans="1:1">
      <c r="A1272" s="2" t="s">
        <v>1076</v>
      </c>
    </row>
    <row r="1273" spans="1:1">
      <c r="A1273" s="2" t="s">
        <v>209</v>
      </c>
    </row>
    <row r="1274" spans="1:1">
      <c r="A1274" s="2" t="s">
        <v>209</v>
      </c>
    </row>
    <row r="1275" spans="1:1">
      <c r="A1275" s="2" t="s">
        <v>1087</v>
      </c>
    </row>
    <row r="1276" spans="1:1">
      <c r="A1276" s="2" t="s">
        <v>1087</v>
      </c>
    </row>
    <row r="1277" spans="1:1">
      <c r="A1277" s="2" t="s">
        <v>1087</v>
      </c>
    </row>
    <row r="1278" spans="1:1">
      <c r="A1278" s="2" t="s">
        <v>1087</v>
      </c>
    </row>
    <row r="1279" spans="1:1">
      <c r="A1279" s="2" t="s">
        <v>1313</v>
      </c>
    </row>
    <row r="1280" spans="1:1">
      <c r="A1280" s="2" t="s">
        <v>1021</v>
      </c>
    </row>
    <row r="1281" spans="1:1">
      <c r="A1281" s="2" t="s">
        <v>391</v>
      </c>
    </row>
    <row r="1282" spans="1:1">
      <c r="A1282" s="2" t="s">
        <v>391</v>
      </c>
    </row>
    <row r="1283" spans="1:1">
      <c r="A1283" s="2" t="s">
        <v>391</v>
      </c>
    </row>
    <row r="1284" spans="1:1">
      <c r="A1284" s="2" t="s">
        <v>391</v>
      </c>
    </row>
    <row r="1285" spans="1:1">
      <c r="A1285" s="2" t="s">
        <v>391</v>
      </c>
    </row>
    <row r="1286" spans="1:1">
      <c r="A1286" s="2" t="s">
        <v>391</v>
      </c>
    </row>
    <row r="1287" spans="1:1">
      <c r="A1287" s="2" t="s">
        <v>391</v>
      </c>
    </row>
    <row r="1288" spans="1:1">
      <c r="A1288" s="2" t="s">
        <v>391</v>
      </c>
    </row>
    <row r="1289" spans="1:1">
      <c r="A1289" s="2" t="s">
        <v>391</v>
      </c>
    </row>
    <row r="1290" spans="1:1">
      <c r="A1290" s="2" t="s">
        <v>391</v>
      </c>
    </row>
    <row r="1291" spans="1:1">
      <c r="A1291" s="2" t="s">
        <v>1314</v>
      </c>
    </row>
    <row r="1292" spans="1:1">
      <c r="A1292" s="2" t="s">
        <v>391</v>
      </c>
    </row>
    <row r="1293" spans="1:1">
      <c r="A1293" s="3" t="s">
        <v>12</v>
      </c>
    </row>
    <row r="1294" spans="1:1">
      <c r="A1294" s="2" t="s">
        <v>12</v>
      </c>
    </row>
    <row r="1295" spans="1:1">
      <c r="A1295" s="2" t="s">
        <v>12</v>
      </c>
    </row>
    <row r="1296" spans="1:1">
      <c r="A1296" s="2" t="s">
        <v>117</v>
      </c>
    </row>
    <row r="1297" spans="1:1">
      <c r="A1297" s="2" t="s">
        <v>1086</v>
      </c>
    </row>
    <row r="1298" spans="1:1">
      <c r="A1298" s="2" t="s">
        <v>1086</v>
      </c>
    </row>
    <row r="1299" spans="1:1">
      <c r="A1299" s="2" t="s">
        <v>393</v>
      </c>
    </row>
    <row r="1300" spans="1:1">
      <c r="A1300" s="2" t="s">
        <v>393</v>
      </c>
    </row>
    <row r="1301" spans="1:1">
      <c r="A1301" s="1" t="s">
        <v>284</v>
      </c>
    </row>
    <row r="1302" spans="1:1">
      <c r="A1302" s="2" t="s">
        <v>284</v>
      </c>
    </row>
    <row r="1303" spans="1:1">
      <c r="A1303" s="2" t="s">
        <v>284</v>
      </c>
    </row>
    <row r="1304" spans="1:1">
      <c r="A1304" s="2" t="s">
        <v>284</v>
      </c>
    </row>
    <row r="1305" spans="1:1">
      <c r="A1305" s="2" t="s">
        <v>476</v>
      </c>
    </row>
    <row r="1306" spans="1:1">
      <c r="A1306" s="2" t="s">
        <v>476</v>
      </c>
    </row>
    <row r="1307" spans="1:1">
      <c r="A1307" s="2" t="s">
        <v>748</v>
      </c>
    </row>
    <row r="1308" spans="1:1">
      <c r="A1308" s="2" t="s">
        <v>1315</v>
      </c>
    </row>
    <row r="1309" spans="1:1">
      <c r="A1309" s="2" t="s">
        <v>1315</v>
      </c>
    </row>
    <row r="1310" spans="1:1">
      <c r="A1310" s="2" t="s">
        <v>532</v>
      </c>
    </row>
    <row r="1311" spans="1:1">
      <c r="A1311" s="2" t="s">
        <v>532</v>
      </c>
    </row>
    <row r="1312" spans="1:1">
      <c r="A1312" s="2" t="s">
        <v>2</v>
      </c>
    </row>
    <row r="1313" spans="1:1">
      <c r="A1313" s="2" t="s">
        <v>2</v>
      </c>
    </row>
    <row r="1314" spans="1:1">
      <c r="A1314" s="2" t="s">
        <v>391</v>
      </c>
    </row>
    <row r="1315" spans="1:1">
      <c r="A1315" s="2" t="s">
        <v>391</v>
      </c>
    </row>
    <row r="1316" spans="1:1">
      <c r="A1316" s="2" t="s">
        <v>391</v>
      </c>
    </row>
    <row r="1317" spans="1:1">
      <c r="A1317" s="2" t="s">
        <v>391</v>
      </c>
    </row>
    <row r="1318" spans="1:1">
      <c r="A1318" s="2" t="s">
        <v>150</v>
      </c>
    </row>
    <row r="1319" spans="1:1">
      <c r="A1319" s="1" t="s">
        <v>1316</v>
      </c>
    </row>
    <row r="1320" spans="1:1">
      <c r="A1320" s="2" t="s">
        <v>1316</v>
      </c>
    </row>
    <row r="1321" spans="1:1">
      <c r="A1321" s="2" t="s">
        <v>584</v>
      </c>
    </row>
    <row r="1322" spans="1:1">
      <c r="A1322" s="2" t="s">
        <v>1317</v>
      </c>
    </row>
    <row r="1323" spans="1:1">
      <c r="A1323" s="2" t="s">
        <v>1317</v>
      </c>
    </row>
    <row r="1324" spans="1:1">
      <c r="A1324" s="2" t="s">
        <v>1318</v>
      </c>
    </row>
    <row r="1325" spans="1:1">
      <c r="A1325" s="2" t="s">
        <v>1125</v>
      </c>
    </row>
    <row r="1326" spans="1:1">
      <c r="A1326" s="2" t="s">
        <v>1125</v>
      </c>
    </row>
    <row r="1327" spans="1:1">
      <c r="A1327" s="1" t="s">
        <v>1129</v>
      </c>
    </row>
    <row r="1328" spans="1:1">
      <c r="A1328" s="1" t="s">
        <v>1129</v>
      </c>
    </row>
    <row r="1329" spans="1:1">
      <c r="A1329" s="2" t="s">
        <v>1091</v>
      </c>
    </row>
    <row r="1330" spans="1:1">
      <c r="A1330" s="2" t="s">
        <v>1091</v>
      </c>
    </row>
    <row r="1331" spans="1:1">
      <c r="A1331" s="2" t="s">
        <v>1319</v>
      </c>
    </row>
    <row r="1332" spans="1:1">
      <c r="A1332" s="2" t="s">
        <v>483</v>
      </c>
    </row>
    <row r="1333" spans="1:1">
      <c r="A1333" s="2" t="s">
        <v>352</v>
      </c>
    </row>
    <row r="1334" spans="1:1">
      <c r="A1334" s="2" t="s">
        <v>352</v>
      </c>
    </row>
    <row r="1335" spans="1:1">
      <c r="A1335" s="2" t="s">
        <v>352</v>
      </c>
    </row>
    <row r="1336" spans="1:1">
      <c r="A1336" s="2" t="s">
        <v>559</v>
      </c>
    </row>
    <row r="1337" spans="1:1">
      <c r="A1337" s="2" t="s">
        <v>559</v>
      </c>
    </row>
    <row r="1338" spans="1:1">
      <c r="A1338" s="2" t="s">
        <v>196</v>
      </c>
    </row>
    <row r="1339" spans="1:1">
      <c r="A1339" s="2" t="s">
        <v>196</v>
      </c>
    </row>
    <row r="1340" spans="1:1">
      <c r="A1340" s="2" t="s">
        <v>1320</v>
      </c>
    </row>
    <row r="1341" spans="1:1">
      <c r="A1341" s="2" t="s">
        <v>1321</v>
      </c>
    </row>
    <row r="1342" spans="1:1">
      <c r="A1342" s="3" t="s">
        <v>1322</v>
      </c>
    </row>
    <row r="1343" spans="1:1">
      <c r="A1343" s="2" t="s">
        <v>1322</v>
      </c>
    </row>
    <row r="1344" spans="1:1">
      <c r="A1344" s="2" t="s">
        <v>1322</v>
      </c>
    </row>
    <row r="1345" spans="1:1">
      <c r="A1345" s="2" t="s">
        <v>1322</v>
      </c>
    </row>
    <row r="1346" spans="1:1">
      <c r="A1346" s="2" t="s">
        <v>1322</v>
      </c>
    </row>
    <row r="1347" spans="1:1">
      <c r="A1347" s="2" t="s">
        <v>1322</v>
      </c>
    </row>
    <row r="1348" spans="1:1">
      <c r="A1348" s="2" t="s">
        <v>895</v>
      </c>
    </row>
    <row r="1349" spans="1:1">
      <c r="A1349" s="2" t="s">
        <v>1020</v>
      </c>
    </row>
    <row r="1350" spans="1:1">
      <c r="A1350" s="1" t="s">
        <v>310</v>
      </c>
    </row>
    <row r="1351" spans="1:1">
      <c r="A1351" s="2" t="s">
        <v>310</v>
      </c>
    </row>
    <row r="1352" spans="1:1">
      <c r="A1352" s="1" t="s">
        <v>1323</v>
      </c>
    </row>
    <row r="1353" spans="1:1">
      <c r="A1353" s="2" t="s">
        <v>564</v>
      </c>
    </row>
    <row r="1354" spans="1:1">
      <c r="A1354" s="2" t="s">
        <v>564</v>
      </c>
    </row>
    <row r="1355" spans="1:1">
      <c r="A1355" s="2" t="s">
        <v>5</v>
      </c>
    </row>
    <row r="1356" spans="1:1">
      <c r="A1356" s="2" t="s">
        <v>5</v>
      </c>
    </row>
    <row r="1357" spans="1:1">
      <c r="A1357" s="2" t="s">
        <v>5</v>
      </c>
    </row>
    <row r="1358" spans="1:1">
      <c r="A1358" s="2" t="s">
        <v>5</v>
      </c>
    </row>
    <row r="1359" spans="1:1">
      <c r="A1359" s="2" t="s">
        <v>5</v>
      </c>
    </row>
    <row r="1360" spans="1:1">
      <c r="A1360" s="2" t="s">
        <v>5</v>
      </c>
    </row>
    <row r="1361" spans="1:1">
      <c r="A1361" s="2" t="s">
        <v>5</v>
      </c>
    </row>
    <row r="1362" spans="1:1">
      <c r="A1362" s="2" t="s">
        <v>5</v>
      </c>
    </row>
    <row r="1363" spans="1:1">
      <c r="A1363" s="2" t="s">
        <v>5</v>
      </c>
    </row>
    <row r="1364" spans="1:1">
      <c r="A1364" s="2" t="s">
        <v>5</v>
      </c>
    </row>
    <row r="1365" spans="1:1">
      <c r="A1365" s="2" t="s">
        <v>5</v>
      </c>
    </row>
    <row r="1366" spans="1:1">
      <c r="A1366" s="2" t="s">
        <v>5</v>
      </c>
    </row>
    <row r="1367" spans="1:1">
      <c r="A1367" s="2" t="s">
        <v>5</v>
      </c>
    </row>
    <row r="1368" spans="1:1">
      <c r="A1368" s="2" t="s">
        <v>5</v>
      </c>
    </row>
    <row r="1369" spans="1:1">
      <c r="A1369" s="2" t="s">
        <v>403</v>
      </c>
    </row>
    <row r="1370" spans="1:1">
      <c r="A1370" s="2" t="s">
        <v>403</v>
      </c>
    </row>
    <row r="1371" spans="1:1">
      <c r="A1371" s="2" t="s">
        <v>403</v>
      </c>
    </row>
    <row r="1372" spans="1:1">
      <c r="A1372" s="2" t="s">
        <v>403</v>
      </c>
    </row>
    <row r="1373" spans="1:1">
      <c r="A1373" s="2" t="s">
        <v>113</v>
      </c>
    </row>
    <row r="1374" spans="1:1">
      <c r="A1374" s="2" t="s">
        <v>904</v>
      </c>
    </row>
    <row r="1375" spans="1:1">
      <c r="A1375" s="1" t="s">
        <v>671</v>
      </c>
    </row>
    <row r="1376" spans="1:1">
      <c r="A1376" s="1" t="s">
        <v>671</v>
      </c>
    </row>
    <row r="1377" spans="1:1">
      <c r="A1377" s="1" t="s">
        <v>671</v>
      </c>
    </row>
    <row r="1378" spans="1:1">
      <c r="A1378" s="2" t="s">
        <v>5</v>
      </c>
    </row>
    <row r="1379" spans="1:1">
      <c r="A1379" s="2" t="s">
        <v>5</v>
      </c>
    </row>
    <row r="1380" spans="1:1">
      <c r="A1380" s="2" t="s">
        <v>5</v>
      </c>
    </row>
    <row r="1381" spans="1:1">
      <c r="A1381" s="2" t="s">
        <v>5</v>
      </c>
    </row>
    <row r="1382" spans="1:1">
      <c r="A1382" s="2" t="s">
        <v>5</v>
      </c>
    </row>
    <row r="1383" spans="1:1">
      <c r="A1383" s="2" t="s">
        <v>5</v>
      </c>
    </row>
    <row r="1384" spans="1:1">
      <c r="A1384" s="2" t="s">
        <v>5</v>
      </c>
    </row>
    <row r="1385" spans="1:1">
      <c r="A1385" s="2" t="s">
        <v>5</v>
      </c>
    </row>
    <row r="1386" spans="1:1">
      <c r="A1386" s="2" t="s">
        <v>5</v>
      </c>
    </row>
    <row r="1387" spans="1:1">
      <c r="A1387" s="2" t="s">
        <v>5</v>
      </c>
    </row>
    <row r="1388" spans="1:1">
      <c r="A1388" s="2" t="s">
        <v>5</v>
      </c>
    </row>
    <row r="1389" spans="1:1">
      <c r="A1389" s="2" t="s">
        <v>5</v>
      </c>
    </row>
    <row r="1390" spans="1:1">
      <c r="A1390" s="2" t="s">
        <v>5</v>
      </c>
    </row>
    <row r="1391" spans="1:1">
      <c r="A1391" s="2" t="s">
        <v>5</v>
      </c>
    </row>
    <row r="1392" spans="1:1">
      <c r="A1392" s="2" t="s">
        <v>5</v>
      </c>
    </row>
    <row r="1393" spans="1:1">
      <c r="A1393" s="2" t="s">
        <v>857</v>
      </c>
    </row>
    <row r="1394" spans="1:1">
      <c r="A1394" s="1" t="s">
        <v>171</v>
      </c>
    </row>
    <row r="1395" spans="1:1">
      <c r="A1395" s="2" t="s">
        <v>171</v>
      </c>
    </row>
    <row r="1396" spans="1:1">
      <c r="A1396" s="2" t="s">
        <v>171</v>
      </c>
    </row>
    <row r="1397" spans="1:1">
      <c r="A1397" s="2" t="s">
        <v>171</v>
      </c>
    </row>
    <row r="1398" spans="1:1">
      <c r="A1398" s="2" t="s">
        <v>171</v>
      </c>
    </row>
    <row r="1399" spans="1:1">
      <c r="A1399" s="2" t="s">
        <v>171</v>
      </c>
    </row>
    <row r="1400" spans="1:1">
      <c r="A1400" s="2" t="s">
        <v>171</v>
      </c>
    </row>
    <row r="1401" spans="1:1">
      <c r="A1401" s="2" t="s">
        <v>171</v>
      </c>
    </row>
    <row r="1402" spans="1:1">
      <c r="A1402" s="2" t="s">
        <v>171</v>
      </c>
    </row>
    <row r="1403" spans="1:1">
      <c r="A1403" s="2" t="s">
        <v>171</v>
      </c>
    </row>
    <row r="1404" spans="1:1">
      <c r="A1404" s="2" t="s">
        <v>171</v>
      </c>
    </row>
    <row r="1405" spans="1:1">
      <c r="A1405" s="2" t="s">
        <v>171</v>
      </c>
    </row>
    <row r="1406" spans="1:1">
      <c r="A1406" s="2" t="s">
        <v>171</v>
      </c>
    </row>
    <row r="1407" spans="1:1">
      <c r="A1407" s="2" t="s">
        <v>171</v>
      </c>
    </row>
    <row r="1408" spans="1:1">
      <c r="A1408" s="2" t="s">
        <v>171</v>
      </c>
    </row>
    <row r="1409" spans="1:1">
      <c r="A1409" s="2" t="s">
        <v>171</v>
      </c>
    </row>
    <row r="1410" spans="1:1">
      <c r="A1410" s="2" t="s">
        <v>171</v>
      </c>
    </row>
    <row r="1411" spans="1:1">
      <c r="A1411" s="2" t="s">
        <v>171</v>
      </c>
    </row>
    <row r="1412" spans="1:1">
      <c r="A1412" s="2" t="s">
        <v>171</v>
      </c>
    </row>
    <row r="1413" spans="1:1">
      <c r="A1413" s="2" t="s">
        <v>171</v>
      </c>
    </row>
    <row r="1414" spans="1:1">
      <c r="A1414" s="2" t="s">
        <v>171</v>
      </c>
    </row>
    <row r="1415" spans="1:1">
      <c r="A1415" s="2" t="s">
        <v>171</v>
      </c>
    </row>
    <row r="1416" spans="1:1">
      <c r="A1416" s="2" t="s">
        <v>171</v>
      </c>
    </row>
    <row r="1417" spans="1:1">
      <c r="A1417" s="2" t="s">
        <v>171</v>
      </c>
    </row>
    <row r="1418" spans="1:1">
      <c r="A1418" s="2" t="s">
        <v>171</v>
      </c>
    </row>
    <row r="1419" spans="1:1">
      <c r="A1419" s="2" t="s">
        <v>171</v>
      </c>
    </row>
    <row r="1420" spans="1:1">
      <c r="A1420" s="2" t="s">
        <v>171</v>
      </c>
    </row>
    <row r="1421" spans="1:1">
      <c r="A1421" s="2" t="s">
        <v>171</v>
      </c>
    </row>
    <row r="1422" spans="1:1">
      <c r="A1422" s="2" t="s">
        <v>171</v>
      </c>
    </row>
    <row r="1423" spans="1:1">
      <c r="A1423" s="2" t="s">
        <v>171</v>
      </c>
    </row>
    <row r="1424" spans="1:1">
      <c r="A1424" s="2" t="s">
        <v>171</v>
      </c>
    </row>
    <row r="1425" spans="1:1">
      <c r="A1425" s="2" t="s">
        <v>171</v>
      </c>
    </row>
    <row r="1426" spans="1:1">
      <c r="A1426" s="2" t="s">
        <v>171</v>
      </c>
    </row>
    <row r="1427" spans="1:1">
      <c r="A1427" s="2" t="s">
        <v>171</v>
      </c>
    </row>
    <row r="1428" spans="1:1">
      <c r="A1428" s="2" t="s">
        <v>270</v>
      </c>
    </row>
    <row r="1429" spans="1:1">
      <c r="A1429" s="2" t="s">
        <v>829</v>
      </c>
    </row>
    <row r="1430" spans="1:1">
      <c r="A1430" s="2" t="s">
        <v>829</v>
      </c>
    </row>
    <row r="1431" spans="1:1">
      <c r="A1431" s="2" t="s">
        <v>1324</v>
      </c>
    </row>
    <row r="1432" spans="1:1">
      <c r="A1432" s="2" t="s">
        <v>482</v>
      </c>
    </row>
    <row r="1433" spans="1:1">
      <c r="A1433" s="2" t="s">
        <v>1325</v>
      </c>
    </row>
    <row r="1434" spans="1:1">
      <c r="A1434" s="2" t="s">
        <v>1023</v>
      </c>
    </row>
    <row r="1435" spans="1:1">
      <c r="A1435" s="2" t="s">
        <v>597</v>
      </c>
    </row>
    <row r="1436" spans="1:1">
      <c r="A1436" s="2" t="s">
        <v>147</v>
      </c>
    </row>
    <row r="1437" spans="1:1">
      <c r="A1437" s="1" t="s">
        <v>147</v>
      </c>
    </row>
    <row r="1438" spans="1:1">
      <c r="A1438" s="2" t="s">
        <v>511</v>
      </c>
    </row>
    <row r="1439" spans="1:1">
      <c r="A1439" s="2" t="s">
        <v>511</v>
      </c>
    </row>
    <row r="1440" spans="1:1">
      <c r="A1440" s="2" t="s">
        <v>80</v>
      </c>
    </row>
    <row r="1441" spans="1:1">
      <c r="A1441" s="2" t="s">
        <v>1326</v>
      </c>
    </row>
    <row r="1442" spans="1:1">
      <c r="A1442" s="2" t="s">
        <v>1327</v>
      </c>
    </row>
    <row r="1443" spans="1:1">
      <c r="A1443" s="2" t="s">
        <v>1328</v>
      </c>
    </row>
    <row r="1444" spans="1:1">
      <c r="A1444" s="2" t="s">
        <v>1329</v>
      </c>
    </row>
    <row r="1445" spans="1:1">
      <c r="A1445" s="2" t="s">
        <v>97</v>
      </c>
    </row>
    <row r="1446" spans="1:1">
      <c r="A1446" s="3" t="s">
        <v>408</v>
      </c>
    </row>
    <row r="1447" spans="1:1">
      <c r="A1447" s="3" t="s">
        <v>408</v>
      </c>
    </row>
    <row r="1448" spans="1:1">
      <c r="A1448" s="3" t="s">
        <v>408</v>
      </c>
    </row>
    <row r="1449" spans="1:1">
      <c r="A1449" s="1" t="s">
        <v>276</v>
      </c>
    </row>
    <row r="1450" spans="1:1">
      <c r="A1450" s="2" t="s">
        <v>276</v>
      </c>
    </row>
    <row r="1451" spans="1:1">
      <c r="A1451" s="2" t="s">
        <v>276</v>
      </c>
    </row>
    <row r="1452" spans="1:1">
      <c r="A1452" s="2" t="s">
        <v>77</v>
      </c>
    </row>
    <row r="1453" spans="1:1">
      <c r="A1453" s="2" t="s">
        <v>276</v>
      </c>
    </row>
    <row r="1454" spans="1:1">
      <c r="A1454" s="1" t="s">
        <v>1330</v>
      </c>
    </row>
    <row r="1455" spans="1:1">
      <c r="A1455" s="3" t="s">
        <v>412</v>
      </c>
    </row>
    <row r="1456" spans="1:1">
      <c r="A1456" s="2" t="s">
        <v>46</v>
      </c>
    </row>
    <row r="1457" spans="1:1">
      <c r="A1457" s="2" t="s">
        <v>46</v>
      </c>
    </row>
    <row r="1458" spans="1:1">
      <c r="A1458" s="1" t="s">
        <v>1331</v>
      </c>
    </row>
    <row r="1459" spans="1:1">
      <c r="A1459" s="2" t="s">
        <v>206</v>
      </c>
    </row>
    <row r="1460" spans="1:1">
      <c r="A1460" s="2" t="s">
        <v>206</v>
      </c>
    </row>
    <row r="1461" spans="1:1">
      <c r="A1461" s="2" t="s">
        <v>206</v>
      </c>
    </row>
    <row r="1462" spans="1:1">
      <c r="A1462" s="2" t="s">
        <v>206</v>
      </c>
    </row>
    <row r="1463" spans="1:1">
      <c r="A1463" s="2" t="s">
        <v>206</v>
      </c>
    </row>
    <row r="1464" spans="1:1">
      <c r="A1464" s="2" t="s">
        <v>206</v>
      </c>
    </row>
    <row r="1465" spans="1:1">
      <c r="A1465" s="2" t="s">
        <v>206</v>
      </c>
    </row>
    <row r="1466" spans="1:1">
      <c r="A1466" s="2" t="s">
        <v>206</v>
      </c>
    </row>
    <row r="1467" spans="1:1">
      <c r="A1467" s="2" t="s">
        <v>206</v>
      </c>
    </row>
    <row r="1468" spans="1:1">
      <c r="A1468" s="2" t="s">
        <v>170</v>
      </c>
    </row>
    <row r="1469" spans="1:1">
      <c r="A1469" s="2" t="s">
        <v>170</v>
      </c>
    </row>
    <row r="1470" spans="1:1">
      <c r="A1470" s="2" t="s">
        <v>170</v>
      </c>
    </row>
    <row r="1471" spans="1:1">
      <c r="A1471" s="2" t="s">
        <v>924</v>
      </c>
    </row>
    <row r="1472" spans="1:1">
      <c r="A1472" s="1" t="s">
        <v>772</v>
      </c>
    </row>
    <row r="1473" spans="1:1">
      <c r="A1473" s="2" t="s">
        <v>772</v>
      </c>
    </row>
    <row r="1474" spans="1:1">
      <c r="A1474" s="2" t="s">
        <v>772</v>
      </c>
    </row>
    <row r="1475" spans="1:1">
      <c r="A1475" s="2" t="s">
        <v>772</v>
      </c>
    </row>
    <row r="1476" spans="1:1">
      <c r="A1476" s="2" t="s">
        <v>498</v>
      </c>
    </row>
    <row r="1477" spans="1:1">
      <c r="A1477" s="2" t="s">
        <v>498</v>
      </c>
    </row>
    <row r="1478" spans="1:1">
      <c r="A1478" s="2" t="s">
        <v>724</v>
      </c>
    </row>
    <row r="1479" spans="1:1">
      <c r="A1479" s="2" t="s">
        <v>469</v>
      </c>
    </row>
    <row r="1480" spans="1:1">
      <c r="A1480" s="2" t="s">
        <v>469</v>
      </c>
    </row>
    <row r="1481" spans="1:1">
      <c r="A1481" s="2" t="s">
        <v>469</v>
      </c>
    </row>
    <row r="1482" spans="1:1">
      <c r="A1482" s="2" t="s">
        <v>936</v>
      </c>
    </row>
    <row r="1483" spans="1:1">
      <c r="A1483" s="2" t="s">
        <v>522</v>
      </c>
    </row>
    <row r="1484" spans="1:1">
      <c r="A1484" s="2" t="s">
        <v>1332</v>
      </c>
    </row>
    <row r="1485" spans="1:1">
      <c r="A1485" s="2" t="s">
        <v>1332</v>
      </c>
    </row>
    <row r="1486" spans="1:1">
      <c r="A1486" s="2" t="s">
        <v>527</v>
      </c>
    </row>
    <row r="1487" spans="1:1">
      <c r="A1487" s="1" t="s">
        <v>1333</v>
      </c>
    </row>
    <row r="1488" spans="1:1">
      <c r="A1488" s="2" t="s">
        <v>702</v>
      </c>
    </row>
    <row r="1489" spans="1:1">
      <c r="A1489" s="1" t="s">
        <v>1334</v>
      </c>
    </row>
    <row r="1490" spans="1:1">
      <c r="A1490" s="2" t="s">
        <v>1050</v>
      </c>
    </row>
    <row r="1491" spans="1:1">
      <c r="A1491" s="2" t="s">
        <v>1335</v>
      </c>
    </row>
    <row r="1492" spans="1:1">
      <c r="A1492" s="2" t="s">
        <v>1336</v>
      </c>
    </row>
    <row r="1493" spans="1:1">
      <c r="A1493" s="2" t="s">
        <v>473</v>
      </c>
    </row>
    <row r="1494" spans="1:1">
      <c r="A1494" s="2" t="s">
        <v>473</v>
      </c>
    </row>
    <row r="1495" spans="1:1">
      <c r="A1495" s="2" t="s">
        <v>473</v>
      </c>
    </row>
    <row r="1496" spans="1:1">
      <c r="A1496" s="2" t="s">
        <v>473</v>
      </c>
    </row>
    <row r="1497" spans="1:1">
      <c r="A1497" s="2" t="s">
        <v>473</v>
      </c>
    </row>
    <row r="1498" spans="1:1">
      <c r="A1498" s="2" t="s">
        <v>874</v>
      </c>
    </row>
    <row r="1499" spans="1:1">
      <c r="A1499" s="2" t="s">
        <v>688</v>
      </c>
    </row>
    <row r="1500" spans="1:1">
      <c r="A1500" s="1" t="s">
        <v>896</v>
      </c>
    </row>
    <row r="1501" spans="1:1">
      <c r="A1501" s="2" t="s">
        <v>576</v>
      </c>
    </row>
    <row r="1502" spans="1:1">
      <c r="A1502" s="2" t="s">
        <v>111</v>
      </c>
    </row>
    <row r="1503" spans="1:1">
      <c r="A1503" s="2" t="s">
        <v>1337</v>
      </c>
    </row>
    <row r="1504" spans="1:1">
      <c r="A1504" s="1" t="s">
        <v>175</v>
      </c>
    </row>
    <row r="1505" spans="1:1">
      <c r="A1505" s="2" t="s">
        <v>201</v>
      </c>
    </row>
    <row r="1506" spans="1:1">
      <c r="A1506" s="2" t="s">
        <v>201</v>
      </c>
    </row>
    <row r="1507" spans="1:1">
      <c r="A1507" s="2" t="s">
        <v>201</v>
      </c>
    </row>
    <row r="1508" spans="1:1">
      <c r="A1508" s="1" t="s">
        <v>1338</v>
      </c>
    </row>
    <row r="1509" spans="1:1">
      <c r="A1509" s="1" t="s">
        <v>1338</v>
      </c>
    </row>
    <row r="1510" spans="1:1">
      <c r="A1510" s="1" t="s">
        <v>1338</v>
      </c>
    </row>
    <row r="1511" spans="1:1">
      <c r="A1511" s="1" t="s">
        <v>1338</v>
      </c>
    </row>
    <row r="1512" spans="1:1">
      <c r="A1512" s="1" t="s">
        <v>1338</v>
      </c>
    </row>
    <row r="1513" spans="1:1">
      <c r="A1513" s="3" t="s">
        <v>87</v>
      </c>
    </row>
    <row r="1514" spans="1:1">
      <c r="A1514" s="2" t="s">
        <v>1339</v>
      </c>
    </row>
    <row r="1515" spans="1:1">
      <c r="A1515" s="2" t="s">
        <v>729</v>
      </c>
    </row>
    <row r="1516" spans="1:1">
      <c r="A1516" s="1" t="s">
        <v>1156</v>
      </c>
    </row>
    <row r="1517" spans="1:1">
      <c r="A1517" s="1" t="s">
        <v>1156</v>
      </c>
    </row>
    <row r="1518" spans="1:1">
      <c r="A1518" s="2" t="s">
        <v>188</v>
      </c>
    </row>
    <row r="1519" spans="1:1">
      <c r="A1519" s="2" t="s">
        <v>188</v>
      </c>
    </row>
    <row r="1520" spans="1:1">
      <c r="A1520" s="2" t="s">
        <v>188</v>
      </c>
    </row>
    <row r="1521" spans="1:1">
      <c r="A1521" s="3" t="s">
        <v>1070</v>
      </c>
    </row>
    <row r="1522" spans="1:1">
      <c r="A1522" s="2" t="s">
        <v>1070</v>
      </c>
    </row>
    <row r="1523" spans="1:1">
      <c r="A1523" s="2" t="s">
        <v>1070</v>
      </c>
    </row>
    <row r="1524" spans="1:1">
      <c r="A1524" s="2" t="s">
        <v>1070</v>
      </c>
    </row>
    <row r="1525" spans="1:1">
      <c r="A1525" s="2" t="s">
        <v>1070</v>
      </c>
    </row>
    <row r="1526" spans="1:1">
      <c r="A1526" s="1" t="s">
        <v>1340</v>
      </c>
    </row>
    <row r="1527" spans="1:1">
      <c r="A1527" s="2" t="s">
        <v>653</v>
      </c>
    </row>
    <row r="1528" spans="1:1">
      <c r="A1528" s="2" t="s">
        <v>653</v>
      </c>
    </row>
    <row r="1529" spans="1:1">
      <c r="A1529" s="2" t="s">
        <v>914</v>
      </c>
    </row>
    <row r="1530" spans="1:1">
      <c r="A1530" s="2" t="s">
        <v>892</v>
      </c>
    </row>
    <row r="1531" spans="1:1">
      <c r="A1531" s="1" t="s">
        <v>249</v>
      </c>
    </row>
    <row r="1532" spans="1:1">
      <c r="A1532" s="2" t="s">
        <v>1014</v>
      </c>
    </row>
    <row r="1533" spans="1:1">
      <c r="A1533" s="2" t="s">
        <v>550</v>
      </c>
    </row>
    <row r="1534" spans="1:1">
      <c r="A1534" s="2" t="s">
        <v>1341</v>
      </c>
    </row>
    <row r="1535" spans="1:1">
      <c r="A1535" s="2" t="s">
        <v>550</v>
      </c>
    </row>
    <row r="1536" spans="1:1">
      <c r="A1536" s="2" t="s">
        <v>550</v>
      </c>
    </row>
    <row r="1537" spans="1:1">
      <c r="A1537" s="2" t="s">
        <v>550</v>
      </c>
    </row>
    <row r="1538" spans="1:1">
      <c r="A1538" s="2" t="s">
        <v>550</v>
      </c>
    </row>
    <row r="1539" spans="1:1">
      <c r="A1539" s="2" t="s">
        <v>550</v>
      </c>
    </row>
    <row r="1540" spans="1:1">
      <c r="A1540" s="2" t="s">
        <v>550</v>
      </c>
    </row>
    <row r="1541" spans="1:1">
      <c r="A1541" s="2" t="s">
        <v>550</v>
      </c>
    </row>
    <row r="1542" spans="1:1">
      <c r="A1542" s="2" t="s">
        <v>1342</v>
      </c>
    </row>
    <row r="1543" spans="1:1">
      <c r="A1543" s="2" t="s">
        <v>1342</v>
      </c>
    </row>
    <row r="1544" spans="1:1">
      <c r="A1544" s="2" t="s">
        <v>337</v>
      </c>
    </row>
    <row r="1545" spans="1:1">
      <c r="A1545" s="2" t="s">
        <v>625</v>
      </c>
    </row>
    <row r="1546" spans="1:1">
      <c r="A1546" s="2" t="s">
        <v>1130</v>
      </c>
    </row>
    <row r="1547" spans="1:1">
      <c r="A1547" s="3" t="s">
        <v>1343</v>
      </c>
    </row>
    <row r="1548" spans="1:1">
      <c r="A1548" s="3" t="s">
        <v>1343</v>
      </c>
    </row>
    <row r="1549" spans="1:1">
      <c r="A1549" s="1" t="s">
        <v>270</v>
      </c>
    </row>
    <row r="1550" spans="1:1">
      <c r="A1550" s="2" t="s">
        <v>270</v>
      </c>
    </row>
    <row r="1551" spans="1:1">
      <c r="A1551" s="2" t="s">
        <v>270</v>
      </c>
    </row>
    <row r="1552" spans="1:1">
      <c r="A1552" s="2" t="s">
        <v>270</v>
      </c>
    </row>
    <row r="1553" spans="1:1">
      <c r="A1553" s="2" t="s">
        <v>270</v>
      </c>
    </row>
    <row r="1554" spans="1:1">
      <c r="A1554" s="1" t="s">
        <v>270</v>
      </c>
    </row>
    <row r="1555" spans="1:1">
      <c r="A1555" s="1" t="s">
        <v>270</v>
      </c>
    </row>
    <row r="1556" spans="1:1">
      <c r="A1556" s="2" t="s">
        <v>715</v>
      </c>
    </row>
    <row r="1557" spans="1:1">
      <c r="A1557" s="2" t="s">
        <v>1344</v>
      </c>
    </row>
    <row r="1558" spans="1:1">
      <c r="A1558" s="2" t="s">
        <v>78</v>
      </c>
    </row>
    <row r="1559" spans="1:1">
      <c r="A1559" s="2" t="s">
        <v>270</v>
      </c>
    </row>
    <row r="1560" spans="1:1">
      <c r="A1560" s="2" t="s">
        <v>321</v>
      </c>
    </row>
    <row r="1561" spans="1:1">
      <c r="A1561" s="2" t="s">
        <v>321</v>
      </c>
    </row>
    <row r="1562" spans="1:1">
      <c r="A1562" s="2" t="s">
        <v>321</v>
      </c>
    </row>
    <row r="1563" spans="1:1">
      <c r="A1563" s="2" t="s">
        <v>321</v>
      </c>
    </row>
    <row r="1564" spans="1:1">
      <c r="A1564" s="2" t="s">
        <v>959</v>
      </c>
    </row>
    <row r="1565" spans="1:1">
      <c r="A1565" s="2" t="s">
        <v>244</v>
      </c>
    </row>
    <row r="1566" spans="1:1">
      <c r="A1566" s="2" t="s">
        <v>239</v>
      </c>
    </row>
    <row r="1567" spans="1:1">
      <c r="A1567" s="2" t="s">
        <v>1345</v>
      </c>
    </row>
    <row r="1568" spans="1:1">
      <c r="A1568" s="2" t="s">
        <v>580</v>
      </c>
    </row>
    <row r="1569" spans="1:1">
      <c r="A1569" s="2" t="s">
        <v>580</v>
      </c>
    </row>
    <row r="1570" spans="1:1">
      <c r="A1570" s="2" t="s">
        <v>580</v>
      </c>
    </row>
    <row r="1571" spans="1:1">
      <c r="A1571" s="2" t="s">
        <v>580</v>
      </c>
    </row>
    <row r="1572" spans="1:1">
      <c r="A1572" s="2" t="s">
        <v>161</v>
      </c>
    </row>
    <row r="1573" spans="1:1">
      <c r="A1573" s="1" t="s">
        <v>841</v>
      </c>
    </row>
    <row r="1574" spans="1:1">
      <c r="A1574" s="2" t="s">
        <v>1346</v>
      </c>
    </row>
    <row r="1575" spans="1:1">
      <c r="A1575" s="2" t="s">
        <v>1346</v>
      </c>
    </row>
    <row r="1576" spans="1:1">
      <c r="A1576" s="2" t="s">
        <v>1346</v>
      </c>
    </row>
    <row r="1577" spans="1:1">
      <c r="A1577" s="2" t="s">
        <v>515</v>
      </c>
    </row>
    <row r="1578" spans="1:1">
      <c r="A1578" s="2" t="s">
        <v>515</v>
      </c>
    </row>
    <row r="1579" spans="1:1">
      <c r="A1579" s="2" t="s">
        <v>515</v>
      </c>
    </row>
    <row r="1580" spans="1:1">
      <c r="A1580" s="2" t="s">
        <v>350</v>
      </c>
    </row>
    <row r="1581" spans="1:1">
      <c r="A1581" s="1" t="s">
        <v>1347</v>
      </c>
    </row>
    <row r="1582" spans="1:1">
      <c r="A1582" s="2" t="s">
        <v>169</v>
      </c>
    </row>
    <row r="1583" spans="1:1">
      <c r="A1583" s="2" t="s">
        <v>169</v>
      </c>
    </row>
    <row r="1584" spans="1:1">
      <c r="A1584" s="2" t="s">
        <v>164</v>
      </c>
    </row>
    <row r="1585" spans="1:1">
      <c r="A1585" s="2" t="s">
        <v>169</v>
      </c>
    </row>
    <row r="1586" spans="1:1">
      <c r="A1586" s="1" t="s">
        <v>1348</v>
      </c>
    </row>
    <row r="1587" spans="1:1">
      <c r="A1587" s="2" t="s">
        <v>952</v>
      </c>
    </row>
    <row r="1588" spans="1:1">
      <c r="A1588" s="2" t="s">
        <v>1349</v>
      </c>
    </row>
    <row r="1589" spans="1:1">
      <c r="A1589" s="1" t="s">
        <v>704</v>
      </c>
    </row>
    <row r="1590" spans="1:1">
      <c r="A1590" s="2" t="s">
        <v>1350</v>
      </c>
    </row>
    <row r="1591" spans="1:1">
      <c r="A1591" s="1" t="s">
        <v>77</v>
      </c>
    </row>
    <row r="1592" spans="1:1">
      <c r="A1592" s="1" t="s">
        <v>77</v>
      </c>
    </row>
    <row r="1593" spans="1:1">
      <c r="A1593" s="1" t="s">
        <v>868</v>
      </c>
    </row>
    <row r="1594" spans="1:1">
      <c r="A1594" s="2" t="s">
        <v>1351</v>
      </c>
    </row>
    <row r="1595" spans="1:1">
      <c r="A1595" s="2" t="s">
        <v>720</v>
      </c>
    </row>
    <row r="1596" spans="1:1">
      <c r="A1596" s="1" t="s">
        <v>553</v>
      </c>
    </row>
    <row r="1597" spans="1:1">
      <c r="A1597" s="1" t="s">
        <v>553</v>
      </c>
    </row>
    <row r="1598" spans="1:1">
      <c r="A1598" s="1" t="s">
        <v>221</v>
      </c>
    </row>
    <row r="1599" spans="1:1">
      <c r="A1599" s="2" t="s">
        <v>221</v>
      </c>
    </row>
    <row r="1600" spans="1:1">
      <c r="A1600" s="1" t="s">
        <v>269</v>
      </c>
    </row>
    <row r="1601" spans="1:1">
      <c r="A1601" s="1" t="s">
        <v>269</v>
      </c>
    </row>
    <row r="1602" spans="1:1">
      <c r="A1602" s="1" t="s">
        <v>269</v>
      </c>
    </row>
    <row r="1603" spans="1:1">
      <c r="A1603" s="2" t="s">
        <v>269</v>
      </c>
    </row>
    <row r="1604" spans="1:1">
      <c r="A1604" s="2" t="s">
        <v>269</v>
      </c>
    </row>
    <row r="1605" spans="1:1">
      <c r="A1605" s="2" t="s">
        <v>269</v>
      </c>
    </row>
    <row r="1606" spans="1:1">
      <c r="A1606" s="2" t="s">
        <v>269</v>
      </c>
    </row>
    <row r="1607" spans="1:1">
      <c r="A1607" s="2" t="s">
        <v>269</v>
      </c>
    </row>
    <row r="1608" spans="1:1">
      <c r="A1608" s="2" t="s">
        <v>269</v>
      </c>
    </row>
    <row r="1609" spans="1:1">
      <c r="A1609" s="2" t="s">
        <v>269</v>
      </c>
    </row>
    <row r="1610" spans="1:1">
      <c r="A1610" s="2" t="s">
        <v>269</v>
      </c>
    </row>
    <row r="1611" spans="1:1">
      <c r="A1611" s="2" t="s">
        <v>269</v>
      </c>
    </row>
    <row r="1612" spans="1:1">
      <c r="A1612" s="2" t="s">
        <v>269</v>
      </c>
    </row>
    <row r="1613" spans="1:1">
      <c r="A1613" s="2" t="s">
        <v>500</v>
      </c>
    </row>
    <row r="1614" spans="1:1">
      <c r="A1614" s="2" t="s">
        <v>500</v>
      </c>
    </row>
    <row r="1615" spans="1:1">
      <c r="A1615" s="1" t="s">
        <v>1352</v>
      </c>
    </row>
    <row r="1616" spans="1:1">
      <c r="A1616" s="1" t="s">
        <v>889</v>
      </c>
    </row>
    <row r="1617" spans="1:1">
      <c r="A1617" s="2" t="s">
        <v>447</v>
      </c>
    </row>
    <row r="1618" spans="1:1">
      <c r="A1618" s="1" t="s">
        <v>217</v>
      </c>
    </row>
    <row r="1619" spans="1:1">
      <c r="A1619" s="2" t="s">
        <v>217</v>
      </c>
    </row>
    <row r="1620" spans="1:1">
      <c r="A1620" s="2" t="s">
        <v>217</v>
      </c>
    </row>
    <row r="1621" spans="1:1">
      <c r="A1621" s="2" t="s">
        <v>302</v>
      </c>
    </row>
    <row r="1622" spans="1:1">
      <c r="A1622" s="2" t="s">
        <v>493</v>
      </c>
    </row>
    <row r="1623" spans="1:1">
      <c r="A1623" s="2" t="s">
        <v>493</v>
      </c>
    </row>
    <row r="1624" spans="1:1">
      <c r="A1624" s="2" t="s">
        <v>493</v>
      </c>
    </row>
    <row r="1625" spans="1:1">
      <c r="A1625" s="2" t="s">
        <v>955</v>
      </c>
    </row>
    <row r="1626" spans="1:1">
      <c r="A1626" s="2" t="s">
        <v>549</v>
      </c>
    </row>
    <row r="1627" spans="1:1">
      <c r="A1627" s="2" t="s">
        <v>549</v>
      </c>
    </row>
    <row r="1628" spans="1:1">
      <c r="A1628" s="2" t="s">
        <v>549</v>
      </c>
    </row>
    <row r="1629" spans="1:1">
      <c r="A1629" s="2" t="s">
        <v>549</v>
      </c>
    </row>
    <row r="1630" spans="1:1">
      <c r="A1630" s="1" t="s">
        <v>392</v>
      </c>
    </row>
    <row r="1631" spans="1:1">
      <c r="A1631" s="2" t="s">
        <v>392</v>
      </c>
    </row>
    <row r="1632" spans="1:1">
      <c r="A1632" s="1" t="s">
        <v>392</v>
      </c>
    </row>
    <row r="1633" spans="1:1">
      <c r="A1633" s="1" t="s">
        <v>392</v>
      </c>
    </row>
    <row r="1634" spans="1:1">
      <c r="A1634" s="1" t="s">
        <v>392</v>
      </c>
    </row>
    <row r="1635" spans="1:1">
      <c r="A1635" s="1" t="s">
        <v>392</v>
      </c>
    </row>
    <row r="1636" spans="1:1">
      <c r="A1636" s="1" t="s">
        <v>392</v>
      </c>
    </row>
    <row r="1637" spans="1:1">
      <c r="A1637" s="1" t="s">
        <v>392</v>
      </c>
    </row>
    <row r="1638" spans="1:1">
      <c r="A1638" s="1" t="s">
        <v>392</v>
      </c>
    </row>
    <row r="1639" spans="1:1">
      <c r="A1639" s="1" t="s">
        <v>392</v>
      </c>
    </row>
    <row r="1640" spans="1:1">
      <c r="A1640" s="1" t="s">
        <v>392</v>
      </c>
    </row>
    <row r="1641" spans="1:1">
      <c r="A1641" s="1" t="s">
        <v>392</v>
      </c>
    </row>
    <row r="1642" spans="1:1">
      <c r="A1642" s="1" t="s">
        <v>392</v>
      </c>
    </row>
    <row r="1643" spans="1:1">
      <c r="A1643" s="1" t="s">
        <v>392</v>
      </c>
    </row>
    <row r="1644" spans="1:1">
      <c r="A1644" s="2" t="s">
        <v>983</v>
      </c>
    </row>
    <row r="1645" spans="1:1">
      <c r="A1645" s="2" t="s">
        <v>90</v>
      </c>
    </row>
    <row r="1646" spans="1:1">
      <c r="A1646" s="2" t="s">
        <v>90</v>
      </c>
    </row>
    <row r="1647" spans="1:1">
      <c r="A1647" s="2" t="s">
        <v>90</v>
      </c>
    </row>
    <row r="1648" spans="1:1">
      <c r="A1648" s="2" t="s">
        <v>90</v>
      </c>
    </row>
    <row r="1649" spans="1:1">
      <c r="A1649" s="2" t="s">
        <v>90</v>
      </c>
    </row>
    <row r="1650" spans="1:1">
      <c r="A1650" s="2" t="s">
        <v>90</v>
      </c>
    </row>
    <row r="1651" spans="1:1">
      <c r="A1651" s="2" t="s">
        <v>90</v>
      </c>
    </row>
    <row r="1652" spans="1:1">
      <c r="A1652" s="2" t="s">
        <v>90</v>
      </c>
    </row>
    <row r="1653" spans="1:1">
      <c r="A1653" s="2" t="s">
        <v>90</v>
      </c>
    </row>
    <row r="1654" spans="1:1">
      <c r="A1654" s="2" t="s">
        <v>989</v>
      </c>
    </row>
    <row r="1655" spans="1:1">
      <c r="A1655" s="2" t="s">
        <v>1353</v>
      </c>
    </row>
    <row r="1656" spans="1:1">
      <c r="A1656" s="2" t="s">
        <v>700</v>
      </c>
    </row>
    <row r="1657" spans="1:1">
      <c r="A1657" s="2" t="s">
        <v>383</v>
      </c>
    </row>
    <row r="1658" spans="1:1">
      <c r="A1658" s="2" t="s">
        <v>383</v>
      </c>
    </row>
    <row r="1659" spans="1:1">
      <c r="A1659" s="2" t="s">
        <v>840</v>
      </c>
    </row>
    <row r="1660" spans="1:1">
      <c r="A1660" s="1" t="s">
        <v>982</v>
      </c>
    </row>
    <row r="1661" spans="1:1">
      <c r="A1661" s="2" t="s">
        <v>840</v>
      </c>
    </row>
    <row r="1662" spans="1:1">
      <c r="A1662" s="2" t="s">
        <v>840</v>
      </c>
    </row>
    <row r="1663" spans="1:1">
      <c r="A1663" s="2" t="s">
        <v>840</v>
      </c>
    </row>
    <row r="1664" spans="1:1">
      <c r="A1664" s="2" t="s">
        <v>840</v>
      </c>
    </row>
    <row r="1665" spans="1:1">
      <c r="A1665" s="2" t="s">
        <v>840</v>
      </c>
    </row>
    <row r="1666" spans="1:1">
      <c r="A1666" s="2" t="s">
        <v>840</v>
      </c>
    </row>
    <row r="1667" spans="1:1">
      <c r="A1667" s="2" t="s">
        <v>840</v>
      </c>
    </row>
    <row r="1668" spans="1:1">
      <c r="A1668" s="1" t="s">
        <v>1354</v>
      </c>
    </row>
    <row r="1669" spans="1:1">
      <c r="A1669" s="2" t="s">
        <v>129</v>
      </c>
    </row>
    <row r="1670" spans="1:1">
      <c r="A1670" s="2" t="s">
        <v>129</v>
      </c>
    </row>
    <row r="1671" spans="1:1">
      <c r="A1671" s="2" t="s">
        <v>1060</v>
      </c>
    </row>
    <row r="1672" spans="1:1">
      <c r="A1672" s="2" t="s">
        <v>1060</v>
      </c>
    </row>
    <row r="1673" spans="1:1">
      <c r="A1673" s="2" t="s">
        <v>1355</v>
      </c>
    </row>
    <row r="1674" spans="1:1">
      <c r="A1674" s="2" t="s">
        <v>135</v>
      </c>
    </row>
    <row r="1675" spans="1:1">
      <c r="A1675" s="2" t="s">
        <v>1127</v>
      </c>
    </row>
    <row r="1676" spans="1:1">
      <c r="A1676" s="2" t="s">
        <v>234</v>
      </c>
    </row>
    <row r="1677" spans="1:1">
      <c r="A1677" s="1" t="s">
        <v>613</v>
      </c>
    </row>
    <row r="1679" spans="1:1">
      <c r="A1679" s="1"/>
    </row>
    <row r="1680" spans="1:1">
      <c r="A1680" s="3"/>
    </row>
  </sheetData>
  <sortState xmlns:xlrd2="http://schemas.microsoft.com/office/spreadsheetml/2017/richdata2" ref="A1:A1681">
    <sortCondition ref="A1:A16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A872-263A-438F-A1E2-D3266CDB36C3}">
  <dimension ref="A1:D671"/>
  <sheetViews>
    <sheetView topLeftCell="A649" workbookViewId="0">
      <selection activeCell="A201" sqref="A201:A671"/>
    </sheetView>
  </sheetViews>
  <sheetFormatPr defaultRowHeight="15"/>
  <sheetData>
    <row r="1" spans="1:4">
      <c r="A1" t="s">
        <v>29</v>
      </c>
      <c r="B1">
        <v>27</v>
      </c>
      <c r="C1">
        <v>2</v>
      </c>
      <c r="D1">
        <f>COUNTIF(Sheet8!C1:C710, A1)</f>
        <v>1</v>
      </c>
    </row>
    <row r="2" spans="1:4">
      <c r="A2" t="s">
        <v>5</v>
      </c>
      <c r="B2">
        <v>29</v>
      </c>
      <c r="C2">
        <v>4</v>
      </c>
      <c r="D2">
        <f>COUNTIF(Sheet8!C2:C711, A2)</f>
        <v>1</v>
      </c>
    </row>
    <row r="3" spans="1:4">
      <c r="A3" t="s">
        <v>79</v>
      </c>
      <c r="B3">
        <v>28</v>
      </c>
      <c r="C3">
        <v>4</v>
      </c>
      <c r="D3">
        <f>COUNTIF(Sheet8!C3:C712, A3)</f>
        <v>1</v>
      </c>
    </row>
    <row r="4" spans="1:4">
      <c r="A4" t="s">
        <v>1059</v>
      </c>
      <c r="B4">
        <v>25</v>
      </c>
      <c r="C4">
        <v>4</v>
      </c>
      <c r="D4">
        <f>COUNTIF(Sheet8!C4:C713, A4)</f>
        <v>1</v>
      </c>
    </row>
    <row r="5" spans="1:4">
      <c r="A5" t="s">
        <v>232</v>
      </c>
      <c r="B5">
        <v>17</v>
      </c>
      <c r="C5">
        <v>2</v>
      </c>
      <c r="D5">
        <f>COUNTIF(Sheet8!C5:C714, A5)</f>
        <v>1</v>
      </c>
    </row>
    <row r="6" spans="1:4">
      <c r="A6" t="s">
        <v>1076</v>
      </c>
      <c r="B6">
        <v>13</v>
      </c>
      <c r="C6">
        <v>2</v>
      </c>
      <c r="D6">
        <f>COUNTIF(Sheet8!C6:C715, A6)</f>
        <v>1</v>
      </c>
    </row>
    <row r="7" spans="1:4">
      <c r="A7" t="s">
        <v>269</v>
      </c>
      <c r="B7">
        <v>13</v>
      </c>
      <c r="C7">
        <v>2</v>
      </c>
      <c r="D7">
        <f>COUNTIF(Sheet8!C7:C716, A7)</f>
        <v>1</v>
      </c>
    </row>
    <row r="8" spans="1:4">
      <c r="A8" t="s">
        <v>75</v>
      </c>
      <c r="B8">
        <v>12</v>
      </c>
      <c r="C8">
        <v>1</v>
      </c>
      <c r="D8">
        <f>COUNTIF(Sheet8!C8:C717, A8)</f>
        <v>1</v>
      </c>
    </row>
    <row r="9" spans="1:4">
      <c r="A9" t="s">
        <v>1058</v>
      </c>
      <c r="B9">
        <v>9</v>
      </c>
      <c r="C9">
        <v>1</v>
      </c>
      <c r="D9">
        <f>COUNTIF(Sheet8!C9:C718, A9)</f>
        <v>1</v>
      </c>
    </row>
    <row r="10" spans="1:4">
      <c r="A10" t="s">
        <v>1064</v>
      </c>
      <c r="B10">
        <v>8</v>
      </c>
      <c r="C10">
        <v>1</v>
      </c>
      <c r="D10">
        <f>COUNTIF(Sheet8!C10:C719, A10)</f>
        <v>1</v>
      </c>
    </row>
    <row r="11" spans="1:4">
      <c r="A11" t="s">
        <v>643</v>
      </c>
      <c r="B11">
        <v>8</v>
      </c>
      <c r="C11">
        <v>1</v>
      </c>
      <c r="D11">
        <f>COUNTIF(Sheet8!C11:C720, A11)</f>
        <v>1</v>
      </c>
    </row>
    <row r="12" spans="1:4">
      <c r="A12" t="s">
        <v>854</v>
      </c>
      <c r="B12">
        <v>8</v>
      </c>
      <c r="C12">
        <v>1</v>
      </c>
      <c r="D12">
        <f>COUNTIF(Sheet8!C12:C721, A12)</f>
        <v>1</v>
      </c>
    </row>
    <row r="13" spans="1:4">
      <c r="A13" t="s">
        <v>171</v>
      </c>
      <c r="B13">
        <v>36</v>
      </c>
      <c r="C13">
        <f>ROUND(B13/5,0)</f>
        <v>7</v>
      </c>
      <c r="D13">
        <f>COUNTIF(Sheet8!C13:C722, A13)</f>
        <v>1</v>
      </c>
    </row>
    <row r="14" spans="1:4">
      <c r="A14" t="s">
        <v>1165</v>
      </c>
      <c r="B14">
        <v>35</v>
      </c>
      <c r="C14">
        <f>ROUND(B14/5,0)</f>
        <v>7</v>
      </c>
      <c r="D14">
        <f>COUNTIF(Sheet8!C14:C723, A14)</f>
        <v>1</v>
      </c>
    </row>
    <row r="15" spans="1:4">
      <c r="A15" t="s">
        <v>93</v>
      </c>
      <c r="B15">
        <v>18</v>
      </c>
      <c r="C15">
        <f>ROUND(B15/5,0)</f>
        <v>4</v>
      </c>
      <c r="D15">
        <f>COUNTIF(Sheet8!C15:C724, A15)</f>
        <v>1</v>
      </c>
    </row>
    <row r="16" spans="1:4">
      <c r="A16" t="s">
        <v>1154</v>
      </c>
      <c r="B16">
        <v>17</v>
      </c>
      <c r="C16">
        <f>ROUND(B16/5,0)</f>
        <v>3</v>
      </c>
      <c r="D16">
        <f>COUNTIF(Sheet8!C16:C725, A16)</f>
        <v>1</v>
      </c>
    </row>
    <row r="17" spans="1:4">
      <c r="A17" t="s">
        <v>1251</v>
      </c>
      <c r="B17">
        <v>16</v>
      </c>
      <c r="C17">
        <f>ROUND(B17/5,0)</f>
        <v>3</v>
      </c>
      <c r="D17">
        <f>COUNTIF(Sheet8!C17:C726, A17)</f>
        <v>1</v>
      </c>
    </row>
    <row r="18" spans="1:4">
      <c r="A18" t="s">
        <v>391</v>
      </c>
      <c r="B18">
        <v>15</v>
      </c>
      <c r="C18">
        <f>ROUND(B18/5,0)</f>
        <v>3</v>
      </c>
      <c r="D18">
        <f>COUNTIF(Sheet8!C18:C727, A18)</f>
        <v>1</v>
      </c>
    </row>
    <row r="19" spans="1:4">
      <c r="A19" t="s">
        <v>392</v>
      </c>
      <c r="B19">
        <v>14</v>
      </c>
      <c r="C19">
        <f>ROUND(B19/5,0)</f>
        <v>3</v>
      </c>
      <c r="D19">
        <f>COUNTIF(Sheet8!C19:C728, A19)</f>
        <v>1</v>
      </c>
    </row>
    <row r="20" spans="1:4">
      <c r="A20" t="s">
        <v>824</v>
      </c>
      <c r="B20">
        <v>11</v>
      </c>
      <c r="C20">
        <f>ROUND(B20/5,0)</f>
        <v>2</v>
      </c>
      <c r="D20">
        <f>COUNTIF(Sheet8!C20:C729, A20)</f>
        <v>1</v>
      </c>
    </row>
    <row r="21" spans="1:4">
      <c r="A21" t="s">
        <v>120</v>
      </c>
      <c r="B21">
        <v>10</v>
      </c>
      <c r="C21">
        <f>ROUND(B21/5,0)</f>
        <v>2</v>
      </c>
      <c r="D21">
        <f>COUNTIF(Sheet8!C21:C730, A21)</f>
        <v>1</v>
      </c>
    </row>
    <row r="22" spans="1:4">
      <c r="A22" t="s">
        <v>77</v>
      </c>
      <c r="B22">
        <v>9</v>
      </c>
      <c r="C22">
        <f>ROUND(B22/5,0)</f>
        <v>2</v>
      </c>
      <c r="D22">
        <f>COUNTIF(Sheet8!C22:C731, A22)</f>
        <v>1</v>
      </c>
    </row>
    <row r="23" spans="1:4">
      <c r="A23" t="s">
        <v>1153</v>
      </c>
      <c r="B23">
        <v>9</v>
      </c>
      <c r="C23">
        <f>ROUND(B23/5,0)</f>
        <v>2</v>
      </c>
      <c r="D23">
        <f>COUNTIF(Sheet8!C23:C732, A23)</f>
        <v>1</v>
      </c>
    </row>
    <row r="24" spans="1:4">
      <c r="A24" t="s">
        <v>785</v>
      </c>
      <c r="B24">
        <v>9</v>
      </c>
      <c r="C24">
        <f>ROUND(B24/5,0)</f>
        <v>2</v>
      </c>
      <c r="D24">
        <f>COUNTIF(Sheet8!C24:C733, A24)</f>
        <v>1</v>
      </c>
    </row>
    <row r="25" spans="1:4">
      <c r="A25" t="s">
        <v>1047</v>
      </c>
      <c r="B25">
        <v>9</v>
      </c>
      <c r="C25">
        <f>ROUND(B25/5,0)</f>
        <v>2</v>
      </c>
      <c r="D25">
        <f>COUNTIF(Sheet8!C25:C734, A25)</f>
        <v>1</v>
      </c>
    </row>
    <row r="26" spans="1:4">
      <c r="A26" t="s">
        <v>270</v>
      </c>
      <c r="B26">
        <v>9</v>
      </c>
      <c r="C26">
        <f>ROUND(B26/5,0)</f>
        <v>2</v>
      </c>
      <c r="D26">
        <f>COUNTIF(Sheet8!C26:C735, A26)</f>
        <v>1</v>
      </c>
    </row>
    <row r="27" spans="1:4">
      <c r="A27" t="s">
        <v>90</v>
      </c>
      <c r="B27">
        <v>9</v>
      </c>
      <c r="C27">
        <f>ROUND(B27/5,0)</f>
        <v>2</v>
      </c>
      <c r="D27">
        <f>COUNTIF(Sheet8!C27:C736, A27)</f>
        <v>1</v>
      </c>
    </row>
    <row r="28" spans="1:4">
      <c r="A28" t="s">
        <v>1142</v>
      </c>
      <c r="B28">
        <v>8</v>
      </c>
      <c r="C28">
        <f>ROUND(B28/5,0)</f>
        <v>2</v>
      </c>
      <c r="D28">
        <f>COUNTIF(Sheet8!C28:C737, A28)</f>
        <v>1</v>
      </c>
    </row>
    <row r="29" spans="1:4">
      <c r="A29" t="s">
        <v>402</v>
      </c>
      <c r="B29">
        <v>8</v>
      </c>
      <c r="C29">
        <f>ROUND(B29/5,0)</f>
        <v>2</v>
      </c>
      <c r="D29">
        <f>COUNTIF(Sheet8!C29:C738, A29)</f>
        <v>1</v>
      </c>
    </row>
    <row r="30" spans="1:4">
      <c r="A30" t="s">
        <v>550</v>
      </c>
      <c r="B30">
        <v>8</v>
      </c>
      <c r="C30">
        <f>ROUND(B30/5,0)</f>
        <v>2</v>
      </c>
      <c r="D30">
        <f>COUNTIF(Sheet8!C30:C739, A30)</f>
        <v>1</v>
      </c>
    </row>
    <row r="31" spans="1:4">
      <c r="A31" t="s">
        <v>840</v>
      </c>
      <c r="B31">
        <v>8</v>
      </c>
      <c r="C31">
        <f>ROUND(B31/5,0)</f>
        <v>2</v>
      </c>
      <c r="D31">
        <f>COUNTIF(Sheet8!C31:C740, A31)</f>
        <v>1</v>
      </c>
    </row>
    <row r="32" spans="1:4">
      <c r="A32" t="s">
        <v>66</v>
      </c>
      <c r="B32">
        <v>7</v>
      </c>
      <c r="C32">
        <f>ROUND(B32/5,0)</f>
        <v>1</v>
      </c>
      <c r="D32">
        <f>COUNTIF(Sheet8!C32:C741, A32)</f>
        <v>1</v>
      </c>
    </row>
    <row r="33" spans="1:4">
      <c r="A33" t="s">
        <v>187</v>
      </c>
      <c r="B33">
        <v>7</v>
      </c>
      <c r="C33">
        <f>ROUND(B33/5,0)</f>
        <v>1</v>
      </c>
      <c r="D33">
        <f>COUNTIF(Sheet8!C33:C742, A33)</f>
        <v>1</v>
      </c>
    </row>
    <row r="34" spans="1:4">
      <c r="A34" t="s">
        <v>324</v>
      </c>
      <c r="B34">
        <v>7</v>
      </c>
      <c r="C34">
        <f>ROUND(B34/5,0)</f>
        <v>1</v>
      </c>
      <c r="D34">
        <f>COUNTIF(Sheet8!C34:C743, A34)</f>
        <v>1</v>
      </c>
    </row>
    <row r="35" spans="1:4">
      <c r="A35" t="s">
        <v>44</v>
      </c>
      <c r="B35">
        <v>7</v>
      </c>
      <c r="C35">
        <f>ROUND(B35/5,0)</f>
        <v>1</v>
      </c>
      <c r="D35">
        <f>COUNTIF(Sheet8!C35:C744, A35)</f>
        <v>1</v>
      </c>
    </row>
    <row r="36" spans="1:4">
      <c r="A36" t="s">
        <v>627</v>
      </c>
      <c r="B36">
        <v>7</v>
      </c>
      <c r="C36">
        <f>ROUND(B36/5,0)</f>
        <v>1</v>
      </c>
      <c r="D36">
        <f>COUNTIF(Sheet8!C36:C745, A36)</f>
        <v>1</v>
      </c>
    </row>
    <row r="37" spans="1:4">
      <c r="A37" t="s">
        <v>1162</v>
      </c>
      <c r="B37">
        <v>6</v>
      </c>
      <c r="C37">
        <f>ROUND(B37/5,0)</f>
        <v>1</v>
      </c>
      <c r="D37">
        <f>COUNTIF(Sheet8!C37:C746, A37)</f>
        <v>0</v>
      </c>
    </row>
    <row r="38" spans="1:4">
      <c r="A38" t="s">
        <v>139</v>
      </c>
      <c r="B38">
        <v>6</v>
      </c>
      <c r="C38">
        <f>ROUND(B38/5,0)</f>
        <v>1</v>
      </c>
      <c r="D38">
        <f>COUNTIF(Sheet8!C38:C747, A38)</f>
        <v>1</v>
      </c>
    </row>
    <row r="39" spans="1:4">
      <c r="A39" t="s">
        <v>61</v>
      </c>
      <c r="B39">
        <v>6</v>
      </c>
      <c r="C39">
        <f>ROUND(B39/5,0)</f>
        <v>1</v>
      </c>
      <c r="D39">
        <f>COUNTIF(Sheet8!C39:C748, A39)</f>
        <v>1</v>
      </c>
    </row>
    <row r="40" spans="1:4">
      <c r="A40" t="s">
        <v>346</v>
      </c>
      <c r="B40">
        <v>6</v>
      </c>
      <c r="C40">
        <f>ROUND(B40/5,0)</f>
        <v>1</v>
      </c>
      <c r="D40">
        <f>COUNTIF(Sheet8!C40:C749, A40)</f>
        <v>1</v>
      </c>
    </row>
    <row r="41" spans="1:4">
      <c r="A41" t="s">
        <v>530</v>
      </c>
      <c r="B41">
        <v>6</v>
      </c>
      <c r="C41">
        <f>ROUND(B41/5,0)</f>
        <v>1</v>
      </c>
      <c r="D41">
        <f>COUNTIF(Sheet8!C41:C750, A41)</f>
        <v>1</v>
      </c>
    </row>
    <row r="42" spans="1:4">
      <c r="A42" t="s">
        <v>1080</v>
      </c>
      <c r="B42">
        <v>6</v>
      </c>
      <c r="C42">
        <f>ROUND(B42/5,0)</f>
        <v>1</v>
      </c>
      <c r="D42">
        <f>COUNTIF(Sheet8!C42:C751, A42)</f>
        <v>1</v>
      </c>
    </row>
    <row r="43" spans="1:4">
      <c r="A43" t="s">
        <v>604</v>
      </c>
      <c r="B43">
        <v>6</v>
      </c>
      <c r="C43">
        <f>ROUND(B43/5,0)</f>
        <v>1</v>
      </c>
      <c r="D43">
        <f>COUNTIF(Sheet8!C43:C752, A43)</f>
        <v>1</v>
      </c>
    </row>
    <row r="44" spans="1:4">
      <c r="A44" t="s">
        <v>1322</v>
      </c>
      <c r="B44">
        <v>6</v>
      </c>
      <c r="C44">
        <f>ROUND(B44/5,0)</f>
        <v>1</v>
      </c>
      <c r="D44">
        <f>COUNTIF(Sheet8!C44:C753, A44)</f>
        <v>1</v>
      </c>
    </row>
    <row r="45" spans="1:4">
      <c r="A45" t="s">
        <v>1161</v>
      </c>
      <c r="B45">
        <v>5</v>
      </c>
      <c r="C45">
        <f>ROUND(B45/5,0)</f>
        <v>1</v>
      </c>
      <c r="D45">
        <f>COUNTIF(Sheet8!C45:C754, A45)</f>
        <v>0</v>
      </c>
    </row>
    <row r="46" spans="1:4">
      <c r="A46" t="s">
        <v>224</v>
      </c>
      <c r="B46">
        <v>5</v>
      </c>
      <c r="C46">
        <f>ROUND(B46/5,0)</f>
        <v>1</v>
      </c>
      <c r="D46">
        <f>COUNTIF(Sheet8!C46:C755, A46)</f>
        <v>0</v>
      </c>
    </row>
    <row r="47" spans="1:4">
      <c r="A47" t="s">
        <v>0</v>
      </c>
      <c r="B47">
        <v>5</v>
      </c>
      <c r="C47">
        <f>ROUND(B47/5,0)</f>
        <v>1</v>
      </c>
      <c r="D47">
        <f>COUNTIF(Sheet8!C47:C756, A47)</f>
        <v>0</v>
      </c>
    </row>
    <row r="48" spans="1:4">
      <c r="A48" t="s">
        <v>1172</v>
      </c>
      <c r="B48">
        <v>5</v>
      </c>
      <c r="C48">
        <f>ROUND(B48/5,0)</f>
        <v>1</v>
      </c>
      <c r="D48">
        <f>COUNTIF(Sheet8!C48:C757, A48)</f>
        <v>0</v>
      </c>
    </row>
    <row r="49" spans="1:4">
      <c r="A49" t="s">
        <v>230</v>
      </c>
      <c r="B49">
        <v>5</v>
      </c>
      <c r="C49">
        <f>ROUND(B49/5,0)</f>
        <v>1</v>
      </c>
      <c r="D49">
        <f>COUNTIF(Sheet8!C49:C758, A49)</f>
        <v>1</v>
      </c>
    </row>
    <row r="50" spans="1:4">
      <c r="A50" t="s">
        <v>1101</v>
      </c>
      <c r="B50">
        <v>5</v>
      </c>
      <c r="C50">
        <f>ROUND(B50/5,0)</f>
        <v>1</v>
      </c>
      <c r="D50">
        <f>COUNTIF(Sheet8!C50:C759, A50)</f>
        <v>1</v>
      </c>
    </row>
    <row r="51" spans="1:4">
      <c r="A51" t="s">
        <v>460</v>
      </c>
      <c r="B51">
        <v>5</v>
      </c>
      <c r="C51">
        <f>ROUND(B51/5,0)</f>
        <v>1</v>
      </c>
      <c r="D51">
        <f>COUNTIF(Sheet8!C51:C760, A51)</f>
        <v>1</v>
      </c>
    </row>
    <row r="52" spans="1:4">
      <c r="A52" t="s">
        <v>273</v>
      </c>
      <c r="B52">
        <v>5</v>
      </c>
      <c r="C52">
        <f>ROUND(B52/5,0)</f>
        <v>1</v>
      </c>
      <c r="D52">
        <f>COUNTIF(Sheet8!C52:C761, A52)</f>
        <v>1</v>
      </c>
    </row>
    <row r="53" spans="1:4">
      <c r="A53" t="s">
        <v>8</v>
      </c>
      <c r="B53">
        <v>5</v>
      </c>
      <c r="C53">
        <f>ROUND(B53/5,0)</f>
        <v>1</v>
      </c>
      <c r="D53">
        <f>COUNTIF(Sheet8!C53:C762, A53)</f>
        <v>1</v>
      </c>
    </row>
    <row r="54" spans="1:4">
      <c r="A54" t="s">
        <v>801</v>
      </c>
      <c r="B54">
        <v>5</v>
      </c>
      <c r="C54">
        <f>ROUND(B54/5,0)</f>
        <v>1</v>
      </c>
      <c r="D54">
        <f>COUNTIF(Sheet8!C54:C763, A54)</f>
        <v>1</v>
      </c>
    </row>
    <row r="55" spans="1:4">
      <c r="A55" t="s">
        <v>1069</v>
      </c>
      <c r="B55">
        <v>5</v>
      </c>
      <c r="C55">
        <f>ROUND(B55/5,0)</f>
        <v>1</v>
      </c>
      <c r="D55">
        <f>COUNTIF(Sheet8!C55:C764, A55)</f>
        <v>1</v>
      </c>
    </row>
    <row r="56" spans="1:4">
      <c r="A56" t="s">
        <v>72</v>
      </c>
      <c r="B56">
        <v>5</v>
      </c>
      <c r="C56">
        <f>ROUND(B56/5,0)</f>
        <v>1</v>
      </c>
      <c r="D56">
        <f>COUNTIF(Sheet8!C56:C765, A56)</f>
        <v>1</v>
      </c>
    </row>
    <row r="57" spans="1:4">
      <c r="A57" t="s">
        <v>426</v>
      </c>
      <c r="B57">
        <v>5</v>
      </c>
      <c r="C57">
        <f>ROUND(B57/5,0)</f>
        <v>1</v>
      </c>
      <c r="D57">
        <f>COUNTIF(Sheet8!C57:C766, A57)</f>
        <v>1</v>
      </c>
    </row>
    <row r="58" spans="1:4">
      <c r="A58" t="s">
        <v>136</v>
      </c>
      <c r="B58">
        <v>5</v>
      </c>
      <c r="C58">
        <f>ROUND(B58/5,0)</f>
        <v>1</v>
      </c>
      <c r="D58">
        <f>COUNTIF(Sheet8!C58:C767, A58)</f>
        <v>1</v>
      </c>
    </row>
    <row r="59" spans="1:4">
      <c r="A59" t="s">
        <v>473</v>
      </c>
      <c r="B59">
        <v>5</v>
      </c>
      <c r="C59">
        <f>ROUND(B59/5,0)</f>
        <v>1</v>
      </c>
      <c r="D59">
        <f>COUNTIF(Sheet8!C59:C768, A59)</f>
        <v>1</v>
      </c>
    </row>
    <row r="60" spans="1:4">
      <c r="A60" t="s">
        <v>1338</v>
      </c>
      <c r="B60">
        <v>5</v>
      </c>
      <c r="C60">
        <f>ROUND(B60/5,0)</f>
        <v>1</v>
      </c>
      <c r="D60">
        <f>COUNTIF(Sheet8!C60:C769, A60)</f>
        <v>1</v>
      </c>
    </row>
    <row r="61" spans="1:4">
      <c r="A61" t="s">
        <v>1070</v>
      </c>
      <c r="B61">
        <v>5</v>
      </c>
      <c r="C61">
        <f>ROUND(B61/5,0)</f>
        <v>1</v>
      </c>
      <c r="D61">
        <f>COUNTIF(Sheet8!C61:C770, A61)</f>
        <v>1</v>
      </c>
    </row>
    <row r="62" spans="1:4">
      <c r="A62" t="s">
        <v>193</v>
      </c>
      <c r="B62">
        <v>4</v>
      </c>
      <c r="C62">
        <f>ROUND(B62/5,0)</f>
        <v>1</v>
      </c>
      <c r="D62">
        <f>COUNTIF(Sheet8!C62:C771, A62)</f>
        <v>0</v>
      </c>
    </row>
    <row r="63" spans="1:4">
      <c r="A63" t="s">
        <v>119</v>
      </c>
      <c r="B63">
        <v>4</v>
      </c>
      <c r="C63">
        <f>ROUND(B63/5,0)</f>
        <v>1</v>
      </c>
      <c r="D63">
        <f>COUNTIF(Sheet8!C63:C772, A63)</f>
        <v>0</v>
      </c>
    </row>
    <row r="64" spans="1:4">
      <c r="A64" t="s">
        <v>92</v>
      </c>
      <c r="B64">
        <v>4</v>
      </c>
      <c r="C64">
        <f>ROUND(B64/5,0)</f>
        <v>1</v>
      </c>
      <c r="D64">
        <f>COUNTIF(Sheet8!C64:C773, A64)</f>
        <v>1</v>
      </c>
    </row>
    <row r="65" spans="1:4">
      <c r="A65" t="s">
        <v>871</v>
      </c>
      <c r="B65">
        <v>4</v>
      </c>
      <c r="C65">
        <f>ROUND(B65/5,0)</f>
        <v>1</v>
      </c>
      <c r="D65">
        <f>COUNTIF(Sheet8!C65:C774, A65)</f>
        <v>1</v>
      </c>
    </row>
    <row r="66" spans="1:4">
      <c r="A66" t="s">
        <v>1189</v>
      </c>
      <c r="B66">
        <v>4</v>
      </c>
      <c r="C66">
        <f>ROUND(B66/5,0)</f>
        <v>1</v>
      </c>
      <c r="D66">
        <f>COUNTIF(Sheet8!C66:C775, A66)</f>
        <v>1</v>
      </c>
    </row>
    <row r="67" spans="1:4">
      <c r="A67" t="s">
        <v>1191</v>
      </c>
      <c r="B67">
        <v>4</v>
      </c>
      <c r="C67">
        <f>ROUND(B67/5,0)</f>
        <v>1</v>
      </c>
      <c r="D67">
        <f>COUNTIF(Sheet8!C67:C776, A67)</f>
        <v>1</v>
      </c>
    </row>
    <row r="68" spans="1:4">
      <c r="A68" t="s">
        <v>1097</v>
      </c>
      <c r="B68">
        <v>4</v>
      </c>
      <c r="C68">
        <f>ROUND(B68/5,0)</f>
        <v>1</v>
      </c>
      <c r="D68">
        <f>COUNTIF(Sheet8!C68:C777, A68)</f>
        <v>1</v>
      </c>
    </row>
    <row r="69" spans="1:4">
      <c r="A69" t="s">
        <v>115</v>
      </c>
      <c r="B69">
        <v>4</v>
      </c>
      <c r="C69">
        <f>ROUND(B69/5,0)</f>
        <v>1</v>
      </c>
      <c r="D69">
        <f>COUNTIF(Sheet8!C69:C778, A69)</f>
        <v>1</v>
      </c>
    </row>
    <row r="70" spans="1:4">
      <c r="A70" t="s">
        <v>1227</v>
      </c>
      <c r="B70">
        <v>4</v>
      </c>
      <c r="C70">
        <f>ROUND(B70/5,0)</f>
        <v>1</v>
      </c>
      <c r="D70">
        <f>COUNTIF(Sheet8!C70:C779, A70)</f>
        <v>1</v>
      </c>
    </row>
    <row r="71" spans="1:4">
      <c r="A71" t="s">
        <v>1229</v>
      </c>
      <c r="B71">
        <v>4</v>
      </c>
      <c r="C71">
        <f>ROUND(B71/5,0)</f>
        <v>1</v>
      </c>
      <c r="D71">
        <f>COUNTIF(Sheet8!C71:C780, A71)</f>
        <v>1</v>
      </c>
    </row>
    <row r="72" spans="1:4">
      <c r="A72" t="s">
        <v>290</v>
      </c>
      <c r="B72">
        <v>4</v>
      </c>
      <c r="C72">
        <f>ROUND(B72/5,0)</f>
        <v>1</v>
      </c>
      <c r="D72">
        <f>COUNTIF(Sheet8!C72:C781, A72)</f>
        <v>1</v>
      </c>
    </row>
    <row r="73" spans="1:4">
      <c r="A73" t="s">
        <v>274</v>
      </c>
      <c r="B73">
        <v>4</v>
      </c>
      <c r="C73">
        <f>ROUND(B73/5,0)</f>
        <v>1</v>
      </c>
      <c r="D73">
        <f>COUNTIF(Sheet8!C73:C782, A73)</f>
        <v>1</v>
      </c>
    </row>
    <row r="74" spans="1:4">
      <c r="A74" t="s">
        <v>881</v>
      </c>
      <c r="B74">
        <v>4</v>
      </c>
      <c r="C74">
        <f>ROUND(B74/5,0)</f>
        <v>1</v>
      </c>
      <c r="D74">
        <f>COUNTIF(Sheet8!C74:C783, A74)</f>
        <v>1</v>
      </c>
    </row>
    <row r="75" spans="1:4">
      <c r="A75" t="s">
        <v>451</v>
      </c>
      <c r="B75">
        <v>4</v>
      </c>
      <c r="C75">
        <f>ROUND(B75/5,0)</f>
        <v>1</v>
      </c>
      <c r="D75">
        <f>COUNTIF(Sheet8!C75:C784, A75)</f>
        <v>1</v>
      </c>
    </row>
    <row r="76" spans="1:4">
      <c r="A76" t="s">
        <v>281</v>
      </c>
      <c r="B76">
        <v>4</v>
      </c>
      <c r="C76">
        <f>ROUND(B76/5,0)</f>
        <v>1</v>
      </c>
      <c r="D76">
        <f>COUNTIF(Sheet8!C76:C785, A76)</f>
        <v>1</v>
      </c>
    </row>
    <row r="77" spans="1:4">
      <c r="A77" t="s">
        <v>1089</v>
      </c>
      <c r="B77">
        <v>4</v>
      </c>
      <c r="C77">
        <f>ROUND(B77/5,0)</f>
        <v>1</v>
      </c>
      <c r="D77">
        <f>COUNTIF(Sheet8!C77:C786, A77)</f>
        <v>1</v>
      </c>
    </row>
    <row r="78" spans="1:4">
      <c r="A78" t="s">
        <v>106</v>
      </c>
      <c r="B78">
        <v>4</v>
      </c>
      <c r="C78">
        <f>ROUND(B78/5,0)</f>
        <v>1</v>
      </c>
      <c r="D78">
        <f>COUNTIF(Sheet8!C78:C787, A78)</f>
        <v>1</v>
      </c>
    </row>
    <row r="79" spans="1:4">
      <c r="A79" t="s">
        <v>131</v>
      </c>
      <c r="B79">
        <v>4</v>
      </c>
      <c r="C79">
        <f>ROUND(B79/5,0)</f>
        <v>1</v>
      </c>
      <c r="D79">
        <f>COUNTIF(Sheet8!C79:C788, A79)</f>
        <v>1</v>
      </c>
    </row>
    <row r="80" spans="1:4">
      <c r="A80" t="s">
        <v>1151</v>
      </c>
      <c r="B80">
        <v>4</v>
      </c>
      <c r="C80">
        <f>ROUND(B80/5,0)</f>
        <v>1</v>
      </c>
      <c r="D80">
        <f>COUNTIF(Sheet8!C80:C789, A80)</f>
        <v>1</v>
      </c>
    </row>
    <row r="81" spans="1:4">
      <c r="A81" t="s">
        <v>1087</v>
      </c>
      <c r="B81">
        <v>4</v>
      </c>
      <c r="C81">
        <f>ROUND(B81/5,0)</f>
        <v>1</v>
      </c>
      <c r="D81">
        <f>COUNTIF(Sheet8!C81:C790, A81)</f>
        <v>1</v>
      </c>
    </row>
    <row r="82" spans="1:4">
      <c r="A82" t="s">
        <v>284</v>
      </c>
      <c r="B82">
        <v>4</v>
      </c>
      <c r="C82">
        <f>ROUND(B82/5,0)</f>
        <v>1</v>
      </c>
      <c r="D82">
        <f>COUNTIF(Sheet8!C82:C791, A82)</f>
        <v>1</v>
      </c>
    </row>
    <row r="83" spans="1:4">
      <c r="A83" t="s">
        <v>403</v>
      </c>
      <c r="B83">
        <v>4</v>
      </c>
      <c r="C83">
        <f>ROUND(B83/5,0)</f>
        <v>1</v>
      </c>
      <c r="D83">
        <f>COUNTIF(Sheet8!C83:C792, A83)</f>
        <v>1</v>
      </c>
    </row>
    <row r="84" spans="1:4">
      <c r="A84" t="s">
        <v>276</v>
      </c>
      <c r="B84">
        <v>4</v>
      </c>
      <c r="C84">
        <f>ROUND(B84/5,0)</f>
        <v>1</v>
      </c>
      <c r="D84">
        <f>COUNTIF(Sheet8!C84:C793, A84)</f>
        <v>1</v>
      </c>
    </row>
    <row r="85" spans="1:4">
      <c r="A85" t="s">
        <v>772</v>
      </c>
      <c r="B85">
        <v>4</v>
      </c>
      <c r="C85">
        <f>ROUND(B85/5,0)</f>
        <v>1</v>
      </c>
      <c r="D85">
        <f>COUNTIF(Sheet8!C85:C794, A85)</f>
        <v>1</v>
      </c>
    </row>
    <row r="86" spans="1:4">
      <c r="A86" t="s">
        <v>321</v>
      </c>
      <c r="B86">
        <v>4</v>
      </c>
      <c r="C86">
        <f>ROUND(B86/5,0)</f>
        <v>1</v>
      </c>
      <c r="D86">
        <f>COUNTIF(Sheet8!C86:C795, A86)</f>
        <v>1</v>
      </c>
    </row>
    <row r="87" spans="1:4">
      <c r="A87" t="s">
        <v>580</v>
      </c>
      <c r="B87">
        <v>4</v>
      </c>
      <c r="C87">
        <f>ROUND(B87/5,0)</f>
        <v>1</v>
      </c>
      <c r="D87">
        <f>COUNTIF(Sheet8!C87:C796, A87)</f>
        <v>1</v>
      </c>
    </row>
    <row r="88" spans="1:4">
      <c r="A88" t="s">
        <v>549</v>
      </c>
      <c r="B88">
        <v>4</v>
      </c>
      <c r="C88">
        <f>ROUND(B88/5,0)</f>
        <v>1</v>
      </c>
      <c r="D88">
        <f>COUNTIF(Sheet8!C88:C797, A88)</f>
        <v>1</v>
      </c>
    </row>
    <row r="89" spans="1:4">
      <c r="A89" t="s">
        <v>1157</v>
      </c>
      <c r="B89">
        <v>3</v>
      </c>
      <c r="C89">
        <f>ROUND(B89/5,0)</f>
        <v>1</v>
      </c>
      <c r="D89">
        <f>COUNTIF(Sheet8!C89:C798, A89)</f>
        <v>0</v>
      </c>
    </row>
    <row r="90" spans="1:4">
      <c r="A90" t="s">
        <v>307</v>
      </c>
      <c r="B90">
        <v>3</v>
      </c>
      <c r="C90">
        <f>ROUND(B90/5,0)</f>
        <v>1</v>
      </c>
      <c r="D90">
        <f>COUNTIF(Sheet8!C90:C799, A90)</f>
        <v>0</v>
      </c>
    </row>
    <row r="91" spans="1:4">
      <c r="A91" t="s">
        <v>96</v>
      </c>
      <c r="B91">
        <v>3</v>
      </c>
      <c r="C91">
        <f>ROUND(B91/5,0)</f>
        <v>1</v>
      </c>
      <c r="D91">
        <f>COUNTIF(Sheet8!C91:C800, A91)</f>
        <v>0</v>
      </c>
    </row>
    <row r="92" spans="1:4">
      <c r="A92" t="s">
        <v>1031</v>
      </c>
      <c r="B92">
        <v>3</v>
      </c>
      <c r="C92">
        <f>ROUND(B92/5,0)</f>
        <v>1</v>
      </c>
      <c r="D92">
        <f>COUNTIF(Sheet8!C92:C801, A92)</f>
        <v>0</v>
      </c>
    </row>
    <row r="93" spans="1:4">
      <c r="A93" t="s">
        <v>1178</v>
      </c>
      <c r="B93">
        <v>3</v>
      </c>
      <c r="C93">
        <f>ROUND(B93/5,0)</f>
        <v>1</v>
      </c>
      <c r="D93">
        <f>COUNTIF(Sheet8!C93:C802, A93)</f>
        <v>0</v>
      </c>
    </row>
    <row r="94" spans="1:4">
      <c r="A94" t="s">
        <v>130</v>
      </c>
      <c r="B94">
        <v>3</v>
      </c>
      <c r="C94">
        <f>ROUND(B94/5,0)</f>
        <v>1</v>
      </c>
      <c r="D94">
        <f>COUNTIF(Sheet8!C94:C803, A94)</f>
        <v>0</v>
      </c>
    </row>
    <row r="95" spans="1:4">
      <c r="A95" t="s">
        <v>1187</v>
      </c>
      <c r="B95">
        <v>3</v>
      </c>
      <c r="C95">
        <f>ROUND(B95/5,0)</f>
        <v>1</v>
      </c>
      <c r="D95">
        <f>COUNTIF(Sheet8!C95:C804, A95)</f>
        <v>0</v>
      </c>
    </row>
    <row r="96" spans="1:4">
      <c r="A96" t="s">
        <v>1190</v>
      </c>
      <c r="B96">
        <v>3</v>
      </c>
      <c r="C96">
        <f>ROUND(B96/5,0)</f>
        <v>1</v>
      </c>
      <c r="D96">
        <f>COUNTIF(Sheet8!C96:C805, A96)</f>
        <v>0</v>
      </c>
    </row>
    <row r="97" spans="1:4">
      <c r="A97" t="s">
        <v>467</v>
      </c>
      <c r="B97">
        <v>3</v>
      </c>
      <c r="C97">
        <f>ROUND(B97/5,0)</f>
        <v>1</v>
      </c>
      <c r="D97">
        <f>COUNTIF(Sheet8!C97:C806, A97)</f>
        <v>1</v>
      </c>
    </row>
    <row r="98" spans="1:4">
      <c r="A98" t="s">
        <v>300</v>
      </c>
      <c r="B98">
        <v>3</v>
      </c>
      <c r="C98">
        <f>ROUND(B98/5,0)</f>
        <v>1</v>
      </c>
      <c r="D98">
        <f>COUNTIF(Sheet8!C98:C807, A98)</f>
        <v>1</v>
      </c>
    </row>
    <row r="99" spans="1:4">
      <c r="A99" t="s">
        <v>588</v>
      </c>
      <c r="B99">
        <v>3</v>
      </c>
      <c r="C99">
        <f>ROUND(B99/5,0)</f>
        <v>1</v>
      </c>
      <c r="D99">
        <f>COUNTIF(Sheet8!C99:C808, A99)</f>
        <v>1</v>
      </c>
    </row>
    <row r="100" spans="1:4">
      <c r="A100" t="s">
        <v>25</v>
      </c>
      <c r="B100">
        <v>3</v>
      </c>
      <c r="C100">
        <f>ROUND(B100/5,0)</f>
        <v>1</v>
      </c>
      <c r="D100">
        <f>COUNTIF(Sheet8!C100:C809, A100)</f>
        <v>1</v>
      </c>
    </row>
    <row r="101" spans="1:4">
      <c r="A101" t="s">
        <v>192</v>
      </c>
      <c r="B101">
        <v>3</v>
      </c>
      <c r="C101">
        <f>ROUND(B101/5,0)</f>
        <v>1</v>
      </c>
      <c r="D101">
        <f>COUNTIF(Sheet8!C101:C810, A101)</f>
        <v>1</v>
      </c>
    </row>
    <row r="102" spans="1:4">
      <c r="A102" t="s">
        <v>173</v>
      </c>
      <c r="B102">
        <v>3</v>
      </c>
      <c r="C102">
        <f>ROUND(B102/5,0)</f>
        <v>1</v>
      </c>
      <c r="D102">
        <f>COUNTIF(Sheet8!C102:C811, A102)</f>
        <v>1</v>
      </c>
    </row>
    <row r="103" spans="1:4">
      <c r="A103" t="s">
        <v>559</v>
      </c>
      <c r="B103">
        <v>3</v>
      </c>
      <c r="C103">
        <f>ROUND(B103/5,0)</f>
        <v>1</v>
      </c>
      <c r="D103">
        <f>COUNTIF(Sheet8!C103:C812, A103)</f>
        <v>1</v>
      </c>
    </row>
    <row r="104" spans="1:4">
      <c r="A104" t="s">
        <v>805</v>
      </c>
      <c r="B104">
        <v>3</v>
      </c>
      <c r="C104">
        <f>ROUND(B104/5,0)</f>
        <v>1</v>
      </c>
      <c r="D104">
        <f>COUNTIF(Sheet8!C104:C813, A104)</f>
        <v>1</v>
      </c>
    </row>
    <row r="105" spans="1:4">
      <c r="A105" t="s">
        <v>1043</v>
      </c>
      <c r="B105">
        <v>3</v>
      </c>
      <c r="C105">
        <f>ROUND(B105/5,0)</f>
        <v>1</v>
      </c>
      <c r="D105">
        <f>COUNTIF(Sheet8!C105:C814, A105)</f>
        <v>1</v>
      </c>
    </row>
    <row r="106" spans="1:4">
      <c r="A106" t="s">
        <v>3</v>
      </c>
      <c r="B106">
        <v>3</v>
      </c>
      <c r="C106">
        <f>ROUND(B106/5,0)</f>
        <v>1</v>
      </c>
      <c r="D106">
        <f>COUNTIF(Sheet8!C106:C815, A106)</f>
        <v>1</v>
      </c>
    </row>
    <row r="107" spans="1:4">
      <c r="A107" t="s">
        <v>747</v>
      </c>
      <c r="B107">
        <v>3</v>
      </c>
      <c r="C107">
        <f>ROUND(B107/5,0)</f>
        <v>1</v>
      </c>
      <c r="D107">
        <f>COUNTIF(Sheet8!C107:C816, A107)</f>
        <v>1</v>
      </c>
    </row>
    <row r="108" spans="1:4">
      <c r="A108" t="s">
        <v>621</v>
      </c>
      <c r="B108">
        <v>3</v>
      </c>
      <c r="C108">
        <f>ROUND(B108/5,0)</f>
        <v>1</v>
      </c>
      <c r="D108">
        <f>COUNTIF(Sheet8!C108:C817, A108)</f>
        <v>1</v>
      </c>
    </row>
    <row r="109" spans="1:4">
      <c r="A109" t="s">
        <v>1273</v>
      </c>
      <c r="B109">
        <v>3</v>
      </c>
      <c r="C109">
        <f>ROUND(B109/5,0)</f>
        <v>1</v>
      </c>
      <c r="D109">
        <f>COUNTIF(Sheet8!C109:C818, A109)</f>
        <v>1</v>
      </c>
    </row>
    <row r="110" spans="1:4">
      <c r="A110" t="s">
        <v>1081</v>
      </c>
      <c r="B110">
        <v>3</v>
      </c>
      <c r="C110">
        <f>ROUND(B110/5,0)</f>
        <v>1</v>
      </c>
      <c r="D110">
        <f>COUNTIF(Sheet8!C110:C819, A110)</f>
        <v>1</v>
      </c>
    </row>
    <row r="111" spans="1:4">
      <c r="A111" t="s">
        <v>214</v>
      </c>
      <c r="B111">
        <v>3</v>
      </c>
      <c r="C111">
        <f>ROUND(B111/5,0)</f>
        <v>1</v>
      </c>
      <c r="D111">
        <f>COUNTIF(Sheet8!C111:C820, A111)</f>
        <v>1</v>
      </c>
    </row>
    <row r="112" spans="1:4">
      <c r="A112" t="s">
        <v>315</v>
      </c>
      <c r="B112">
        <v>3</v>
      </c>
      <c r="C112">
        <f>ROUND(B112/5,0)</f>
        <v>1</v>
      </c>
      <c r="D112">
        <f>COUNTIF(Sheet8!C112:C821, A112)</f>
        <v>1</v>
      </c>
    </row>
    <row r="113" spans="1:4">
      <c r="A113" t="s">
        <v>631</v>
      </c>
      <c r="B113">
        <v>3</v>
      </c>
      <c r="C113">
        <f>ROUND(B113/5,0)</f>
        <v>1</v>
      </c>
      <c r="D113">
        <f>COUNTIF(Sheet8!C113:C822, A113)</f>
        <v>1</v>
      </c>
    </row>
    <row r="114" spans="1:4">
      <c r="A114" t="s">
        <v>1291</v>
      </c>
      <c r="B114">
        <v>3</v>
      </c>
      <c r="C114">
        <f>ROUND(B114/5,0)</f>
        <v>1</v>
      </c>
      <c r="D114">
        <f>COUNTIF(Sheet8!C114:C823, A114)</f>
        <v>1</v>
      </c>
    </row>
    <row r="115" spans="1:4">
      <c r="A115" t="s">
        <v>167</v>
      </c>
      <c r="B115">
        <v>3</v>
      </c>
      <c r="C115">
        <f>ROUND(B115/5,0)</f>
        <v>1</v>
      </c>
      <c r="D115">
        <f>COUNTIF(Sheet8!C115:C824, A115)</f>
        <v>1</v>
      </c>
    </row>
    <row r="116" spans="1:4">
      <c r="A116" t="s">
        <v>1073</v>
      </c>
      <c r="B116">
        <v>3</v>
      </c>
      <c r="C116">
        <f>ROUND(B116/5,0)</f>
        <v>1</v>
      </c>
      <c r="D116">
        <f>COUNTIF(Sheet8!C116:C825, A116)</f>
        <v>1</v>
      </c>
    </row>
    <row r="117" spans="1:4">
      <c r="A117" t="s">
        <v>12</v>
      </c>
      <c r="B117">
        <v>3</v>
      </c>
      <c r="C117">
        <f>ROUND(B117/5,0)</f>
        <v>1</v>
      </c>
      <c r="D117">
        <f>COUNTIF(Sheet8!C117:C826, A117)</f>
        <v>1</v>
      </c>
    </row>
    <row r="118" spans="1:4">
      <c r="A118" t="s">
        <v>352</v>
      </c>
      <c r="B118">
        <v>3</v>
      </c>
      <c r="C118">
        <f>ROUND(B118/5,0)</f>
        <v>1</v>
      </c>
      <c r="D118">
        <f>COUNTIF(Sheet8!C118:C827, A118)</f>
        <v>1</v>
      </c>
    </row>
    <row r="119" spans="1:4">
      <c r="A119" t="s">
        <v>671</v>
      </c>
      <c r="B119">
        <v>3</v>
      </c>
      <c r="C119">
        <f>ROUND(B119/5,0)</f>
        <v>1</v>
      </c>
      <c r="D119">
        <f>COUNTIF(Sheet8!C119:C828, A119)</f>
        <v>1</v>
      </c>
    </row>
    <row r="120" spans="1:4">
      <c r="A120" t="s">
        <v>408</v>
      </c>
      <c r="B120">
        <v>3</v>
      </c>
      <c r="C120">
        <f>ROUND(B120/5,0)</f>
        <v>1</v>
      </c>
      <c r="D120">
        <f>COUNTIF(Sheet8!C120:C829, A120)</f>
        <v>1</v>
      </c>
    </row>
    <row r="121" spans="1:4">
      <c r="A121" t="s">
        <v>170</v>
      </c>
      <c r="B121">
        <v>3</v>
      </c>
      <c r="C121">
        <f>ROUND(B121/5,0)</f>
        <v>1</v>
      </c>
      <c r="D121">
        <f>COUNTIF(Sheet8!C121:C830, A121)</f>
        <v>1</v>
      </c>
    </row>
    <row r="122" spans="1:4">
      <c r="A122" t="s">
        <v>469</v>
      </c>
      <c r="B122">
        <v>3</v>
      </c>
      <c r="C122">
        <f>ROUND(B122/5,0)</f>
        <v>1</v>
      </c>
      <c r="D122">
        <f>COUNTIF(Sheet8!C122:C831, A122)</f>
        <v>1</v>
      </c>
    </row>
    <row r="123" spans="1:4">
      <c r="A123" t="s">
        <v>201</v>
      </c>
      <c r="B123">
        <v>3</v>
      </c>
      <c r="C123">
        <f>ROUND(B123/5,0)</f>
        <v>1</v>
      </c>
      <c r="D123">
        <f>COUNTIF(Sheet8!C123:C832, A123)</f>
        <v>1</v>
      </c>
    </row>
    <row r="124" spans="1:4">
      <c r="A124" t="s">
        <v>188</v>
      </c>
      <c r="B124">
        <v>3</v>
      </c>
      <c r="C124">
        <f>ROUND(B124/5,0)</f>
        <v>1</v>
      </c>
      <c r="D124">
        <f>COUNTIF(Sheet8!C124:C833, A124)</f>
        <v>1</v>
      </c>
    </row>
    <row r="125" spans="1:4">
      <c r="A125" t="s">
        <v>1346</v>
      </c>
      <c r="B125">
        <v>3</v>
      </c>
      <c r="C125">
        <f>ROUND(B125/5,0)</f>
        <v>1</v>
      </c>
      <c r="D125">
        <f>COUNTIF(Sheet8!C125:C834, A125)</f>
        <v>1</v>
      </c>
    </row>
    <row r="126" spans="1:4">
      <c r="A126" t="s">
        <v>515</v>
      </c>
      <c r="B126">
        <v>3</v>
      </c>
      <c r="C126">
        <f>ROUND(B126/5,0)</f>
        <v>1</v>
      </c>
      <c r="D126">
        <f>COUNTIF(Sheet8!C126:C835, A126)</f>
        <v>1</v>
      </c>
    </row>
    <row r="127" spans="1:4">
      <c r="A127" t="s">
        <v>169</v>
      </c>
      <c r="B127">
        <v>3</v>
      </c>
      <c r="C127">
        <f>ROUND(B127/5,0)</f>
        <v>1</v>
      </c>
      <c r="D127">
        <f>COUNTIF(Sheet8!C127:C836, A127)</f>
        <v>1</v>
      </c>
    </row>
    <row r="128" spans="1:4">
      <c r="A128" t="s">
        <v>217</v>
      </c>
      <c r="B128">
        <v>3</v>
      </c>
      <c r="C128">
        <f>ROUND(B128/5,0)</f>
        <v>1</v>
      </c>
      <c r="D128">
        <f>COUNTIF(Sheet8!C128:C837, A128)</f>
        <v>1</v>
      </c>
    </row>
    <row r="129" spans="1:4">
      <c r="A129" t="s">
        <v>493</v>
      </c>
      <c r="B129">
        <v>3</v>
      </c>
      <c r="C129">
        <f>ROUND(B129/5,0)</f>
        <v>1</v>
      </c>
      <c r="D129">
        <f>COUNTIF(Sheet8!C129:C838, A129)</f>
        <v>1</v>
      </c>
    </row>
    <row r="130" spans="1:4">
      <c r="A130" t="s">
        <v>1159</v>
      </c>
      <c r="B130">
        <v>2</v>
      </c>
      <c r="C130">
        <f>ROUND(B130/5,0)</f>
        <v>0</v>
      </c>
      <c r="D130">
        <f>COUNTIF(Sheet8!C130:C839, A130)</f>
        <v>0</v>
      </c>
    </row>
    <row r="131" spans="1:4">
      <c r="A131" t="s">
        <v>1169</v>
      </c>
      <c r="B131">
        <v>2</v>
      </c>
      <c r="C131">
        <f>ROUND(B131/5,0)</f>
        <v>0</v>
      </c>
      <c r="D131">
        <f>COUNTIF(Sheet8!C131:C840, A131)</f>
        <v>0</v>
      </c>
    </row>
    <row r="132" spans="1:4">
      <c r="A132" t="s">
        <v>994</v>
      </c>
      <c r="B132">
        <v>2</v>
      </c>
      <c r="C132">
        <f>ROUND(B132/5,0)</f>
        <v>0</v>
      </c>
      <c r="D132">
        <f>COUNTIF(Sheet8!C132:C841, A132)</f>
        <v>0</v>
      </c>
    </row>
    <row r="133" spans="1:4">
      <c r="A133" t="s">
        <v>1119</v>
      </c>
      <c r="B133">
        <v>2</v>
      </c>
      <c r="C133">
        <f>ROUND(B133/5,0)</f>
        <v>0</v>
      </c>
      <c r="D133">
        <f>COUNTIF(Sheet8!C133:C842, A133)</f>
        <v>0</v>
      </c>
    </row>
    <row r="134" spans="1:4">
      <c r="A134" t="s">
        <v>656</v>
      </c>
      <c r="B134">
        <v>2</v>
      </c>
      <c r="C134">
        <f>ROUND(B134/5,0)</f>
        <v>0</v>
      </c>
      <c r="D134">
        <f>COUNTIF(Sheet8!C134:C843, A134)</f>
        <v>0</v>
      </c>
    </row>
    <row r="135" spans="1:4">
      <c r="A135" t="s">
        <v>1085</v>
      </c>
      <c r="B135">
        <v>2</v>
      </c>
      <c r="C135">
        <f>ROUND(B135/5,0)</f>
        <v>0</v>
      </c>
      <c r="D135">
        <f>COUNTIF(Sheet8!C135:C844, A135)</f>
        <v>0</v>
      </c>
    </row>
    <row r="136" spans="1:4">
      <c r="A136" t="s">
        <v>1184</v>
      </c>
      <c r="B136">
        <v>2</v>
      </c>
      <c r="C136">
        <f>ROUND(B136/5,0)</f>
        <v>0</v>
      </c>
      <c r="D136">
        <f>COUNTIF(Sheet8!C136:C845, A136)</f>
        <v>0</v>
      </c>
    </row>
    <row r="137" spans="1:4">
      <c r="A137" t="s">
        <v>55</v>
      </c>
      <c r="B137">
        <v>2</v>
      </c>
      <c r="C137">
        <f>ROUND(B137/5,0)</f>
        <v>0</v>
      </c>
      <c r="D137">
        <f>COUNTIF(Sheet8!C137:C846, A137)</f>
        <v>0</v>
      </c>
    </row>
    <row r="138" spans="1:4">
      <c r="A138" t="s">
        <v>920</v>
      </c>
      <c r="B138">
        <v>2</v>
      </c>
      <c r="C138">
        <f>ROUND(B138/5,0)</f>
        <v>0</v>
      </c>
      <c r="D138">
        <f>COUNTIF(Sheet8!C138:C847, A138)</f>
        <v>0</v>
      </c>
    </row>
    <row r="139" spans="1:4">
      <c r="A139" t="s">
        <v>858</v>
      </c>
      <c r="B139">
        <v>2</v>
      </c>
      <c r="C139">
        <f>ROUND(B139/5,0)</f>
        <v>0</v>
      </c>
      <c r="D139">
        <f>COUNTIF(Sheet8!C139:C848, A139)</f>
        <v>0</v>
      </c>
    </row>
    <row r="140" spans="1:4">
      <c r="A140" t="s">
        <v>47</v>
      </c>
      <c r="B140">
        <v>2</v>
      </c>
      <c r="C140">
        <f>ROUND(B140/5,0)</f>
        <v>0</v>
      </c>
      <c r="D140">
        <f>COUNTIF(Sheet8!C140:C849, A140)</f>
        <v>0</v>
      </c>
    </row>
    <row r="141" spans="1:4">
      <c r="A141" t="s">
        <v>673</v>
      </c>
      <c r="B141">
        <v>2</v>
      </c>
      <c r="C141">
        <f>ROUND(B141/5,0)</f>
        <v>0</v>
      </c>
      <c r="D141">
        <f>COUNTIF(Sheet8!C141:C850, A141)</f>
        <v>0</v>
      </c>
    </row>
    <row r="142" spans="1:4">
      <c r="A142" t="s">
        <v>847</v>
      </c>
      <c r="B142">
        <v>2</v>
      </c>
      <c r="C142">
        <f>ROUND(B142/5,0)</f>
        <v>0</v>
      </c>
      <c r="D142">
        <f>COUNTIF(Sheet8!C142:C851, A142)</f>
        <v>0</v>
      </c>
    </row>
    <row r="143" spans="1:4">
      <c r="A143" t="s">
        <v>636</v>
      </c>
      <c r="B143">
        <v>2</v>
      </c>
      <c r="C143">
        <f>ROUND(B143/5,0)</f>
        <v>0</v>
      </c>
      <c r="D143">
        <f>COUNTIF(Sheet8!C143:C852, A143)</f>
        <v>0</v>
      </c>
    </row>
    <row r="144" spans="1:4">
      <c r="A144" t="s">
        <v>1088</v>
      </c>
      <c r="B144">
        <v>2</v>
      </c>
      <c r="C144">
        <f>ROUND(B144/5,0)</f>
        <v>0</v>
      </c>
      <c r="D144">
        <f>COUNTIF(Sheet8!C144:C853, A144)</f>
        <v>0</v>
      </c>
    </row>
    <row r="145" spans="1:4">
      <c r="A145" t="s">
        <v>1115</v>
      </c>
      <c r="B145">
        <v>2</v>
      </c>
      <c r="C145">
        <f>ROUND(B145/5,0)</f>
        <v>0</v>
      </c>
      <c r="D145">
        <f>COUNTIF(Sheet8!C145:C854, A145)</f>
        <v>0</v>
      </c>
    </row>
    <row r="146" spans="1:4">
      <c r="A146" t="s">
        <v>70</v>
      </c>
      <c r="B146">
        <v>2</v>
      </c>
      <c r="C146">
        <f>ROUND(B146/5,0)</f>
        <v>0</v>
      </c>
      <c r="D146">
        <f>COUNTIF(Sheet8!C146:C855, A146)</f>
        <v>0</v>
      </c>
    </row>
    <row r="147" spans="1:4">
      <c r="A147" t="s">
        <v>635</v>
      </c>
      <c r="B147">
        <v>2</v>
      </c>
      <c r="C147">
        <f>ROUND(B147/5,0)</f>
        <v>0</v>
      </c>
      <c r="D147">
        <f>COUNTIF(Sheet8!C147:C856, A147)</f>
        <v>1</v>
      </c>
    </row>
    <row r="148" spans="1:4">
      <c r="A148" t="s">
        <v>1082</v>
      </c>
      <c r="B148">
        <v>2</v>
      </c>
      <c r="C148">
        <f>ROUND(B148/5,0)</f>
        <v>0</v>
      </c>
      <c r="D148">
        <f>COUNTIF(Sheet8!C148:C857, A148)</f>
        <v>1</v>
      </c>
    </row>
    <row r="149" spans="1:4">
      <c r="A149" t="s">
        <v>849</v>
      </c>
      <c r="B149">
        <v>2</v>
      </c>
      <c r="C149">
        <f>ROUND(B149/5,0)</f>
        <v>0</v>
      </c>
      <c r="D149">
        <f>COUNTIF(Sheet8!C149:C858, A149)</f>
        <v>1</v>
      </c>
    </row>
    <row r="150" spans="1:4">
      <c r="A150" t="s">
        <v>489</v>
      </c>
      <c r="B150">
        <v>2</v>
      </c>
      <c r="C150">
        <f>ROUND(B150/5,0)</f>
        <v>0</v>
      </c>
      <c r="D150">
        <f>COUNTIF(Sheet8!C150:C859, A150)</f>
        <v>1</v>
      </c>
    </row>
    <row r="151" spans="1:4">
      <c r="A151" t="s">
        <v>517</v>
      </c>
      <c r="B151">
        <v>2</v>
      </c>
      <c r="C151">
        <f>ROUND(B151/5,0)</f>
        <v>0</v>
      </c>
      <c r="D151">
        <f>COUNTIF(Sheet8!C151:C860, A151)</f>
        <v>1</v>
      </c>
    </row>
    <row r="152" spans="1:4">
      <c r="A152" t="s">
        <v>102</v>
      </c>
      <c r="B152">
        <v>2</v>
      </c>
      <c r="C152">
        <f>ROUND(B152/5,0)</f>
        <v>0</v>
      </c>
      <c r="D152">
        <f>COUNTIF(Sheet8!C152:C861, A152)</f>
        <v>1</v>
      </c>
    </row>
    <row r="153" spans="1:4">
      <c r="A153" t="s">
        <v>304</v>
      </c>
      <c r="B153">
        <v>2</v>
      </c>
      <c r="C153">
        <f>ROUND(B153/5,0)</f>
        <v>0</v>
      </c>
      <c r="D153">
        <f>COUNTIF(Sheet8!C153:C862, A153)</f>
        <v>1</v>
      </c>
    </row>
    <row r="154" spans="1:4">
      <c r="A154" t="s">
        <v>245</v>
      </c>
      <c r="B154">
        <v>2</v>
      </c>
      <c r="C154">
        <f>ROUND(B154/5,0)</f>
        <v>0</v>
      </c>
      <c r="D154">
        <f>COUNTIF(Sheet8!C154:C863, A154)</f>
        <v>1</v>
      </c>
    </row>
    <row r="155" spans="1:4">
      <c r="A155" t="s">
        <v>768</v>
      </c>
      <c r="B155">
        <v>2</v>
      </c>
      <c r="C155">
        <f>ROUND(B155/5,0)</f>
        <v>0</v>
      </c>
      <c r="D155">
        <f>COUNTIF(Sheet8!C155:C864, A155)</f>
        <v>1</v>
      </c>
    </row>
    <row r="156" spans="1:4">
      <c r="A156" t="s">
        <v>360</v>
      </c>
      <c r="B156">
        <v>2</v>
      </c>
      <c r="C156">
        <f>ROUND(B156/5,0)</f>
        <v>0</v>
      </c>
      <c r="D156">
        <f>COUNTIF(Sheet8!C156:C865, A156)</f>
        <v>1</v>
      </c>
    </row>
    <row r="157" spans="1:4">
      <c r="A157" t="s">
        <v>1075</v>
      </c>
      <c r="B157">
        <v>2</v>
      </c>
      <c r="C157">
        <f>ROUND(B157/5,0)</f>
        <v>0</v>
      </c>
      <c r="D157">
        <f>COUNTIF(Sheet8!C157:C866, A157)</f>
        <v>1</v>
      </c>
    </row>
    <row r="158" spans="1:4">
      <c r="A158" t="s">
        <v>1228</v>
      </c>
      <c r="B158">
        <v>2</v>
      </c>
      <c r="C158">
        <f>ROUND(B158/5,0)</f>
        <v>0</v>
      </c>
      <c r="D158">
        <f>COUNTIF(Sheet8!C158:C867, A158)</f>
        <v>1</v>
      </c>
    </row>
    <row r="159" spans="1:4">
      <c r="A159" t="s">
        <v>151</v>
      </c>
      <c r="B159">
        <v>2</v>
      </c>
      <c r="C159">
        <f>ROUND(B159/5,0)</f>
        <v>0</v>
      </c>
      <c r="D159">
        <f>COUNTIF(Sheet8!C159:C868, A159)</f>
        <v>1</v>
      </c>
    </row>
    <row r="160" spans="1:4">
      <c r="A160" t="s">
        <v>260</v>
      </c>
      <c r="B160">
        <v>2</v>
      </c>
      <c r="C160">
        <f>ROUND(B160/5,0)</f>
        <v>0</v>
      </c>
      <c r="D160">
        <f>COUNTIF(Sheet8!C160:C869, A160)</f>
        <v>1</v>
      </c>
    </row>
    <row r="161" spans="1:4">
      <c r="A161" t="s">
        <v>1232</v>
      </c>
      <c r="B161">
        <v>2</v>
      </c>
      <c r="C161">
        <f>ROUND(B161/5,0)</f>
        <v>0</v>
      </c>
      <c r="D161">
        <f>COUNTIF(Sheet8!C161:C870, A161)</f>
        <v>1</v>
      </c>
    </row>
    <row r="162" spans="1:4">
      <c r="A162" t="s">
        <v>818</v>
      </c>
      <c r="B162">
        <v>2</v>
      </c>
      <c r="C162">
        <f>ROUND(B162/5,0)</f>
        <v>0</v>
      </c>
      <c r="D162">
        <f>COUNTIF(Sheet8!C162:C871, A162)</f>
        <v>1</v>
      </c>
    </row>
    <row r="163" spans="1:4">
      <c r="A163" t="s">
        <v>83</v>
      </c>
      <c r="B163">
        <v>2</v>
      </c>
      <c r="C163">
        <f>ROUND(B163/5,0)</f>
        <v>0</v>
      </c>
      <c r="D163">
        <f>COUNTIF(Sheet8!C163:C872, A163)</f>
        <v>1</v>
      </c>
    </row>
    <row r="164" spans="1:4">
      <c r="A164" t="s">
        <v>84</v>
      </c>
      <c r="B164">
        <v>2</v>
      </c>
      <c r="C164">
        <f>ROUND(B164/5,0)</f>
        <v>0</v>
      </c>
      <c r="D164">
        <f>COUNTIF(Sheet8!C164:C873, A164)</f>
        <v>1</v>
      </c>
    </row>
    <row r="165" spans="1:4">
      <c r="A165" t="s">
        <v>358</v>
      </c>
      <c r="B165">
        <v>2</v>
      </c>
      <c r="C165">
        <f>ROUND(B165/5,0)</f>
        <v>0</v>
      </c>
      <c r="D165">
        <f>COUNTIF(Sheet8!C165:C874, A165)</f>
        <v>1</v>
      </c>
    </row>
    <row r="166" spans="1:4">
      <c r="A166" t="s">
        <v>1239</v>
      </c>
      <c r="B166">
        <v>2</v>
      </c>
      <c r="C166">
        <f>ROUND(B166/5,0)</f>
        <v>0</v>
      </c>
      <c r="D166">
        <f>COUNTIF(Sheet8!C166:C875, A166)</f>
        <v>1</v>
      </c>
    </row>
    <row r="167" spans="1:4">
      <c r="A167" t="s">
        <v>365</v>
      </c>
      <c r="B167">
        <v>2</v>
      </c>
      <c r="C167">
        <f>ROUND(B167/5,0)</f>
        <v>0</v>
      </c>
      <c r="D167">
        <f>COUNTIF(Sheet8!C167:C876, A167)</f>
        <v>1</v>
      </c>
    </row>
    <row r="168" spans="1:4">
      <c r="A168" t="s">
        <v>1244</v>
      </c>
      <c r="B168">
        <v>2</v>
      </c>
      <c r="C168">
        <f>ROUND(B168/5,0)</f>
        <v>0</v>
      </c>
      <c r="D168">
        <f>COUNTIF(Sheet8!C168:C877, A168)</f>
        <v>1</v>
      </c>
    </row>
    <row r="169" spans="1:4">
      <c r="A169" t="s">
        <v>91</v>
      </c>
      <c r="B169">
        <v>2</v>
      </c>
      <c r="C169">
        <f>ROUND(B169/5,0)</f>
        <v>0</v>
      </c>
      <c r="D169">
        <f>COUNTIF(Sheet8!C169:C878, A169)</f>
        <v>1</v>
      </c>
    </row>
    <row r="170" spans="1:4">
      <c r="A170" t="s">
        <v>1247</v>
      </c>
      <c r="B170">
        <v>2</v>
      </c>
      <c r="C170">
        <f>ROUND(B170/5,0)</f>
        <v>0</v>
      </c>
      <c r="D170">
        <f>COUNTIF(Sheet8!C170:C879, A170)</f>
        <v>1</v>
      </c>
    </row>
    <row r="171" spans="1:4">
      <c r="A171" t="s">
        <v>1034</v>
      </c>
      <c r="B171">
        <v>2</v>
      </c>
      <c r="C171">
        <f>ROUND(B171/5,0)</f>
        <v>0</v>
      </c>
      <c r="D171">
        <f>COUNTIF(Sheet8!C171:C880, A171)</f>
        <v>1</v>
      </c>
    </row>
    <row r="172" spans="1:4">
      <c r="A172" t="s">
        <v>1248</v>
      </c>
      <c r="B172">
        <v>2</v>
      </c>
      <c r="C172">
        <f>ROUND(B172/5,0)</f>
        <v>0</v>
      </c>
      <c r="D172">
        <f>COUNTIF(Sheet8!C172:C881, A172)</f>
        <v>1</v>
      </c>
    </row>
    <row r="173" spans="1:4">
      <c r="A173" t="s">
        <v>413</v>
      </c>
      <c r="B173">
        <v>2</v>
      </c>
      <c r="C173">
        <f>ROUND(B173/5,0)</f>
        <v>0</v>
      </c>
      <c r="D173">
        <f>COUNTIF(Sheet8!C173:C882, A173)</f>
        <v>1</v>
      </c>
    </row>
    <row r="174" spans="1:4">
      <c r="A174" t="s">
        <v>388</v>
      </c>
      <c r="B174">
        <v>2</v>
      </c>
      <c r="C174">
        <f>ROUND(B174/5,0)</f>
        <v>0</v>
      </c>
      <c r="D174">
        <f>COUNTIF(Sheet8!C174:C883, A174)</f>
        <v>1</v>
      </c>
    </row>
    <row r="175" spans="1:4">
      <c r="A175" t="s">
        <v>52</v>
      </c>
      <c r="B175">
        <v>2</v>
      </c>
      <c r="C175">
        <f>ROUND(B175/5,0)</f>
        <v>0</v>
      </c>
      <c r="D175">
        <f>COUNTIF(Sheet8!C175:C884, A175)</f>
        <v>1</v>
      </c>
    </row>
    <row r="176" spans="1:4">
      <c r="A176" t="s">
        <v>168</v>
      </c>
      <c r="B176">
        <v>2</v>
      </c>
      <c r="C176">
        <f>ROUND(B176/5,0)</f>
        <v>0</v>
      </c>
      <c r="D176">
        <f>COUNTIF(Sheet8!C176:C885, A176)</f>
        <v>1</v>
      </c>
    </row>
    <row r="177" spans="1:4">
      <c r="A177" t="s">
        <v>17</v>
      </c>
      <c r="B177">
        <v>2</v>
      </c>
      <c r="C177">
        <f>ROUND(B177/5,0)</f>
        <v>0</v>
      </c>
      <c r="D177">
        <f>COUNTIF(Sheet8!C177:C886, A177)</f>
        <v>1</v>
      </c>
    </row>
    <row r="178" spans="1:4">
      <c r="A178" t="s">
        <v>1254</v>
      </c>
      <c r="B178">
        <v>2</v>
      </c>
      <c r="C178">
        <f>ROUND(B178/5,0)</f>
        <v>0</v>
      </c>
      <c r="D178">
        <f>COUNTIF(Sheet8!C178:C887, A178)</f>
        <v>1</v>
      </c>
    </row>
    <row r="179" spans="1:4">
      <c r="A179" t="s">
        <v>1054</v>
      </c>
      <c r="B179">
        <v>2</v>
      </c>
      <c r="C179">
        <f>ROUND(B179/5,0)</f>
        <v>0</v>
      </c>
      <c r="D179">
        <f>COUNTIF(Sheet8!C179:C888, A179)</f>
        <v>1</v>
      </c>
    </row>
    <row r="180" spans="1:4">
      <c r="A180" t="s">
        <v>422</v>
      </c>
      <c r="B180">
        <v>2</v>
      </c>
      <c r="C180">
        <f>ROUND(B180/5,0)</f>
        <v>0</v>
      </c>
      <c r="D180">
        <f>COUNTIF(Sheet8!C180:C889, A180)</f>
        <v>1</v>
      </c>
    </row>
    <row r="181" spans="1:4">
      <c r="A181" t="s">
        <v>503</v>
      </c>
      <c r="B181">
        <v>2</v>
      </c>
      <c r="C181">
        <f>ROUND(B181/5,0)</f>
        <v>0</v>
      </c>
      <c r="D181">
        <f>COUNTIF(Sheet8!C181:C890, A181)</f>
        <v>1</v>
      </c>
    </row>
    <row r="182" spans="1:4">
      <c r="A182" t="s">
        <v>38</v>
      </c>
      <c r="B182">
        <v>2</v>
      </c>
      <c r="C182">
        <f>ROUND(B182/5,0)</f>
        <v>0</v>
      </c>
      <c r="D182">
        <f>COUNTIF(Sheet8!C182:C891, A182)</f>
        <v>1</v>
      </c>
    </row>
    <row r="183" spans="1:4">
      <c r="A183" t="s">
        <v>1271</v>
      </c>
      <c r="B183">
        <v>2</v>
      </c>
      <c r="C183">
        <f>ROUND(B183/5,0)</f>
        <v>0</v>
      </c>
      <c r="D183">
        <f>COUNTIF(Sheet8!C183:C892, A183)</f>
        <v>1</v>
      </c>
    </row>
    <row r="184" spans="1:4">
      <c r="A184" t="s">
        <v>1272</v>
      </c>
      <c r="B184">
        <v>2</v>
      </c>
      <c r="C184">
        <f>ROUND(B184/5,0)</f>
        <v>0</v>
      </c>
      <c r="D184">
        <f>COUNTIF(Sheet8!C184:C893, A184)</f>
        <v>1</v>
      </c>
    </row>
    <row r="185" spans="1:4">
      <c r="A185" t="s">
        <v>333</v>
      </c>
      <c r="B185">
        <v>2</v>
      </c>
      <c r="C185">
        <f>ROUND(B185/5,0)</f>
        <v>0</v>
      </c>
      <c r="D185">
        <f>COUNTIF(Sheet8!C185:C894, A185)</f>
        <v>1</v>
      </c>
    </row>
    <row r="186" spans="1:4">
      <c r="A186" t="s">
        <v>343</v>
      </c>
      <c r="B186">
        <v>2</v>
      </c>
      <c r="C186">
        <f>ROUND(B186/5,0)</f>
        <v>0</v>
      </c>
      <c r="D186">
        <f>COUNTIF(Sheet8!C186:C895, A186)</f>
        <v>1</v>
      </c>
    </row>
    <row r="187" spans="1:4">
      <c r="A187" t="s">
        <v>1096</v>
      </c>
      <c r="B187">
        <v>2</v>
      </c>
      <c r="C187">
        <f>ROUND(B187/5,0)</f>
        <v>0</v>
      </c>
      <c r="D187">
        <f>COUNTIF(Sheet8!C187:C896, A187)</f>
        <v>1</v>
      </c>
    </row>
    <row r="188" spans="1:4">
      <c r="A188" t="s">
        <v>1278</v>
      </c>
      <c r="B188">
        <v>2</v>
      </c>
      <c r="C188">
        <f>ROUND(B188/5,0)</f>
        <v>0</v>
      </c>
      <c r="D188">
        <f>COUNTIF(Sheet8!C188:C897, A188)</f>
        <v>1</v>
      </c>
    </row>
    <row r="189" spans="1:4">
      <c r="A189" t="s">
        <v>236</v>
      </c>
      <c r="B189">
        <v>2</v>
      </c>
      <c r="C189">
        <f>ROUND(B189/5,0)</f>
        <v>0</v>
      </c>
      <c r="D189">
        <f>COUNTIF(Sheet8!C189:C898, A189)</f>
        <v>1</v>
      </c>
    </row>
    <row r="190" spans="1:4">
      <c r="A190" t="s">
        <v>669</v>
      </c>
      <c r="B190">
        <v>2</v>
      </c>
      <c r="C190">
        <f>ROUND(B190/5,0)</f>
        <v>0</v>
      </c>
      <c r="D190">
        <f>COUNTIF(Sheet8!C190:C899, A190)</f>
        <v>1</v>
      </c>
    </row>
    <row r="191" spans="1:4">
      <c r="A191" t="s">
        <v>407</v>
      </c>
      <c r="B191">
        <v>2</v>
      </c>
      <c r="C191">
        <f>ROUND(B191/5,0)</f>
        <v>0</v>
      </c>
      <c r="D191">
        <f>COUNTIF(Sheet8!C191:C900, A191)</f>
        <v>1</v>
      </c>
    </row>
    <row r="192" spans="1:4">
      <c r="A192" t="s">
        <v>1283</v>
      </c>
      <c r="B192">
        <v>2</v>
      </c>
      <c r="C192">
        <f>ROUND(B192/5,0)</f>
        <v>0</v>
      </c>
      <c r="D192">
        <f>COUNTIF(Sheet8!C192:C901, A192)</f>
        <v>1</v>
      </c>
    </row>
    <row r="193" spans="1:4">
      <c r="A193" t="s">
        <v>71</v>
      </c>
      <c r="B193">
        <v>2</v>
      </c>
      <c r="C193">
        <f>ROUND(B193/5,0)</f>
        <v>0</v>
      </c>
      <c r="D193">
        <f>COUNTIF(Sheet8!C193:C902, A193)</f>
        <v>1</v>
      </c>
    </row>
    <row r="194" spans="1:4">
      <c r="A194" t="s">
        <v>1286</v>
      </c>
      <c r="B194">
        <v>2</v>
      </c>
      <c r="C194">
        <f>ROUND(B194/5,0)</f>
        <v>0</v>
      </c>
      <c r="D194">
        <f>COUNTIF(Sheet8!C194:C903, A194)</f>
        <v>1</v>
      </c>
    </row>
    <row r="195" spans="1:4">
      <c r="A195" t="s">
        <v>518</v>
      </c>
      <c r="B195">
        <v>2</v>
      </c>
      <c r="C195">
        <f>ROUND(B195/5,0)</f>
        <v>0</v>
      </c>
      <c r="D195">
        <f>COUNTIF(Sheet8!C195:C904, A195)</f>
        <v>1</v>
      </c>
    </row>
    <row r="196" spans="1:4">
      <c r="A196" t="s">
        <v>1139</v>
      </c>
      <c r="B196">
        <v>2</v>
      </c>
      <c r="C196">
        <f>ROUND(B196/5,0)</f>
        <v>0</v>
      </c>
      <c r="D196">
        <f>COUNTIF(Sheet8!C196:C905, A196)</f>
        <v>1</v>
      </c>
    </row>
    <row r="197" spans="1:4">
      <c r="A197" t="s">
        <v>687</v>
      </c>
      <c r="B197">
        <v>2</v>
      </c>
      <c r="C197">
        <f>ROUND(B197/5,0)</f>
        <v>0</v>
      </c>
      <c r="D197">
        <f>COUNTIF(Sheet8!C197:C906, A197)</f>
        <v>1</v>
      </c>
    </row>
    <row r="198" spans="1:4">
      <c r="A198" t="s">
        <v>1289</v>
      </c>
      <c r="B198">
        <v>2</v>
      </c>
      <c r="C198">
        <f>ROUND(B198/5,0)</f>
        <v>0</v>
      </c>
      <c r="D198">
        <f>COUNTIF(Sheet8!C198:C907, A198)</f>
        <v>1</v>
      </c>
    </row>
    <row r="199" spans="1:4">
      <c r="A199" t="s">
        <v>86</v>
      </c>
      <c r="B199">
        <v>2</v>
      </c>
      <c r="C199">
        <f>ROUND(B199/5,0)</f>
        <v>0</v>
      </c>
      <c r="D199">
        <f>COUNTIF(Sheet8!C199:C908, A199)</f>
        <v>1</v>
      </c>
    </row>
    <row r="200" spans="1:4">
      <c r="A200" t="s">
        <v>1294</v>
      </c>
      <c r="B200">
        <v>2</v>
      </c>
      <c r="C200">
        <f>ROUND(B200/5,0)</f>
        <v>0</v>
      </c>
      <c r="D200">
        <f>COUNTIF(Sheet8!C200:C909, A200)</f>
        <v>1</v>
      </c>
    </row>
    <row r="201" spans="1:4">
      <c r="A201" t="s">
        <v>737</v>
      </c>
      <c r="B201">
        <v>2</v>
      </c>
      <c r="C201">
        <f>ROUND(B201/5,0)</f>
        <v>0</v>
      </c>
      <c r="D201">
        <f>COUNTIF(Sheet8!C201:C910, A201)</f>
        <v>1</v>
      </c>
    </row>
    <row r="202" spans="1:4">
      <c r="A202" t="s">
        <v>1298</v>
      </c>
      <c r="B202">
        <v>2</v>
      </c>
      <c r="C202">
        <f>ROUND(B202/5,0)</f>
        <v>0</v>
      </c>
      <c r="D202">
        <f>COUNTIF(Sheet8!C202:C911, A202)</f>
        <v>1</v>
      </c>
    </row>
    <row r="203" spans="1:4">
      <c r="A203" t="s">
        <v>81</v>
      </c>
      <c r="B203">
        <v>2</v>
      </c>
      <c r="C203">
        <f>ROUND(B203/5,0)</f>
        <v>0</v>
      </c>
      <c r="D203">
        <f>COUNTIF(Sheet8!C203:C912, A203)</f>
        <v>1</v>
      </c>
    </row>
    <row r="204" spans="1:4">
      <c r="A204" t="s">
        <v>838</v>
      </c>
      <c r="B204">
        <v>2</v>
      </c>
      <c r="C204">
        <f>ROUND(B204/5,0)</f>
        <v>0</v>
      </c>
      <c r="D204">
        <f>COUNTIF(Sheet8!C204:C913, A204)</f>
        <v>1</v>
      </c>
    </row>
    <row r="205" spans="1:4">
      <c r="A205" t="s">
        <v>1305</v>
      </c>
      <c r="B205">
        <v>2</v>
      </c>
      <c r="C205">
        <f>ROUND(B205/5,0)</f>
        <v>0</v>
      </c>
      <c r="D205">
        <f>COUNTIF(Sheet8!C205:C914, A205)</f>
        <v>1</v>
      </c>
    </row>
    <row r="206" spans="1:4">
      <c r="A206" t="s">
        <v>1307</v>
      </c>
      <c r="B206">
        <v>2</v>
      </c>
      <c r="C206">
        <f>ROUND(B206/5,0)</f>
        <v>0</v>
      </c>
      <c r="D206">
        <f>COUNTIF(Sheet8!C206:C915, A206)</f>
        <v>1</v>
      </c>
    </row>
    <row r="207" spans="1:4">
      <c r="A207" t="s">
        <v>48</v>
      </c>
      <c r="B207">
        <v>2</v>
      </c>
      <c r="C207">
        <f>ROUND(B207/5,0)</f>
        <v>0</v>
      </c>
      <c r="D207">
        <f>COUNTIF(Sheet8!C207:C916, A207)</f>
        <v>1</v>
      </c>
    </row>
    <row r="208" spans="1:4">
      <c r="A208" t="s">
        <v>31</v>
      </c>
      <c r="B208">
        <v>2</v>
      </c>
      <c r="C208">
        <f>ROUND(B208/5,0)</f>
        <v>0</v>
      </c>
      <c r="D208">
        <f>COUNTIF(Sheet8!C208:C917, A208)</f>
        <v>1</v>
      </c>
    </row>
    <row r="209" spans="1:4">
      <c r="A209" t="s">
        <v>996</v>
      </c>
      <c r="B209">
        <v>2</v>
      </c>
      <c r="C209">
        <f>ROUND(B209/5,0)</f>
        <v>0</v>
      </c>
      <c r="D209">
        <f>COUNTIF(Sheet8!C209:C918, A209)</f>
        <v>1</v>
      </c>
    </row>
    <row r="210" spans="1:4">
      <c r="A210" t="s">
        <v>209</v>
      </c>
      <c r="B210">
        <v>2</v>
      </c>
      <c r="C210">
        <f>ROUND(B210/5,0)</f>
        <v>0</v>
      </c>
      <c r="D210">
        <f>COUNTIF(Sheet8!C210:C919, A210)</f>
        <v>1</v>
      </c>
    </row>
    <row r="211" spans="1:4">
      <c r="A211" t="s">
        <v>1086</v>
      </c>
      <c r="B211">
        <v>2</v>
      </c>
      <c r="C211">
        <f>ROUND(B211/5,0)</f>
        <v>0</v>
      </c>
      <c r="D211">
        <f>COUNTIF(Sheet8!C211:C920, A211)</f>
        <v>1</v>
      </c>
    </row>
    <row r="212" spans="1:4">
      <c r="A212" t="s">
        <v>393</v>
      </c>
      <c r="B212">
        <v>2</v>
      </c>
      <c r="C212">
        <f>ROUND(B212/5,0)</f>
        <v>0</v>
      </c>
      <c r="D212">
        <f>COUNTIF(Sheet8!C212:C921, A212)</f>
        <v>1</v>
      </c>
    </row>
    <row r="213" spans="1:4">
      <c r="A213" t="s">
        <v>476</v>
      </c>
      <c r="B213">
        <v>2</v>
      </c>
      <c r="C213">
        <f>ROUND(B213/5,0)</f>
        <v>0</v>
      </c>
      <c r="D213">
        <f>COUNTIF(Sheet8!C213:C922, A213)</f>
        <v>1</v>
      </c>
    </row>
    <row r="214" spans="1:4">
      <c r="A214" t="s">
        <v>1315</v>
      </c>
      <c r="B214">
        <v>2</v>
      </c>
      <c r="C214">
        <f>ROUND(B214/5,0)</f>
        <v>0</v>
      </c>
      <c r="D214">
        <f>COUNTIF(Sheet8!C214:C923, A214)</f>
        <v>1</v>
      </c>
    </row>
    <row r="215" spans="1:4">
      <c r="A215" t="s">
        <v>532</v>
      </c>
      <c r="B215">
        <v>2</v>
      </c>
      <c r="C215">
        <f>ROUND(B215/5,0)</f>
        <v>0</v>
      </c>
      <c r="D215">
        <f>COUNTIF(Sheet8!C215:C924, A215)</f>
        <v>1</v>
      </c>
    </row>
    <row r="216" spans="1:4">
      <c r="A216" t="s">
        <v>2</v>
      </c>
      <c r="B216">
        <v>2</v>
      </c>
      <c r="C216">
        <f>ROUND(B216/5,0)</f>
        <v>0</v>
      </c>
      <c r="D216">
        <f>COUNTIF(Sheet8!C216:C925, A216)</f>
        <v>1</v>
      </c>
    </row>
    <row r="217" spans="1:4">
      <c r="A217" t="s">
        <v>1316</v>
      </c>
      <c r="B217">
        <v>2</v>
      </c>
      <c r="C217">
        <f>ROUND(B217/5,0)</f>
        <v>0</v>
      </c>
      <c r="D217">
        <f>COUNTIF(Sheet8!C217:C926, A217)</f>
        <v>1</v>
      </c>
    </row>
    <row r="218" spans="1:4">
      <c r="A218" t="s">
        <v>1317</v>
      </c>
      <c r="B218">
        <v>2</v>
      </c>
      <c r="C218">
        <f>ROUND(B218/5,0)</f>
        <v>0</v>
      </c>
      <c r="D218">
        <f>COUNTIF(Sheet8!C218:C927, A218)</f>
        <v>1</v>
      </c>
    </row>
    <row r="219" spans="1:4">
      <c r="A219" t="s">
        <v>1125</v>
      </c>
      <c r="B219">
        <v>2</v>
      </c>
      <c r="C219">
        <f>ROUND(B219/5,0)</f>
        <v>0</v>
      </c>
      <c r="D219">
        <f>COUNTIF(Sheet8!C219:C928, A219)</f>
        <v>1</v>
      </c>
    </row>
    <row r="220" spans="1:4">
      <c r="A220" t="s">
        <v>1129</v>
      </c>
      <c r="B220">
        <v>2</v>
      </c>
      <c r="C220">
        <f>ROUND(B220/5,0)</f>
        <v>0</v>
      </c>
      <c r="D220">
        <f>COUNTIF(Sheet8!C220:C929, A220)</f>
        <v>1</v>
      </c>
    </row>
    <row r="221" spans="1:4">
      <c r="A221" t="s">
        <v>1091</v>
      </c>
      <c r="B221">
        <v>2</v>
      </c>
      <c r="C221">
        <f>ROUND(B221/5,0)</f>
        <v>0</v>
      </c>
      <c r="D221">
        <f>COUNTIF(Sheet8!C221:C930, A221)</f>
        <v>1</v>
      </c>
    </row>
    <row r="222" spans="1:4">
      <c r="A222" t="s">
        <v>196</v>
      </c>
      <c r="B222">
        <v>2</v>
      </c>
      <c r="C222">
        <f>ROUND(B222/5,0)</f>
        <v>0</v>
      </c>
      <c r="D222">
        <f>COUNTIF(Sheet8!C222:C931, A222)</f>
        <v>1</v>
      </c>
    </row>
    <row r="223" spans="1:4">
      <c r="A223" t="s">
        <v>310</v>
      </c>
      <c r="B223">
        <v>2</v>
      </c>
      <c r="C223">
        <f>ROUND(B223/5,0)</f>
        <v>0</v>
      </c>
      <c r="D223">
        <f>COUNTIF(Sheet8!C223:C932, A223)</f>
        <v>1</v>
      </c>
    </row>
    <row r="224" spans="1:4">
      <c r="A224" t="s">
        <v>564</v>
      </c>
      <c r="B224">
        <v>2</v>
      </c>
      <c r="C224">
        <f>ROUND(B224/5,0)</f>
        <v>0</v>
      </c>
      <c r="D224">
        <f>COUNTIF(Sheet8!C224:C933, A224)</f>
        <v>1</v>
      </c>
    </row>
    <row r="225" spans="1:4">
      <c r="A225" t="s">
        <v>829</v>
      </c>
      <c r="B225">
        <v>2</v>
      </c>
      <c r="C225">
        <f>ROUND(B225/5,0)</f>
        <v>0</v>
      </c>
      <c r="D225">
        <f>COUNTIF(Sheet8!C225:C934, A225)</f>
        <v>1</v>
      </c>
    </row>
    <row r="226" spans="1:4">
      <c r="A226" t="s">
        <v>147</v>
      </c>
      <c r="B226">
        <v>2</v>
      </c>
      <c r="C226">
        <f>ROUND(B226/5,0)</f>
        <v>0</v>
      </c>
      <c r="D226">
        <f>COUNTIF(Sheet8!C226:C935, A226)</f>
        <v>1</v>
      </c>
    </row>
    <row r="227" spans="1:4">
      <c r="A227" t="s">
        <v>511</v>
      </c>
      <c r="B227">
        <v>2</v>
      </c>
      <c r="C227">
        <f>ROUND(B227/5,0)</f>
        <v>0</v>
      </c>
      <c r="D227">
        <f>COUNTIF(Sheet8!C227:C936, A227)</f>
        <v>1</v>
      </c>
    </row>
    <row r="228" spans="1:4">
      <c r="A228" t="s">
        <v>46</v>
      </c>
      <c r="B228">
        <v>2</v>
      </c>
      <c r="C228">
        <f>ROUND(B228/5,0)</f>
        <v>0</v>
      </c>
      <c r="D228">
        <f>COUNTIF(Sheet8!C228:C937, A228)</f>
        <v>1</v>
      </c>
    </row>
    <row r="229" spans="1:4">
      <c r="A229" t="s">
        <v>498</v>
      </c>
      <c r="B229">
        <v>2</v>
      </c>
      <c r="C229">
        <f>ROUND(B229/5,0)</f>
        <v>0</v>
      </c>
      <c r="D229">
        <f>COUNTIF(Sheet8!C229:C938, A229)</f>
        <v>1</v>
      </c>
    </row>
    <row r="230" spans="1:4">
      <c r="A230" t="s">
        <v>1332</v>
      </c>
      <c r="B230">
        <v>2</v>
      </c>
      <c r="C230">
        <f>ROUND(B230/5,0)</f>
        <v>0</v>
      </c>
      <c r="D230">
        <f>COUNTIF(Sheet8!C230:C939, A230)</f>
        <v>1</v>
      </c>
    </row>
    <row r="231" spans="1:4">
      <c r="A231" t="s">
        <v>1156</v>
      </c>
      <c r="B231">
        <v>2</v>
      </c>
      <c r="C231">
        <f>ROUND(B231/5,0)</f>
        <v>0</v>
      </c>
      <c r="D231">
        <f>COUNTIF(Sheet8!C231:C940, A231)</f>
        <v>1</v>
      </c>
    </row>
    <row r="232" spans="1:4">
      <c r="A232" t="s">
        <v>653</v>
      </c>
      <c r="B232">
        <v>2</v>
      </c>
      <c r="C232">
        <f>ROUND(B232/5,0)</f>
        <v>0</v>
      </c>
      <c r="D232">
        <f>COUNTIF(Sheet8!C232:C941, A232)</f>
        <v>1</v>
      </c>
    </row>
    <row r="233" spans="1:4">
      <c r="A233" t="s">
        <v>1342</v>
      </c>
      <c r="B233">
        <v>2</v>
      </c>
      <c r="C233">
        <f>ROUND(B233/5,0)</f>
        <v>0</v>
      </c>
      <c r="D233">
        <f>COUNTIF(Sheet8!C233:C942, A233)</f>
        <v>1</v>
      </c>
    </row>
    <row r="234" spans="1:4">
      <c r="A234" t="s">
        <v>1343</v>
      </c>
      <c r="B234">
        <v>2</v>
      </c>
      <c r="C234">
        <f>ROUND(B234/5,0)</f>
        <v>0</v>
      </c>
      <c r="D234">
        <f>COUNTIF(Sheet8!C234:C943, A234)</f>
        <v>1</v>
      </c>
    </row>
    <row r="235" spans="1:4">
      <c r="A235" t="s">
        <v>553</v>
      </c>
      <c r="B235">
        <v>2</v>
      </c>
      <c r="C235">
        <f>ROUND(B235/5,0)</f>
        <v>0</v>
      </c>
      <c r="D235">
        <f>COUNTIF(Sheet8!C235:C944, A235)</f>
        <v>1</v>
      </c>
    </row>
    <row r="236" spans="1:4">
      <c r="A236" t="s">
        <v>221</v>
      </c>
      <c r="B236">
        <v>2</v>
      </c>
      <c r="C236">
        <f>ROUND(B236/5,0)</f>
        <v>0</v>
      </c>
      <c r="D236">
        <f>COUNTIF(Sheet8!C236:C945, A236)</f>
        <v>1</v>
      </c>
    </row>
    <row r="237" spans="1:4">
      <c r="A237" t="s">
        <v>500</v>
      </c>
      <c r="B237">
        <v>2</v>
      </c>
      <c r="C237">
        <f>ROUND(B237/5,0)</f>
        <v>0</v>
      </c>
      <c r="D237">
        <f>COUNTIF(Sheet8!C237:C946, A237)</f>
        <v>1</v>
      </c>
    </row>
    <row r="238" spans="1:4">
      <c r="A238" t="s">
        <v>383</v>
      </c>
      <c r="B238">
        <v>2</v>
      </c>
      <c r="C238">
        <f>ROUND(B238/5,0)</f>
        <v>0</v>
      </c>
      <c r="D238">
        <f>COUNTIF(Sheet8!C238:C947, A238)</f>
        <v>1</v>
      </c>
    </row>
    <row r="239" spans="1:4">
      <c r="A239" t="s">
        <v>129</v>
      </c>
      <c r="B239">
        <v>2</v>
      </c>
      <c r="C239">
        <f>ROUND(B239/5,0)</f>
        <v>0</v>
      </c>
      <c r="D239">
        <f>COUNTIF(Sheet8!C239:C948, A239)</f>
        <v>1</v>
      </c>
    </row>
    <row r="240" spans="1:4">
      <c r="A240" t="s">
        <v>1060</v>
      </c>
      <c r="B240">
        <v>2</v>
      </c>
      <c r="C240">
        <f>ROUND(B240/5,0)</f>
        <v>0</v>
      </c>
      <c r="D240">
        <f>COUNTIF(Sheet8!C240:C949, A240)</f>
        <v>1</v>
      </c>
    </row>
    <row r="241" spans="1:4">
      <c r="A241" t="s">
        <v>770</v>
      </c>
      <c r="B241">
        <v>1</v>
      </c>
      <c r="C241">
        <f>ROUND(B241/5,0)</f>
        <v>0</v>
      </c>
      <c r="D241">
        <f>COUNTIF(Sheet8!C241:C950, A241)</f>
        <v>0</v>
      </c>
    </row>
    <row r="242" spans="1:4">
      <c r="A242" t="s">
        <v>401</v>
      </c>
      <c r="B242">
        <v>1</v>
      </c>
      <c r="C242">
        <f>ROUND(B242/5,0)</f>
        <v>0</v>
      </c>
      <c r="D242">
        <f>COUNTIF(Sheet8!C242:C951, A242)</f>
        <v>0</v>
      </c>
    </row>
    <row r="243" spans="1:4">
      <c r="A243" t="s">
        <v>233</v>
      </c>
      <c r="B243">
        <v>1</v>
      </c>
      <c r="C243">
        <f>ROUND(B243/5,0)</f>
        <v>0</v>
      </c>
      <c r="D243">
        <f>COUNTIF(Sheet8!C243:C952, A243)</f>
        <v>0</v>
      </c>
    </row>
    <row r="244" spans="1:4">
      <c r="A244" t="s">
        <v>438</v>
      </c>
      <c r="B244">
        <v>1</v>
      </c>
      <c r="C244">
        <f>ROUND(B244/5,0)</f>
        <v>0</v>
      </c>
      <c r="D244">
        <f>COUNTIF(Sheet8!C244:C953, A244)</f>
        <v>0</v>
      </c>
    </row>
    <row r="245" spans="1:4">
      <c r="A245" t="s">
        <v>1001</v>
      </c>
      <c r="B245">
        <v>1</v>
      </c>
      <c r="C245">
        <f>ROUND(B245/5,0)</f>
        <v>0</v>
      </c>
      <c r="D245">
        <f>COUNTIF(Sheet8!C245:C954, A245)</f>
        <v>0</v>
      </c>
    </row>
    <row r="246" spans="1:4">
      <c r="A246" t="s">
        <v>1160</v>
      </c>
      <c r="B246">
        <v>1</v>
      </c>
      <c r="C246">
        <f>ROUND(B246/5,0)</f>
        <v>0</v>
      </c>
      <c r="D246">
        <f>COUNTIF(Sheet8!C246:C955, A246)</f>
        <v>0</v>
      </c>
    </row>
    <row r="247" spans="1:4">
      <c r="A247" t="s">
        <v>655</v>
      </c>
      <c r="B247">
        <v>1</v>
      </c>
      <c r="C247">
        <f>ROUND(B247/5,0)</f>
        <v>0</v>
      </c>
      <c r="D247">
        <f>COUNTIF(Sheet8!C247:C956, A247)</f>
        <v>0</v>
      </c>
    </row>
    <row r="248" spans="1:4">
      <c r="A248" t="s">
        <v>1163</v>
      </c>
      <c r="B248">
        <v>1</v>
      </c>
      <c r="C248">
        <f>ROUND(B248/5,0)</f>
        <v>0</v>
      </c>
      <c r="D248">
        <f>COUNTIF(Sheet8!C248:C957, A248)</f>
        <v>0</v>
      </c>
    </row>
    <row r="249" spans="1:4">
      <c r="A249" t="s">
        <v>1164</v>
      </c>
      <c r="B249">
        <v>1</v>
      </c>
      <c r="C249">
        <f>ROUND(B249/5,0)</f>
        <v>0</v>
      </c>
      <c r="D249">
        <f>COUNTIF(Sheet8!C249:C958, A249)</f>
        <v>0</v>
      </c>
    </row>
    <row r="250" spans="1:4">
      <c r="A250" t="s">
        <v>855</v>
      </c>
      <c r="B250">
        <v>1</v>
      </c>
      <c r="C250">
        <f>ROUND(B250/5,0)</f>
        <v>0</v>
      </c>
      <c r="D250">
        <f>COUNTIF(Sheet8!C250:C959, A250)</f>
        <v>0</v>
      </c>
    </row>
    <row r="251" spans="1:4">
      <c r="A251" t="s">
        <v>790</v>
      </c>
      <c r="B251">
        <v>1</v>
      </c>
      <c r="C251">
        <f>ROUND(B251/5,0)</f>
        <v>0</v>
      </c>
      <c r="D251">
        <f>COUNTIF(Sheet8!C251:C960, A251)</f>
        <v>0</v>
      </c>
    </row>
    <row r="252" spans="1:4">
      <c r="A252" t="s">
        <v>995</v>
      </c>
      <c r="B252">
        <v>1</v>
      </c>
      <c r="C252">
        <f>ROUND(B252/5,0)</f>
        <v>0</v>
      </c>
      <c r="D252">
        <f>COUNTIF(Sheet8!C252:C961, A252)</f>
        <v>0</v>
      </c>
    </row>
    <row r="253" spans="1:4">
      <c r="A253" t="s">
        <v>596</v>
      </c>
      <c r="B253">
        <v>1</v>
      </c>
      <c r="C253">
        <f>ROUND(B253/5,0)</f>
        <v>0</v>
      </c>
      <c r="D253">
        <f>COUNTIF(Sheet8!C253:C962, A253)</f>
        <v>0</v>
      </c>
    </row>
    <row r="254" spans="1:4">
      <c r="A254" t="s">
        <v>103</v>
      </c>
      <c r="B254">
        <v>1</v>
      </c>
      <c r="C254">
        <f>ROUND(B254/5,0)</f>
        <v>0</v>
      </c>
      <c r="D254">
        <f>COUNTIF(Sheet8!C254:C963, A254)</f>
        <v>0</v>
      </c>
    </row>
    <row r="255" spans="1:4">
      <c r="A255" t="s">
        <v>1166</v>
      </c>
      <c r="B255">
        <v>1</v>
      </c>
      <c r="C255">
        <f>ROUND(B255/5,0)</f>
        <v>0</v>
      </c>
      <c r="D255">
        <f>COUNTIF(Sheet8!C255:C964, A255)</f>
        <v>0</v>
      </c>
    </row>
    <row r="256" spans="1:4">
      <c r="A256" t="s">
        <v>670</v>
      </c>
      <c r="B256">
        <v>1</v>
      </c>
      <c r="C256">
        <f>ROUND(B256/5,0)</f>
        <v>0</v>
      </c>
      <c r="D256">
        <f>COUNTIF(Sheet8!C256:C965, A256)</f>
        <v>0</v>
      </c>
    </row>
    <row r="257" spans="1:4">
      <c r="A257" t="s">
        <v>1167</v>
      </c>
      <c r="B257">
        <v>1</v>
      </c>
      <c r="C257">
        <f>ROUND(B257/5,0)</f>
        <v>0</v>
      </c>
      <c r="D257">
        <f>COUNTIF(Sheet8!C257:C966, A257)</f>
        <v>0</v>
      </c>
    </row>
    <row r="258" spans="1:4">
      <c r="A258" t="s">
        <v>1068</v>
      </c>
      <c r="B258">
        <v>1</v>
      </c>
      <c r="C258">
        <f>ROUND(B258/5,0)</f>
        <v>0</v>
      </c>
      <c r="D258">
        <f>COUNTIF(Sheet8!C258:C967, A258)</f>
        <v>0</v>
      </c>
    </row>
    <row r="259" spans="1:4">
      <c r="A259" t="s">
        <v>1168</v>
      </c>
      <c r="B259">
        <v>1</v>
      </c>
      <c r="C259">
        <f>ROUND(B259/5,0)</f>
        <v>0</v>
      </c>
      <c r="D259">
        <f>COUNTIF(Sheet8!C259:C968, A259)</f>
        <v>0</v>
      </c>
    </row>
    <row r="260" spans="1:4">
      <c r="A260" t="s">
        <v>1170</v>
      </c>
      <c r="B260">
        <v>1</v>
      </c>
      <c r="C260">
        <f>ROUND(B260/5,0)</f>
        <v>0</v>
      </c>
      <c r="D260">
        <f>COUNTIF(Sheet8!C260:C969, A260)</f>
        <v>0</v>
      </c>
    </row>
    <row r="261" spans="1:4">
      <c r="A261" t="s">
        <v>348</v>
      </c>
      <c r="B261">
        <v>1</v>
      </c>
      <c r="C261">
        <f>ROUND(B261/5,0)</f>
        <v>0</v>
      </c>
      <c r="D261">
        <f>COUNTIF(Sheet8!C261:C970, A261)</f>
        <v>0</v>
      </c>
    </row>
    <row r="262" spans="1:4">
      <c r="A262" t="s">
        <v>1171</v>
      </c>
      <c r="B262">
        <v>1</v>
      </c>
      <c r="C262">
        <f>ROUND(B262/5,0)</f>
        <v>0</v>
      </c>
      <c r="D262">
        <f>COUNTIF(Sheet8!C262:C971, A262)</f>
        <v>0</v>
      </c>
    </row>
    <row r="263" spans="1:4">
      <c r="A263" t="s">
        <v>186</v>
      </c>
      <c r="B263">
        <v>1</v>
      </c>
      <c r="C263">
        <f>ROUND(B263/5,0)</f>
        <v>0</v>
      </c>
      <c r="D263">
        <f>COUNTIF(Sheet8!C263:C972, A263)</f>
        <v>0</v>
      </c>
    </row>
    <row r="264" spans="1:4">
      <c r="A264" t="s">
        <v>203</v>
      </c>
      <c r="B264">
        <v>1</v>
      </c>
      <c r="C264">
        <f>ROUND(B264/5,0)</f>
        <v>0</v>
      </c>
      <c r="D264">
        <f>COUNTIF(Sheet8!C264:C973, A264)</f>
        <v>0</v>
      </c>
    </row>
    <row r="265" spans="1:4">
      <c r="A265" t="s">
        <v>1118</v>
      </c>
      <c r="B265">
        <v>1</v>
      </c>
      <c r="C265">
        <f>ROUND(B265/5,0)</f>
        <v>0</v>
      </c>
      <c r="D265">
        <f>COUNTIF(Sheet8!C265:C974, A265)</f>
        <v>0</v>
      </c>
    </row>
    <row r="266" spans="1:4">
      <c r="A266" t="s">
        <v>1062</v>
      </c>
      <c r="B266">
        <v>1</v>
      </c>
      <c r="C266">
        <f>ROUND(B266/5,0)</f>
        <v>0</v>
      </c>
      <c r="D266">
        <f>COUNTIF(Sheet8!C266:C975, A266)</f>
        <v>0</v>
      </c>
    </row>
    <row r="267" spans="1:4">
      <c r="A267" t="s">
        <v>74</v>
      </c>
      <c r="B267">
        <v>1</v>
      </c>
      <c r="C267">
        <f>ROUND(B267/5,0)</f>
        <v>0</v>
      </c>
      <c r="D267">
        <f>COUNTIF(Sheet8!C267:C976, A267)</f>
        <v>0</v>
      </c>
    </row>
    <row r="268" spans="1:4">
      <c r="A268" t="s">
        <v>570</v>
      </c>
      <c r="B268">
        <v>1</v>
      </c>
      <c r="C268">
        <f>ROUND(B268/5,0)</f>
        <v>0</v>
      </c>
      <c r="D268">
        <f>COUNTIF(Sheet8!C268:C977, A268)</f>
        <v>0</v>
      </c>
    </row>
    <row r="269" spans="1:4">
      <c r="A269" t="s">
        <v>1175</v>
      </c>
      <c r="B269">
        <v>1</v>
      </c>
      <c r="C269">
        <f>ROUND(B269/5,0)</f>
        <v>0</v>
      </c>
      <c r="D269">
        <f>COUNTIF(Sheet8!C269:C978, A269)</f>
        <v>0</v>
      </c>
    </row>
    <row r="270" spans="1:4">
      <c r="A270" t="s">
        <v>1176</v>
      </c>
      <c r="B270">
        <v>1</v>
      </c>
      <c r="C270">
        <f>ROUND(B270/5,0)</f>
        <v>0</v>
      </c>
      <c r="D270">
        <f>COUNTIF(Sheet8!C270:C979, A270)</f>
        <v>0</v>
      </c>
    </row>
    <row r="271" spans="1:4">
      <c r="A271" t="s">
        <v>478</v>
      </c>
      <c r="B271">
        <v>1</v>
      </c>
      <c r="C271">
        <f>ROUND(B271/5,0)</f>
        <v>0</v>
      </c>
      <c r="D271">
        <f>COUNTIF(Sheet8!C271:C980, A271)</f>
        <v>0</v>
      </c>
    </row>
    <row r="272" spans="1:4">
      <c r="A272" t="s">
        <v>899</v>
      </c>
      <c r="B272">
        <v>1</v>
      </c>
      <c r="C272">
        <f>ROUND(B272/5,0)</f>
        <v>0</v>
      </c>
      <c r="D272">
        <f>COUNTIF(Sheet8!C272:C981, A272)</f>
        <v>0</v>
      </c>
    </row>
    <row r="273" spans="1:4">
      <c r="A273" t="s">
        <v>1179</v>
      </c>
      <c r="B273">
        <v>1</v>
      </c>
      <c r="C273">
        <f>ROUND(B273/5,0)</f>
        <v>0</v>
      </c>
      <c r="D273">
        <f>COUNTIF(Sheet8!C273:C982, A273)</f>
        <v>0</v>
      </c>
    </row>
    <row r="274" spans="1:4">
      <c r="A274" t="s">
        <v>287</v>
      </c>
      <c r="B274">
        <v>1</v>
      </c>
      <c r="C274">
        <f>ROUND(B274/5,0)</f>
        <v>0</v>
      </c>
      <c r="D274">
        <f>COUNTIF(Sheet8!C274:C983, A274)</f>
        <v>0</v>
      </c>
    </row>
    <row r="275" spans="1:4">
      <c r="A275" t="s">
        <v>1180</v>
      </c>
      <c r="B275">
        <v>1</v>
      </c>
      <c r="C275">
        <f>ROUND(B275/5,0)</f>
        <v>0</v>
      </c>
      <c r="D275">
        <f>COUNTIF(Sheet8!C275:C984, A275)</f>
        <v>0</v>
      </c>
    </row>
    <row r="276" spans="1:4">
      <c r="A276" t="s">
        <v>513</v>
      </c>
      <c r="B276">
        <v>1</v>
      </c>
      <c r="C276">
        <f>ROUND(B276/5,0)</f>
        <v>0</v>
      </c>
      <c r="D276">
        <f>COUNTIF(Sheet8!C276:C985, A276)</f>
        <v>0</v>
      </c>
    </row>
    <row r="277" spans="1:4">
      <c r="A277" t="s">
        <v>1181</v>
      </c>
      <c r="B277">
        <v>1</v>
      </c>
      <c r="C277">
        <f>ROUND(B277/5,0)</f>
        <v>0</v>
      </c>
      <c r="D277">
        <f>COUNTIF(Sheet8!C277:C986, A277)</f>
        <v>0</v>
      </c>
    </row>
    <row r="278" spans="1:4">
      <c r="A278" t="s">
        <v>1182</v>
      </c>
      <c r="B278">
        <v>1</v>
      </c>
      <c r="C278">
        <f>ROUND(B278/5,0)</f>
        <v>0</v>
      </c>
      <c r="D278">
        <f>COUNTIF(Sheet8!C278:C987, A278)</f>
        <v>0</v>
      </c>
    </row>
    <row r="279" spans="1:4">
      <c r="A279" t="s">
        <v>540</v>
      </c>
      <c r="B279">
        <v>1</v>
      </c>
      <c r="C279">
        <f>ROUND(B279/5,0)</f>
        <v>0</v>
      </c>
      <c r="D279">
        <f>COUNTIF(Sheet8!C279:C988, A279)</f>
        <v>0</v>
      </c>
    </row>
    <row r="280" spans="1:4">
      <c r="A280" t="s">
        <v>76</v>
      </c>
      <c r="B280">
        <v>1</v>
      </c>
      <c r="C280">
        <f>ROUND(B280/5,0)</f>
        <v>0</v>
      </c>
      <c r="D280">
        <f>COUNTIF(Sheet8!C280:C989, A280)</f>
        <v>0</v>
      </c>
    </row>
    <row r="281" spans="1:4">
      <c r="A281" t="s">
        <v>241</v>
      </c>
      <c r="B281">
        <v>1</v>
      </c>
      <c r="C281">
        <f>ROUND(B281/5,0)</f>
        <v>0</v>
      </c>
      <c r="D281">
        <f>COUNTIF(Sheet8!C281:C990, A281)</f>
        <v>0</v>
      </c>
    </row>
    <row r="282" spans="1:4">
      <c r="A282" t="s">
        <v>985</v>
      </c>
      <c r="B282">
        <v>1</v>
      </c>
      <c r="C282">
        <f>ROUND(B282/5,0)</f>
        <v>0</v>
      </c>
      <c r="D282">
        <f>COUNTIF(Sheet8!C282:C991, A282)</f>
        <v>0</v>
      </c>
    </row>
    <row r="283" spans="1:4">
      <c r="A283" t="s">
        <v>804</v>
      </c>
      <c r="B283">
        <v>1</v>
      </c>
      <c r="C283">
        <f>ROUND(B283/5,0)</f>
        <v>0</v>
      </c>
      <c r="D283">
        <f>COUNTIF(Sheet8!C283:C992, A283)</f>
        <v>0</v>
      </c>
    </row>
    <row r="284" spans="1:4">
      <c r="A284" t="s">
        <v>659</v>
      </c>
      <c r="B284">
        <v>1</v>
      </c>
      <c r="C284">
        <f>ROUND(B284/5,0)</f>
        <v>0</v>
      </c>
      <c r="D284">
        <f>COUNTIF(Sheet8!C284:C993, A284)</f>
        <v>0</v>
      </c>
    </row>
    <row r="285" spans="1:4">
      <c r="A285" t="s">
        <v>207</v>
      </c>
      <c r="B285">
        <v>1</v>
      </c>
      <c r="C285">
        <f>ROUND(B285/5,0)</f>
        <v>0</v>
      </c>
      <c r="D285">
        <f>COUNTIF(Sheet8!C285:C994, A285)</f>
        <v>0</v>
      </c>
    </row>
    <row r="286" spans="1:4">
      <c r="A286" t="s">
        <v>806</v>
      </c>
      <c r="B286">
        <v>1</v>
      </c>
      <c r="C286">
        <f>ROUND(B286/5,0)</f>
        <v>0</v>
      </c>
      <c r="D286">
        <f>COUNTIF(Sheet8!C286:C995, A286)</f>
        <v>0</v>
      </c>
    </row>
    <row r="287" spans="1:4">
      <c r="A287" t="s">
        <v>1185</v>
      </c>
      <c r="B287">
        <v>1</v>
      </c>
      <c r="C287">
        <f>ROUND(B287/5,0)</f>
        <v>0</v>
      </c>
      <c r="D287">
        <f>COUNTIF(Sheet8!C287:C996, A287)</f>
        <v>0</v>
      </c>
    </row>
    <row r="288" spans="1:4">
      <c r="A288" t="s">
        <v>1186</v>
      </c>
      <c r="B288">
        <v>1</v>
      </c>
      <c r="C288">
        <f>ROUND(B288/5,0)</f>
        <v>0</v>
      </c>
      <c r="D288">
        <f>COUNTIF(Sheet8!C288:C997, A288)</f>
        <v>0</v>
      </c>
    </row>
    <row r="289" spans="1:4">
      <c r="A289" t="s">
        <v>1039</v>
      </c>
      <c r="B289">
        <v>1</v>
      </c>
      <c r="C289">
        <f>ROUND(B289/5,0)</f>
        <v>0</v>
      </c>
      <c r="D289">
        <f>COUNTIF(Sheet8!C289:C998, A289)</f>
        <v>0</v>
      </c>
    </row>
    <row r="290" spans="1:4">
      <c r="A290" t="s">
        <v>578</v>
      </c>
      <c r="B290">
        <v>1</v>
      </c>
      <c r="C290">
        <f>ROUND(B290/5,0)</f>
        <v>0</v>
      </c>
      <c r="D290">
        <f>COUNTIF(Sheet8!C290:C999, A290)</f>
        <v>0</v>
      </c>
    </row>
    <row r="291" spans="1:4">
      <c r="A291" t="s">
        <v>1018</v>
      </c>
      <c r="B291">
        <v>1</v>
      </c>
      <c r="C291">
        <f>ROUND(B291/5,0)</f>
        <v>0</v>
      </c>
      <c r="D291">
        <f>COUNTIF(Sheet8!C291:C1000, A291)</f>
        <v>0</v>
      </c>
    </row>
    <row r="292" spans="1:4">
      <c r="A292" t="s">
        <v>1188</v>
      </c>
      <c r="B292">
        <v>1</v>
      </c>
      <c r="C292">
        <f>ROUND(B292/5,0)</f>
        <v>0</v>
      </c>
      <c r="D292">
        <f>COUNTIF(Sheet8!C292:C1001, A292)</f>
        <v>0</v>
      </c>
    </row>
    <row r="293" spans="1:4">
      <c r="A293" t="s">
        <v>692</v>
      </c>
      <c r="B293">
        <v>1</v>
      </c>
      <c r="C293">
        <f>ROUND(B293/5,0)</f>
        <v>0</v>
      </c>
      <c r="D293">
        <f>COUNTIF(Sheet8!C293:C1002, A293)</f>
        <v>0</v>
      </c>
    </row>
    <row r="294" spans="1:4">
      <c r="A294" t="s">
        <v>645</v>
      </c>
      <c r="B294">
        <v>1</v>
      </c>
      <c r="C294">
        <f>ROUND(B294/5,0)</f>
        <v>0</v>
      </c>
      <c r="D294">
        <f>COUNTIF(Sheet8!C294:C1003, A294)</f>
        <v>0</v>
      </c>
    </row>
    <row r="295" spans="1:4">
      <c r="A295" t="s">
        <v>660</v>
      </c>
      <c r="B295">
        <v>1</v>
      </c>
      <c r="C295">
        <f>ROUND(B295/5,0)</f>
        <v>0</v>
      </c>
      <c r="D295">
        <f>COUNTIF(Sheet8!C295:C1004, A295)</f>
        <v>0</v>
      </c>
    </row>
    <row r="296" spans="1:4">
      <c r="A296" t="s">
        <v>537</v>
      </c>
      <c r="B296">
        <v>1</v>
      </c>
      <c r="C296">
        <f>ROUND(B296/5,0)</f>
        <v>0</v>
      </c>
      <c r="D296">
        <f>COUNTIF(Sheet8!C296:C1005, A296)</f>
        <v>0</v>
      </c>
    </row>
    <row r="297" spans="1:4">
      <c r="A297" t="s">
        <v>1192</v>
      </c>
      <c r="B297">
        <v>1</v>
      </c>
      <c r="C297">
        <f>ROUND(B297/5,0)</f>
        <v>0</v>
      </c>
      <c r="D297">
        <f>COUNTIF(Sheet8!C297:C1006, A297)</f>
        <v>0</v>
      </c>
    </row>
    <row r="298" spans="1:4">
      <c r="A298" t="s">
        <v>15</v>
      </c>
      <c r="B298">
        <v>1</v>
      </c>
      <c r="C298">
        <f>ROUND(B298/5,0)</f>
        <v>0</v>
      </c>
      <c r="D298">
        <f>COUNTIF(Sheet8!C298:C1007, A298)</f>
        <v>0</v>
      </c>
    </row>
    <row r="299" spans="1:4">
      <c r="A299" t="s">
        <v>351</v>
      </c>
      <c r="B299">
        <v>1</v>
      </c>
      <c r="C299">
        <f>ROUND(B299/5,0)</f>
        <v>0</v>
      </c>
      <c r="D299">
        <f>COUNTIF(Sheet8!C299:C1008, A299)</f>
        <v>0</v>
      </c>
    </row>
    <row r="300" spans="1:4">
      <c r="A300" t="s">
        <v>947</v>
      </c>
      <c r="B300">
        <v>1</v>
      </c>
      <c r="C300">
        <f>ROUND(B300/5,0)</f>
        <v>0</v>
      </c>
      <c r="D300">
        <f>COUNTIF(Sheet8!C300:C1009, A300)</f>
        <v>0</v>
      </c>
    </row>
    <row r="301" spans="1:4">
      <c r="A301" t="s">
        <v>887</v>
      </c>
      <c r="B301">
        <v>1</v>
      </c>
      <c r="C301">
        <f>ROUND(B301/5,0)</f>
        <v>0</v>
      </c>
      <c r="D301">
        <f>COUNTIF(Sheet8!C301:C1010, A301)</f>
        <v>0</v>
      </c>
    </row>
    <row r="302" spans="1:4">
      <c r="A302" t="s">
        <v>617</v>
      </c>
      <c r="B302">
        <v>1</v>
      </c>
      <c r="C302">
        <f>ROUND(B302/5,0)</f>
        <v>0</v>
      </c>
      <c r="D302">
        <f>COUNTIF(Sheet8!C302:C1011, A302)</f>
        <v>0</v>
      </c>
    </row>
    <row r="303" spans="1:4">
      <c r="A303" t="s">
        <v>1193</v>
      </c>
      <c r="B303">
        <v>1</v>
      </c>
      <c r="C303">
        <f>ROUND(B303/5,0)</f>
        <v>0</v>
      </c>
      <c r="D303">
        <f>COUNTIF(Sheet8!C303:C1012, A303)</f>
        <v>0</v>
      </c>
    </row>
    <row r="304" spans="1:4">
      <c r="A304" t="s">
        <v>851</v>
      </c>
      <c r="B304">
        <v>1</v>
      </c>
      <c r="C304">
        <f>ROUND(B304/5,0)</f>
        <v>0</v>
      </c>
      <c r="D304">
        <f>COUNTIF(Sheet8!C304:C1013, A304)</f>
        <v>0</v>
      </c>
    </row>
    <row r="305" spans="1:4">
      <c r="A305" t="s">
        <v>964</v>
      </c>
      <c r="B305">
        <v>1</v>
      </c>
      <c r="C305">
        <f>ROUND(B305/5,0)</f>
        <v>0</v>
      </c>
      <c r="D305">
        <f>COUNTIF(Sheet8!C305:C1014, A305)</f>
        <v>0</v>
      </c>
    </row>
    <row r="306" spans="1:4">
      <c r="A306" t="s">
        <v>733</v>
      </c>
      <c r="B306">
        <v>1</v>
      </c>
      <c r="C306">
        <f>ROUND(B306/5,0)</f>
        <v>0</v>
      </c>
      <c r="D306">
        <f>COUNTIF(Sheet8!C306:C1015, A306)</f>
        <v>0</v>
      </c>
    </row>
    <row r="307" spans="1:4">
      <c r="A307" t="s">
        <v>1194</v>
      </c>
      <c r="B307">
        <v>1</v>
      </c>
      <c r="C307">
        <f>ROUND(B307/5,0)</f>
        <v>0</v>
      </c>
      <c r="D307">
        <f>COUNTIF(Sheet8!C307:C1016, A307)</f>
        <v>0</v>
      </c>
    </row>
    <row r="308" spans="1:4">
      <c r="A308" t="s">
        <v>10</v>
      </c>
      <c r="B308">
        <v>1</v>
      </c>
      <c r="C308">
        <f>ROUND(B308/5,0)</f>
        <v>0</v>
      </c>
      <c r="D308">
        <f>COUNTIF(Sheet8!C308:C1017, A308)</f>
        <v>0</v>
      </c>
    </row>
    <row r="309" spans="1:4">
      <c r="A309" t="s">
        <v>795</v>
      </c>
      <c r="B309">
        <v>1</v>
      </c>
      <c r="C309">
        <f>ROUND(B309/5,0)</f>
        <v>0</v>
      </c>
      <c r="D309">
        <f>COUNTIF(Sheet8!C309:C1018, A309)</f>
        <v>0</v>
      </c>
    </row>
    <row r="310" spans="1:4">
      <c r="A310" t="s">
        <v>1155</v>
      </c>
      <c r="B310">
        <v>1</v>
      </c>
      <c r="C310">
        <f>ROUND(B310/5,0)</f>
        <v>0</v>
      </c>
      <c r="D310">
        <f>COUNTIF(Sheet8!C310:C1019, A310)</f>
        <v>0</v>
      </c>
    </row>
    <row r="311" spans="1:4">
      <c r="A311" t="s">
        <v>1195</v>
      </c>
      <c r="B311">
        <v>1</v>
      </c>
      <c r="C311">
        <f>ROUND(B311/5,0)</f>
        <v>0</v>
      </c>
      <c r="D311">
        <f>COUNTIF(Sheet8!C311:C1020, A311)</f>
        <v>0</v>
      </c>
    </row>
    <row r="312" spans="1:4">
      <c r="A312" t="s">
        <v>778</v>
      </c>
      <c r="B312">
        <v>1</v>
      </c>
      <c r="C312">
        <f>ROUND(B312/5,0)</f>
        <v>0</v>
      </c>
      <c r="D312">
        <f>COUNTIF(Sheet8!C312:C1021, A312)</f>
        <v>0</v>
      </c>
    </row>
    <row r="313" spans="1:4">
      <c r="A313" t="s">
        <v>788</v>
      </c>
      <c r="B313">
        <v>1</v>
      </c>
      <c r="C313">
        <f>ROUND(B313/5,0)</f>
        <v>0</v>
      </c>
      <c r="D313">
        <f>COUNTIF(Sheet8!C313:C1022, A313)</f>
        <v>0</v>
      </c>
    </row>
    <row r="314" spans="1:4">
      <c r="A314" t="s">
        <v>456</v>
      </c>
      <c r="B314">
        <v>1</v>
      </c>
      <c r="C314">
        <f>ROUND(B314/5,0)</f>
        <v>0</v>
      </c>
      <c r="D314">
        <f>COUNTIF(Sheet8!C314:C1023, A314)</f>
        <v>0</v>
      </c>
    </row>
    <row r="315" spans="1:4">
      <c r="A315" t="s">
        <v>1196</v>
      </c>
      <c r="B315">
        <v>1</v>
      </c>
      <c r="C315">
        <f>ROUND(B315/5,0)</f>
        <v>0</v>
      </c>
      <c r="D315">
        <f>COUNTIF(Sheet8!C315:C1024, A315)</f>
        <v>0</v>
      </c>
    </row>
    <row r="316" spans="1:4">
      <c r="A316" t="s">
        <v>1197</v>
      </c>
      <c r="B316">
        <v>1</v>
      </c>
      <c r="C316">
        <f>ROUND(B316/5,0)</f>
        <v>0</v>
      </c>
      <c r="D316">
        <f>COUNTIF(Sheet8!C316:C1025, A316)</f>
        <v>0</v>
      </c>
    </row>
    <row r="317" spans="1:4">
      <c r="A317" t="s">
        <v>294</v>
      </c>
      <c r="B317">
        <v>1</v>
      </c>
      <c r="C317">
        <f>ROUND(B317/5,0)</f>
        <v>0</v>
      </c>
      <c r="D317">
        <f>COUNTIF(Sheet8!C317:C1026, A317)</f>
        <v>0</v>
      </c>
    </row>
    <row r="318" spans="1:4">
      <c r="A318" t="s">
        <v>380</v>
      </c>
      <c r="B318">
        <v>1</v>
      </c>
      <c r="C318">
        <f>ROUND(B318/5,0)</f>
        <v>0</v>
      </c>
      <c r="D318">
        <f>COUNTIF(Sheet8!C318:C1027, A318)</f>
        <v>0</v>
      </c>
    </row>
    <row r="319" spans="1:4">
      <c r="A319" t="s">
        <v>185</v>
      </c>
      <c r="B319">
        <v>1</v>
      </c>
      <c r="C319">
        <f>ROUND(B319/5,0)</f>
        <v>0</v>
      </c>
      <c r="D319">
        <f>COUNTIF(Sheet8!C319:C1028, A319)</f>
        <v>0</v>
      </c>
    </row>
    <row r="320" spans="1:4">
      <c r="A320" t="s">
        <v>1065</v>
      </c>
      <c r="B320">
        <v>1</v>
      </c>
      <c r="C320">
        <f>ROUND(B320/5,0)</f>
        <v>0</v>
      </c>
      <c r="D320">
        <f>COUNTIF(Sheet8!C320:C1029, A320)</f>
        <v>0</v>
      </c>
    </row>
    <row r="321" spans="1:4">
      <c r="A321" t="s">
        <v>709</v>
      </c>
      <c r="B321">
        <v>1</v>
      </c>
      <c r="C321">
        <f>ROUND(B321/5,0)</f>
        <v>0</v>
      </c>
      <c r="D321">
        <f>COUNTIF(Sheet8!C321:C1030, A321)</f>
        <v>0</v>
      </c>
    </row>
    <row r="322" spans="1:4">
      <c r="A322" t="s">
        <v>1198</v>
      </c>
      <c r="B322">
        <v>1</v>
      </c>
      <c r="C322">
        <f>ROUND(B322/5,0)</f>
        <v>0</v>
      </c>
      <c r="D322">
        <f>COUNTIF(Sheet8!C322:C1031, A322)</f>
        <v>0</v>
      </c>
    </row>
    <row r="323" spans="1:4">
      <c r="A323" t="s">
        <v>916</v>
      </c>
      <c r="B323">
        <v>1</v>
      </c>
      <c r="C323">
        <f>ROUND(B323/5,0)</f>
        <v>0</v>
      </c>
      <c r="D323">
        <f>COUNTIF(Sheet8!C323:C1032, A323)</f>
        <v>0</v>
      </c>
    </row>
    <row r="324" spans="1:4">
      <c r="A324" t="s">
        <v>927</v>
      </c>
      <c r="B324">
        <v>1</v>
      </c>
      <c r="C324">
        <f>ROUND(B324/5,0)</f>
        <v>0</v>
      </c>
      <c r="D324">
        <f>COUNTIF(Sheet8!C324:C1033, A324)</f>
        <v>0</v>
      </c>
    </row>
    <row r="325" spans="1:4">
      <c r="A325" t="s">
        <v>1143</v>
      </c>
      <c r="B325">
        <v>1</v>
      </c>
      <c r="C325">
        <f>ROUND(B325/5,0)</f>
        <v>0</v>
      </c>
      <c r="D325">
        <f>COUNTIF(Sheet8!C325:C1034, A325)</f>
        <v>0</v>
      </c>
    </row>
    <row r="326" spans="1:4">
      <c r="A326" t="s">
        <v>339</v>
      </c>
      <c r="B326">
        <v>1</v>
      </c>
      <c r="C326">
        <f>ROUND(B326/5,0)</f>
        <v>0</v>
      </c>
      <c r="D326">
        <f>COUNTIF(Sheet8!C326:C1035, A326)</f>
        <v>0</v>
      </c>
    </row>
    <row r="327" spans="1:4">
      <c r="A327" t="s">
        <v>18</v>
      </c>
      <c r="B327">
        <v>1</v>
      </c>
      <c r="C327">
        <f>ROUND(B327/5,0)</f>
        <v>0</v>
      </c>
      <c r="D327">
        <f>COUNTIF(Sheet8!C327:C1036, A327)</f>
        <v>0</v>
      </c>
    </row>
    <row r="328" spans="1:4">
      <c r="A328" t="s">
        <v>680</v>
      </c>
      <c r="B328">
        <v>1</v>
      </c>
      <c r="C328">
        <f>ROUND(B328/5,0)</f>
        <v>0</v>
      </c>
      <c r="D328">
        <f>COUNTIF(Sheet8!C328:C1037, A328)</f>
        <v>0</v>
      </c>
    </row>
    <row r="329" spans="1:4">
      <c r="A329" t="s">
        <v>1199</v>
      </c>
      <c r="B329">
        <v>1</v>
      </c>
      <c r="C329">
        <f>ROUND(B329/5,0)</f>
        <v>0</v>
      </c>
      <c r="D329">
        <f>COUNTIF(Sheet8!C329:C1038, A329)</f>
        <v>0</v>
      </c>
    </row>
    <row r="330" spans="1:4">
      <c r="A330" t="s">
        <v>1200</v>
      </c>
      <c r="B330">
        <v>1</v>
      </c>
      <c r="C330">
        <f>ROUND(B330/5,0)</f>
        <v>0</v>
      </c>
      <c r="D330">
        <f>COUNTIF(Sheet8!C330:C1039, A330)</f>
        <v>0</v>
      </c>
    </row>
    <row r="331" spans="1:4">
      <c r="A331" t="s">
        <v>1201</v>
      </c>
      <c r="B331">
        <v>1</v>
      </c>
      <c r="C331">
        <f>ROUND(B331/5,0)</f>
        <v>0</v>
      </c>
      <c r="D331">
        <f>COUNTIF(Sheet8!C331:C1040, A331)</f>
        <v>0</v>
      </c>
    </row>
    <row r="332" spans="1:4">
      <c r="A332" t="s">
        <v>219</v>
      </c>
      <c r="B332">
        <v>1</v>
      </c>
      <c r="C332">
        <f>ROUND(B332/5,0)</f>
        <v>0</v>
      </c>
      <c r="D332">
        <f>COUNTIF(Sheet8!C332:C1041, A332)</f>
        <v>0</v>
      </c>
    </row>
    <row r="333" spans="1:4">
      <c r="A333" t="s">
        <v>706</v>
      </c>
      <c r="B333">
        <v>1</v>
      </c>
      <c r="C333">
        <f>ROUND(B333/5,0)</f>
        <v>0</v>
      </c>
      <c r="D333">
        <f>COUNTIF(Sheet8!C333:C1042, A333)</f>
        <v>0</v>
      </c>
    </row>
    <row r="334" spans="1:4">
      <c r="A334" t="s">
        <v>1100</v>
      </c>
      <c r="B334">
        <v>1</v>
      </c>
      <c r="C334">
        <f>ROUND(B334/5,0)</f>
        <v>0</v>
      </c>
      <c r="D334">
        <f>COUNTIF(Sheet8!C334:C1043, A334)</f>
        <v>0</v>
      </c>
    </row>
    <row r="335" spans="1:4">
      <c r="A335" t="s">
        <v>1202</v>
      </c>
      <c r="B335">
        <v>1</v>
      </c>
      <c r="C335">
        <f>ROUND(B335/5,0)</f>
        <v>0</v>
      </c>
      <c r="D335">
        <f>COUNTIF(Sheet8!C335:C1044, A335)</f>
        <v>0</v>
      </c>
    </row>
    <row r="336" spans="1:4">
      <c r="A336" t="s">
        <v>1203</v>
      </c>
      <c r="B336">
        <v>1</v>
      </c>
      <c r="C336">
        <f>ROUND(B336/5,0)</f>
        <v>0</v>
      </c>
      <c r="D336">
        <f>COUNTIF(Sheet8!C336:C1045, A336)</f>
        <v>0</v>
      </c>
    </row>
    <row r="337" spans="1:4">
      <c r="A337" t="s">
        <v>1204</v>
      </c>
      <c r="B337">
        <v>1</v>
      </c>
      <c r="C337">
        <f>ROUND(B337/5,0)</f>
        <v>0</v>
      </c>
      <c r="D337">
        <f>COUNTIF(Sheet8!C337:C1046, A337)</f>
        <v>0</v>
      </c>
    </row>
    <row r="338" spans="1:4">
      <c r="A338" t="s">
        <v>885</v>
      </c>
      <c r="B338">
        <v>1</v>
      </c>
      <c r="C338">
        <f>ROUND(B338/5,0)</f>
        <v>0</v>
      </c>
      <c r="D338">
        <f>COUNTIF(Sheet8!C338:C1047, A338)</f>
        <v>0</v>
      </c>
    </row>
    <row r="339" spans="1:4">
      <c r="A339" t="s">
        <v>1140</v>
      </c>
      <c r="B339">
        <v>1</v>
      </c>
      <c r="C339">
        <f>ROUND(B339/5,0)</f>
        <v>0</v>
      </c>
      <c r="D339">
        <f>COUNTIF(Sheet8!C339:C1048, A339)</f>
        <v>0</v>
      </c>
    </row>
    <row r="340" spans="1:4">
      <c r="A340" t="s">
        <v>1114</v>
      </c>
      <c r="B340">
        <v>1</v>
      </c>
      <c r="C340">
        <f>ROUND(B340/5,0)</f>
        <v>0</v>
      </c>
      <c r="D340">
        <f>COUNTIF(Sheet8!C340:C1049, A340)</f>
        <v>0</v>
      </c>
    </row>
    <row r="341" spans="1:4">
      <c r="A341" t="s">
        <v>1002</v>
      </c>
      <c r="B341">
        <v>1</v>
      </c>
      <c r="C341">
        <f>ROUND(B341/5,0)</f>
        <v>0</v>
      </c>
      <c r="D341">
        <f>COUNTIF(Sheet8!C341:C1050, A341)</f>
        <v>0</v>
      </c>
    </row>
    <row r="342" spans="1:4">
      <c r="A342" t="s">
        <v>1205</v>
      </c>
      <c r="B342">
        <v>1</v>
      </c>
      <c r="C342">
        <f>ROUND(B342/5,0)</f>
        <v>0</v>
      </c>
      <c r="D342">
        <f>COUNTIF(Sheet8!C342:C1051, A342)</f>
        <v>0</v>
      </c>
    </row>
    <row r="343" spans="1:4">
      <c r="A343" t="s">
        <v>461</v>
      </c>
      <c r="B343">
        <v>1</v>
      </c>
      <c r="C343">
        <f>ROUND(B343/5,0)</f>
        <v>0</v>
      </c>
      <c r="D343">
        <f>COUNTIF(Sheet8!C343:C1052, A343)</f>
        <v>0</v>
      </c>
    </row>
    <row r="344" spans="1:4">
      <c r="A344" t="s">
        <v>759</v>
      </c>
      <c r="B344">
        <v>1</v>
      </c>
      <c r="C344">
        <f>ROUND(B344/5,0)</f>
        <v>0</v>
      </c>
      <c r="D344">
        <f>COUNTIF(Sheet8!C344:C1053, A344)</f>
        <v>0</v>
      </c>
    </row>
    <row r="345" spans="1:4">
      <c r="A345" t="s">
        <v>1206</v>
      </c>
      <c r="B345">
        <v>1</v>
      </c>
      <c r="C345">
        <f>ROUND(B345/5,0)</f>
        <v>0</v>
      </c>
      <c r="D345">
        <f>COUNTIF(Sheet8!C345:C1054, A345)</f>
        <v>0</v>
      </c>
    </row>
    <row r="346" spans="1:4">
      <c r="A346" t="s">
        <v>134</v>
      </c>
      <c r="B346">
        <v>1</v>
      </c>
      <c r="C346">
        <f>ROUND(B346/5,0)</f>
        <v>0</v>
      </c>
      <c r="D346">
        <f>COUNTIF(Sheet8!C346:C1055, A346)</f>
        <v>0</v>
      </c>
    </row>
    <row r="347" spans="1:4">
      <c r="A347" t="s">
        <v>127</v>
      </c>
      <c r="B347">
        <v>1</v>
      </c>
      <c r="C347">
        <f>ROUND(B347/5,0)</f>
        <v>0</v>
      </c>
      <c r="D347">
        <f>COUNTIF(Sheet8!C347:C1056, A347)</f>
        <v>0</v>
      </c>
    </row>
    <row r="348" spans="1:4">
      <c r="A348" t="s">
        <v>1207</v>
      </c>
      <c r="B348">
        <v>1</v>
      </c>
      <c r="C348">
        <f>ROUND(B348/5,0)</f>
        <v>0</v>
      </c>
      <c r="D348">
        <f>COUNTIF(Sheet8!C348:C1057, A348)</f>
        <v>0</v>
      </c>
    </row>
    <row r="349" spans="1:4">
      <c r="A349" t="s">
        <v>1146</v>
      </c>
      <c r="B349">
        <v>1</v>
      </c>
      <c r="C349">
        <f>ROUND(B349/5,0)</f>
        <v>0</v>
      </c>
      <c r="D349">
        <f>COUNTIF(Sheet8!C349:C1058, A349)</f>
        <v>0</v>
      </c>
    </row>
    <row r="350" spans="1:4">
      <c r="A350" t="s">
        <v>1208</v>
      </c>
      <c r="B350">
        <v>1</v>
      </c>
      <c r="C350">
        <f>ROUND(B350/5,0)</f>
        <v>0</v>
      </c>
      <c r="D350">
        <f>COUNTIF(Sheet8!C350:C1059, A350)</f>
        <v>0</v>
      </c>
    </row>
    <row r="351" spans="1:4">
      <c r="A351" t="s">
        <v>1210</v>
      </c>
      <c r="B351">
        <v>1</v>
      </c>
      <c r="C351">
        <f>ROUND(B351/5,0)</f>
        <v>0</v>
      </c>
      <c r="D351">
        <f>COUNTIF(Sheet8!C351:C1060, A351)</f>
        <v>0</v>
      </c>
    </row>
    <row r="352" spans="1:4">
      <c r="A352" t="s">
        <v>1209</v>
      </c>
      <c r="B352">
        <v>1</v>
      </c>
      <c r="C352">
        <f>ROUND(B352/5,0)</f>
        <v>0</v>
      </c>
      <c r="D352">
        <f>COUNTIF(Sheet8!C352:C1061, A352)</f>
        <v>0</v>
      </c>
    </row>
    <row r="353" spans="1:4">
      <c r="A353" t="s">
        <v>637</v>
      </c>
      <c r="B353">
        <v>1</v>
      </c>
      <c r="C353">
        <f>ROUND(B353/5,0)</f>
        <v>0</v>
      </c>
      <c r="D353">
        <f>COUNTIF(Sheet8!C353:C1062, A353)</f>
        <v>0</v>
      </c>
    </row>
    <row r="354" spans="1:4">
      <c r="A354" t="s">
        <v>484</v>
      </c>
      <c r="B354">
        <v>1</v>
      </c>
      <c r="C354">
        <f>ROUND(B354/5,0)</f>
        <v>0</v>
      </c>
      <c r="D354">
        <f>COUNTIF(Sheet8!C354:C1063, A354)</f>
        <v>0</v>
      </c>
    </row>
    <row r="355" spans="1:4">
      <c r="A355" t="s">
        <v>1212</v>
      </c>
      <c r="B355">
        <v>1</v>
      </c>
      <c r="C355">
        <f>ROUND(B355/5,0)</f>
        <v>0</v>
      </c>
      <c r="D355">
        <f>COUNTIF(Sheet8!C355:C1064, A355)</f>
        <v>0</v>
      </c>
    </row>
    <row r="356" spans="1:4">
      <c r="A356" t="s">
        <v>732</v>
      </c>
      <c r="B356">
        <v>1</v>
      </c>
      <c r="C356">
        <f>ROUND(B356/5,0)</f>
        <v>0</v>
      </c>
      <c r="D356">
        <f>COUNTIF(Sheet8!C356:C1065, A356)</f>
        <v>0</v>
      </c>
    </row>
    <row r="357" spans="1:4">
      <c r="A357" t="s">
        <v>133</v>
      </c>
      <c r="B357">
        <v>1</v>
      </c>
      <c r="C357">
        <f>ROUND(B357/5,0)</f>
        <v>0</v>
      </c>
      <c r="D357">
        <f>COUNTIF(Sheet8!C357:C1066, A357)</f>
        <v>0</v>
      </c>
    </row>
    <row r="358" spans="1:4">
      <c r="A358" t="s">
        <v>1122</v>
      </c>
      <c r="B358">
        <v>1</v>
      </c>
      <c r="C358">
        <f>ROUND(B358/5,0)</f>
        <v>0</v>
      </c>
      <c r="D358">
        <f>COUNTIF(Sheet8!C358:C1067, A358)</f>
        <v>0</v>
      </c>
    </row>
    <row r="359" spans="1:4">
      <c r="A359" t="s">
        <v>1213</v>
      </c>
      <c r="B359">
        <v>1</v>
      </c>
      <c r="C359">
        <f>ROUND(B359/5,0)</f>
        <v>0</v>
      </c>
      <c r="D359">
        <f>COUNTIF(Sheet8!C359:C1068, A359)</f>
        <v>0</v>
      </c>
    </row>
    <row r="360" spans="1:4">
      <c r="A360" t="s">
        <v>1214</v>
      </c>
      <c r="B360">
        <v>1</v>
      </c>
      <c r="C360">
        <f>ROUND(B360/5,0)</f>
        <v>0</v>
      </c>
      <c r="D360">
        <f>COUNTIF(Sheet8!C360:C1069, A360)</f>
        <v>0</v>
      </c>
    </row>
    <row r="361" spans="1:4">
      <c r="A361" t="s">
        <v>1215</v>
      </c>
      <c r="B361">
        <v>1</v>
      </c>
      <c r="C361">
        <f>ROUND(B361/5,0)</f>
        <v>0</v>
      </c>
      <c r="D361">
        <f>COUNTIF(Sheet8!C361:C1070, A361)</f>
        <v>0</v>
      </c>
    </row>
    <row r="362" spans="1:4">
      <c r="A362" t="s">
        <v>781</v>
      </c>
      <c r="B362">
        <v>1</v>
      </c>
      <c r="C362">
        <f>ROUND(B362/5,0)</f>
        <v>0</v>
      </c>
      <c r="D362">
        <f>COUNTIF(Sheet8!C362:C1071, A362)</f>
        <v>0</v>
      </c>
    </row>
    <row r="363" spans="1:4">
      <c r="A363" t="s">
        <v>1216</v>
      </c>
      <c r="B363">
        <v>1</v>
      </c>
      <c r="C363">
        <f>ROUND(B363/5,0)</f>
        <v>0</v>
      </c>
      <c r="D363">
        <f>COUNTIF(Sheet8!C363:C1072, A363)</f>
        <v>0</v>
      </c>
    </row>
    <row r="364" spans="1:4">
      <c r="A364" t="s">
        <v>679</v>
      </c>
      <c r="B364">
        <v>1</v>
      </c>
      <c r="C364">
        <f>ROUND(B364/5,0)</f>
        <v>0</v>
      </c>
      <c r="D364">
        <f>COUNTIF(Sheet8!C364:C1073, A364)</f>
        <v>0</v>
      </c>
    </row>
    <row r="365" spans="1:4">
      <c r="A365" t="s">
        <v>775</v>
      </c>
      <c r="B365">
        <v>1</v>
      </c>
      <c r="C365">
        <f>ROUND(B365/5,0)</f>
        <v>0</v>
      </c>
      <c r="D365">
        <f>COUNTIF(Sheet8!C365:C1074, A365)</f>
        <v>0</v>
      </c>
    </row>
    <row r="366" spans="1:4">
      <c r="A366" t="s">
        <v>1217</v>
      </c>
      <c r="B366">
        <v>1</v>
      </c>
      <c r="C366">
        <f>ROUND(B366/5,0)</f>
        <v>0</v>
      </c>
      <c r="D366">
        <f>COUNTIF(Sheet8!C366:C1075, A366)</f>
        <v>0</v>
      </c>
    </row>
    <row r="367" spans="1:4">
      <c r="A367" t="s">
        <v>1218</v>
      </c>
      <c r="B367">
        <v>1</v>
      </c>
      <c r="C367">
        <f>ROUND(B367/5,0)</f>
        <v>0</v>
      </c>
      <c r="D367">
        <f>COUNTIF(Sheet8!C367:C1076, A367)</f>
        <v>0</v>
      </c>
    </row>
    <row r="368" spans="1:4">
      <c r="A368" t="s">
        <v>946</v>
      </c>
      <c r="B368">
        <v>1</v>
      </c>
      <c r="C368">
        <f>ROUND(B368/5,0)</f>
        <v>0</v>
      </c>
      <c r="D368">
        <f>COUNTIF(Sheet8!C368:C1077, A368)</f>
        <v>0</v>
      </c>
    </row>
    <row r="369" spans="1:4">
      <c r="A369" t="s">
        <v>458</v>
      </c>
      <c r="B369">
        <v>1</v>
      </c>
      <c r="C369">
        <f>ROUND(B369/5,0)</f>
        <v>0</v>
      </c>
      <c r="D369">
        <f>COUNTIF(Sheet8!C369:C1078, A369)</f>
        <v>0</v>
      </c>
    </row>
    <row r="370" spans="1:4">
      <c r="A370" t="s">
        <v>1219</v>
      </c>
      <c r="B370">
        <v>1</v>
      </c>
      <c r="C370">
        <f>ROUND(B370/5,0)</f>
        <v>0</v>
      </c>
      <c r="D370">
        <f>COUNTIF(Sheet8!C370:C1079, A370)</f>
        <v>0</v>
      </c>
    </row>
    <row r="371" spans="1:4">
      <c r="A371" t="s">
        <v>1221</v>
      </c>
      <c r="B371">
        <v>1</v>
      </c>
      <c r="C371">
        <f>ROUND(B371/5,0)</f>
        <v>0</v>
      </c>
      <c r="D371">
        <f>COUNTIF(Sheet8!C371:C1080, A371)</f>
        <v>0</v>
      </c>
    </row>
    <row r="372" spans="1:4">
      <c r="A372" t="s">
        <v>1090</v>
      </c>
      <c r="B372">
        <v>1</v>
      </c>
      <c r="C372">
        <f>ROUND(B372/5,0)</f>
        <v>0</v>
      </c>
      <c r="D372">
        <f>COUNTIF(Sheet8!C372:C1081, A372)</f>
        <v>0</v>
      </c>
    </row>
    <row r="373" spans="1:4">
      <c r="A373" t="s">
        <v>1222</v>
      </c>
      <c r="B373">
        <v>1</v>
      </c>
      <c r="C373">
        <f>ROUND(B373/5,0)</f>
        <v>0</v>
      </c>
      <c r="D373">
        <f>COUNTIF(Sheet8!C373:C1082, A373)</f>
        <v>0</v>
      </c>
    </row>
    <row r="374" spans="1:4">
      <c r="A374" t="s">
        <v>719</v>
      </c>
      <c r="B374">
        <v>1</v>
      </c>
      <c r="C374">
        <f>ROUND(B374/5,0)</f>
        <v>0</v>
      </c>
      <c r="D374">
        <f>COUNTIF(Sheet8!C374:C1083, A374)</f>
        <v>0</v>
      </c>
    </row>
    <row r="375" spans="1:4">
      <c r="A375" t="s">
        <v>1223</v>
      </c>
      <c r="B375">
        <v>1</v>
      </c>
      <c r="C375">
        <f>ROUND(B375/5,0)</f>
        <v>0</v>
      </c>
      <c r="D375">
        <f>COUNTIF(Sheet8!C375:C1084, A375)</f>
        <v>0</v>
      </c>
    </row>
    <row r="376" spans="1:4">
      <c r="A376" t="s">
        <v>341</v>
      </c>
      <c r="B376">
        <v>1</v>
      </c>
      <c r="C376">
        <f>ROUND(B376/5,0)</f>
        <v>0</v>
      </c>
      <c r="D376">
        <f>COUNTIF(Sheet8!C376:C1085, A376)</f>
        <v>0</v>
      </c>
    </row>
    <row r="377" spans="1:4">
      <c r="A377" t="s">
        <v>1224</v>
      </c>
      <c r="B377">
        <v>1</v>
      </c>
      <c r="C377">
        <f>ROUND(B377/5,0)</f>
        <v>0</v>
      </c>
      <c r="D377">
        <f>COUNTIF(Sheet8!C377:C1086, A377)</f>
        <v>0</v>
      </c>
    </row>
    <row r="378" spans="1:4">
      <c r="A378" t="s">
        <v>1225</v>
      </c>
      <c r="B378">
        <v>1</v>
      </c>
      <c r="C378">
        <f>ROUND(B378/5,0)</f>
        <v>0</v>
      </c>
      <c r="D378">
        <f>COUNTIF(Sheet8!C378:C1087, A378)</f>
        <v>0</v>
      </c>
    </row>
    <row r="379" spans="1:4">
      <c r="A379" t="s">
        <v>256</v>
      </c>
      <c r="B379">
        <v>1</v>
      </c>
      <c r="C379">
        <f>ROUND(B379/5,0)</f>
        <v>0</v>
      </c>
      <c r="D379">
        <f>COUNTIF(Sheet8!C379:C1088, A379)</f>
        <v>0</v>
      </c>
    </row>
    <row r="380" spans="1:4">
      <c r="A380" t="s">
        <v>821</v>
      </c>
      <c r="B380">
        <v>1</v>
      </c>
      <c r="C380">
        <f>ROUND(B380/5,0)</f>
        <v>0</v>
      </c>
      <c r="D380">
        <f>COUNTIF(Sheet8!C380:C1089, A380)</f>
        <v>0</v>
      </c>
    </row>
    <row r="381" spans="1:4">
      <c r="A381" t="s">
        <v>535</v>
      </c>
      <c r="B381">
        <v>1</v>
      </c>
      <c r="C381">
        <f>ROUND(B381/5,0)</f>
        <v>0</v>
      </c>
      <c r="D381">
        <f>COUNTIF(Sheet8!C381:C1090, A381)</f>
        <v>0</v>
      </c>
    </row>
    <row r="382" spans="1:4">
      <c r="A382" t="s">
        <v>1226</v>
      </c>
      <c r="B382">
        <v>1</v>
      </c>
      <c r="C382">
        <f>ROUND(B382/5,0)</f>
        <v>0</v>
      </c>
      <c r="D382">
        <f>COUNTIF(Sheet8!C382:C1091, A382)</f>
        <v>0</v>
      </c>
    </row>
    <row r="383" spans="1:4">
      <c r="A383" t="s">
        <v>810</v>
      </c>
      <c r="B383">
        <v>1</v>
      </c>
      <c r="C383">
        <f>ROUND(B383/5,0)</f>
        <v>0</v>
      </c>
      <c r="D383">
        <f>COUNTIF(Sheet8!C383:C1092, A383)</f>
        <v>0</v>
      </c>
    </row>
    <row r="384" spans="1:4">
      <c r="A384" t="s">
        <v>424</v>
      </c>
      <c r="B384">
        <v>1</v>
      </c>
      <c r="C384">
        <f>ROUND(B384/5,0)</f>
        <v>0</v>
      </c>
      <c r="D384">
        <f>COUNTIF(Sheet8!C384:C1093, A384)</f>
        <v>0</v>
      </c>
    </row>
    <row r="385" spans="1:4">
      <c r="A385" t="s">
        <v>1124</v>
      </c>
      <c r="B385">
        <v>1</v>
      </c>
      <c r="C385">
        <f>ROUND(B385/5,0)</f>
        <v>0</v>
      </c>
      <c r="D385">
        <f>COUNTIF(Sheet8!C385:C1094, A385)</f>
        <v>0</v>
      </c>
    </row>
    <row r="386" spans="1:4">
      <c r="A386" t="s">
        <v>897</v>
      </c>
      <c r="B386">
        <v>1</v>
      </c>
      <c r="C386">
        <f>ROUND(B386/5,0)</f>
        <v>0</v>
      </c>
      <c r="D386">
        <f>COUNTIF(Sheet8!C386:C1095, A386)</f>
        <v>0</v>
      </c>
    </row>
    <row r="387" spans="1:4">
      <c r="A387" t="s">
        <v>711</v>
      </c>
      <c r="B387">
        <v>1</v>
      </c>
      <c r="C387">
        <f>ROUND(B387/5,0)</f>
        <v>0</v>
      </c>
      <c r="D387">
        <f>COUNTIF(Sheet8!C387:C1096, A387)</f>
        <v>0</v>
      </c>
    </row>
    <row r="388" spans="1:4">
      <c r="A388" t="s">
        <v>1230</v>
      </c>
      <c r="B388">
        <v>1</v>
      </c>
      <c r="C388">
        <f>ROUND(B388/5,0)</f>
        <v>0</v>
      </c>
      <c r="D388">
        <f>COUNTIF(Sheet8!C388:C1097, A388)</f>
        <v>0</v>
      </c>
    </row>
    <row r="389" spans="1:4">
      <c r="A389" t="s">
        <v>1231</v>
      </c>
      <c r="B389">
        <v>1</v>
      </c>
      <c r="C389">
        <f>ROUND(B389/5,0)</f>
        <v>0</v>
      </c>
      <c r="D389">
        <f>COUNTIF(Sheet8!C389:C1098, A389)</f>
        <v>0</v>
      </c>
    </row>
    <row r="390" spans="1:4">
      <c r="A390" t="s">
        <v>1084</v>
      </c>
      <c r="B390">
        <v>1</v>
      </c>
      <c r="C390">
        <f>ROUND(B390/5,0)</f>
        <v>0</v>
      </c>
      <c r="D390">
        <f>COUNTIF(Sheet8!C390:C1099, A390)</f>
        <v>0</v>
      </c>
    </row>
    <row r="391" spans="1:4">
      <c r="A391" t="s">
        <v>940</v>
      </c>
      <c r="B391">
        <v>1</v>
      </c>
      <c r="C391">
        <f>ROUND(B391/5,0)</f>
        <v>0</v>
      </c>
      <c r="D391">
        <f>COUNTIF(Sheet8!C391:C1100, A391)</f>
        <v>0</v>
      </c>
    </row>
    <row r="392" spans="1:4">
      <c r="A392" t="s">
        <v>280</v>
      </c>
      <c r="B392">
        <v>1</v>
      </c>
      <c r="C392">
        <f>ROUND(B392/5,0)</f>
        <v>0</v>
      </c>
      <c r="D392">
        <f>COUNTIF(Sheet8!C392:C1101, A392)</f>
        <v>0</v>
      </c>
    </row>
    <row r="393" spans="1:4">
      <c r="A393" t="s">
        <v>536</v>
      </c>
      <c r="B393">
        <v>1</v>
      </c>
      <c r="C393">
        <f>ROUND(B393/5,0)</f>
        <v>0</v>
      </c>
      <c r="D393">
        <f>COUNTIF(Sheet8!C393:C1102, A393)</f>
        <v>0</v>
      </c>
    </row>
    <row r="394" spans="1:4">
      <c r="A394" t="s">
        <v>761</v>
      </c>
      <c r="B394">
        <v>1</v>
      </c>
      <c r="C394">
        <f>ROUND(B394/5,0)</f>
        <v>0</v>
      </c>
      <c r="D394">
        <f>COUNTIF(Sheet8!C394:C1103, A394)</f>
        <v>0</v>
      </c>
    </row>
    <row r="395" spans="1:4">
      <c r="A395" t="s">
        <v>555</v>
      </c>
      <c r="B395">
        <v>1</v>
      </c>
      <c r="C395">
        <f>ROUND(B395/5,0)</f>
        <v>0</v>
      </c>
      <c r="D395">
        <f>COUNTIF(Sheet8!C395:C1104, A395)</f>
        <v>0</v>
      </c>
    </row>
    <row r="396" spans="1:4">
      <c r="A396" t="s">
        <v>1233</v>
      </c>
      <c r="B396">
        <v>1</v>
      </c>
      <c r="C396">
        <f>ROUND(B396/5,0)</f>
        <v>0</v>
      </c>
      <c r="D396">
        <f>COUNTIF(Sheet8!C396:C1105, A396)</f>
        <v>0</v>
      </c>
    </row>
    <row r="397" spans="1:4">
      <c r="A397" t="s">
        <v>1063</v>
      </c>
      <c r="B397">
        <v>1</v>
      </c>
      <c r="C397">
        <f>ROUND(B397/5,0)</f>
        <v>0</v>
      </c>
      <c r="D397">
        <f>COUNTIF(Sheet8!C397:C1106, A397)</f>
        <v>0</v>
      </c>
    </row>
    <row r="398" spans="1:4">
      <c r="A398" t="s">
        <v>191</v>
      </c>
      <c r="B398">
        <v>1</v>
      </c>
      <c r="C398">
        <f>ROUND(B398/5,0)</f>
        <v>0</v>
      </c>
      <c r="D398">
        <f>COUNTIF(Sheet8!C398:C1107, A398)</f>
        <v>0</v>
      </c>
    </row>
    <row r="399" spans="1:4">
      <c r="A399" t="s">
        <v>879</v>
      </c>
      <c r="B399">
        <v>1</v>
      </c>
      <c r="C399">
        <f>ROUND(B399/5,0)</f>
        <v>0</v>
      </c>
      <c r="D399">
        <f>COUNTIF(Sheet8!C399:C1108, A399)</f>
        <v>0</v>
      </c>
    </row>
    <row r="400" spans="1:4">
      <c r="A400" t="s">
        <v>243</v>
      </c>
      <c r="B400">
        <v>1</v>
      </c>
      <c r="C400">
        <f>ROUND(B400/5,0)</f>
        <v>0</v>
      </c>
      <c r="D400">
        <f>COUNTIF(Sheet8!C400:C1109, A400)</f>
        <v>0</v>
      </c>
    </row>
    <row r="401" spans="1:4">
      <c r="A401" t="s">
        <v>583</v>
      </c>
      <c r="B401">
        <v>1</v>
      </c>
      <c r="C401">
        <f>ROUND(B401/5,0)</f>
        <v>0</v>
      </c>
      <c r="D401">
        <f>COUNTIF(Sheet8!C401:C1110, A401)</f>
        <v>0</v>
      </c>
    </row>
    <row r="402" spans="1:4">
      <c r="A402" t="s">
        <v>39</v>
      </c>
      <c r="B402">
        <v>1</v>
      </c>
      <c r="C402">
        <f>ROUND(B402/5,0)</f>
        <v>0</v>
      </c>
      <c r="D402">
        <f>COUNTIF(Sheet8!C402:C1111, A402)</f>
        <v>0</v>
      </c>
    </row>
    <row r="403" spans="1:4">
      <c r="A403" t="s">
        <v>1234</v>
      </c>
      <c r="B403">
        <v>1</v>
      </c>
      <c r="C403">
        <f>ROUND(B403/5,0)</f>
        <v>0</v>
      </c>
      <c r="D403">
        <f>COUNTIF(Sheet8!C403:C1112, A403)</f>
        <v>0</v>
      </c>
    </row>
    <row r="404" spans="1:4">
      <c r="A404" t="s">
        <v>749</v>
      </c>
      <c r="B404">
        <v>1</v>
      </c>
      <c r="C404">
        <f>ROUND(B404/5,0)</f>
        <v>0</v>
      </c>
      <c r="D404">
        <f>COUNTIF(Sheet8!C404:C1113, A404)</f>
        <v>0</v>
      </c>
    </row>
    <row r="405" spans="1:4">
      <c r="A405" t="s">
        <v>797</v>
      </c>
      <c r="B405">
        <v>1</v>
      </c>
      <c r="C405">
        <f>ROUND(B405/5,0)</f>
        <v>0</v>
      </c>
      <c r="D405">
        <f>COUNTIF(Sheet8!C405:C1114, A405)</f>
        <v>0</v>
      </c>
    </row>
    <row r="406" spans="1:4">
      <c r="A406" t="s">
        <v>21</v>
      </c>
      <c r="B406">
        <v>1</v>
      </c>
      <c r="C406">
        <f>ROUND(B406/5,0)</f>
        <v>0</v>
      </c>
      <c r="D406">
        <f>COUNTIF(Sheet8!C406:C1115, A406)</f>
        <v>0</v>
      </c>
    </row>
    <row r="407" spans="1:4">
      <c r="A407" t="s">
        <v>1236</v>
      </c>
      <c r="B407">
        <v>1</v>
      </c>
      <c r="C407">
        <f>ROUND(B407/5,0)</f>
        <v>0</v>
      </c>
      <c r="D407">
        <f>COUNTIF(Sheet8!C407:C1116, A407)</f>
        <v>0</v>
      </c>
    </row>
    <row r="408" spans="1:4">
      <c r="A408" t="s">
        <v>1235</v>
      </c>
      <c r="B408">
        <v>1</v>
      </c>
      <c r="C408">
        <f>ROUND(B408/5,0)</f>
        <v>0</v>
      </c>
      <c r="D408">
        <f>COUNTIF(Sheet8!C408:C1117, A408)</f>
        <v>0</v>
      </c>
    </row>
    <row r="409" spans="1:4">
      <c r="A409" t="s">
        <v>906</v>
      </c>
      <c r="B409">
        <v>1</v>
      </c>
      <c r="C409">
        <f>ROUND(B409/5,0)</f>
        <v>0</v>
      </c>
      <c r="D409">
        <f>COUNTIF(Sheet8!C409:C1118, A409)</f>
        <v>0</v>
      </c>
    </row>
    <row r="410" spans="1:4">
      <c r="A410" t="s">
        <v>1237</v>
      </c>
      <c r="B410">
        <v>1</v>
      </c>
      <c r="C410">
        <f>ROUND(B410/5,0)</f>
        <v>0</v>
      </c>
      <c r="D410">
        <f>COUNTIF(Sheet8!C410:C1119, A410)</f>
        <v>0</v>
      </c>
    </row>
    <row r="411" spans="1:4">
      <c r="A411" t="s">
        <v>1238</v>
      </c>
      <c r="B411">
        <v>1</v>
      </c>
      <c r="C411">
        <f>ROUND(B411/5,0)</f>
        <v>0</v>
      </c>
      <c r="D411">
        <f>COUNTIF(Sheet8!C411:C1120, A411)</f>
        <v>0</v>
      </c>
    </row>
    <row r="412" spans="1:4">
      <c r="A412" t="s">
        <v>777</v>
      </c>
      <c r="B412">
        <v>1</v>
      </c>
      <c r="C412">
        <f>ROUND(B412/5,0)</f>
        <v>0</v>
      </c>
      <c r="D412">
        <f>COUNTIF(Sheet8!C412:C1121, A412)</f>
        <v>0</v>
      </c>
    </row>
    <row r="413" spans="1:4">
      <c r="A413" t="s">
        <v>197</v>
      </c>
      <c r="B413">
        <v>1</v>
      </c>
      <c r="C413">
        <f>ROUND(B413/5,0)</f>
        <v>0</v>
      </c>
      <c r="D413">
        <f>COUNTIF(Sheet8!C413:C1122, A413)</f>
        <v>0</v>
      </c>
    </row>
    <row r="414" spans="1:4">
      <c r="A414" t="s">
        <v>736</v>
      </c>
      <c r="B414">
        <v>1</v>
      </c>
      <c r="C414">
        <f>ROUND(B414/5,0)</f>
        <v>0</v>
      </c>
      <c r="D414">
        <f>COUNTIF(Sheet8!C414:C1123, A414)</f>
        <v>0</v>
      </c>
    </row>
    <row r="415" spans="1:4">
      <c r="A415" t="s">
        <v>464</v>
      </c>
      <c r="B415">
        <v>1</v>
      </c>
      <c r="C415">
        <f>ROUND(B415/5,0)</f>
        <v>0</v>
      </c>
      <c r="D415">
        <f>COUNTIF(Sheet8!C415:C1124, A415)</f>
        <v>0</v>
      </c>
    </row>
    <row r="416" spans="1:4">
      <c r="A416" t="s">
        <v>666</v>
      </c>
      <c r="B416">
        <v>1</v>
      </c>
      <c r="C416">
        <f>ROUND(B416/5,0)</f>
        <v>0</v>
      </c>
      <c r="D416">
        <f>COUNTIF(Sheet8!C416:C1125, A416)</f>
        <v>0</v>
      </c>
    </row>
    <row r="417" spans="1:4">
      <c r="A417" t="s">
        <v>184</v>
      </c>
      <c r="B417">
        <v>1</v>
      </c>
      <c r="C417">
        <f>ROUND(B417/5,0)</f>
        <v>0</v>
      </c>
      <c r="D417">
        <f>COUNTIF(Sheet8!C417:C1126, A417)</f>
        <v>0</v>
      </c>
    </row>
    <row r="418" spans="1:4">
      <c r="A418" t="s">
        <v>1240</v>
      </c>
      <c r="B418">
        <v>1</v>
      </c>
      <c r="C418">
        <f>ROUND(B418/5,0)</f>
        <v>0</v>
      </c>
      <c r="D418">
        <f>COUNTIF(Sheet8!C418:C1127, A418)</f>
        <v>0</v>
      </c>
    </row>
    <row r="419" spans="1:4">
      <c r="A419" t="s">
        <v>1241</v>
      </c>
      <c r="B419">
        <v>1</v>
      </c>
      <c r="C419">
        <f>ROUND(B419/5,0)</f>
        <v>0</v>
      </c>
      <c r="D419">
        <f>COUNTIF(Sheet8!C419:C1128, A419)</f>
        <v>0</v>
      </c>
    </row>
    <row r="420" spans="1:4">
      <c r="A420" t="s">
        <v>481</v>
      </c>
      <c r="B420">
        <v>1</v>
      </c>
      <c r="C420">
        <f>ROUND(B420/5,0)</f>
        <v>0</v>
      </c>
      <c r="D420">
        <f>COUNTIF(Sheet8!C420:C1129, A420)</f>
        <v>0</v>
      </c>
    </row>
    <row r="421" spans="1:4">
      <c r="A421" t="s">
        <v>1242</v>
      </c>
      <c r="B421">
        <v>1</v>
      </c>
      <c r="C421">
        <f>ROUND(B421/5,0)</f>
        <v>0</v>
      </c>
      <c r="D421">
        <f>COUNTIF(Sheet8!C421:C1130, A421)</f>
        <v>0</v>
      </c>
    </row>
    <row r="422" spans="1:4">
      <c r="A422" t="s">
        <v>883</v>
      </c>
      <c r="B422">
        <v>1</v>
      </c>
      <c r="C422">
        <f>ROUND(B422/5,0)</f>
        <v>0</v>
      </c>
      <c r="D422">
        <f>COUNTIF(Sheet8!C422:C1131, A422)</f>
        <v>0</v>
      </c>
    </row>
    <row r="423" spans="1:4">
      <c r="A423" t="s">
        <v>1131</v>
      </c>
      <c r="B423">
        <v>1</v>
      </c>
      <c r="C423">
        <f>ROUND(B423/5,0)</f>
        <v>0</v>
      </c>
      <c r="D423">
        <f>COUNTIF(Sheet8!C423:C1132, A423)</f>
        <v>0</v>
      </c>
    </row>
    <row r="424" spans="1:4">
      <c r="A424" t="s">
        <v>465</v>
      </c>
      <c r="B424">
        <v>1</v>
      </c>
      <c r="C424">
        <f>ROUND(B424/5,0)</f>
        <v>0</v>
      </c>
      <c r="D424">
        <f>COUNTIF(Sheet8!C424:C1133, A424)</f>
        <v>0</v>
      </c>
    </row>
    <row r="425" spans="1:4">
      <c r="A425" t="s">
        <v>609</v>
      </c>
      <c r="B425">
        <v>1</v>
      </c>
      <c r="C425">
        <f>ROUND(B425/5,0)</f>
        <v>0</v>
      </c>
      <c r="D425">
        <f>COUNTIF(Sheet8!C425:C1134, A425)</f>
        <v>0</v>
      </c>
    </row>
    <row r="426" spans="1:4">
      <c r="A426" t="s">
        <v>462</v>
      </c>
      <c r="B426">
        <v>1</v>
      </c>
      <c r="C426">
        <f>ROUND(B426/5,0)</f>
        <v>0</v>
      </c>
      <c r="D426">
        <f>COUNTIF(Sheet8!C426:C1135, A426)</f>
        <v>0</v>
      </c>
    </row>
    <row r="427" spans="1:4">
      <c r="A427" t="s">
        <v>799</v>
      </c>
      <c r="B427">
        <v>1</v>
      </c>
      <c r="C427">
        <f>ROUND(B427/5,0)</f>
        <v>0</v>
      </c>
      <c r="D427">
        <f>COUNTIF(Sheet8!C427:C1136, A427)</f>
        <v>0</v>
      </c>
    </row>
    <row r="428" spans="1:4">
      <c r="A428" t="s">
        <v>378</v>
      </c>
      <c r="B428">
        <v>1</v>
      </c>
      <c r="C428">
        <f>ROUND(B428/5,0)</f>
        <v>0</v>
      </c>
      <c r="D428">
        <f>COUNTIF(Sheet8!C428:C1137, A428)</f>
        <v>0</v>
      </c>
    </row>
    <row r="429" spans="1:4">
      <c r="A429" t="s">
        <v>1243</v>
      </c>
      <c r="B429">
        <v>1</v>
      </c>
      <c r="C429">
        <f>ROUND(B429/5,0)</f>
        <v>0</v>
      </c>
      <c r="D429">
        <f>COUNTIF(Sheet8!C429:C1138, A429)</f>
        <v>0</v>
      </c>
    </row>
    <row r="430" spans="1:4">
      <c r="A430" t="s">
        <v>1094</v>
      </c>
      <c r="B430">
        <v>1</v>
      </c>
      <c r="C430">
        <f>ROUND(B430/5,0)</f>
        <v>0</v>
      </c>
      <c r="D430">
        <f>COUNTIF(Sheet8!C430:C1139, A430)</f>
        <v>0</v>
      </c>
    </row>
    <row r="431" spans="1:4">
      <c r="A431" t="s">
        <v>845</v>
      </c>
      <c r="B431">
        <v>1</v>
      </c>
      <c r="C431">
        <f>ROUND(B431/5,0)</f>
        <v>0</v>
      </c>
      <c r="D431">
        <f>COUNTIF(Sheet8!C431:C1140, A431)</f>
        <v>0</v>
      </c>
    </row>
    <row r="432" spans="1:4">
      <c r="A432" t="s">
        <v>1245</v>
      </c>
      <c r="B432">
        <v>1</v>
      </c>
      <c r="C432">
        <f>ROUND(B432/5,0)</f>
        <v>0</v>
      </c>
      <c r="D432">
        <f>COUNTIF(Sheet8!C432:C1141, A432)</f>
        <v>0</v>
      </c>
    </row>
    <row r="433" spans="1:4">
      <c r="A433" t="s">
        <v>328</v>
      </c>
      <c r="B433">
        <v>1</v>
      </c>
      <c r="C433">
        <f>ROUND(B433/5,0)</f>
        <v>0</v>
      </c>
      <c r="D433">
        <f>COUNTIF(Sheet8!C433:C1142, A433)</f>
        <v>0</v>
      </c>
    </row>
    <row r="434" spans="1:4">
      <c r="A434" t="s">
        <v>1246</v>
      </c>
      <c r="B434">
        <v>1</v>
      </c>
      <c r="C434">
        <f>ROUND(B434/5,0)</f>
        <v>0</v>
      </c>
      <c r="D434">
        <f>COUNTIF(Sheet8!C434:C1143, A434)</f>
        <v>0</v>
      </c>
    </row>
    <row r="435" spans="1:4">
      <c r="A435" t="s">
        <v>512</v>
      </c>
      <c r="B435">
        <v>1</v>
      </c>
      <c r="C435">
        <f>ROUND(B435/5,0)</f>
        <v>0</v>
      </c>
      <c r="D435">
        <f>COUNTIF(Sheet8!C435:C1144, A435)</f>
        <v>0</v>
      </c>
    </row>
    <row r="436" spans="1:4">
      <c r="A436" t="s">
        <v>832</v>
      </c>
      <c r="B436">
        <v>1</v>
      </c>
      <c r="C436">
        <f>ROUND(B436/5,0)</f>
        <v>0</v>
      </c>
      <c r="D436">
        <f>COUNTIF(Sheet8!C436:C1145, A436)</f>
        <v>0</v>
      </c>
    </row>
    <row r="437" spans="1:4">
      <c r="A437" t="s">
        <v>803</v>
      </c>
      <c r="B437">
        <v>1</v>
      </c>
      <c r="C437">
        <f>ROUND(B437/5,0)</f>
        <v>0</v>
      </c>
      <c r="D437">
        <f>COUNTIF(Sheet8!C437:C1146, A437)</f>
        <v>0</v>
      </c>
    </row>
    <row r="438" spans="1:4">
      <c r="A438" t="s">
        <v>1117</v>
      </c>
      <c r="B438">
        <v>1</v>
      </c>
      <c r="C438">
        <f>ROUND(B438/5,0)</f>
        <v>0</v>
      </c>
      <c r="D438">
        <f>COUNTIF(Sheet8!C438:C1147, A438)</f>
        <v>0</v>
      </c>
    </row>
    <row r="439" spans="1:4">
      <c r="A439" t="s">
        <v>642</v>
      </c>
      <c r="B439">
        <v>1</v>
      </c>
      <c r="C439">
        <f>ROUND(B439/5,0)</f>
        <v>0</v>
      </c>
      <c r="D439">
        <f>COUNTIF(Sheet8!C439:C1148, A439)</f>
        <v>0</v>
      </c>
    </row>
    <row r="440" spans="1:4">
      <c r="A440" t="s">
        <v>888</v>
      </c>
      <c r="B440">
        <v>1</v>
      </c>
      <c r="C440">
        <f>ROUND(B440/5,0)</f>
        <v>0</v>
      </c>
      <c r="D440">
        <f>COUNTIF(Sheet8!C440:C1149, A440)</f>
        <v>0</v>
      </c>
    </row>
    <row r="441" spans="1:4">
      <c r="A441" t="s">
        <v>405</v>
      </c>
      <c r="B441">
        <v>1</v>
      </c>
      <c r="C441">
        <f>ROUND(B441/5,0)</f>
        <v>0</v>
      </c>
      <c r="D441">
        <f>COUNTIF(Sheet8!C441:C1150, A441)</f>
        <v>0</v>
      </c>
    </row>
    <row r="442" spans="1:4">
      <c r="A442" t="s">
        <v>965</v>
      </c>
      <c r="B442">
        <v>1</v>
      </c>
      <c r="C442">
        <f>ROUND(B442/5,0)</f>
        <v>0</v>
      </c>
      <c r="D442">
        <f>COUNTIF(Sheet8!C442:C1151, A442)</f>
        <v>0</v>
      </c>
    </row>
    <row r="443" spans="1:4">
      <c r="A443" t="s">
        <v>925</v>
      </c>
      <c r="B443">
        <v>1</v>
      </c>
      <c r="C443">
        <f>ROUND(B443/5,0)</f>
        <v>0</v>
      </c>
      <c r="D443">
        <f>COUNTIF(Sheet8!C443:C1152, A443)</f>
        <v>0</v>
      </c>
    </row>
    <row r="444" spans="1:4">
      <c r="A444" t="s">
        <v>198</v>
      </c>
      <c r="B444">
        <v>1</v>
      </c>
      <c r="C444">
        <f>ROUND(B444/5,0)</f>
        <v>0</v>
      </c>
      <c r="D444">
        <f>COUNTIF(Sheet8!C444:C1153, A444)</f>
        <v>0</v>
      </c>
    </row>
    <row r="445" spans="1:4">
      <c r="A445" t="s">
        <v>1249</v>
      </c>
      <c r="B445">
        <v>1</v>
      </c>
      <c r="C445">
        <f>ROUND(B445/5,0)</f>
        <v>0</v>
      </c>
      <c r="D445">
        <f>COUNTIF(Sheet8!C445:C1154, A445)</f>
        <v>0</v>
      </c>
    </row>
    <row r="446" spans="1:4">
      <c r="A446" t="s">
        <v>1250</v>
      </c>
      <c r="B446">
        <v>1</v>
      </c>
      <c r="C446">
        <f>ROUND(B446/5,0)</f>
        <v>0</v>
      </c>
      <c r="D446">
        <f>COUNTIF(Sheet8!C446:C1155, A446)</f>
        <v>0</v>
      </c>
    </row>
    <row r="447" spans="1:4">
      <c r="A447" t="s">
        <v>1252</v>
      </c>
      <c r="B447">
        <v>1</v>
      </c>
      <c r="C447">
        <f>ROUND(B447/5,0)</f>
        <v>0</v>
      </c>
      <c r="D447">
        <f>COUNTIF(Sheet8!C447:C1156, A447)</f>
        <v>0</v>
      </c>
    </row>
    <row r="448" spans="1:4">
      <c r="A448" t="s">
        <v>911</v>
      </c>
      <c r="B448">
        <v>1</v>
      </c>
      <c r="C448">
        <f>ROUND(B448/5,0)</f>
        <v>0</v>
      </c>
      <c r="D448">
        <f>COUNTIF(Sheet8!C448:C1157, A448)</f>
        <v>0</v>
      </c>
    </row>
    <row r="449" spans="1:4">
      <c r="A449" t="s">
        <v>961</v>
      </c>
      <c r="B449">
        <v>1</v>
      </c>
      <c r="C449">
        <f>ROUND(B449/5,0)</f>
        <v>0</v>
      </c>
      <c r="D449">
        <f>COUNTIF(Sheet8!C449:C1158, A449)</f>
        <v>0</v>
      </c>
    </row>
    <row r="450" spans="1:4">
      <c r="A450" t="s">
        <v>909</v>
      </c>
      <c r="B450">
        <v>1</v>
      </c>
      <c r="C450">
        <f>ROUND(B450/5,0)</f>
        <v>0</v>
      </c>
      <c r="D450">
        <f>COUNTIF(Sheet8!C450:C1159, A450)</f>
        <v>0</v>
      </c>
    </row>
    <row r="451" spans="1:4">
      <c r="A451" t="s">
        <v>1013</v>
      </c>
      <c r="B451">
        <v>1</v>
      </c>
      <c r="C451">
        <f>ROUND(B451/5,0)</f>
        <v>0</v>
      </c>
      <c r="D451">
        <f>COUNTIF(Sheet8!C451:C1160, A451)</f>
        <v>0</v>
      </c>
    </row>
    <row r="452" spans="1:4">
      <c r="A452" t="s">
        <v>1128</v>
      </c>
      <c r="B452">
        <v>1</v>
      </c>
      <c r="C452">
        <f>ROUND(B452/5,0)</f>
        <v>0</v>
      </c>
      <c r="D452">
        <f>COUNTIF(Sheet8!C452:C1161, A452)</f>
        <v>0</v>
      </c>
    </row>
    <row r="453" spans="1:4">
      <c r="A453" t="s">
        <v>886</v>
      </c>
      <c r="B453">
        <v>1</v>
      </c>
      <c r="C453">
        <f>ROUND(B453/5,0)</f>
        <v>0</v>
      </c>
      <c r="D453">
        <f>COUNTIF(Sheet8!C453:C1162, A453)</f>
        <v>0</v>
      </c>
    </row>
    <row r="454" spans="1:4">
      <c r="A454" t="s">
        <v>634</v>
      </c>
      <c r="B454">
        <v>1</v>
      </c>
      <c r="C454">
        <f>ROUND(B454/5,0)</f>
        <v>0</v>
      </c>
      <c r="D454">
        <f>COUNTIF(Sheet8!C454:C1163, A454)</f>
        <v>0</v>
      </c>
    </row>
    <row r="455" spans="1:4">
      <c r="A455" t="s">
        <v>1253</v>
      </c>
      <c r="B455">
        <v>1</v>
      </c>
      <c r="C455">
        <f>ROUND(B455/5,0)</f>
        <v>0</v>
      </c>
      <c r="D455">
        <f>COUNTIF(Sheet8!C455:C1164, A455)</f>
        <v>0</v>
      </c>
    </row>
    <row r="456" spans="1:4">
      <c r="A456" t="s">
        <v>1255</v>
      </c>
      <c r="B456">
        <v>1</v>
      </c>
      <c r="C456">
        <f>ROUND(B456/5,0)</f>
        <v>0</v>
      </c>
      <c r="D456">
        <f>COUNTIF(Sheet8!C456:C1165, A456)</f>
        <v>0</v>
      </c>
    </row>
    <row r="457" spans="1:4">
      <c r="A457" t="s">
        <v>933</v>
      </c>
      <c r="B457">
        <v>1</v>
      </c>
      <c r="C457">
        <f>ROUND(B457/5,0)</f>
        <v>0</v>
      </c>
      <c r="D457">
        <f>COUNTIF(Sheet8!C457:C1166, A457)</f>
        <v>0</v>
      </c>
    </row>
    <row r="458" spans="1:4">
      <c r="A458" t="s">
        <v>1078</v>
      </c>
      <c r="B458">
        <v>1</v>
      </c>
      <c r="C458">
        <f>ROUND(B458/5,0)</f>
        <v>0</v>
      </c>
      <c r="D458">
        <f>COUNTIF(Sheet8!C458:C1167, A458)</f>
        <v>0</v>
      </c>
    </row>
    <row r="459" spans="1:4">
      <c r="A459" t="s">
        <v>1256</v>
      </c>
      <c r="B459">
        <v>1</v>
      </c>
      <c r="C459">
        <f>ROUND(B459/5,0)</f>
        <v>0</v>
      </c>
      <c r="D459">
        <f>COUNTIF(Sheet8!C459:C1168, A459)</f>
        <v>0</v>
      </c>
    </row>
    <row r="460" spans="1:4">
      <c r="A460" t="s">
        <v>998</v>
      </c>
      <c r="B460">
        <v>1</v>
      </c>
      <c r="C460">
        <f>ROUND(B460/5,0)</f>
        <v>0</v>
      </c>
      <c r="D460">
        <f>COUNTIF(Sheet8!C460:C1169, A460)</f>
        <v>0</v>
      </c>
    </row>
    <row r="461" spans="1:4">
      <c r="A461" t="s">
        <v>272</v>
      </c>
      <c r="B461">
        <v>1</v>
      </c>
      <c r="C461">
        <f>ROUND(B461/5,0)</f>
        <v>0</v>
      </c>
      <c r="D461">
        <f>COUNTIF(Sheet8!C461:C1170, A461)</f>
        <v>0</v>
      </c>
    </row>
    <row r="462" spans="1:4">
      <c r="A462" t="s">
        <v>1102</v>
      </c>
      <c r="B462">
        <v>1</v>
      </c>
      <c r="C462">
        <f>ROUND(B462/5,0)</f>
        <v>0</v>
      </c>
      <c r="D462">
        <f>COUNTIF(Sheet8!C462:C1171, A462)</f>
        <v>0</v>
      </c>
    </row>
    <row r="463" spans="1:4">
      <c r="A463" t="s">
        <v>742</v>
      </c>
      <c r="B463">
        <v>1</v>
      </c>
      <c r="C463">
        <f>ROUND(B463/5,0)</f>
        <v>0</v>
      </c>
      <c r="D463">
        <f>COUNTIF(Sheet8!C463:C1172, A463)</f>
        <v>0</v>
      </c>
    </row>
    <row r="464" spans="1:4">
      <c r="A464" t="s">
        <v>1257</v>
      </c>
      <c r="B464">
        <v>1</v>
      </c>
      <c r="C464">
        <f>ROUND(B464/5,0)</f>
        <v>0</v>
      </c>
      <c r="D464">
        <f>COUNTIF(Sheet8!C464:C1173, A464)</f>
        <v>0</v>
      </c>
    </row>
    <row r="465" spans="1:4">
      <c r="A465" t="s">
        <v>633</v>
      </c>
      <c r="B465">
        <v>1</v>
      </c>
      <c r="C465">
        <f>ROUND(B465/5,0)</f>
        <v>0</v>
      </c>
      <c r="D465">
        <f>COUNTIF(Sheet8!C465:C1174, A465)</f>
        <v>0</v>
      </c>
    </row>
    <row r="466" spans="1:4">
      <c r="A466" t="s">
        <v>1258</v>
      </c>
      <c r="B466">
        <v>1</v>
      </c>
      <c r="C466">
        <f>ROUND(B466/5,0)</f>
        <v>0</v>
      </c>
      <c r="D466">
        <f>COUNTIF(Sheet8!C466:C1175, A466)</f>
        <v>0</v>
      </c>
    </row>
    <row r="467" spans="1:4">
      <c r="A467" t="s">
        <v>652</v>
      </c>
      <c r="B467">
        <v>1</v>
      </c>
      <c r="C467">
        <f>ROUND(B467/5,0)</f>
        <v>0</v>
      </c>
      <c r="D467">
        <f>COUNTIF(Sheet8!C467:C1176, A467)</f>
        <v>0</v>
      </c>
    </row>
    <row r="468" spans="1:4">
      <c r="A468" t="s">
        <v>587</v>
      </c>
      <c r="B468">
        <v>1</v>
      </c>
      <c r="C468">
        <f>ROUND(B468/5,0)</f>
        <v>0</v>
      </c>
      <c r="D468">
        <f>COUNTIF(Sheet8!C468:C1177, A468)</f>
        <v>0</v>
      </c>
    </row>
    <row r="469" spans="1:4">
      <c r="A469" t="s">
        <v>822</v>
      </c>
      <c r="B469">
        <v>1</v>
      </c>
      <c r="C469">
        <f>ROUND(B469/5,0)</f>
        <v>0</v>
      </c>
      <c r="D469">
        <f>COUNTIF(Sheet8!C469:C1178, A469)</f>
        <v>0</v>
      </c>
    </row>
    <row r="470" spans="1:4">
      <c r="A470" t="s">
        <v>632</v>
      </c>
      <c r="B470">
        <v>1</v>
      </c>
      <c r="C470">
        <f>ROUND(B470/5,0)</f>
        <v>0</v>
      </c>
      <c r="D470">
        <f>COUNTIF(Sheet8!C470:C1179, A470)</f>
        <v>0</v>
      </c>
    </row>
    <row r="471" spans="1:4">
      <c r="A471" t="s">
        <v>259</v>
      </c>
      <c r="B471">
        <v>1</v>
      </c>
      <c r="C471">
        <f>ROUND(B471/5,0)</f>
        <v>0</v>
      </c>
      <c r="D471">
        <f>COUNTIF(Sheet8!C471:C1180, A471)</f>
        <v>0</v>
      </c>
    </row>
    <row r="472" spans="1:4">
      <c r="A472" t="s">
        <v>1259</v>
      </c>
      <c r="B472">
        <v>1</v>
      </c>
      <c r="C472">
        <f>ROUND(B472/5,0)</f>
        <v>0</v>
      </c>
      <c r="D472">
        <f>COUNTIF(Sheet8!C472:C1181, A472)</f>
        <v>0</v>
      </c>
    </row>
    <row r="473" spans="1:4">
      <c r="A473" t="s">
        <v>1260</v>
      </c>
      <c r="B473">
        <v>1</v>
      </c>
      <c r="C473">
        <f>ROUND(B473/5,0)</f>
        <v>0</v>
      </c>
      <c r="D473">
        <f>COUNTIF(Sheet8!C473:C1182, A473)</f>
        <v>0</v>
      </c>
    </row>
    <row r="474" spans="1:4">
      <c r="A474" t="s">
        <v>956</v>
      </c>
      <c r="B474">
        <v>1</v>
      </c>
      <c r="C474">
        <f>ROUND(B474/5,0)</f>
        <v>0</v>
      </c>
      <c r="D474">
        <f>COUNTIF(Sheet8!C474:C1183, A474)</f>
        <v>0</v>
      </c>
    </row>
    <row r="475" spans="1:4">
      <c r="A475" t="s">
        <v>686</v>
      </c>
      <c r="B475">
        <v>1</v>
      </c>
      <c r="C475">
        <f>ROUND(B475/5,0)</f>
        <v>0</v>
      </c>
      <c r="D475">
        <f>COUNTIF(Sheet8!C475:C1184, A475)</f>
        <v>0</v>
      </c>
    </row>
    <row r="476" spans="1:4">
      <c r="A476" t="s">
        <v>1261</v>
      </c>
      <c r="B476">
        <v>1</v>
      </c>
      <c r="C476">
        <f>ROUND(B476/5,0)</f>
        <v>0</v>
      </c>
      <c r="D476">
        <f>COUNTIF(Sheet8!C476:C1185, A476)</f>
        <v>0</v>
      </c>
    </row>
    <row r="477" spans="1:4">
      <c r="A477" t="s">
        <v>1262</v>
      </c>
      <c r="B477">
        <v>1</v>
      </c>
      <c r="C477">
        <f>ROUND(B477/5,0)</f>
        <v>0</v>
      </c>
      <c r="D477">
        <f>COUNTIF(Sheet8!C477:C1186, A477)</f>
        <v>0</v>
      </c>
    </row>
    <row r="478" spans="1:4">
      <c r="A478" t="s">
        <v>490</v>
      </c>
      <c r="B478">
        <v>1</v>
      </c>
      <c r="C478">
        <f>ROUND(B478/5,0)</f>
        <v>0</v>
      </c>
      <c r="D478">
        <f>COUNTIF(Sheet8!C478:C1187, A478)</f>
        <v>0</v>
      </c>
    </row>
    <row r="479" spans="1:4">
      <c r="A479" t="s">
        <v>1263</v>
      </c>
      <c r="B479">
        <v>1</v>
      </c>
      <c r="C479">
        <f>ROUND(B479/5,0)</f>
        <v>0</v>
      </c>
      <c r="D479">
        <f>COUNTIF(Sheet8!C479:C1188, A479)</f>
        <v>0</v>
      </c>
    </row>
    <row r="480" spans="1:4">
      <c r="A480" t="s">
        <v>1264</v>
      </c>
      <c r="B480">
        <v>1</v>
      </c>
      <c r="C480">
        <f>ROUND(B480/5,0)</f>
        <v>0</v>
      </c>
      <c r="D480">
        <f>COUNTIF(Sheet8!C480:C1189, A480)</f>
        <v>0</v>
      </c>
    </row>
    <row r="481" spans="1:4">
      <c r="A481" t="s">
        <v>1111</v>
      </c>
      <c r="B481">
        <v>1</v>
      </c>
      <c r="C481">
        <f>ROUND(B481/5,0)</f>
        <v>0</v>
      </c>
      <c r="D481">
        <f>COUNTIF(Sheet8!C481:C1190, A481)</f>
        <v>0</v>
      </c>
    </row>
    <row r="482" spans="1:4">
      <c r="A482" t="s">
        <v>786</v>
      </c>
      <c r="B482">
        <v>1</v>
      </c>
      <c r="C482">
        <f>ROUND(B482/5,0)</f>
        <v>0</v>
      </c>
      <c r="D482">
        <f>COUNTIF(Sheet8!C482:C1191, A482)</f>
        <v>0</v>
      </c>
    </row>
    <row r="483" spans="1:4">
      <c r="A483" t="s">
        <v>766</v>
      </c>
      <c r="B483">
        <v>1</v>
      </c>
      <c r="C483">
        <f>ROUND(B483/5,0)</f>
        <v>0</v>
      </c>
      <c r="D483">
        <f>COUNTIF(Sheet8!C483:C1192, A483)</f>
        <v>0</v>
      </c>
    </row>
    <row r="484" spans="1:4">
      <c r="A484" t="s">
        <v>972</v>
      </c>
      <c r="B484">
        <v>1</v>
      </c>
      <c r="C484">
        <f>ROUND(B484/5,0)</f>
        <v>0</v>
      </c>
      <c r="D484">
        <f>COUNTIF(Sheet8!C484:C1193, A484)</f>
        <v>0</v>
      </c>
    </row>
    <row r="485" spans="1:4">
      <c r="A485" t="s">
        <v>176</v>
      </c>
      <c r="B485">
        <v>1</v>
      </c>
      <c r="C485">
        <f>ROUND(B485/5,0)</f>
        <v>0</v>
      </c>
      <c r="D485">
        <f>COUNTIF(Sheet8!C485:C1194, A485)</f>
        <v>0</v>
      </c>
    </row>
    <row r="486" spans="1:4">
      <c r="A486" t="s">
        <v>974</v>
      </c>
      <c r="B486">
        <v>1</v>
      </c>
      <c r="C486">
        <f>ROUND(B486/5,0)</f>
        <v>0</v>
      </c>
      <c r="D486">
        <f>COUNTIF(Sheet8!C486:C1195, A486)</f>
        <v>0</v>
      </c>
    </row>
    <row r="487" spans="1:4">
      <c r="A487" t="s">
        <v>1266</v>
      </c>
      <c r="B487">
        <v>1</v>
      </c>
      <c r="C487">
        <f>ROUND(B487/5,0)</f>
        <v>0</v>
      </c>
      <c r="D487">
        <f>COUNTIF(Sheet8!C487:C1196, A487)</f>
        <v>0</v>
      </c>
    </row>
    <row r="488" spans="1:4">
      <c r="A488" t="s">
        <v>837</v>
      </c>
      <c r="B488">
        <v>1</v>
      </c>
      <c r="C488">
        <f>ROUND(B488/5,0)</f>
        <v>0</v>
      </c>
      <c r="D488">
        <f>COUNTIF(Sheet8!C488:C1197, A488)</f>
        <v>0</v>
      </c>
    </row>
    <row r="489" spans="1:4">
      <c r="A489" t="s">
        <v>999</v>
      </c>
      <c r="B489">
        <v>1</v>
      </c>
      <c r="C489">
        <f>ROUND(B489/5,0)</f>
        <v>0</v>
      </c>
      <c r="D489">
        <f>COUNTIF(Sheet8!C489:C1198, A489)</f>
        <v>0</v>
      </c>
    </row>
    <row r="490" spans="1:4">
      <c r="A490" t="s">
        <v>923</v>
      </c>
      <c r="B490">
        <v>1</v>
      </c>
      <c r="C490">
        <f>ROUND(B490/5,0)</f>
        <v>0</v>
      </c>
      <c r="D490">
        <f>COUNTIF(Sheet8!C490:C1199, A490)</f>
        <v>0</v>
      </c>
    </row>
    <row r="491" spans="1:4">
      <c r="A491" t="s">
        <v>1268</v>
      </c>
      <c r="B491">
        <v>1</v>
      </c>
      <c r="C491">
        <f>ROUND(B491/5,0)</f>
        <v>0</v>
      </c>
      <c r="D491">
        <f>COUNTIF(Sheet8!C491:C1200, A491)</f>
        <v>0</v>
      </c>
    </row>
    <row r="492" spans="1:4">
      <c r="A492" t="s">
        <v>1269</v>
      </c>
      <c r="B492">
        <v>1</v>
      </c>
      <c r="C492">
        <f>ROUND(B492/5,0)</f>
        <v>0</v>
      </c>
      <c r="D492">
        <f>COUNTIF(Sheet8!C492:C1201, A492)</f>
        <v>0</v>
      </c>
    </row>
    <row r="493" spans="1:4">
      <c r="A493" t="s">
        <v>213</v>
      </c>
      <c r="B493">
        <v>1</v>
      </c>
      <c r="C493">
        <f>ROUND(B493/5,0)</f>
        <v>0</v>
      </c>
      <c r="D493">
        <f>COUNTIF(Sheet8!C493:C1202, A493)</f>
        <v>0</v>
      </c>
    </row>
    <row r="494" spans="1:4">
      <c r="A494" t="s">
        <v>771</v>
      </c>
      <c r="B494">
        <v>1</v>
      </c>
      <c r="C494">
        <f>ROUND(B494/5,0)</f>
        <v>0</v>
      </c>
      <c r="D494">
        <f>COUNTIF(Sheet8!C494:C1203, A494)</f>
        <v>0</v>
      </c>
    </row>
    <row r="495" spans="1:4">
      <c r="A495" t="s">
        <v>1083</v>
      </c>
      <c r="B495">
        <v>1</v>
      </c>
      <c r="C495">
        <f>ROUND(B495/5,0)</f>
        <v>0</v>
      </c>
      <c r="D495">
        <f>COUNTIF(Sheet8!C495:C1204, A495)</f>
        <v>0</v>
      </c>
    </row>
    <row r="496" spans="1:4">
      <c r="A496" t="s">
        <v>253</v>
      </c>
      <c r="B496">
        <v>1</v>
      </c>
      <c r="C496">
        <f>ROUND(B496/5,0)</f>
        <v>0</v>
      </c>
      <c r="D496">
        <f>COUNTIF(Sheet8!C496:C1205, A496)</f>
        <v>0</v>
      </c>
    </row>
    <row r="497" spans="1:4">
      <c r="A497" t="s">
        <v>1270</v>
      </c>
      <c r="B497">
        <v>1</v>
      </c>
      <c r="C497">
        <f>ROUND(B497/5,0)</f>
        <v>0</v>
      </c>
      <c r="D497">
        <f>COUNTIF(Sheet8!C497:C1206, A497)</f>
        <v>0</v>
      </c>
    </row>
    <row r="498" spans="1:4">
      <c r="A498" t="s">
        <v>266</v>
      </c>
      <c r="B498">
        <v>1</v>
      </c>
      <c r="C498">
        <f>ROUND(B498/5,0)</f>
        <v>0</v>
      </c>
      <c r="D498">
        <f>COUNTIF(Sheet8!C498:C1207, A498)</f>
        <v>0</v>
      </c>
    </row>
    <row r="499" spans="1:4">
      <c r="A499" t="s">
        <v>966</v>
      </c>
      <c r="B499">
        <v>1</v>
      </c>
      <c r="C499">
        <f>ROUND(B499/5,0)</f>
        <v>0</v>
      </c>
      <c r="D499">
        <f>COUNTIF(Sheet8!C499:C1208, A499)</f>
        <v>0</v>
      </c>
    </row>
    <row r="500" spans="1:4">
      <c r="A500" t="s">
        <v>1004</v>
      </c>
      <c r="B500">
        <v>1</v>
      </c>
      <c r="C500">
        <f>ROUND(B500/5,0)</f>
        <v>0</v>
      </c>
      <c r="D500">
        <f>COUNTIF(Sheet8!C500:C1209, A500)</f>
        <v>0</v>
      </c>
    </row>
    <row r="501" spans="1:4">
      <c r="A501" t="s">
        <v>1274</v>
      </c>
      <c r="B501">
        <v>1</v>
      </c>
      <c r="C501">
        <f>ROUND(B501/5,0)</f>
        <v>0</v>
      </c>
      <c r="D501">
        <f>COUNTIF(Sheet8!C501:C1210, A501)</f>
        <v>0</v>
      </c>
    </row>
    <row r="502" spans="1:4">
      <c r="A502" t="s">
        <v>1275</v>
      </c>
      <c r="B502">
        <v>1</v>
      </c>
      <c r="C502">
        <f>ROUND(B502/5,0)</f>
        <v>0</v>
      </c>
      <c r="D502">
        <f>COUNTIF(Sheet8!C502:C1211, A502)</f>
        <v>0</v>
      </c>
    </row>
    <row r="503" spans="1:4">
      <c r="A503" t="s">
        <v>1107</v>
      </c>
      <c r="B503">
        <v>1</v>
      </c>
      <c r="C503">
        <f>ROUND(B503/5,0)</f>
        <v>0</v>
      </c>
      <c r="D503">
        <f>COUNTIF(Sheet8!C503:C1212, A503)</f>
        <v>0</v>
      </c>
    </row>
    <row r="504" spans="1:4">
      <c r="A504" t="s">
        <v>242</v>
      </c>
      <c r="B504">
        <v>1</v>
      </c>
      <c r="C504">
        <f>ROUND(B504/5,0)</f>
        <v>0</v>
      </c>
      <c r="D504">
        <f>COUNTIF(Sheet8!C504:C1213, A504)</f>
        <v>0</v>
      </c>
    </row>
    <row r="505" spans="1:4">
      <c r="A505" t="s">
        <v>1037</v>
      </c>
      <c r="B505">
        <v>1</v>
      </c>
      <c r="C505">
        <f>ROUND(B505/5,0)</f>
        <v>0</v>
      </c>
      <c r="D505">
        <f>COUNTIF(Sheet8!C505:C1214, A505)</f>
        <v>0</v>
      </c>
    </row>
    <row r="506" spans="1:4">
      <c r="A506" t="s">
        <v>807</v>
      </c>
      <c r="B506">
        <v>1</v>
      </c>
      <c r="C506">
        <f>ROUND(B506/5,0)</f>
        <v>0</v>
      </c>
      <c r="D506">
        <f>COUNTIF(Sheet8!C506:C1215, A506)</f>
        <v>0</v>
      </c>
    </row>
    <row r="507" spans="1:4">
      <c r="A507" t="s">
        <v>1276</v>
      </c>
      <c r="B507">
        <v>1</v>
      </c>
      <c r="C507">
        <f>ROUND(B507/5,0)</f>
        <v>0</v>
      </c>
      <c r="D507">
        <f>COUNTIF(Sheet8!C507:C1216, A507)</f>
        <v>0</v>
      </c>
    </row>
    <row r="508" spans="1:4">
      <c r="A508" t="s">
        <v>1116</v>
      </c>
      <c r="B508">
        <v>1</v>
      </c>
      <c r="C508">
        <f>ROUND(B508/5,0)</f>
        <v>0</v>
      </c>
      <c r="D508">
        <f>COUNTIF(Sheet8!C508:C1217, A508)</f>
        <v>0</v>
      </c>
    </row>
    <row r="509" spans="1:4">
      <c r="A509" t="s">
        <v>1277</v>
      </c>
      <c r="B509">
        <v>1</v>
      </c>
      <c r="C509">
        <f>ROUND(B509/5,0)</f>
        <v>0</v>
      </c>
      <c r="D509">
        <f>COUNTIF(Sheet8!C509:C1218, A509)</f>
        <v>0</v>
      </c>
    </row>
    <row r="510" spans="1:4">
      <c r="A510" t="s">
        <v>1279</v>
      </c>
      <c r="B510">
        <v>1</v>
      </c>
      <c r="C510">
        <f>ROUND(B510/5,0)</f>
        <v>0</v>
      </c>
      <c r="D510">
        <f>COUNTIF(Sheet8!C510:C1219, A510)</f>
        <v>0</v>
      </c>
    </row>
    <row r="511" spans="1:4">
      <c r="A511" t="s">
        <v>427</v>
      </c>
      <c r="B511">
        <v>1</v>
      </c>
      <c r="C511">
        <f>ROUND(B511/5,0)</f>
        <v>0</v>
      </c>
      <c r="D511">
        <f>COUNTIF(Sheet8!C511:C1220, A511)</f>
        <v>0</v>
      </c>
    </row>
    <row r="512" spans="1:4">
      <c r="A512" t="s">
        <v>1280</v>
      </c>
      <c r="B512">
        <v>1</v>
      </c>
      <c r="C512">
        <f>ROUND(B512/5,0)</f>
        <v>0</v>
      </c>
      <c r="D512">
        <f>COUNTIF(Sheet8!C512:C1221, A512)</f>
        <v>0</v>
      </c>
    </row>
    <row r="513" spans="1:4">
      <c r="A513" t="s">
        <v>1281</v>
      </c>
      <c r="B513">
        <v>1</v>
      </c>
      <c r="C513">
        <f>ROUND(B513/5,0)</f>
        <v>0</v>
      </c>
      <c r="D513">
        <f>COUNTIF(Sheet8!C513:C1222, A513)</f>
        <v>0</v>
      </c>
    </row>
    <row r="514" spans="1:4">
      <c r="A514" t="s">
        <v>1282</v>
      </c>
      <c r="B514">
        <v>1</v>
      </c>
      <c r="C514">
        <f>ROUND(B514/5,0)</f>
        <v>0</v>
      </c>
      <c r="D514">
        <f>COUNTIF(Sheet8!C514:C1223, A514)</f>
        <v>0</v>
      </c>
    </row>
    <row r="515" spans="1:4">
      <c r="A515" t="s">
        <v>833</v>
      </c>
      <c r="B515">
        <v>1</v>
      </c>
      <c r="C515">
        <f>ROUND(B515/5,0)</f>
        <v>0</v>
      </c>
      <c r="D515">
        <f>COUNTIF(Sheet8!C515:C1224, A515)</f>
        <v>0</v>
      </c>
    </row>
    <row r="516" spans="1:4">
      <c r="A516" t="s">
        <v>156</v>
      </c>
      <c r="B516">
        <v>1</v>
      </c>
      <c r="C516">
        <f>ROUND(B516/5,0)</f>
        <v>0</v>
      </c>
      <c r="D516">
        <f>COUNTIF(Sheet8!C516:C1225, A516)</f>
        <v>0</v>
      </c>
    </row>
    <row r="517" spans="1:4">
      <c r="A517" t="s">
        <v>884</v>
      </c>
      <c r="B517">
        <v>1</v>
      </c>
      <c r="C517">
        <f>ROUND(B517/5,0)</f>
        <v>0</v>
      </c>
      <c r="D517">
        <f>COUNTIF(Sheet8!C517:C1226, A517)</f>
        <v>0</v>
      </c>
    </row>
    <row r="518" spans="1:4">
      <c r="A518" t="s">
        <v>1284</v>
      </c>
      <c r="B518">
        <v>1</v>
      </c>
      <c r="C518">
        <f>ROUND(B518/5,0)</f>
        <v>0</v>
      </c>
      <c r="D518">
        <f>COUNTIF(Sheet8!C518:C1227, A518)</f>
        <v>0</v>
      </c>
    </row>
    <row r="519" spans="1:4">
      <c r="A519" t="s">
        <v>1285</v>
      </c>
      <c r="B519">
        <v>1</v>
      </c>
      <c r="C519">
        <f>ROUND(B519/5,0)</f>
        <v>0</v>
      </c>
      <c r="D519">
        <f>COUNTIF(Sheet8!C519:C1228, A519)</f>
        <v>0</v>
      </c>
    </row>
    <row r="520" spans="1:4">
      <c r="A520" t="s">
        <v>664</v>
      </c>
      <c r="B520">
        <v>1</v>
      </c>
      <c r="C520">
        <f>ROUND(B520/5,0)</f>
        <v>0</v>
      </c>
      <c r="D520">
        <f>COUNTIF(Sheet8!C520:C1229, A520)</f>
        <v>0</v>
      </c>
    </row>
    <row r="521" spans="1:4">
      <c r="A521" t="s">
        <v>181</v>
      </c>
      <c r="B521">
        <v>1</v>
      </c>
      <c r="C521">
        <f>ROUND(B521/5,0)</f>
        <v>0</v>
      </c>
      <c r="D521">
        <f>COUNTIF(Sheet8!C521:C1230, A521)</f>
        <v>0</v>
      </c>
    </row>
    <row r="522" spans="1:4">
      <c r="A522" t="s">
        <v>893</v>
      </c>
      <c r="B522">
        <v>1</v>
      </c>
      <c r="C522">
        <f>ROUND(B522/5,0)</f>
        <v>0</v>
      </c>
      <c r="D522">
        <f>COUNTIF(Sheet8!C522:C1231, A522)</f>
        <v>0</v>
      </c>
    </row>
    <row r="523" spans="1:4">
      <c r="A523" t="s">
        <v>743</v>
      </c>
      <c r="B523">
        <v>1</v>
      </c>
      <c r="C523">
        <f>ROUND(B523/5,0)</f>
        <v>0</v>
      </c>
      <c r="D523">
        <f>COUNTIF(Sheet8!C523:C1232, A523)</f>
        <v>0</v>
      </c>
    </row>
    <row r="524" spans="1:4">
      <c r="A524" t="s">
        <v>137</v>
      </c>
      <c r="B524">
        <v>1</v>
      </c>
      <c r="C524">
        <f>ROUND(B524/5,0)</f>
        <v>0</v>
      </c>
      <c r="D524">
        <f>COUNTIF(Sheet8!C524:C1233, A524)</f>
        <v>0</v>
      </c>
    </row>
    <row r="525" spans="1:4">
      <c r="A525" t="s">
        <v>531</v>
      </c>
      <c r="B525">
        <v>1</v>
      </c>
      <c r="C525">
        <f>ROUND(B525/5,0)</f>
        <v>0</v>
      </c>
      <c r="D525">
        <f>COUNTIF(Sheet8!C525:C1234, A525)</f>
        <v>0</v>
      </c>
    </row>
    <row r="526" spans="1:4">
      <c r="A526" t="s">
        <v>60</v>
      </c>
      <c r="B526">
        <v>1</v>
      </c>
      <c r="C526">
        <f>ROUND(B526/5,0)</f>
        <v>0</v>
      </c>
      <c r="D526">
        <f>COUNTIF(Sheet8!C526:C1235, A526)</f>
        <v>0</v>
      </c>
    </row>
    <row r="527" spans="1:4">
      <c r="A527" t="s">
        <v>250</v>
      </c>
      <c r="B527">
        <v>1</v>
      </c>
      <c r="C527">
        <f>ROUND(B527/5,0)</f>
        <v>0</v>
      </c>
      <c r="D527">
        <f>COUNTIF(Sheet8!C527:C1236, A527)</f>
        <v>0</v>
      </c>
    </row>
    <row r="528" spans="1:4">
      <c r="A528" t="s">
        <v>65</v>
      </c>
      <c r="B528">
        <v>1</v>
      </c>
      <c r="C528">
        <f>ROUND(B528/5,0)</f>
        <v>0</v>
      </c>
      <c r="D528">
        <f>COUNTIF(Sheet8!C528:C1237, A528)</f>
        <v>0</v>
      </c>
    </row>
    <row r="529" spans="1:4">
      <c r="A529" t="s">
        <v>1288</v>
      </c>
      <c r="B529">
        <v>1</v>
      </c>
      <c r="C529">
        <f>ROUND(B529/5,0)</f>
        <v>0</v>
      </c>
      <c r="D529">
        <f>COUNTIF(Sheet8!C529:C1238, A529)</f>
        <v>0</v>
      </c>
    </row>
    <row r="530" spans="1:4">
      <c r="A530" t="s">
        <v>122</v>
      </c>
      <c r="B530">
        <v>1</v>
      </c>
      <c r="C530">
        <f>ROUND(B530/5,0)</f>
        <v>0</v>
      </c>
      <c r="D530">
        <f>COUNTIF(Sheet8!C530:C1239, A530)</f>
        <v>0</v>
      </c>
    </row>
    <row r="531" spans="1:4">
      <c r="A531" t="s">
        <v>1290</v>
      </c>
      <c r="B531">
        <v>1</v>
      </c>
      <c r="C531">
        <f>ROUND(B531/5,0)</f>
        <v>0</v>
      </c>
      <c r="D531">
        <f>COUNTIF(Sheet8!C531:C1240, A531)</f>
        <v>0</v>
      </c>
    </row>
    <row r="532" spans="1:4">
      <c r="A532" t="s">
        <v>288</v>
      </c>
      <c r="B532">
        <v>1</v>
      </c>
      <c r="C532">
        <f>ROUND(B532/5,0)</f>
        <v>0</v>
      </c>
      <c r="D532">
        <f>COUNTIF(Sheet8!C532:C1241, A532)</f>
        <v>0</v>
      </c>
    </row>
    <row r="533" spans="1:4">
      <c r="A533" t="s">
        <v>1292</v>
      </c>
      <c r="B533">
        <v>1</v>
      </c>
      <c r="C533">
        <f>ROUND(B533/5,0)</f>
        <v>0</v>
      </c>
      <c r="D533">
        <f>COUNTIF(Sheet8!C533:C1242, A533)</f>
        <v>0</v>
      </c>
    </row>
    <row r="534" spans="1:4">
      <c r="A534" t="s">
        <v>1105</v>
      </c>
      <c r="B534">
        <v>1</v>
      </c>
      <c r="C534">
        <f>ROUND(B534/5,0)</f>
        <v>0</v>
      </c>
      <c r="D534">
        <f>COUNTIF(Sheet8!C534:C1243, A534)</f>
        <v>0</v>
      </c>
    </row>
    <row r="535" spans="1:4">
      <c r="A535" t="s">
        <v>1061</v>
      </c>
      <c r="B535">
        <v>1</v>
      </c>
      <c r="C535">
        <f>ROUND(B535/5,0)</f>
        <v>0</v>
      </c>
      <c r="D535">
        <f>COUNTIF(Sheet8!C535:C1244, A535)</f>
        <v>0</v>
      </c>
    </row>
    <row r="536" spans="1:4">
      <c r="A536" t="s">
        <v>1293</v>
      </c>
      <c r="B536">
        <v>1</v>
      </c>
      <c r="C536">
        <f>ROUND(B536/5,0)</f>
        <v>0</v>
      </c>
      <c r="D536">
        <f>COUNTIF(Sheet8!C536:C1245, A536)</f>
        <v>0</v>
      </c>
    </row>
    <row r="537" spans="1:4">
      <c r="A537" t="s">
        <v>1295</v>
      </c>
      <c r="B537">
        <v>1</v>
      </c>
      <c r="C537">
        <f>ROUND(B537/5,0)</f>
        <v>0</v>
      </c>
      <c r="D537">
        <f>COUNTIF(Sheet8!C537:C1246, A537)</f>
        <v>0</v>
      </c>
    </row>
    <row r="538" spans="1:4">
      <c r="A538" t="s">
        <v>330</v>
      </c>
      <c r="B538">
        <v>1</v>
      </c>
      <c r="C538">
        <f>ROUND(B538/5,0)</f>
        <v>0</v>
      </c>
      <c r="D538">
        <f>COUNTIF(Sheet8!C538:C1247, A538)</f>
        <v>0</v>
      </c>
    </row>
    <row r="539" spans="1:4">
      <c r="A539" t="s">
        <v>368</v>
      </c>
      <c r="B539">
        <v>1</v>
      </c>
      <c r="C539">
        <f>ROUND(B539/5,0)</f>
        <v>0</v>
      </c>
      <c r="D539">
        <f>COUNTIF(Sheet8!C539:C1248, A539)</f>
        <v>0</v>
      </c>
    </row>
    <row r="540" spans="1:4">
      <c r="A540" t="s">
        <v>607</v>
      </c>
      <c r="B540">
        <v>1</v>
      </c>
      <c r="C540">
        <f>ROUND(B540/5,0)</f>
        <v>0</v>
      </c>
      <c r="D540">
        <f>COUNTIF(Sheet8!C540:C1249, A540)</f>
        <v>0</v>
      </c>
    </row>
    <row r="541" spans="1:4">
      <c r="A541" t="s">
        <v>398</v>
      </c>
      <c r="B541">
        <v>1</v>
      </c>
      <c r="C541">
        <f>ROUND(B541/5,0)</f>
        <v>0</v>
      </c>
      <c r="D541">
        <f>COUNTIF(Sheet8!C541:C1250, A541)</f>
        <v>0</v>
      </c>
    </row>
    <row r="542" spans="1:4">
      <c r="A542" t="s">
        <v>132</v>
      </c>
      <c r="B542">
        <v>1</v>
      </c>
      <c r="C542">
        <f>ROUND(B542/5,0)</f>
        <v>0</v>
      </c>
      <c r="D542">
        <f>COUNTIF(Sheet8!C542:C1251, A542)</f>
        <v>0</v>
      </c>
    </row>
    <row r="543" spans="1:4">
      <c r="A543" t="s">
        <v>89</v>
      </c>
      <c r="B543">
        <v>1</v>
      </c>
      <c r="C543">
        <f>ROUND(B543/5,0)</f>
        <v>0</v>
      </c>
      <c r="D543">
        <f>COUNTIF(Sheet8!C543:C1252, A543)</f>
        <v>0</v>
      </c>
    </row>
    <row r="544" spans="1:4">
      <c r="A544" t="s">
        <v>264</v>
      </c>
      <c r="B544">
        <v>1</v>
      </c>
      <c r="C544">
        <f>ROUND(B544/5,0)</f>
        <v>0</v>
      </c>
      <c r="D544">
        <f>COUNTIF(Sheet8!C544:C1253, A544)</f>
        <v>0</v>
      </c>
    </row>
    <row r="545" spans="1:4">
      <c r="A545" t="s">
        <v>252</v>
      </c>
      <c r="B545">
        <v>1</v>
      </c>
      <c r="C545">
        <f>ROUND(B545/5,0)</f>
        <v>0</v>
      </c>
      <c r="D545">
        <f>COUNTIF(Sheet8!C545:C1254, A545)</f>
        <v>0</v>
      </c>
    </row>
    <row r="546" spans="1:4">
      <c r="A546" t="s">
        <v>1296</v>
      </c>
      <c r="B546">
        <v>1</v>
      </c>
      <c r="C546">
        <f>ROUND(B546/5,0)</f>
        <v>0</v>
      </c>
      <c r="D546">
        <f>COUNTIF(Sheet8!C546:C1255, A546)</f>
        <v>0</v>
      </c>
    </row>
    <row r="547" spans="1:4">
      <c r="A547" t="s">
        <v>1297</v>
      </c>
      <c r="B547">
        <v>1</v>
      </c>
      <c r="C547">
        <f>ROUND(B547/5,0)</f>
        <v>0</v>
      </c>
      <c r="D547">
        <f>COUNTIF(Sheet8!C547:C1256, A547)</f>
        <v>0</v>
      </c>
    </row>
    <row r="548" spans="1:4">
      <c r="A548" t="s">
        <v>1299</v>
      </c>
      <c r="B548">
        <v>1</v>
      </c>
      <c r="C548">
        <f>ROUND(B548/5,0)</f>
        <v>0</v>
      </c>
      <c r="D548">
        <f>COUNTIF(Sheet8!C548:C1257, A548)</f>
        <v>0</v>
      </c>
    </row>
    <row r="549" spans="1:4">
      <c r="A549" t="s">
        <v>1300</v>
      </c>
      <c r="B549">
        <v>1</v>
      </c>
      <c r="C549">
        <f>ROUND(B549/5,0)</f>
        <v>0</v>
      </c>
      <c r="D549">
        <f>COUNTIF(Sheet8!C549:C1258, A549)</f>
        <v>0</v>
      </c>
    </row>
    <row r="550" spans="1:4">
      <c r="A550" t="s">
        <v>1302</v>
      </c>
      <c r="B550">
        <v>1</v>
      </c>
      <c r="C550">
        <f>ROUND(B550/5,0)</f>
        <v>0</v>
      </c>
      <c r="D550">
        <f>COUNTIF(Sheet8!C550:C1259, A550)</f>
        <v>0</v>
      </c>
    </row>
    <row r="551" spans="1:4">
      <c r="A551" t="s">
        <v>1301</v>
      </c>
      <c r="B551">
        <v>1</v>
      </c>
      <c r="C551">
        <f>ROUND(B551/5,0)</f>
        <v>0</v>
      </c>
      <c r="D551">
        <f>COUNTIF(Sheet8!C551:C1260, A551)</f>
        <v>0</v>
      </c>
    </row>
    <row r="552" spans="1:4">
      <c r="A552" t="s">
        <v>497</v>
      </c>
      <c r="B552">
        <v>1</v>
      </c>
      <c r="C552">
        <f>ROUND(B552/5,0)</f>
        <v>0</v>
      </c>
      <c r="D552">
        <f>COUNTIF(Sheet8!C552:C1261, A552)</f>
        <v>0</v>
      </c>
    </row>
    <row r="553" spans="1:4">
      <c r="A553" t="s">
        <v>1303</v>
      </c>
      <c r="B553">
        <v>1</v>
      </c>
      <c r="C553">
        <f>ROUND(B553/5,0)</f>
        <v>0</v>
      </c>
      <c r="D553">
        <f>COUNTIF(Sheet8!C553:C1262, A553)</f>
        <v>0</v>
      </c>
    </row>
    <row r="554" spans="1:4">
      <c r="A554" t="s">
        <v>1304</v>
      </c>
      <c r="B554">
        <v>1</v>
      </c>
      <c r="C554">
        <f>ROUND(B554/5,0)</f>
        <v>0</v>
      </c>
      <c r="D554">
        <f>COUNTIF(Sheet8!C554:C1263, A554)</f>
        <v>0</v>
      </c>
    </row>
    <row r="555" spans="1:4">
      <c r="A555" t="s">
        <v>26</v>
      </c>
      <c r="B555">
        <v>1</v>
      </c>
      <c r="C555">
        <f>ROUND(B555/5,0)</f>
        <v>0</v>
      </c>
      <c r="D555">
        <f>COUNTIF(Sheet8!C555:C1264, A555)</f>
        <v>0</v>
      </c>
    </row>
    <row r="556" spans="1:4">
      <c r="A556" t="s">
        <v>1306</v>
      </c>
      <c r="B556">
        <v>1</v>
      </c>
      <c r="C556">
        <f>ROUND(B556/5,0)</f>
        <v>0</v>
      </c>
      <c r="D556">
        <f>COUNTIF(Sheet8!C556:C1265, A556)</f>
        <v>0</v>
      </c>
    </row>
    <row r="557" spans="1:4">
      <c r="A557" t="s">
        <v>630</v>
      </c>
      <c r="B557">
        <v>1</v>
      </c>
      <c r="C557">
        <f>ROUND(B557/5,0)</f>
        <v>0</v>
      </c>
      <c r="D557">
        <f>COUNTIF(Sheet8!C557:C1266, A557)</f>
        <v>0</v>
      </c>
    </row>
    <row r="558" spans="1:4">
      <c r="A558" t="s">
        <v>1011</v>
      </c>
      <c r="B558">
        <v>1</v>
      </c>
      <c r="C558">
        <f>ROUND(B558/5,0)</f>
        <v>0</v>
      </c>
      <c r="D558">
        <f>COUNTIF(Sheet8!C558:C1267, A558)</f>
        <v>0</v>
      </c>
    </row>
    <row r="559" spans="1:4">
      <c r="A559" t="s">
        <v>468</v>
      </c>
      <c r="B559">
        <v>1</v>
      </c>
      <c r="C559">
        <f>ROUND(B559/5,0)</f>
        <v>0</v>
      </c>
      <c r="D559">
        <f>COUNTIF(Sheet8!C559:C1268, A559)</f>
        <v>0</v>
      </c>
    </row>
    <row r="560" spans="1:4">
      <c r="A560" t="s">
        <v>1308</v>
      </c>
      <c r="B560">
        <v>1</v>
      </c>
      <c r="C560">
        <f>ROUND(B560/5,0)</f>
        <v>0</v>
      </c>
      <c r="D560">
        <f>COUNTIF(Sheet8!C560:C1269, A560)</f>
        <v>0</v>
      </c>
    </row>
    <row r="561" spans="1:4">
      <c r="A561" t="s">
        <v>599</v>
      </c>
      <c r="B561">
        <v>1</v>
      </c>
      <c r="C561">
        <f>ROUND(B561/5,0)</f>
        <v>0</v>
      </c>
      <c r="D561">
        <f>COUNTIF(Sheet8!C561:C1270, A561)</f>
        <v>0</v>
      </c>
    </row>
    <row r="562" spans="1:4">
      <c r="A562" t="s">
        <v>1309</v>
      </c>
      <c r="B562">
        <v>1</v>
      </c>
      <c r="C562">
        <f>ROUND(B562/5,0)</f>
        <v>0</v>
      </c>
      <c r="D562">
        <f>COUNTIF(Sheet8!C562:C1271, A562)</f>
        <v>0</v>
      </c>
    </row>
    <row r="563" spans="1:4">
      <c r="A563" t="s">
        <v>429</v>
      </c>
      <c r="B563">
        <v>1</v>
      </c>
      <c r="C563">
        <f>ROUND(B563/5,0)</f>
        <v>0</v>
      </c>
      <c r="D563">
        <f>COUNTIF(Sheet8!C563:C1272, A563)</f>
        <v>0</v>
      </c>
    </row>
    <row r="564" spans="1:4">
      <c r="A564" t="s">
        <v>1310</v>
      </c>
      <c r="B564">
        <v>1</v>
      </c>
      <c r="C564">
        <f>ROUND(B564/5,0)</f>
        <v>0</v>
      </c>
      <c r="D564">
        <f>COUNTIF(Sheet8!C564:C1273, A564)</f>
        <v>0</v>
      </c>
    </row>
    <row r="565" spans="1:4">
      <c r="A565" t="s">
        <v>910</v>
      </c>
      <c r="B565">
        <v>1</v>
      </c>
      <c r="C565">
        <f>ROUND(B565/5,0)</f>
        <v>0</v>
      </c>
      <c r="D565">
        <f>COUNTIF(Sheet8!C565:C1274, A565)</f>
        <v>0</v>
      </c>
    </row>
    <row r="566" spans="1:4">
      <c r="A566" t="s">
        <v>763</v>
      </c>
      <c r="B566">
        <v>1</v>
      </c>
      <c r="C566">
        <f>ROUND(B566/5,0)</f>
        <v>0</v>
      </c>
      <c r="D566">
        <f>COUNTIF(Sheet8!C566:C1275, A566)</f>
        <v>0</v>
      </c>
    </row>
    <row r="567" spans="1:4">
      <c r="A567" t="s">
        <v>1103</v>
      </c>
      <c r="B567">
        <v>1</v>
      </c>
      <c r="C567">
        <f>ROUND(B567/5,0)</f>
        <v>0</v>
      </c>
      <c r="D567">
        <f>COUNTIF(Sheet8!C567:C1276, A567)</f>
        <v>0</v>
      </c>
    </row>
    <row r="568" spans="1:4">
      <c r="A568" t="s">
        <v>1311</v>
      </c>
      <c r="B568">
        <v>1</v>
      </c>
      <c r="C568">
        <f>ROUND(B568/5,0)</f>
        <v>0</v>
      </c>
      <c r="D568">
        <f>COUNTIF(Sheet8!C568:C1277, A568)</f>
        <v>0</v>
      </c>
    </row>
    <row r="569" spans="1:4">
      <c r="A569" t="s">
        <v>1312</v>
      </c>
      <c r="B569">
        <v>1</v>
      </c>
      <c r="C569">
        <f>ROUND(B569/5,0)</f>
        <v>0</v>
      </c>
      <c r="D569">
        <f>COUNTIF(Sheet8!C569:C1278, A569)</f>
        <v>0</v>
      </c>
    </row>
    <row r="570" spans="1:4">
      <c r="A570" t="s">
        <v>623</v>
      </c>
      <c r="B570">
        <v>1</v>
      </c>
      <c r="C570">
        <f>ROUND(B570/5,0)</f>
        <v>0</v>
      </c>
      <c r="D570">
        <f>COUNTIF(Sheet8!C570:C1279, A570)</f>
        <v>0</v>
      </c>
    </row>
    <row r="571" spans="1:4">
      <c r="A571" t="s">
        <v>973</v>
      </c>
      <c r="B571">
        <v>1</v>
      </c>
      <c r="C571">
        <f>ROUND(B571/5,0)</f>
        <v>0</v>
      </c>
      <c r="D571">
        <f>COUNTIF(Sheet8!C571:C1280, A571)</f>
        <v>0</v>
      </c>
    </row>
    <row r="572" spans="1:4">
      <c r="A572" t="s">
        <v>850</v>
      </c>
      <c r="B572">
        <v>1</v>
      </c>
      <c r="C572">
        <f>ROUND(B572/5,0)</f>
        <v>0</v>
      </c>
      <c r="D572">
        <f>COUNTIF(Sheet8!C572:C1281, A572)</f>
        <v>0</v>
      </c>
    </row>
    <row r="573" spans="1:4">
      <c r="A573" t="s">
        <v>140</v>
      </c>
      <c r="B573">
        <v>1</v>
      </c>
      <c r="C573">
        <f>ROUND(B573/5,0)</f>
        <v>0</v>
      </c>
      <c r="D573">
        <f>COUNTIF(Sheet8!C573:C1282, A573)</f>
        <v>0</v>
      </c>
    </row>
    <row r="574" spans="1:4">
      <c r="A574" t="s">
        <v>1313</v>
      </c>
      <c r="B574">
        <v>1</v>
      </c>
      <c r="C574">
        <f>ROUND(B574/5,0)</f>
        <v>0</v>
      </c>
      <c r="D574">
        <f>COUNTIF(Sheet8!C574:C1283, A574)</f>
        <v>0</v>
      </c>
    </row>
    <row r="575" spans="1:4">
      <c r="A575" t="s">
        <v>1021</v>
      </c>
      <c r="B575">
        <v>1</v>
      </c>
      <c r="C575">
        <f>ROUND(B575/5,0)</f>
        <v>0</v>
      </c>
      <c r="D575">
        <f>COUNTIF(Sheet8!C575:C1284, A575)</f>
        <v>0</v>
      </c>
    </row>
    <row r="576" spans="1:4">
      <c r="A576" t="s">
        <v>1314</v>
      </c>
      <c r="B576">
        <v>1</v>
      </c>
      <c r="C576">
        <f>ROUND(B576/5,0)</f>
        <v>0</v>
      </c>
      <c r="D576">
        <f>COUNTIF(Sheet8!C576:C1285, A576)</f>
        <v>0</v>
      </c>
    </row>
    <row r="577" spans="1:4">
      <c r="A577" t="s">
        <v>117</v>
      </c>
      <c r="B577">
        <v>1</v>
      </c>
      <c r="C577">
        <f>ROUND(B577/5,0)</f>
        <v>0</v>
      </c>
      <c r="D577">
        <f>COUNTIF(Sheet8!C577:C1286, A577)</f>
        <v>0</v>
      </c>
    </row>
    <row r="578" spans="1:4">
      <c r="A578" t="s">
        <v>748</v>
      </c>
      <c r="B578">
        <v>1</v>
      </c>
      <c r="C578">
        <f>ROUND(B578/5,0)</f>
        <v>0</v>
      </c>
      <c r="D578">
        <f>COUNTIF(Sheet8!C578:C1287, A578)</f>
        <v>0</v>
      </c>
    </row>
    <row r="579" spans="1:4">
      <c r="A579" t="s">
        <v>150</v>
      </c>
      <c r="B579">
        <v>1</v>
      </c>
      <c r="C579">
        <f>ROUND(B579/5,0)</f>
        <v>0</v>
      </c>
      <c r="D579">
        <f>COUNTIF(Sheet8!C579:C1288, A579)</f>
        <v>0</v>
      </c>
    </row>
    <row r="580" spans="1:4">
      <c r="A580" t="s">
        <v>584</v>
      </c>
      <c r="B580">
        <v>1</v>
      </c>
      <c r="C580">
        <f>ROUND(B580/5,0)</f>
        <v>0</v>
      </c>
      <c r="D580">
        <f>COUNTIF(Sheet8!C580:C1289, A580)</f>
        <v>0</v>
      </c>
    </row>
    <row r="581" spans="1:4">
      <c r="A581" t="s">
        <v>1318</v>
      </c>
      <c r="B581">
        <v>1</v>
      </c>
      <c r="C581">
        <f>ROUND(B581/5,0)</f>
        <v>0</v>
      </c>
      <c r="D581">
        <f>COUNTIF(Sheet8!C581:C1290, A581)</f>
        <v>0</v>
      </c>
    </row>
    <row r="582" spans="1:4">
      <c r="A582" t="s">
        <v>1319</v>
      </c>
      <c r="B582">
        <v>1</v>
      </c>
      <c r="C582">
        <f>ROUND(B582/5,0)</f>
        <v>0</v>
      </c>
      <c r="D582">
        <f>COUNTIF(Sheet8!C582:C1291, A582)</f>
        <v>0</v>
      </c>
    </row>
    <row r="583" spans="1:4">
      <c r="A583" t="s">
        <v>483</v>
      </c>
      <c r="B583">
        <v>1</v>
      </c>
      <c r="C583">
        <f>ROUND(B583/5,0)</f>
        <v>0</v>
      </c>
      <c r="D583">
        <f>COUNTIF(Sheet8!C583:C1292, A583)</f>
        <v>0</v>
      </c>
    </row>
    <row r="584" spans="1:4">
      <c r="A584" t="s">
        <v>1320</v>
      </c>
      <c r="B584">
        <v>1</v>
      </c>
      <c r="C584">
        <f>ROUND(B584/5,0)</f>
        <v>0</v>
      </c>
      <c r="D584">
        <f>COUNTIF(Sheet8!C584:C1293, A584)</f>
        <v>0</v>
      </c>
    </row>
    <row r="585" spans="1:4">
      <c r="A585" t="s">
        <v>1321</v>
      </c>
      <c r="B585">
        <v>1</v>
      </c>
      <c r="C585">
        <f>ROUND(B585/5,0)</f>
        <v>0</v>
      </c>
      <c r="D585">
        <f>COUNTIF(Sheet8!C585:C1294, A585)</f>
        <v>0</v>
      </c>
    </row>
    <row r="586" spans="1:4">
      <c r="A586" t="s">
        <v>895</v>
      </c>
      <c r="B586">
        <v>1</v>
      </c>
      <c r="C586">
        <f>ROUND(B586/5,0)</f>
        <v>0</v>
      </c>
      <c r="D586">
        <f>COUNTIF(Sheet8!C586:C1295, A586)</f>
        <v>0</v>
      </c>
    </row>
    <row r="587" spans="1:4">
      <c r="A587" t="s">
        <v>1020</v>
      </c>
      <c r="B587">
        <v>1</v>
      </c>
      <c r="C587">
        <f>ROUND(B587/5,0)</f>
        <v>0</v>
      </c>
      <c r="D587">
        <f>COUNTIF(Sheet8!C587:C1296, A587)</f>
        <v>0</v>
      </c>
    </row>
    <row r="588" spans="1:4">
      <c r="A588" t="s">
        <v>1323</v>
      </c>
      <c r="B588">
        <v>1</v>
      </c>
      <c r="C588">
        <f>ROUND(B588/5,0)</f>
        <v>0</v>
      </c>
      <c r="D588">
        <f>COUNTIF(Sheet8!C588:C1297, A588)</f>
        <v>0</v>
      </c>
    </row>
    <row r="589" spans="1:4">
      <c r="A589" t="s">
        <v>113</v>
      </c>
      <c r="B589">
        <v>1</v>
      </c>
      <c r="C589">
        <f>ROUND(B589/5,0)</f>
        <v>0</v>
      </c>
      <c r="D589">
        <f>COUNTIF(Sheet8!C589:C1298, A589)</f>
        <v>0</v>
      </c>
    </row>
    <row r="590" spans="1:4">
      <c r="A590" t="s">
        <v>904</v>
      </c>
      <c r="B590">
        <v>1</v>
      </c>
      <c r="C590">
        <f>ROUND(B590/5,0)</f>
        <v>0</v>
      </c>
      <c r="D590">
        <f>COUNTIF(Sheet8!C590:C1299, A590)</f>
        <v>0</v>
      </c>
    </row>
    <row r="591" spans="1:4">
      <c r="A591" t="s">
        <v>857</v>
      </c>
      <c r="B591">
        <v>1</v>
      </c>
      <c r="C591">
        <f>ROUND(B591/5,0)</f>
        <v>0</v>
      </c>
      <c r="D591">
        <f>COUNTIF(Sheet8!C591:C1300, A591)</f>
        <v>0</v>
      </c>
    </row>
    <row r="592" spans="1:4">
      <c r="A592" t="s">
        <v>1324</v>
      </c>
      <c r="B592">
        <v>1</v>
      </c>
      <c r="C592">
        <f>ROUND(B592/5,0)</f>
        <v>0</v>
      </c>
      <c r="D592">
        <f>COUNTIF(Sheet8!C592:C1301, A592)</f>
        <v>1</v>
      </c>
    </row>
    <row r="593" spans="1:4">
      <c r="A593" t="s">
        <v>482</v>
      </c>
      <c r="B593">
        <v>1</v>
      </c>
      <c r="C593">
        <f>ROUND(B593/5,0)</f>
        <v>0</v>
      </c>
      <c r="D593">
        <f>COUNTIF(Sheet8!C593:C1302, A593)</f>
        <v>1</v>
      </c>
    </row>
    <row r="594" spans="1:4">
      <c r="A594" t="s">
        <v>1325</v>
      </c>
      <c r="B594">
        <v>1</v>
      </c>
      <c r="C594">
        <f>ROUND(B594/5,0)</f>
        <v>0</v>
      </c>
      <c r="D594">
        <f>COUNTIF(Sheet8!C594:C1303, A594)</f>
        <v>1</v>
      </c>
    </row>
    <row r="595" spans="1:4">
      <c r="A595" t="s">
        <v>1023</v>
      </c>
      <c r="B595">
        <v>1</v>
      </c>
      <c r="C595">
        <f>ROUND(B595/5,0)</f>
        <v>0</v>
      </c>
      <c r="D595">
        <f>COUNTIF(Sheet8!C595:C1304, A595)</f>
        <v>1</v>
      </c>
    </row>
    <row r="596" spans="1:4">
      <c r="A596" t="s">
        <v>597</v>
      </c>
      <c r="B596">
        <v>1</v>
      </c>
      <c r="C596">
        <f>ROUND(B596/5,0)</f>
        <v>0</v>
      </c>
      <c r="D596">
        <f>COUNTIF(Sheet8!C596:C1305, A596)</f>
        <v>1</v>
      </c>
    </row>
    <row r="597" spans="1:4">
      <c r="A597" t="s">
        <v>80</v>
      </c>
      <c r="B597">
        <v>1</v>
      </c>
      <c r="C597">
        <f>ROUND(B597/5,0)</f>
        <v>0</v>
      </c>
      <c r="D597">
        <f>COUNTIF(Sheet8!C597:C1306, A597)</f>
        <v>1</v>
      </c>
    </row>
    <row r="598" spans="1:4">
      <c r="A598" t="s">
        <v>1326</v>
      </c>
      <c r="B598">
        <v>1</v>
      </c>
      <c r="C598">
        <f>ROUND(B598/5,0)</f>
        <v>0</v>
      </c>
      <c r="D598">
        <f>COUNTIF(Sheet8!C598:C1307, A598)</f>
        <v>1</v>
      </c>
    </row>
    <row r="599" spans="1:4">
      <c r="A599" t="s">
        <v>1327</v>
      </c>
      <c r="B599">
        <v>1</v>
      </c>
      <c r="C599">
        <f>ROUND(B599/5,0)</f>
        <v>0</v>
      </c>
      <c r="D599">
        <f>COUNTIF(Sheet8!C599:C1308, A599)</f>
        <v>1</v>
      </c>
    </row>
    <row r="600" spans="1:4">
      <c r="A600" t="s">
        <v>1328</v>
      </c>
      <c r="B600">
        <v>1</v>
      </c>
      <c r="C600">
        <f>ROUND(B600/5,0)</f>
        <v>0</v>
      </c>
      <c r="D600">
        <f>COUNTIF(Sheet8!C600:C1309, A600)</f>
        <v>1</v>
      </c>
    </row>
    <row r="601" spans="1:4">
      <c r="A601" t="s">
        <v>1329</v>
      </c>
      <c r="B601">
        <v>1</v>
      </c>
      <c r="C601">
        <f>ROUND(B601/5,0)</f>
        <v>0</v>
      </c>
      <c r="D601">
        <f>COUNTIF(Sheet8!C601:C1310, A601)</f>
        <v>1</v>
      </c>
    </row>
    <row r="602" spans="1:4">
      <c r="A602" t="s">
        <v>97</v>
      </c>
      <c r="B602">
        <v>1</v>
      </c>
      <c r="C602">
        <f>ROUND(B602/5,0)</f>
        <v>0</v>
      </c>
      <c r="D602">
        <f>COUNTIF(Sheet8!C602:C1311, A602)</f>
        <v>1</v>
      </c>
    </row>
    <row r="603" spans="1:4">
      <c r="A603" t="s">
        <v>1330</v>
      </c>
      <c r="B603">
        <v>1</v>
      </c>
      <c r="C603">
        <f>ROUND(B603/5,0)</f>
        <v>0</v>
      </c>
      <c r="D603">
        <f>COUNTIF(Sheet8!C603:C1312, A603)</f>
        <v>1</v>
      </c>
    </row>
    <row r="604" spans="1:4">
      <c r="A604" t="s">
        <v>412</v>
      </c>
      <c r="B604">
        <v>1</v>
      </c>
      <c r="C604">
        <f>ROUND(B604/5,0)</f>
        <v>0</v>
      </c>
      <c r="D604">
        <f>COUNTIF(Sheet8!C604:C1313, A604)</f>
        <v>1</v>
      </c>
    </row>
    <row r="605" spans="1:4">
      <c r="A605" t="s">
        <v>1331</v>
      </c>
      <c r="B605">
        <v>1</v>
      </c>
      <c r="C605">
        <f>ROUND(B605/5,0)</f>
        <v>0</v>
      </c>
      <c r="D605">
        <f>COUNTIF(Sheet8!C605:C1314, A605)</f>
        <v>1</v>
      </c>
    </row>
    <row r="606" spans="1:4">
      <c r="A606" t="s">
        <v>924</v>
      </c>
      <c r="B606">
        <v>1</v>
      </c>
      <c r="C606">
        <f>ROUND(B606/5,0)</f>
        <v>0</v>
      </c>
      <c r="D606">
        <f>COUNTIF(Sheet8!C606:C1315, A606)</f>
        <v>1</v>
      </c>
    </row>
    <row r="607" spans="1:4">
      <c r="A607" t="s">
        <v>724</v>
      </c>
      <c r="B607">
        <v>1</v>
      </c>
      <c r="C607">
        <f>ROUND(B607/5,0)</f>
        <v>0</v>
      </c>
      <c r="D607">
        <f>COUNTIF(Sheet8!C607:C1316, A607)</f>
        <v>1</v>
      </c>
    </row>
    <row r="608" spans="1:4">
      <c r="A608" t="s">
        <v>936</v>
      </c>
      <c r="B608">
        <v>1</v>
      </c>
      <c r="C608">
        <f>ROUND(B608/5,0)</f>
        <v>0</v>
      </c>
      <c r="D608">
        <f>COUNTIF(Sheet8!C608:C1317, A608)</f>
        <v>1</v>
      </c>
    </row>
    <row r="609" spans="1:4">
      <c r="A609" t="s">
        <v>522</v>
      </c>
      <c r="B609">
        <v>1</v>
      </c>
      <c r="C609">
        <f>ROUND(B609/5,0)</f>
        <v>0</v>
      </c>
      <c r="D609">
        <f>COUNTIF(Sheet8!C609:C1318, A609)</f>
        <v>1</v>
      </c>
    </row>
    <row r="610" spans="1:4">
      <c r="A610" t="s">
        <v>527</v>
      </c>
      <c r="B610">
        <v>1</v>
      </c>
      <c r="C610">
        <f>ROUND(B610/5,0)</f>
        <v>0</v>
      </c>
      <c r="D610">
        <f>COUNTIF(Sheet8!C610:C1319, A610)</f>
        <v>1</v>
      </c>
    </row>
    <row r="611" spans="1:4">
      <c r="A611" t="s">
        <v>1333</v>
      </c>
      <c r="B611">
        <v>1</v>
      </c>
      <c r="C611">
        <f>ROUND(B611/5,0)</f>
        <v>0</v>
      </c>
      <c r="D611">
        <f>COUNTIF(Sheet8!C611:C1320, A611)</f>
        <v>1</v>
      </c>
    </row>
    <row r="612" spans="1:4">
      <c r="A612" t="s">
        <v>702</v>
      </c>
      <c r="B612">
        <v>1</v>
      </c>
      <c r="C612">
        <f>ROUND(B612/5,0)</f>
        <v>0</v>
      </c>
      <c r="D612">
        <f>COUNTIF(Sheet8!C612:C1321, A612)</f>
        <v>1</v>
      </c>
    </row>
    <row r="613" spans="1:4">
      <c r="A613" t="s">
        <v>1334</v>
      </c>
      <c r="B613">
        <v>1</v>
      </c>
      <c r="C613">
        <f>ROUND(B613/5,0)</f>
        <v>0</v>
      </c>
      <c r="D613">
        <f>COUNTIF(Sheet8!C613:C1322, A613)</f>
        <v>1</v>
      </c>
    </row>
    <row r="614" spans="1:4">
      <c r="A614" t="s">
        <v>1050</v>
      </c>
      <c r="B614">
        <v>1</v>
      </c>
      <c r="C614">
        <f>ROUND(B614/5,0)</f>
        <v>0</v>
      </c>
      <c r="D614">
        <f>COUNTIF(Sheet8!C614:C1323, A614)</f>
        <v>1</v>
      </c>
    </row>
    <row r="615" spans="1:4">
      <c r="A615" t="s">
        <v>1335</v>
      </c>
      <c r="B615">
        <v>1</v>
      </c>
      <c r="C615">
        <f>ROUND(B615/5,0)</f>
        <v>0</v>
      </c>
      <c r="D615">
        <f>COUNTIF(Sheet8!C615:C1324, A615)</f>
        <v>1</v>
      </c>
    </row>
    <row r="616" spans="1:4">
      <c r="A616" t="s">
        <v>1336</v>
      </c>
      <c r="B616">
        <v>1</v>
      </c>
      <c r="C616">
        <f>ROUND(B616/5,0)</f>
        <v>0</v>
      </c>
      <c r="D616">
        <f>COUNTIF(Sheet8!C616:C1325, A616)</f>
        <v>1</v>
      </c>
    </row>
    <row r="617" spans="1:4">
      <c r="A617" t="s">
        <v>874</v>
      </c>
      <c r="B617">
        <v>1</v>
      </c>
      <c r="C617">
        <f>ROUND(B617/5,0)</f>
        <v>0</v>
      </c>
      <c r="D617">
        <f>COUNTIF(Sheet8!C617:C1326, A617)</f>
        <v>1</v>
      </c>
    </row>
    <row r="618" spans="1:4">
      <c r="A618" t="s">
        <v>688</v>
      </c>
      <c r="B618">
        <v>1</v>
      </c>
      <c r="C618">
        <f>ROUND(B618/5,0)</f>
        <v>0</v>
      </c>
      <c r="D618">
        <f>COUNTIF(Sheet8!C618:C1327, A618)</f>
        <v>1</v>
      </c>
    </row>
    <row r="619" spans="1:4">
      <c r="A619" t="s">
        <v>896</v>
      </c>
      <c r="B619">
        <v>1</v>
      </c>
      <c r="C619">
        <f>ROUND(B619/5,0)</f>
        <v>0</v>
      </c>
      <c r="D619">
        <f>COUNTIF(Sheet8!C619:C1328, A619)</f>
        <v>1</v>
      </c>
    </row>
    <row r="620" spans="1:4">
      <c r="A620" t="s">
        <v>576</v>
      </c>
      <c r="B620">
        <v>1</v>
      </c>
      <c r="C620">
        <f>ROUND(B620/5,0)</f>
        <v>0</v>
      </c>
      <c r="D620">
        <f>COUNTIF(Sheet8!C620:C1329, A620)</f>
        <v>1</v>
      </c>
    </row>
    <row r="621" spans="1:4">
      <c r="A621" t="s">
        <v>111</v>
      </c>
      <c r="B621">
        <v>1</v>
      </c>
      <c r="C621">
        <f>ROUND(B621/5,0)</f>
        <v>0</v>
      </c>
      <c r="D621">
        <f>COUNTIF(Sheet8!C621:C1330, A621)</f>
        <v>1</v>
      </c>
    </row>
    <row r="622" spans="1:4">
      <c r="A622" t="s">
        <v>1337</v>
      </c>
      <c r="B622">
        <v>1</v>
      </c>
      <c r="C622">
        <f>ROUND(B622/5,0)</f>
        <v>0</v>
      </c>
      <c r="D622">
        <f>COUNTIF(Sheet8!C622:C1331, A622)</f>
        <v>1</v>
      </c>
    </row>
    <row r="623" spans="1:4">
      <c r="A623" t="s">
        <v>175</v>
      </c>
      <c r="B623">
        <v>1</v>
      </c>
      <c r="C623">
        <f>ROUND(B623/5,0)</f>
        <v>0</v>
      </c>
      <c r="D623">
        <f>COUNTIF(Sheet8!C623:C1332, A623)</f>
        <v>1</v>
      </c>
    </row>
    <row r="624" spans="1:4">
      <c r="A624" t="s">
        <v>87</v>
      </c>
      <c r="B624">
        <v>1</v>
      </c>
      <c r="C624">
        <f>ROUND(B624/5,0)</f>
        <v>0</v>
      </c>
      <c r="D624">
        <f>COUNTIF(Sheet8!C624:C1333, A624)</f>
        <v>1</v>
      </c>
    </row>
    <row r="625" spans="1:4">
      <c r="A625" t="s">
        <v>1339</v>
      </c>
      <c r="B625">
        <v>1</v>
      </c>
      <c r="C625">
        <f>ROUND(B625/5,0)</f>
        <v>0</v>
      </c>
      <c r="D625">
        <f>COUNTIF(Sheet8!C625:C1334, A625)</f>
        <v>1</v>
      </c>
    </row>
    <row r="626" spans="1:4">
      <c r="A626" t="s">
        <v>729</v>
      </c>
      <c r="B626">
        <v>1</v>
      </c>
      <c r="C626">
        <f>ROUND(B626/5,0)</f>
        <v>0</v>
      </c>
      <c r="D626">
        <f>COUNTIF(Sheet8!C626:C1335, A626)</f>
        <v>1</v>
      </c>
    </row>
    <row r="627" spans="1:4">
      <c r="A627" t="s">
        <v>1340</v>
      </c>
      <c r="B627">
        <v>1</v>
      </c>
      <c r="C627">
        <f>ROUND(B627/5,0)</f>
        <v>0</v>
      </c>
      <c r="D627">
        <f>COUNTIF(Sheet8!C627:C1336, A627)</f>
        <v>1</v>
      </c>
    </row>
    <row r="628" spans="1:4">
      <c r="A628" t="s">
        <v>914</v>
      </c>
      <c r="B628">
        <v>1</v>
      </c>
      <c r="C628">
        <f>ROUND(B628/5,0)</f>
        <v>0</v>
      </c>
      <c r="D628">
        <f>COUNTIF(Sheet8!C628:C1337, A628)</f>
        <v>1</v>
      </c>
    </row>
    <row r="629" spans="1:4">
      <c r="A629" t="s">
        <v>892</v>
      </c>
      <c r="B629">
        <v>1</v>
      </c>
      <c r="C629">
        <f>ROUND(B629/5,0)</f>
        <v>0</v>
      </c>
      <c r="D629">
        <f>COUNTIF(Sheet8!C629:C1338, A629)</f>
        <v>1</v>
      </c>
    </row>
    <row r="630" spans="1:4">
      <c r="A630" t="s">
        <v>249</v>
      </c>
      <c r="B630">
        <v>1</v>
      </c>
      <c r="C630">
        <f>ROUND(B630/5,0)</f>
        <v>0</v>
      </c>
      <c r="D630">
        <f>COUNTIF(Sheet8!C630:C1339, A630)</f>
        <v>1</v>
      </c>
    </row>
    <row r="631" spans="1:4">
      <c r="A631" t="s">
        <v>1014</v>
      </c>
      <c r="B631">
        <v>1</v>
      </c>
      <c r="C631">
        <f>ROUND(B631/5,0)</f>
        <v>0</v>
      </c>
      <c r="D631">
        <f>COUNTIF(Sheet8!C631:C1340, A631)</f>
        <v>1</v>
      </c>
    </row>
    <row r="632" spans="1:4">
      <c r="A632" t="s">
        <v>1341</v>
      </c>
      <c r="B632">
        <v>1</v>
      </c>
      <c r="C632">
        <f>ROUND(B632/5,0)</f>
        <v>0</v>
      </c>
      <c r="D632">
        <f>COUNTIF(Sheet8!C632:C1341, A632)</f>
        <v>1</v>
      </c>
    </row>
    <row r="633" spans="1:4">
      <c r="A633" t="s">
        <v>337</v>
      </c>
      <c r="B633">
        <v>1</v>
      </c>
      <c r="C633">
        <f>ROUND(B633/5,0)</f>
        <v>0</v>
      </c>
      <c r="D633">
        <f>COUNTIF(Sheet8!C633:C1342, A633)</f>
        <v>1</v>
      </c>
    </row>
    <row r="634" spans="1:4">
      <c r="A634" t="s">
        <v>625</v>
      </c>
      <c r="B634">
        <v>1</v>
      </c>
      <c r="C634">
        <f>ROUND(B634/5,0)</f>
        <v>0</v>
      </c>
      <c r="D634">
        <f>COUNTIF(Sheet8!C634:C1343, A634)</f>
        <v>1</v>
      </c>
    </row>
    <row r="635" spans="1:4">
      <c r="A635" t="s">
        <v>1130</v>
      </c>
      <c r="B635">
        <v>1</v>
      </c>
      <c r="C635">
        <f>ROUND(B635/5,0)</f>
        <v>0</v>
      </c>
      <c r="D635">
        <f>COUNTIF(Sheet8!C635:C1344, A635)</f>
        <v>1</v>
      </c>
    </row>
    <row r="636" spans="1:4">
      <c r="A636" t="s">
        <v>715</v>
      </c>
      <c r="B636">
        <v>1</v>
      </c>
      <c r="C636">
        <f>ROUND(B636/5,0)</f>
        <v>0</v>
      </c>
      <c r="D636">
        <f>COUNTIF(Sheet8!C636:C1345, A636)</f>
        <v>1</v>
      </c>
    </row>
    <row r="637" spans="1:4">
      <c r="A637" t="s">
        <v>1344</v>
      </c>
      <c r="B637">
        <v>1</v>
      </c>
      <c r="C637">
        <f>ROUND(B637/5,0)</f>
        <v>0</v>
      </c>
      <c r="D637">
        <f>COUNTIF(Sheet8!C637:C1346, A637)</f>
        <v>1</v>
      </c>
    </row>
    <row r="638" spans="1:4">
      <c r="A638" t="s">
        <v>78</v>
      </c>
      <c r="B638">
        <v>1</v>
      </c>
      <c r="C638">
        <f>ROUND(B638/5,0)</f>
        <v>0</v>
      </c>
      <c r="D638">
        <f>COUNTIF(Sheet8!C638:C1347, A638)</f>
        <v>1</v>
      </c>
    </row>
    <row r="639" spans="1:4">
      <c r="A639" t="s">
        <v>959</v>
      </c>
      <c r="B639">
        <v>1</v>
      </c>
      <c r="C639">
        <f>ROUND(B639/5,0)</f>
        <v>0</v>
      </c>
      <c r="D639">
        <f>COUNTIF(Sheet8!C639:C1348, A639)</f>
        <v>1</v>
      </c>
    </row>
    <row r="640" spans="1:4">
      <c r="A640" t="s">
        <v>244</v>
      </c>
      <c r="B640">
        <v>1</v>
      </c>
      <c r="C640">
        <f>ROUND(B640/5,0)</f>
        <v>0</v>
      </c>
      <c r="D640">
        <f>COUNTIF(Sheet8!C640:C1349, A640)</f>
        <v>1</v>
      </c>
    </row>
    <row r="641" spans="1:4">
      <c r="A641" t="s">
        <v>239</v>
      </c>
      <c r="B641">
        <v>1</v>
      </c>
      <c r="C641">
        <f>ROUND(B641/5,0)</f>
        <v>0</v>
      </c>
      <c r="D641">
        <f>COUNTIF(Sheet8!C641:C1350, A641)</f>
        <v>1</v>
      </c>
    </row>
    <row r="642" spans="1:4">
      <c r="A642" t="s">
        <v>1345</v>
      </c>
      <c r="B642">
        <v>1</v>
      </c>
      <c r="C642">
        <f>ROUND(B642/5,0)</f>
        <v>0</v>
      </c>
      <c r="D642">
        <f>COUNTIF(Sheet8!C642:C1351, A642)</f>
        <v>1</v>
      </c>
    </row>
    <row r="643" spans="1:4">
      <c r="A643" t="s">
        <v>161</v>
      </c>
      <c r="B643">
        <v>1</v>
      </c>
      <c r="C643">
        <f>ROUND(B643/5,0)</f>
        <v>0</v>
      </c>
      <c r="D643">
        <f>COUNTIF(Sheet8!C643:C1352, A643)</f>
        <v>1</v>
      </c>
    </row>
    <row r="644" spans="1:4">
      <c r="A644" t="s">
        <v>841</v>
      </c>
      <c r="B644">
        <v>1</v>
      </c>
      <c r="C644">
        <f>ROUND(B644/5,0)</f>
        <v>0</v>
      </c>
      <c r="D644">
        <f>COUNTIF(Sheet8!C644:C1353, A644)</f>
        <v>1</v>
      </c>
    </row>
    <row r="645" spans="1:4">
      <c r="A645" t="s">
        <v>350</v>
      </c>
      <c r="B645">
        <v>1</v>
      </c>
      <c r="C645">
        <f>ROUND(B645/5,0)</f>
        <v>0</v>
      </c>
      <c r="D645">
        <f>COUNTIF(Sheet8!C645:C1354, A645)</f>
        <v>1</v>
      </c>
    </row>
    <row r="646" spans="1:4">
      <c r="A646" t="s">
        <v>1347</v>
      </c>
      <c r="B646">
        <v>1</v>
      </c>
      <c r="C646">
        <f>ROUND(B646/5,0)</f>
        <v>0</v>
      </c>
      <c r="D646">
        <f>COUNTIF(Sheet8!C646:C1355, A646)</f>
        <v>1</v>
      </c>
    </row>
    <row r="647" spans="1:4">
      <c r="A647" t="s">
        <v>164</v>
      </c>
      <c r="B647">
        <v>1</v>
      </c>
      <c r="C647">
        <f>ROUND(B647/5,0)</f>
        <v>0</v>
      </c>
      <c r="D647">
        <f>COUNTIF(Sheet8!C647:C1356, A647)</f>
        <v>1</v>
      </c>
    </row>
    <row r="648" spans="1:4">
      <c r="A648" t="s">
        <v>1348</v>
      </c>
      <c r="B648">
        <v>1</v>
      </c>
      <c r="C648">
        <f>ROUND(B648/5,0)</f>
        <v>0</v>
      </c>
      <c r="D648">
        <f>COUNTIF(Sheet8!C648:C1357, A648)</f>
        <v>1</v>
      </c>
    </row>
    <row r="649" spans="1:4">
      <c r="A649" t="s">
        <v>952</v>
      </c>
      <c r="B649">
        <v>1</v>
      </c>
      <c r="C649">
        <f>ROUND(B649/5,0)</f>
        <v>0</v>
      </c>
      <c r="D649">
        <f>COUNTIF(Sheet8!C649:C1358, A649)</f>
        <v>1</v>
      </c>
    </row>
    <row r="650" spans="1:4">
      <c r="A650" t="s">
        <v>1349</v>
      </c>
      <c r="B650">
        <v>1</v>
      </c>
      <c r="C650">
        <f>ROUND(B650/5,0)</f>
        <v>0</v>
      </c>
      <c r="D650">
        <f>COUNTIF(Sheet8!C650:C1359, A650)</f>
        <v>1</v>
      </c>
    </row>
    <row r="651" spans="1:4">
      <c r="A651" t="s">
        <v>704</v>
      </c>
      <c r="B651">
        <v>1</v>
      </c>
      <c r="C651">
        <f>ROUND(B651/5,0)</f>
        <v>0</v>
      </c>
      <c r="D651">
        <f>COUNTIF(Sheet8!C651:C1360, A651)</f>
        <v>1</v>
      </c>
    </row>
    <row r="652" spans="1:4">
      <c r="A652" t="s">
        <v>1350</v>
      </c>
      <c r="B652">
        <v>1</v>
      </c>
      <c r="C652">
        <f>ROUND(B652/5,0)</f>
        <v>0</v>
      </c>
      <c r="D652">
        <f>COUNTIF(Sheet8!C652:C1361, A652)</f>
        <v>1</v>
      </c>
    </row>
    <row r="653" spans="1:4">
      <c r="A653" t="s">
        <v>868</v>
      </c>
      <c r="B653">
        <v>1</v>
      </c>
      <c r="C653">
        <f>ROUND(B653/5,0)</f>
        <v>0</v>
      </c>
      <c r="D653">
        <f>COUNTIF(Sheet8!C653:C1362, A653)</f>
        <v>1</v>
      </c>
    </row>
    <row r="654" spans="1:4">
      <c r="A654" t="s">
        <v>1351</v>
      </c>
      <c r="B654">
        <v>1</v>
      </c>
      <c r="C654">
        <f>ROUND(B654/5,0)</f>
        <v>0</v>
      </c>
      <c r="D654">
        <f>COUNTIF(Sheet8!C654:C1363, A654)</f>
        <v>1</v>
      </c>
    </row>
    <row r="655" spans="1:4">
      <c r="A655" t="s">
        <v>720</v>
      </c>
      <c r="B655">
        <v>1</v>
      </c>
      <c r="C655">
        <f>ROUND(B655/5,0)</f>
        <v>0</v>
      </c>
      <c r="D655">
        <f>COUNTIF(Sheet8!C655:C1364, A655)</f>
        <v>1</v>
      </c>
    </row>
    <row r="656" spans="1:4">
      <c r="A656" t="s">
        <v>1352</v>
      </c>
      <c r="B656">
        <v>1</v>
      </c>
      <c r="C656">
        <f>ROUND(B656/5,0)</f>
        <v>0</v>
      </c>
      <c r="D656">
        <f>COUNTIF(Sheet8!C656:C1365, A656)</f>
        <v>1</v>
      </c>
    </row>
    <row r="657" spans="1:4">
      <c r="A657" t="s">
        <v>889</v>
      </c>
      <c r="B657">
        <v>1</v>
      </c>
      <c r="C657">
        <f>ROUND(B657/5,0)</f>
        <v>0</v>
      </c>
      <c r="D657">
        <f>COUNTIF(Sheet8!C657:C1366, A657)</f>
        <v>1</v>
      </c>
    </row>
    <row r="658" spans="1:4">
      <c r="A658" t="s">
        <v>447</v>
      </c>
      <c r="B658">
        <v>1</v>
      </c>
      <c r="C658">
        <f>ROUND(B658/5,0)</f>
        <v>0</v>
      </c>
      <c r="D658">
        <f>COUNTIF(Sheet8!C658:C1367, A658)</f>
        <v>1</v>
      </c>
    </row>
    <row r="659" spans="1:4">
      <c r="A659" t="s">
        <v>302</v>
      </c>
      <c r="B659">
        <v>1</v>
      </c>
      <c r="C659">
        <f>ROUND(B659/5,0)</f>
        <v>0</v>
      </c>
      <c r="D659">
        <f>COUNTIF(Sheet8!C659:C1368, A659)</f>
        <v>1</v>
      </c>
    </row>
    <row r="660" spans="1:4">
      <c r="A660" t="s">
        <v>955</v>
      </c>
      <c r="B660">
        <v>1</v>
      </c>
      <c r="C660">
        <f>ROUND(B660/5,0)</f>
        <v>0</v>
      </c>
      <c r="D660">
        <f>COUNTIF(Sheet8!C660:C1369, A660)</f>
        <v>1</v>
      </c>
    </row>
    <row r="661" spans="1:4">
      <c r="A661" t="s">
        <v>983</v>
      </c>
      <c r="B661">
        <v>1</v>
      </c>
      <c r="C661">
        <f>ROUND(B661/5,0)</f>
        <v>0</v>
      </c>
      <c r="D661">
        <f>COUNTIF(Sheet8!C661:C1370, A661)</f>
        <v>1</v>
      </c>
    </row>
    <row r="662" spans="1:4">
      <c r="A662" t="s">
        <v>989</v>
      </c>
      <c r="B662">
        <v>1</v>
      </c>
      <c r="C662">
        <f>ROUND(B662/5,0)</f>
        <v>0</v>
      </c>
      <c r="D662">
        <f>COUNTIF(Sheet8!C662:C1371, A662)</f>
        <v>1</v>
      </c>
    </row>
    <row r="663" spans="1:4">
      <c r="A663" t="s">
        <v>1353</v>
      </c>
      <c r="B663">
        <v>1</v>
      </c>
      <c r="C663">
        <f>ROUND(B663/5,0)</f>
        <v>0</v>
      </c>
      <c r="D663">
        <f>COUNTIF(Sheet8!C663:C1372, A663)</f>
        <v>1</v>
      </c>
    </row>
    <row r="664" spans="1:4">
      <c r="A664" t="s">
        <v>700</v>
      </c>
      <c r="B664">
        <v>1</v>
      </c>
      <c r="C664">
        <f>ROUND(B664/5,0)</f>
        <v>0</v>
      </c>
      <c r="D664">
        <f>COUNTIF(Sheet8!C664:C1373, A664)</f>
        <v>1</v>
      </c>
    </row>
    <row r="665" spans="1:4">
      <c r="A665" t="s">
        <v>982</v>
      </c>
      <c r="B665">
        <v>1</v>
      </c>
      <c r="C665">
        <f>ROUND(B665/5,0)</f>
        <v>0</v>
      </c>
      <c r="D665">
        <f>COUNTIF(Sheet8!C665:C1374, A665)</f>
        <v>1</v>
      </c>
    </row>
    <row r="666" spans="1:4">
      <c r="A666" t="s">
        <v>1354</v>
      </c>
      <c r="B666">
        <v>1</v>
      </c>
      <c r="C666">
        <f>ROUND(B666/5,0)</f>
        <v>0</v>
      </c>
      <c r="D666">
        <f>COUNTIF(Sheet8!C666:C1375, A666)</f>
        <v>1</v>
      </c>
    </row>
    <row r="667" spans="1:4">
      <c r="A667" t="s">
        <v>1355</v>
      </c>
      <c r="B667">
        <v>1</v>
      </c>
      <c r="C667">
        <f>ROUND(B667/5,0)</f>
        <v>0</v>
      </c>
      <c r="D667">
        <f>COUNTIF(Sheet8!C667:C1376, A667)</f>
        <v>1</v>
      </c>
    </row>
    <row r="668" spans="1:4">
      <c r="A668" t="s">
        <v>135</v>
      </c>
      <c r="B668">
        <v>1</v>
      </c>
      <c r="C668">
        <f>ROUND(B668/5,0)</f>
        <v>0</v>
      </c>
      <c r="D668">
        <f>COUNTIF(Sheet8!C668:C1377, A668)</f>
        <v>1</v>
      </c>
    </row>
    <row r="669" spans="1:4">
      <c r="A669" t="s">
        <v>1127</v>
      </c>
      <c r="B669">
        <v>1</v>
      </c>
      <c r="C669">
        <f>ROUND(B669/5,0)</f>
        <v>0</v>
      </c>
      <c r="D669">
        <f>COUNTIF(Sheet8!C669:C1378, A669)</f>
        <v>1</v>
      </c>
    </row>
    <row r="670" spans="1:4">
      <c r="A670" t="s">
        <v>234</v>
      </c>
      <c r="B670">
        <v>1</v>
      </c>
      <c r="C670">
        <f>ROUND(B670/5,0)</f>
        <v>0</v>
      </c>
      <c r="D670">
        <f>COUNTIF(Sheet8!C670:C1379, A670)</f>
        <v>1</v>
      </c>
    </row>
    <row r="671" spans="1:4">
      <c r="A671" t="s">
        <v>613</v>
      </c>
      <c r="B671">
        <v>1</v>
      </c>
      <c r="C671">
        <f>ROUND(B671/5,0)</f>
        <v>0</v>
      </c>
      <c r="D671">
        <f>COUNTIF(Sheet8!C671:C1380, A671)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2096-4ED9-4A76-BE5E-0D0C8C18A825}">
  <dimension ref="A1:J363"/>
  <sheetViews>
    <sheetView topLeftCell="A4" workbookViewId="0">
      <selection activeCell="I15" sqref="I15"/>
    </sheetView>
  </sheetViews>
  <sheetFormatPr defaultRowHeight="15"/>
  <cols>
    <col min="1" max="6" width="9.140625" style="2"/>
  </cols>
  <sheetData>
    <row r="1" spans="1:10">
      <c r="A1" s="5" t="s">
        <v>199</v>
      </c>
      <c r="B1" s="2" t="s">
        <v>699</v>
      </c>
      <c r="J1">
        <f>COUNTIF(A:A,#REF!)</f>
        <v>0</v>
      </c>
    </row>
    <row r="2" spans="1:10">
      <c r="A2" s="5" t="s">
        <v>199</v>
      </c>
      <c r="B2" s="2" t="s">
        <v>699</v>
      </c>
      <c r="I2" t="str" cm="1">
        <f t="array" ref="I2:I272">_xlfn.UNIQUE(A:A, FALSE, FALSE)</f>
        <v>আকাশ</v>
      </c>
      <c r="J2">
        <f>COUNTIF(A:A,I2)</f>
        <v>2</v>
      </c>
    </row>
    <row r="3" spans="1:10">
      <c r="A3" s="5" t="s">
        <v>926</v>
      </c>
      <c r="B3" s="2" t="s">
        <v>1026</v>
      </c>
      <c r="I3" t="str">
        <v>আড়েই</v>
      </c>
      <c r="J3">
        <f t="shared" ref="J3:J66" si="0">COUNTIF(A:A,I3)</f>
        <v>1</v>
      </c>
    </row>
    <row r="4" spans="1:10">
      <c r="A4" s="5" t="s">
        <v>307</v>
      </c>
      <c r="I4" t="str">
        <v>আবার</v>
      </c>
      <c r="J4">
        <f t="shared" si="0"/>
        <v>1</v>
      </c>
    </row>
    <row r="5" spans="1:10">
      <c r="A5" s="5" t="s">
        <v>1121</v>
      </c>
      <c r="B5" s="2" t="s">
        <v>1041</v>
      </c>
      <c r="C5" s="2" t="s">
        <v>1008</v>
      </c>
      <c r="I5" t="str">
        <v>আমা</v>
      </c>
      <c r="J5">
        <f t="shared" si="0"/>
        <v>2</v>
      </c>
    </row>
    <row r="6" spans="1:10">
      <c r="A6" s="5" t="s">
        <v>1121</v>
      </c>
      <c r="B6" s="2" t="s">
        <v>1041</v>
      </c>
      <c r="C6" s="2" t="s">
        <v>1008</v>
      </c>
      <c r="I6" t="str">
        <v>আমি</v>
      </c>
      <c r="J6">
        <f t="shared" si="0"/>
        <v>1</v>
      </c>
    </row>
    <row r="7" spans="1:10">
      <c r="A7" s="5" t="s">
        <v>210</v>
      </c>
      <c r="I7" t="str">
        <v>আয়</v>
      </c>
      <c r="J7">
        <f t="shared" si="0"/>
        <v>1</v>
      </c>
    </row>
    <row r="8" spans="1:10">
      <c r="A8" s="5" t="s">
        <v>0</v>
      </c>
      <c r="I8" t="str">
        <v>আর</v>
      </c>
      <c r="J8">
        <f t="shared" si="0"/>
        <v>2</v>
      </c>
    </row>
    <row r="9" spans="1:10">
      <c r="A9" s="5" t="s">
        <v>75</v>
      </c>
      <c r="I9" t="str">
        <v>আরবার</v>
      </c>
      <c r="J9">
        <f t="shared" si="0"/>
        <v>1</v>
      </c>
    </row>
    <row r="10" spans="1:10">
      <c r="A10" s="5" t="s">
        <v>75</v>
      </c>
      <c r="I10" t="str">
        <v>আলো</v>
      </c>
      <c r="J10">
        <f t="shared" si="0"/>
        <v>3</v>
      </c>
    </row>
    <row r="11" spans="1:10">
      <c r="A11" s="5" t="s">
        <v>396</v>
      </c>
      <c r="I11" t="str">
        <v>আস</v>
      </c>
      <c r="J11">
        <f t="shared" si="0"/>
        <v>2</v>
      </c>
    </row>
    <row r="12" spans="1:10">
      <c r="A12" s="5" t="s">
        <v>591</v>
      </c>
      <c r="I12" t="str">
        <v>আহরণ</v>
      </c>
      <c r="J12">
        <f t="shared" si="0"/>
        <v>1</v>
      </c>
    </row>
    <row r="13" spans="1:10">
      <c r="A13" s="5" t="s">
        <v>591</v>
      </c>
      <c r="I13" t="str">
        <v>উঠ</v>
      </c>
      <c r="J13">
        <f t="shared" si="0"/>
        <v>1</v>
      </c>
    </row>
    <row r="14" spans="1:10">
      <c r="A14" s="5" t="s">
        <v>591</v>
      </c>
      <c r="I14" t="str">
        <v>উৎপাত</v>
      </c>
      <c r="J14">
        <f t="shared" si="0"/>
        <v>1</v>
      </c>
    </row>
    <row r="15" spans="1:10">
      <c r="A15" s="5" t="s">
        <v>1058</v>
      </c>
      <c r="B15" s="2" t="s">
        <v>104</v>
      </c>
      <c r="C15" s="2" t="s">
        <v>699</v>
      </c>
      <c r="D15" s="2" t="s">
        <v>1145</v>
      </c>
      <c r="E15" s="2" t="s">
        <v>1145</v>
      </c>
      <c r="I15" t="str">
        <v>উনিশ</v>
      </c>
      <c r="J15">
        <f t="shared" si="0"/>
        <v>1</v>
      </c>
    </row>
    <row r="16" spans="1:10">
      <c r="A16" s="5" t="s">
        <v>1058</v>
      </c>
      <c r="B16" s="2" t="s">
        <v>104</v>
      </c>
      <c r="C16" s="2" t="s">
        <v>699</v>
      </c>
      <c r="D16" s="2" t="s">
        <v>1006</v>
      </c>
      <c r="E16" s="2" t="s">
        <v>1006</v>
      </c>
      <c r="I16" t="str">
        <v>উপদেশ</v>
      </c>
      <c r="J16">
        <f t="shared" si="0"/>
        <v>1</v>
      </c>
    </row>
    <row r="17" spans="1:10">
      <c r="A17" s="5" t="s">
        <v>1068</v>
      </c>
      <c r="B17" s="2" t="s">
        <v>699</v>
      </c>
      <c r="D17" s="2" t="s">
        <v>104</v>
      </c>
      <c r="E17" s="2" t="s">
        <v>699</v>
      </c>
      <c r="I17" t="str">
        <v>এই</v>
      </c>
      <c r="J17">
        <f t="shared" si="0"/>
        <v>1</v>
      </c>
    </row>
    <row r="18" spans="1:10">
      <c r="A18" s="5" t="s">
        <v>1142</v>
      </c>
      <c r="B18" s="2" t="s">
        <v>1006</v>
      </c>
      <c r="C18" s="2" t="s">
        <v>1007</v>
      </c>
      <c r="D18" s="2" t="s">
        <v>1132</v>
      </c>
      <c r="E18" s="2" t="s">
        <v>1134</v>
      </c>
      <c r="F18" s="2" t="s">
        <v>1007</v>
      </c>
      <c r="I18" t="str">
        <v>এক</v>
      </c>
      <c r="J18">
        <f t="shared" si="0"/>
        <v>1</v>
      </c>
    </row>
    <row r="19" spans="1:10">
      <c r="A19" s="5" t="s">
        <v>186</v>
      </c>
      <c r="I19" t="str">
        <v>এখান</v>
      </c>
      <c r="J19">
        <f t="shared" si="0"/>
        <v>1</v>
      </c>
    </row>
    <row r="20" spans="1:10">
      <c r="A20" s="5" t="s">
        <v>1118</v>
      </c>
      <c r="B20" s="2" t="s">
        <v>699</v>
      </c>
      <c r="I20" t="str">
        <v>এড়</v>
      </c>
      <c r="J20">
        <f t="shared" si="0"/>
        <v>1</v>
      </c>
    </row>
    <row r="21" spans="1:10">
      <c r="A21" s="5" t="s">
        <v>1062</v>
      </c>
      <c r="B21" s="2" t="s">
        <v>699</v>
      </c>
      <c r="I21" t="str">
        <v>এর</v>
      </c>
      <c r="J21">
        <f t="shared" si="0"/>
        <v>1</v>
      </c>
    </row>
    <row r="22" spans="1:10">
      <c r="A22" s="5" t="s">
        <v>262</v>
      </c>
      <c r="I22" t="str">
        <v>ও</v>
      </c>
      <c r="J22">
        <f t="shared" si="0"/>
        <v>2</v>
      </c>
    </row>
    <row r="23" spans="1:10">
      <c r="A23" s="5" t="s">
        <v>93</v>
      </c>
      <c r="B23" s="2" t="s">
        <v>104</v>
      </c>
      <c r="I23" t="str">
        <v>ওই</v>
      </c>
      <c r="J23">
        <f t="shared" si="0"/>
        <v>1</v>
      </c>
    </row>
    <row r="24" spans="1:10">
      <c r="A24" s="5" t="s">
        <v>1119</v>
      </c>
      <c r="B24" s="2" t="s">
        <v>699</v>
      </c>
      <c r="I24" t="str">
        <v>ওঠা</v>
      </c>
      <c r="J24">
        <f t="shared" si="0"/>
        <v>1</v>
      </c>
    </row>
    <row r="25" spans="1:10">
      <c r="A25" s="5" t="s">
        <v>1074</v>
      </c>
      <c r="B25" s="2" t="s">
        <v>1029</v>
      </c>
      <c r="C25" s="2" t="s">
        <v>1072</v>
      </c>
      <c r="D25" s="2" t="s">
        <v>0</v>
      </c>
      <c r="E25" s="2" t="s">
        <v>591</v>
      </c>
      <c r="I25" t="str">
        <v>ওর</v>
      </c>
      <c r="J25">
        <f t="shared" si="0"/>
        <v>1</v>
      </c>
    </row>
    <row r="26" spans="1:10">
      <c r="A26" s="5" t="s">
        <v>939</v>
      </c>
      <c r="I26" t="str">
        <v>কই</v>
      </c>
      <c r="J26">
        <f t="shared" si="0"/>
        <v>1</v>
      </c>
    </row>
    <row r="27" spans="1:10">
      <c r="A27" s="5" t="s">
        <v>375</v>
      </c>
      <c r="I27" t="str">
        <v>কথা</v>
      </c>
      <c r="J27">
        <f t="shared" si="0"/>
        <v>1</v>
      </c>
    </row>
    <row r="28" spans="1:10">
      <c r="A28" s="5" t="s">
        <v>375</v>
      </c>
      <c r="I28" t="str">
        <v>কম্প</v>
      </c>
      <c r="J28">
        <f t="shared" si="0"/>
        <v>1</v>
      </c>
    </row>
    <row r="29" spans="1:10">
      <c r="A29" s="5" t="s">
        <v>155</v>
      </c>
      <c r="I29" t="str">
        <v>কর</v>
      </c>
      <c r="J29">
        <f t="shared" si="0"/>
        <v>5</v>
      </c>
    </row>
    <row r="30" spans="1:10">
      <c r="A30" s="5" t="s">
        <v>656</v>
      </c>
      <c r="I30" t="str">
        <v>কলরব</v>
      </c>
      <c r="J30">
        <f t="shared" si="0"/>
        <v>1</v>
      </c>
    </row>
    <row r="31" spans="1:10">
      <c r="A31" s="5" t="s">
        <v>1085</v>
      </c>
      <c r="B31" s="2" t="s">
        <v>699</v>
      </c>
      <c r="I31" t="str">
        <v>কাঁটা</v>
      </c>
      <c r="J31">
        <f t="shared" si="0"/>
        <v>1</v>
      </c>
    </row>
    <row r="32" spans="1:10">
      <c r="A32" s="5" t="s">
        <v>130</v>
      </c>
      <c r="I32" t="str">
        <v>কাটা</v>
      </c>
      <c r="J32">
        <f t="shared" si="0"/>
        <v>1</v>
      </c>
    </row>
    <row r="33" spans="1:10">
      <c r="A33" s="5" t="s">
        <v>230</v>
      </c>
      <c r="I33" t="str">
        <v>কাতলা</v>
      </c>
      <c r="J33">
        <f t="shared" si="0"/>
        <v>1</v>
      </c>
    </row>
    <row r="34" spans="1:10">
      <c r="A34" s="5" t="s">
        <v>804</v>
      </c>
      <c r="I34" t="str">
        <v>কাপড়</v>
      </c>
      <c r="J34">
        <f t="shared" si="0"/>
        <v>1</v>
      </c>
    </row>
    <row r="35" spans="1:10">
      <c r="A35" s="5" t="s">
        <v>79</v>
      </c>
      <c r="B35" s="2" t="s">
        <v>699</v>
      </c>
      <c r="I35" t="str">
        <v>কাবার</v>
      </c>
      <c r="J35">
        <f t="shared" si="0"/>
        <v>1</v>
      </c>
    </row>
    <row r="36" spans="1:10">
      <c r="A36" s="5" t="s">
        <v>79</v>
      </c>
      <c r="B36" s="2" t="s">
        <v>375</v>
      </c>
      <c r="I36" t="str">
        <v>কালো</v>
      </c>
      <c r="J36">
        <f t="shared" si="0"/>
        <v>1</v>
      </c>
    </row>
    <row r="37" spans="1:10">
      <c r="A37" s="5" t="s">
        <v>79</v>
      </c>
      <c r="B37" s="2" t="s">
        <v>699</v>
      </c>
      <c r="I37" t="str">
        <v>কি</v>
      </c>
      <c r="J37">
        <f t="shared" si="0"/>
        <v>1</v>
      </c>
    </row>
    <row r="38" spans="1:10">
      <c r="A38" s="5" t="s">
        <v>79</v>
      </c>
      <c r="B38" s="2" t="s">
        <v>699</v>
      </c>
      <c r="I38" t="str">
        <v>কিল</v>
      </c>
      <c r="J38">
        <f t="shared" si="0"/>
        <v>1</v>
      </c>
    </row>
    <row r="39" spans="1:10">
      <c r="A39" s="5" t="s">
        <v>79</v>
      </c>
      <c r="B39" s="2" t="s">
        <v>699</v>
      </c>
      <c r="I39" t="str">
        <v>কী</v>
      </c>
      <c r="J39">
        <f t="shared" si="0"/>
        <v>1</v>
      </c>
    </row>
    <row r="40" spans="1:10">
      <c r="A40" s="5" t="s">
        <v>806</v>
      </c>
      <c r="I40" t="str">
        <v>কুকুর</v>
      </c>
      <c r="J40">
        <f t="shared" si="0"/>
        <v>1</v>
      </c>
    </row>
    <row r="41" spans="1:10">
      <c r="A41" s="5" t="s">
        <v>920</v>
      </c>
      <c r="I41" t="str">
        <v>কুস্তি</v>
      </c>
      <c r="J41">
        <f t="shared" si="0"/>
        <v>1</v>
      </c>
    </row>
    <row r="42" spans="1:10">
      <c r="A42" s="5" t="s">
        <v>921</v>
      </c>
      <c r="I42" t="str">
        <v>কো</v>
      </c>
      <c r="J42">
        <f t="shared" si="0"/>
        <v>2</v>
      </c>
    </row>
    <row r="43" spans="1:10">
      <c r="A43" s="5" t="s">
        <v>47</v>
      </c>
      <c r="I43" t="str">
        <v>কোণ</v>
      </c>
      <c r="J43">
        <f t="shared" si="0"/>
        <v>2</v>
      </c>
    </row>
    <row r="44" spans="1:10">
      <c r="A44" s="5" t="s">
        <v>645</v>
      </c>
      <c r="I44" t="str">
        <v>কোথা</v>
      </c>
      <c r="J44">
        <f t="shared" si="0"/>
        <v>1</v>
      </c>
    </row>
    <row r="45" spans="1:10">
      <c r="A45" s="5" t="s">
        <v>660</v>
      </c>
      <c r="I45" t="str">
        <v>কোল</v>
      </c>
      <c r="J45">
        <f t="shared" si="0"/>
        <v>1</v>
      </c>
    </row>
    <row r="46" spans="1:10">
      <c r="A46" s="5" t="s">
        <v>947</v>
      </c>
      <c r="I46" t="str">
        <v>কৌতূহল</v>
      </c>
      <c r="J46">
        <f t="shared" si="0"/>
        <v>1</v>
      </c>
    </row>
    <row r="47" spans="1:10">
      <c r="A47" s="5" t="s">
        <v>112</v>
      </c>
      <c r="B47" s="2" t="s">
        <v>269</v>
      </c>
      <c r="C47" s="2" t="s">
        <v>258</v>
      </c>
      <c r="I47" t="str">
        <v>খক</v>
      </c>
      <c r="J47">
        <f t="shared" si="0"/>
        <v>1</v>
      </c>
    </row>
    <row r="48" spans="1:10">
      <c r="A48" s="5" t="s">
        <v>636</v>
      </c>
      <c r="B48" s="2" t="s">
        <v>1029</v>
      </c>
      <c r="I48" t="str">
        <v>খপতা</v>
      </c>
      <c r="J48">
        <f t="shared" si="0"/>
        <v>1</v>
      </c>
    </row>
    <row r="49" spans="1:10">
      <c r="A49" s="5" t="s">
        <v>467</v>
      </c>
      <c r="I49" t="str">
        <v>খা</v>
      </c>
      <c r="J49">
        <f t="shared" si="0"/>
        <v>1</v>
      </c>
    </row>
    <row r="50" spans="1:10">
      <c r="A50" s="5" t="s">
        <v>1097</v>
      </c>
      <c r="B50" s="2" t="s">
        <v>699</v>
      </c>
      <c r="I50" t="str">
        <v>খাতা</v>
      </c>
      <c r="J50">
        <f t="shared" si="0"/>
        <v>1</v>
      </c>
    </row>
    <row r="51" spans="1:10">
      <c r="A51" s="5" t="s">
        <v>778</v>
      </c>
      <c r="I51" t="str">
        <v>খান</v>
      </c>
      <c r="J51">
        <f t="shared" si="0"/>
        <v>1</v>
      </c>
    </row>
    <row r="52" spans="1:10">
      <c r="A52" s="5" t="s">
        <v>180</v>
      </c>
      <c r="B52" s="2" t="s">
        <v>1032</v>
      </c>
      <c r="I52" t="str">
        <v>খায়</v>
      </c>
      <c r="J52">
        <f t="shared" si="0"/>
        <v>1</v>
      </c>
    </row>
    <row r="53" spans="1:10">
      <c r="A53" s="5" t="s">
        <v>180</v>
      </c>
      <c r="I53" t="str">
        <v>খিঁচ</v>
      </c>
      <c r="J53">
        <f t="shared" si="0"/>
        <v>1</v>
      </c>
    </row>
    <row r="54" spans="1:10">
      <c r="A54" s="5" t="s">
        <v>1077</v>
      </c>
      <c r="B54" s="2" t="s">
        <v>1030</v>
      </c>
      <c r="I54" t="str">
        <v>খুর</v>
      </c>
      <c r="J54">
        <f t="shared" si="0"/>
        <v>1</v>
      </c>
    </row>
    <row r="55" spans="1:10">
      <c r="A55" s="5" t="s">
        <v>1077</v>
      </c>
      <c r="B55" s="2" t="s">
        <v>699</v>
      </c>
      <c r="I55" t="str">
        <v>খেল</v>
      </c>
      <c r="J55">
        <f t="shared" si="0"/>
        <v>1</v>
      </c>
    </row>
    <row r="56" spans="1:10">
      <c r="A56" s="5" t="s">
        <v>120</v>
      </c>
      <c r="I56" t="str">
        <v>গল</v>
      </c>
      <c r="J56">
        <f t="shared" si="0"/>
        <v>1</v>
      </c>
    </row>
    <row r="57" spans="1:10">
      <c r="A57" s="5" t="s">
        <v>1088</v>
      </c>
      <c r="B57" s="2" t="s">
        <v>699</v>
      </c>
      <c r="I57" t="str">
        <v>গাড়ি</v>
      </c>
      <c r="J57">
        <f t="shared" si="0"/>
        <v>1</v>
      </c>
    </row>
    <row r="58" spans="1:10">
      <c r="A58" s="5" t="s">
        <v>1065</v>
      </c>
      <c r="B58" s="2" t="s">
        <v>699</v>
      </c>
      <c r="I58" t="str">
        <v>গান</v>
      </c>
      <c r="J58">
        <f t="shared" si="0"/>
        <v>2</v>
      </c>
    </row>
    <row r="59" spans="1:10">
      <c r="A59" s="5" t="s">
        <v>916</v>
      </c>
      <c r="I59" t="str">
        <v>গি</v>
      </c>
      <c r="J59">
        <f t="shared" si="0"/>
        <v>1</v>
      </c>
    </row>
    <row r="60" spans="1:10">
      <c r="A60" s="5" t="s">
        <v>927</v>
      </c>
      <c r="I60" t="str">
        <v>গিল</v>
      </c>
      <c r="J60">
        <f t="shared" si="0"/>
        <v>1</v>
      </c>
    </row>
    <row r="61" spans="1:10">
      <c r="A61" s="5" t="s">
        <v>1115</v>
      </c>
      <c r="B61" s="2" t="s">
        <v>1029</v>
      </c>
      <c r="C61" s="2" t="s">
        <v>1025</v>
      </c>
      <c r="D61" s="2" t="s">
        <v>1145</v>
      </c>
      <c r="E61" s="2" t="s">
        <v>1026</v>
      </c>
      <c r="I61" t="str">
        <v>গুল</v>
      </c>
      <c r="J61">
        <f t="shared" si="0"/>
        <v>2</v>
      </c>
    </row>
    <row r="62" spans="1:10">
      <c r="A62" s="5" t="s">
        <v>1143</v>
      </c>
      <c r="B62" s="2" t="s">
        <v>1025</v>
      </c>
      <c r="I62" t="str">
        <v>গেয়ে</v>
      </c>
      <c r="J62">
        <f t="shared" si="0"/>
        <v>1</v>
      </c>
    </row>
    <row r="63" spans="1:10">
      <c r="A63" s="5" t="s">
        <v>96</v>
      </c>
      <c r="I63" t="str">
        <v>গো</v>
      </c>
      <c r="J63">
        <f t="shared" si="0"/>
        <v>3</v>
      </c>
    </row>
    <row r="64" spans="1:10">
      <c r="A64" s="5" t="s">
        <v>187</v>
      </c>
      <c r="I64" t="str">
        <v>ঘর</v>
      </c>
      <c r="J64">
        <f t="shared" si="0"/>
        <v>1</v>
      </c>
    </row>
    <row r="65" spans="1:10">
      <c r="A65" s="5" t="s">
        <v>1144</v>
      </c>
      <c r="B65" s="2" t="s">
        <v>104</v>
      </c>
      <c r="I65" t="str">
        <v>ঘাড়</v>
      </c>
      <c r="J65">
        <f t="shared" si="0"/>
        <v>1</v>
      </c>
    </row>
    <row r="66" spans="1:10">
      <c r="A66" s="5" t="s">
        <v>1082</v>
      </c>
      <c r="B66" s="2" t="s">
        <v>699</v>
      </c>
      <c r="I66" t="str">
        <v>ঘাস</v>
      </c>
      <c r="J66">
        <f t="shared" si="0"/>
        <v>1</v>
      </c>
    </row>
    <row r="67" spans="1:10">
      <c r="A67" s="5" t="s">
        <v>1126</v>
      </c>
      <c r="B67" s="2" t="s">
        <v>104</v>
      </c>
      <c r="I67" t="str">
        <v>ঘুর</v>
      </c>
      <c r="J67">
        <f t="shared" ref="J67:J130" si="1">COUNTIF(A:A,I67)</f>
        <v>2</v>
      </c>
    </row>
    <row r="68" spans="1:10">
      <c r="A68" s="5" t="s">
        <v>1100</v>
      </c>
      <c r="B68" s="2" t="s">
        <v>699</v>
      </c>
      <c r="I68" t="str">
        <v>ঘুস</v>
      </c>
      <c r="J68">
        <f t="shared" si="1"/>
        <v>1</v>
      </c>
    </row>
    <row r="69" spans="1:10">
      <c r="A69" s="5" t="s">
        <v>304</v>
      </c>
      <c r="I69" t="str">
        <v>ঘেমে</v>
      </c>
      <c r="J69">
        <f t="shared" si="1"/>
        <v>1</v>
      </c>
    </row>
    <row r="70" spans="1:10">
      <c r="A70" s="5" t="s">
        <v>114</v>
      </c>
      <c r="B70" s="2" t="s">
        <v>699</v>
      </c>
      <c r="I70" t="str">
        <v>চড়</v>
      </c>
      <c r="J70">
        <f t="shared" si="1"/>
        <v>3</v>
      </c>
    </row>
    <row r="71" spans="1:10">
      <c r="A71" s="5" t="s">
        <v>114</v>
      </c>
      <c r="I71" t="str">
        <v>চম্পাবতী</v>
      </c>
      <c r="J71">
        <f t="shared" si="1"/>
        <v>1</v>
      </c>
    </row>
    <row r="72" spans="1:10">
      <c r="A72" s="5" t="s">
        <v>1140</v>
      </c>
      <c r="B72" s="2" t="s">
        <v>699</v>
      </c>
      <c r="I72" t="str">
        <v>চল</v>
      </c>
      <c r="J72">
        <f t="shared" si="1"/>
        <v>6</v>
      </c>
    </row>
    <row r="73" spans="1:10">
      <c r="A73" s="5" t="s">
        <v>1114</v>
      </c>
      <c r="B73" s="2" t="s">
        <v>1029</v>
      </c>
      <c r="C73" s="2" t="s">
        <v>1145</v>
      </c>
      <c r="D73" s="2" t="s">
        <v>1026</v>
      </c>
      <c r="I73" t="str">
        <v>চা</v>
      </c>
      <c r="J73">
        <f t="shared" si="1"/>
        <v>3</v>
      </c>
    </row>
    <row r="74" spans="1:10">
      <c r="A74" s="5" t="s">
        <v>1141</v>
      </c>
      <c r="B74" s="2" t="s">
        <v>104</v>
      </c>
      <c r="I74" t="str">
        <v>চাঁদ</v>
      </c>
      <c r="J74">
        <f t="shared" si="1"/>
        <v>2</v>
      </c>
    </row>
    <row r="75" spans="1:10">
      <c r="A75" s="5" t="s">
        <v>1141</v>
      </c>
      <c r="B75" s="2" t="s">
        <v>1026</v>
      </c>
      <c r="C75" s="2" t="s">
        <v>1029</v>
      </c>
      <c r="I75" t="str">
        <v>চায়</v>
      </c>
      <c r="J75">
        <f t="shared" si="1"/>
        <v>1</v>
      </c>
    </row>
    <row r="76" spans="1:10">
      <c r="A76" s="5" t="s">
        <v>115</v>
      </c>
      <c r="I76" t="str">
        <v>চারবার</v>
      </c>
      <c r="J76">
        <f t="shared" si="1"/>
        <v>1</v>
      </c>
    </row>
    <row r="77" spans="1:10">
      <c r="A77" s="5" t="s">
        <v>568</v>
      </c>
      <c r="I77" t="str">
        <v>চাষ</v>
      </c>
      <c r="J77">
        <f t="shared" si="1"/>
        <v>1</v>
      </c>
    </row>
    <row r="78" spans="1:10">
      <c r="A78" s="5" t="s">
        <v>568</v>
      </c>
      <c r="I78" t="str">
        <v>চিব</v>
      </c>
      <c r="J78">
        <f t="shared" si="1"/>
        <v>1</v>
      </c>
    </row>
    <row r="79" spans="1:10">
      <c r="A79" s="5" t="s">
        <v>568</v>
      </c>
      <c r="I79" t="str">
        <v>চিল</v>
      </c>
      <c r="J79">
        <f t="shared" si="1"/>
        <v>1</v>
      </c>
    </row>
    <row r="80" spans="1:10">
      <c r="A80" s="5" t="s">
        <v>1101</v>
      </c>
      <c r="B80" s="2" t="s">
        <v>699</v>
      </c>
      <c r="I80" t="str">
        <v>চূড়</v>
      </c>
      <c r="J80">
        <f t="shared" si="1"/>
        <v>1</v>
      </c>
    </row>
    <row r="81" spans="1:10">
      <c r="A81" s="5" t="s">
        <v>1146</v>
      </c>
      <c r="B81" s="2" t="s">
        <v>262</v>
      </c>
      <c r="C81" s="2" t="s">
        <v>699</v>
      </c>
      <c r="I81" t="str">
        <v>ছাড়</v>
      </c>
      <c r="J81">
        <f t="shared" si="1"/>
        <v>1</v>
      </c>
    </row>
    <row r="82" spans="1:10">
      <c r="A82" s="5" t="s">
        <v>1106</v>
      </c>
      <c r="B82" s="2" t="s">
        <v>699</v>
      </c>
      <c r="I82" t="str">
        <v>ছাত্র</v>
      </c>
      <c r="J82">
        <f t="shared" si="1"/>
        <v>1</v>
      </c>
    </row>
    <row r="83" spans="1:10">
      <c r="A83" s="5" t="s">
        <v>1067</v>
      </c>
      <c r="B83" s="2" t="s">
        <v>699</v>
      </c>
      <c r="I83" t="str">
        <v>ছায়া</v>
      </c>
      <c r="J83">
        <f t="shared" si="1"/>
        <v>1</v>
      </c>
    </row>
    <row r="84" spans="1:10">
      <c r="A84" s="5" t="s">
        <v>1067</v>
      </c>
      <c r="B84" s="2" t="s">
        <v>699</v>
      </c>
      <c r="I84" t="str">
        <v>ছিল</v>
      </c>
      <c r="J84">
        <f t="shared" si="1"/>
        <v>2</v>
      </c>
    </row>
    <row r="85" spans="1:10">
      <c r="A85" s="5" t="s">
        <v>1147</v>
      </c>
      <c r="B85" s="2" t="s">
        <v>1026</v>
      </c>
      <c r="C85" s="2" t="s">
        <v>1148</v>
      </c>
      <c r="I85" t="str">
        <v>ছেড়ে</v>
      </c>
      <c r="J85">
        <f t="shared" si="1"/>
        <v>1</v>
      </c>
    </row>
    <row r="86" spans="1:10">
      <c r="A86" s="5" t="s">
        <v>484</v>
      </c>
      <c r="I86" t="str">
        <v>ছেলে</v>
      </c>
      <c r="J86">
        <f t="shared" si="1"/>
        <v>1</v>
      </c>
    </row>
    <row r="87" spans="1:10">
      <c r="A87" s="5" t="s">
        <v>1079</v>
      </c>
      <c r="B87" s="2" t="s">
        <v>699</v>
      </c>
      <c r="C87" s="2" t="s">
        <v>1029</v>
      </c>
      <c r="I87" t="str">
        <v>ছেলেমেয়ে</v>
      </c>
      <c r="J87">
        <f t="shared" si="1"/>
        <v>1</v>
      </c>
    </row>
    <row r="88" spans="1:10">
      <c r="A88" s="5" t="s">
        <v>1079</v>
      </c>
      <c r="B88" s="2" t="s">
        <v>699</v>
      </c>
      <c r="C88" s="2" t="s">
        <v>0</v>
      </c>
      <c r="I88" t="str">
        <v>ছোটা</v>
      </c>
      <c r="J88">
        <f t="shared" si="1"/>
        <v>1</v>
      </c>
    </row>
    <row r="89" spans="1:10">
      <c r="A89" s="5" t="s">
        <v>1079</v>
      </c>
      <c r="B89" s="2" t="s">
        <v>699</v>
      </c>
      <c r="C89" s="2" t="s">
        <v>1007</v>
      </c>
      <c r="I89" t="str">
        <v>জঞ্জাল</v>
      </c>
      <c r="J89">
        <f t="shared" si="1"/>
        <v>1</v>
      </c>
    </row>
    <row r="90" spans="1:10">
      <c r="A90" s="5" t="s">
        <v>1122</v>
      </c>
      <c r="B90" s="2" t="s">
        <v>1008</v>
      </c>
      <c r="I90" t="str">
        <v>জন</v>
      </c>
      <c r="J90">
        <f t="shared" si="1"/>
        <v>1</v>
      </c>
    </row>
    <row r="91" spans="1:10">
      <c r="A91" s="5" t="s">
        <v>1064</v>
      </c>
      <c r="B91" s="2" t="s">
        <v>1022</v>
      </c>
      <c r="I91" t="str">
        <v>জল</v>
      </c>
      <c r="J91">
        <f t="shared" si="1"/>
        <v>2</v>
      </c>
    </row>
    <row r="92" spans="1:10">
      <c r="A92" s="5" t="s">
        <v>1064</v>
      </c>
      <c r="B92" s="2" t="s">
        <v>699</v>
      </c>
      <c r="C92" s="2" t="s">
        <v>1006</v>
      </c>
      <c r="I92" t="str">
        <v>জান</v>
      </c>
      <c r="J92">
        <f t="shared" si="1"/>
        <v>1</v>
      </c>
    </row>
    <row r="93" spans="1:10">
      <c r="A93" s="5" t="s">
        <v>1064</v>
      </c>
      <c r="B93" s="2" t="s">
        <v>699</v>
      </c>
      <c r="C93" s="2" t="s">
        <v>1006</v>
      </c>
      <c r="I93" t="str">
        <v>জাল</v>
      </c>
      <c r="J93">
        <f t="shared" si="1"/>
        <v>1</v>
      </c>
    </row>
    <row r="94" spans="1:10">
      <c r="A94" s="5" t="s">
        <v>1064</v>
      </c>
      <c r="B94" s="2" t="s">
        <v>1026</v>
      </c>
      <c r="I94" t="str">
        <v>জিন</v>
      </c>
      <c r="J94">
        <f t="shared" si="1"/>
        <v>1</v>
      </c>
    </row>
    <row r="95" spans="1:10">
      <c r="A95" s="5" t="s">
        <v>1064</v>
      </c>
      <c r="B95" s="2" t="s">
        <v>699</v>
      </c>
      <c r="C95" s="2" t="s">
        <v>758</v>
      </c>
      <c r="D95" s="2" t="s">
        <v>104</v>
      </c>
      <c r="I95" t="str">
        <v>জিনিস</v>
      </c>
      <c r="J95">
        <f t="shared" si="1"/>
        <v>1</v>
      </c>
    </row>
    <row r="96" spans="1:10">
      <c r="A96" s="5" t="s">
        <v>1064</v>
      </c>
      <c r="B96" s="2" t="s">
        <v>1026</v>
      </c>
      <c r="I96" t="str">
        <v>জুড়াল</v>
      </c>
      <c r="J96">
        <f t="shared" si="1"/>
        <v>1</v>
      </c>
    </row>
    <row r="97" spans="1:10">
      <c r="A97" s="5" t="s">
        <v>35</v>
      </c>
      <c r="I97" t="str">
        <v>জুড়িদার</v>
      </c>
      <c r="J97">
        <f t="shared" si="1"/>
        <v>1</v>
      </c>
    </row>
    <row r="98" spans="1:10">
      <c r="A98" s="5" t="s">
        <v>35</v>
      </c>
      <c r="B98" s="2" t="s">
        <v>1026</v>
      </c>
      <c r="I98" t="str">
        <v>জেগে</v>
      </c>
      <c r="J98">
        <f t="shared" si="1"/>
        <v>1</v>
      </c>
    </row>
    <row r="99" spans="1:10">
      <c r="A99" s="5" t="s">
        <v>35</v>
      </c>
      <c r="B99" s="2" t="s">
        <v>1026</v>
      </c>
      <c r="I99" t="str">
        <v>জোর</v>
      </c>
      <c r="J99">
        <f t="shared" si="1"/>
        <v>1</v>
      </c>
    </row>
    <row r="100" spans="1:10">
      <c r="A100" s="5" t="s">
        <v>1</v>
      </c>
      <c r="I100" t="str">
        <v>জ্বল</v>
      </c>
      <c r="J100">
        <f t="shared" si="1"/>
        <v>1</v>
      </c>
    </row>
    <row r="101" spans="1:10">
      <c r="A101" s="5" t="s">
        <v>1</v>
      </c>
      <c r="I101" t="str">
        <v>জ্যান্ত</v>
      </c>
      <c r="J101">
        <f t="shared" si="1"/>
        <v>1</v>
      </c>
    </row>
    <row r="102" spans="1:10">
      <c r="A102" s="5" t="s">
        <v>539</v>
      </c>
      <c r="I102" t="str">
        <v>ঝক</v>
      </c>
      <c r="J102">
        <f t="shared" si="1"/>
        <v>1</v>
      </c>
    </row>
    <row r="103" spans="1:10">
      <c r="A103" s="5" t="s">
        <v>775</v>
      </c>
      <c r="I103" t="str">
        <v>ঝন</v>
      </c>
      <c r="J103">
        <f t="shared" si="1"/>
        <v>1</v>
      </c>
    </row>
    <row r="104" spans="1:10">
      <c r="A104" s="5" t="s">
        <v>1053</v>
      </c>
      <c r="B104" s="2" t="s">
        <v>104</v>
      </c>
      <c r="I104" t="str">
        <v>ঝরঝর</v>
      </c>
      <c r="J104">
        <f t="shared" si="1"/>
        <v>1</v>
      </c>
    </row>
    <row r="105" spans="1:10">
      <c r="A105" s="5" t="s">
        <v>1110</v>
      </c>
      <c r="B105" s="2" t="s">
        <v>1029</v>
      </c>
      <c r="I105" t="str">
        <v>টান</v>
      </c>
      <c r="J105">
        <f t="shared" si="1"/>
        <v>1</v>
      </c>
    </row>
    <row r="106" spans="1:10">
      <c r="A106" s="5" t="s">
        <v>946</v>
      </c>
      <c r="I106" t="str">
        <v>টিয়ে</v>
      </c>
      <c r="J106">
        <f t="shared" si="1"/>
        <v>1</v>
      </c>
    </row>
    <row r="107" spans="1:10">
      <c r="A107" s="5" t="s">
        <v>1090</v>
      </c>
      <c r="B107" s="2" t="s">
        <v>699</v>
      </c>
      <c r="C107" s="2" t="s">
        <v>0</v>
      </c>
      <c r="D107" s="2" t="s">
        <v>1092</v>
      </c>
      <c r="I107" t="str">
        <v>টুপুর</v>
      </c>
      <c r="J107">
        <f t="shared" si="1"/>
        <v>1</v>
      </c>
    </row>
    <row r="108" spans="1:10">
      <c r="A108" s="5" t="s">
        <v>1075</v>
      </c>
      <c r="B108" s="2" t="s">
        <v>1029</v>
      </c>
      <c r="C108" s="2" t="s">
        <v>1072</v>
      </c>
      <c r="D108" s="2" t="s">
        <v>0</v>
      </c>
      <c r="E108" s="2" t="s">
        <v>591</v>
      </c>
      <c r="I108" t="str">
        <v>টেন</v>
      </c>
      <c r="J108">
        <f t="shared" si="1"/>
        <v>1</v>
      </c>
    </row>
    <row r="109" spans="1:10">
      <c r="A109" s="5" t="s">
        <v>256</v>
      </c>
      <c r="I109" t="str">
        <v>ঠাণ্ডা</v>
      </c>
      <c r="J109">
        <f t="shared" si="1"/>
        <v>1</v>
      </c>
    </row>
    <row r="110" spans="1:10">
      <c r="A110" s="5" t="s">
        <v>821</v>
      </c>
      <c r="B110" s="2" t="s">
        <v>1025</v>
      </c>
      <c r="I110" t="str">
        <v>ঠুসি</v>
      </c>
      <c r="J110">
        <f t="shared" si="1"/>
        <v>1</v>
      </c>
    </row>
    <row r="111" spans="1:10">
      <c r="A111" s="5" t="s">
        <v>56</v>
      </c>
      <c r="I111" t="str">
        <v>ডাক</v>
      </c>
      <c r="J111">
        <f t="shared" si="1"/>
        <v>2</v>
      </c>
    </row>
    <row r="112" spans="1:10">
      <c r="A112" s="5" t="s">
        <v>56</v>
      </c>
      <c r="I112" t="str">
        <v>ডাঙা</v>
      </c>
      <c r="J112">
        <f t="shared" si="1"/>
        <v>1</v>
      </c>
    </row>
    <row r="113" spans="1:10">
      <c r="A113" s="5" t="s">
        <v>452</v>
      </c>
      <c r="I113" t="str">
        <v>ডাণ্ডা</v>
      </c>
      <c r="J113">
        <f t="shared" si="1"/>
        <v>1</v>
      </c>
    </row>
    <row r="114" spans="1:10">
      <c r="A114" s="5" t="s">
        <v>530</v>
      </c>
      <c r="I114" t="str">
        <v>ডাল</v>
      </c>
      <c r="J114">
        <f t="shared" si="1"/>
        <v>1</v>
      </c>
    </row>
    <row r="115" spans="1:10">
      <c r="A115" s="5" t="s">
        <v>42</v>
      </c>
      <c r="I115" t="str">
        <v>ডেকে</v>
      </c>
      <c r="J115">
        <f t="shared" si="1"/>
        <v>2</v>
      </c>
    </row>
    <row r="116" spans="1:10">
      <c r="A116" s="5" t="s">
        <v>951</v>
      </c>
      <c r="I116" t="str">
        <v>ঢুসঢাস</v>
      </c>
      <c r="J116">
        <f t="shared" si="1"/>
        <v>1</v>
      </c>
    </row>
    <row r="117" spans="1:10">
      <c r="A117" s="5" t="s">
        <v>810</v>
      </c>
      <c r="I117" t="str">
        <v>তবে</v>
      </c>
      <c r="J117">
        <f t="shared" si="1"/>
        <v>1</v>
      </c>
    </row>
    <row r="118" spans="1:10">
      <c r="A118" s="5" t="s">
        <v>1124</v>
      </c>
      <c r="B118" s="2" t="s">
        <v>699</v>
      </c>
      <c r="I118" t="str">
        <v>তর</v>
      </c>
      <c r="J118">
        <f t="shared" si="1"/>
        <v>1</v>
      </c>
    </row>
    <row r="119" spans="1:10">
      <c r="A119" s="5" t="s">
        <v>882</v>
      </c>
      <c r="B119" s="2" t="s">
        <v>699</v>
      </c>
      <c r="C119" s="2" t="s">
        <v>758</v>
      </c>
      <c r="D119" s="2" t="s">
        <v>104</v>
      </c>
      <c r="I119" t="str">
        <v>তা</v>
      </c>
      <c r="J119">
        <f t="shared" si="1"/>
        <v>2</v>
      </c>
    </row>
    <row r="120" spans="1:10">
      <c r="A120" s="5" t="s">
        <v>882</v>
      </c>
      <c r="I120" t="str">
        <v>তাড়</v>
      </c>
      <c r="J120">
        <f t="shared" si="1"/>
        <v>1</v>
      </c>
    </row>
    <row r="121" spans="1:10">
      <c r="A121" s="5" t="s">
        <v>1084</v>
      </c>
      <c r="B121" s="2" t="s">
        <v>699</v>
      </c>
      <c r="I121" t="str">
        <v>তার</v>
      </c>
      <c r="J121">
        <f t="shared" si="1"/>
        <v>5</v>
      </c>
    </row>
    <row r="122" spans="1:10">
      <c r="A122" s="5" t="s">
        <v>940</v>
      </c>
      <c r="I122" t="str">
        <v>তারপিন</v>
      </c>
      <c r="J122">
        <f t="shared" si="1"/>
        <v>1</v>
      </c>
    </row>
    <row r="123" spans="1:10">
      <c r="A123" s="5" t="s">
        <v>1057</v>
      </c>
      <c r="B123" s="2" t="s">
        <v>699</v>
      </c>
      <c r="I123" t="str">
        <v>তিন</v>
      </c>
      <c r="J123">
        <f t="shared" si="1"/>
        <v>1</v>
      </c>
    </row>
    <row r="124" spans="1:10">
      <c r="A124" s="5" t="s">
        <v>260</v>
      </c>
      <c r="I124" t="str">
        <v>তীর</v>
      </c>
      <c r="J124">
        <f t="shared" si="1"/>
        <v>1</v>
      </c>
    </row>
    <row r="125" spans="1:10">
      <c r="A125" s="5" t="s">
        <v>64</v>
      </c>
      <c r="I125" t="str">
        <v>তৃণলতা</v>
      </c>
      <c r="J125">
        <f t="shared" si="1"/>
        <v>1</v>
      </c>
    </row>
    <row r="126" spans="1:10">
      <c r="A126" s="5" t="s">
        <v>761</v>
      </c>
      <c r="I126" t="str">
        <v>তো</v>
      </c>
      <c r="J126">
        <f t="shared" si="1"/>
        <v>1</v>
      </c>
    </row>
    <row r="127" spans="1:10">
      <c r="A127" s="5" t="s">
        <v>555</v>
      </c>
      <c r="I127" t="str">
        <v>থত্থর</v>
      </c>
      <c r="J127">
        <f t="shared" si="1"/>
        <v>1</v>
      </c>
    </row>
    <row r="128" spans="1:10">
      <c r="A128" s="5" t="s">
        <v>805</v>
      </c>
      <c r="B128" s="2" t="s">
        <v>699</v>
      </c>
      <c r="I128" t="str">
        <v>থরো</v>
      </c>
      <c r="J128">
        <f t="shared" si="1"/>
        <v>1</v>
      </c>
    </row>
    <row r="129" spans="1:10">
      <c r="A129" s="5" t="s">
        <v>1063</v>
      </c>
      <c r="B129" s="2" t="s">
        <v>1022</v>
      </c>
      <c r="I129" t="str">
        <v>থাক</v>
      </c>
      <c r="J129">
        <f t="shared" si="1"/>
        <v>2</v>
      </c>
    </row>
    <row r="130" spans="1:10">
      <c r="A130" s="5" t="s">
        <v>191</v>
      </c>
      <c r="I130" t="str">
        <v>থানা</v>
      </c>
      <c r="J130">
        <f t="shared" si="1"/>
        <v>1</v>
      </c>
    </row>
    <row r="131" spans="1:10">
      <c r="A131" s="5" t="s">
        <v>273</v>
      </c>
      <c r="I131" t="str">
        <v>থাপড়</v>
      </c>
      <c r="J131">
        <f t="shared" ref="J131:J194" si="2">COUNTIF(A:A,I131)</f>
        <v>1</v>
      </c>
    </row>
    <row r="132" spans="1:10">
      <c r="A132" s="5" t="s">
        <v>290</v>
      </c>
      <c r="I132" t="str">
        <v>থেমে</v>
      </c>
      <c r="J132">
        <f t="shared" si="2"/>
        <v>1</v>
      </c>
    </row>
    <row r="133" spans="1:10">
      <c r="A133" s="5" t="s">
        <v>371</v>
      </c>
      <c r="I133" t="str">
        <v>দাঁড়</v>
      </c>
      <c r="J133">
        <f t="shared" si="2"/>
        <v>2</v>
      </c>
    </row>
    <row r="134" spans="1:10">
      <c r="A134" s="5" t="s">
        <v>1052</v>
      </c>
      <c r="B134" s="2" t="s">
        <v>699</v>
      </c>
      <c r="C134" s="2" t="s">
        <v>1026</v>
      </c>
      <c r="I134" t="str">
        <v>দান</v>
      </c>
      <c r="J134">
        <f t="shared" si="2"/>
        <v>2</v>
      </c>
    </row>
    <row r="135" spans="1:10">
      <c r="A135" s="5" t="s">
        <v>21</v>
      </c>
      <c r="I135" t="str">
        <v>দিবারাত্র</v>
      </c>
      <c r="J135">
        <f t="shared" si="2"/>
        <v>1</v>
      </c>
    </row>
    <row r="136" spans="1:10">
      <c r="A136" s="5" t="s">
        <v>84</v>
      </c>
      <c r="I136" t="str">
        <v>দিয়ে</v>
      </c>
      <c r="J136">
        <f t="shared" si="2"/>
        <v>1</v>
      </c>
    </row>
    <row r="137" spans="1:10">
      <c r="A137" s="2" t="s">
        <v>1138</v>
      </c>
      <c r="B137" s="2" t="s">
        <v>1135</v>
      </c>
      <c r="I137" t="str">
        <v>দিল</v>
      </c>
      <c r="J137">
        <f t="shared" si="2"/>
        <v>1</v>
      </c>
    </row>
    <row r="138" spans="1:10">
      <c r="A138" s="5" t="s">
        <v>906</v>
      </c>
      <c r="I138" t="str">
        <v>দীক্ষা</v>
      </c>
      <c r="J138">
        <f t="shared" si="2"/>
        <v>1</v>
      </c>
    </row>
    <row r="139" spans="1:10">
      <c r="A139" s="5" t="s">
        <v>950</v>
      </c>
      <c r="I139" t="str">
        <v>দুখ</v>
      </c>
      <c r="J139">
        <f t="shared" si="2"/>
        <v>1</v>
      </c>
    </row>
    <row r="140" spans="1:10">
      <c r="A140" s="5" t="s">
        <v>444</v>
      </c>
      <c r="B140" s="2" t="s">
        <v>1026</v>
      </c>
      <c r="I140" t="str">
        <v>দুচ্চার</v>
      </c>
      <c r="J140">
        <f t="shared" si="2"/>
        <v>1</v>
      </c>
    </row>
    <row r="141" spans="1:10">
      <c r="A141" s="5" t="s">
        <v>444</v>
      </c>
      <c r="B141" s="2" t="s">
        <v>1026</v>
      </c>
      <c r="I141" t="str">
        <v>দুধভাত</v>
      </c>
      <c r="J141">
        <f t="shared" si="2"/>
        <v>1</v>
      </c>
    </row>
    <row r="142" spans="1:10">
      <c r="A142" s="5" t="s">
        <v>1104</v>
      </c>
      <c r="B142" s="2" t="s">
        <v>1025</v>
      </c>
      <c r="I142" t="str">
        <v>দুস্তি</v>
      </c>
      <c r="J142">
        <f t="shared" si="2"/>
        <v>1</v>
      </c>
    </row>
    <row r="143" spans="1:10">
      <c r="A143" s="5" t="s">
        <v>197</v>
      </c>
      <c r="I143" t="str">
        <v>দূর</v>
      </c>
      <c r="J143">
        <f t="shared" si="2"/>
        <v>1</v>
      </c>
    </row>
    <row r="144" spans="1:10">
      <c r="A144" s="5" t="s">
        <v>621</v>
      </c>
      <c r="B144" s="2" t="s">
        <v>699</v>
      </c>
      <c r="I144" t="str">
        <v>দেখে</v>
      </c>
      <c r="J144">
        <f t="shared" si="2"/>
        <v>3</v>
      </c>
    </row>
    <row r="145" spans="1:10">
      <c r="A145" s="5" t="s">
        <v>440</v>
      </c>
      <c r="I145" t="str">
        <v>দেব</v>
      </c>
      <c r="J145">
        <f t="shared" si="2"/>
        <v>4</v>
      </c>
    </row>
    <row r="146" spans="1:10">
      <c r="A146" s="5" t="s">
        <v>440</v>
      </c>
      <c r="I146" t="str">
        <v>দেয়</v>
      </c>
      <c r="J146">
        <f t="shared" si="2"/>
        <v>1</v>
      </c>
    </row>
    <row r="147" spans="1:10">
      <c r="A147" s="5" t="s">
        <v>184</v>
      </c>
      <c r="I147" t="str">
        <v>দেয়াল</v>
      </c>
      <c r="J147">
        <f t="shared" si="2"/>
        <v>2</v>
      </c>
    </row>
    <row r="148" spans="1:10">
      <c r="A148" s="5" t="s">
        <v>676</v>
      </c>
      <c r="I148" t="str">
        <v>দেশ</v>
      </c>
      <c r="J148">
        <f t="shared" si="2"/>
        <v>3</v>
      </c>
    </row>
    <row r="149" spans="1:10">
      <c r="A149" s="5" t="s">
        <v>1131</v>
      </c>
      <c r="B149" s="2" t="s">
        <v>699</v>
      </c>
      <c r="I149" t="str">
        <v>দ্বার</v>
      </c>
      <c r="J149">
        <f t="shared" si="2"/>
        <v>1</v>
      </c>
    </row>
    <row r="150" spans="1:10">
      <c r="A150" s="5" t="s">
        <v>436</v>
      </c>
      <c r="B150" s="2" t="s">
        <v>1026</v>
      </c>
      <c r="I150" t="str">
        <v>ধড়</v>
      </c>
      <c r="J150">
        <f t="shared" si="2"/>
        <v>1</v>
      </c>
    </row>
    <row r="151" spans="1:10">
      <c r="A151" s="5" t="s">
        <v>436</v>
      </c>
      <c r="B151" s="2" t="s">
        <v>1026</v>
      </c>
      <c r="I151" t="str">
        <v>ধর</v>
      </c>
      <c r="J151">
        <f t="shared" si="2"/>
        <v>2</v>
      </c>
    </row>
    <row r="152" spans="1:10">
      <c r="A152" s="5" t="s">
        <v>1098</v>
      </c>
      <c r="B152" s="2" t="s">
        <v>104</v>
      </c>
      <c r="C152" s="2" t="s">
        <v>1112</v>
      </c>
      <c r="I152" t="str">
        <v>ধরে</v>
      </c>
      <c r="J152">
        <f t="shared" si="2"/>
        <v>1</v>
      </c>
    </row>
    <row r="153" spans="1:10">
      <c r="A153" s="5" t="s">
        <v>232</v>
      </c>
      <c r="I153" t="str">
        <v>ধার</v>
      </c>
      <c r="J153">
        <f t="shared" si="2"/>
        <v>1</v>
      </c>
    </row>
    <row r="154" spans="1:10">
      <c r="A154" s="5" t="s">
        <v>232</v>
      </c>
      <c r="I154" t="str">
        <v>নগর</v>
      </c>
      <c r="J154">
        <f t="shared" si="2"/>
        <v>1</v>
      </c>
    </row>
    <row r="155" spans="1:10">
      <c r="A155" s="5" t="s">
        <v>232</v>
      </c>
      <c r="I155" t="str">
        <v>নচ্ছার</v>
      </c>
      <c r="J155">
        <f t="shared" si="2"/>
        <v>1</v>
      </c>
    </row>
    <row r="156" spans="1:10">
      <c r="A156" s="5" t="s">
        <v>232</v>
      </c>
      <c r="I156" t="str">
        <v>নবীন</v>
      </c>
      <c r="J156">
        <f t="shared" si="2"/>
        <v>1</v>
      </c>
    </row>
    <row r="157" spans="1:10">
      <c r="A157" s="5" t="s">
        <v>232</v>
      </c>
      <c r="I157" t="str">
        <v>না</v>
      </c>
      <c r="J157">
        <f t="shared" si="2"/>
        <v>9</v>
      </c>
    </row>
    <row r="158" spans="1:10">
      <c r="A158" s="5" t="s">
        <v>799</v>
      </c>
      <c r="I158" t="str">
        <v>নাচ</v>
      </c>
      <c r="J158">
        <f t="shared" si="2"/>
        <v>2</v>
      </c>
    </row>
    <row r="159" spans="1:10">
      <c r="A159" s="5" t="s">
        <v>91</v>
      </c>
      <c r="I159" t="str">
        <v>নাশ</v>
      </c>
      <c r="J159">
        <f t="shared" si="2"/>
        <v>1</v>
      </c>
    </row>
    <row r="160" spans="1:10">
      <c r="A160" s="5" t="s">
        <v>845</v>
      </c>
      <c r="I160" t="str">
        <v>নিভ</v>
      </c>
      <c r="J160">
        <f t="shared" si="2"/>
        <v>1</v>
      </c>
    </row>
    <row r="161" spans="1:10">
      <c r="A161" s="5" t="s">
        <v>328</v>
      </c>
      <c r="I161" t="str">
        <v>নিয়ে</v>
      </c>
      <c r="J161">
        <f t="shared" si="2"/>
        <v>1</v>
      </c>
    </row>
    <row r="162" spans="1:10">
      <c r="A162" s="5" t="s">
        <v>194</v>
      </c>
      <c r="I162" t="str">
        <v>নিস্তার</v>
      </c>
      <c r="J162">
        <f t="shared" si="2"/>
        <v>1</v>
      </c>
    </row>
    <row r="163" spans="1:10">
      <c r="A163" s="5" t="s">
        <v>372</v>
      </c>
      <c r="I163" t="str">
        <v>নীড়</v>
      </c>
      <c r="J163">
        <f t="shared" si="2"/>
        <v>1</v>
      </c>
    </row>
    <row r="164" spans="1:10">
      <c r="A164" s="5" t="s">
        <v>1034</v>
      </c>
      <c r="I164" t="str">
        <v>নীল</v>
      </c>
      <c r="J164">
        <f t="shared" si="2"/>
        <v>1</v>
      </c>
    </row>
    <row r="165" spans="1:10">
      <c r="A165" s="5" t="s">
        <v>561</v>
      </c>
      <c r="I165" t="str">
        <v>নে</v>
      </c>
      <c r="J165">
        <f t="shared" si="2"/>
        <v>3</v>
      </c>
    </row>
    <row r="166" spans="1:10">
      <c r="A166" s="5" t="s">
        <v>561</v>
      </c>
      <c r="B166" s="2" t="s">
        <v>1026</v>
      </c>
      <c r="I166" t="str">
        <v>নেমে</v>
      </c>
      <c r="J166">
        <f t="shared" si="2"/>
        <v>2</v>
      </c>
    </row>
    <row r="167" spans="1:10">
      <c r="A167" s="5" t="s">
        <v>1117</v>
      </c>
      <c r="B167" s="2" t="s">
        <v>1022</v>
      </c>
      <c r="I167" t="str">
        <v>পড়</v>
      </c>
      <c r="J167">
        <f t="shared" si="2"/>
        <v>1</v>
      </c>
    </row>
    <row r="168" spans="1:10">
      <c r="A168" s="5" t="s">
        <v>642</v>
      </c>
      <c r="I168" t="str">
        <v>পর</v>
      </c>
      <c r="J168">
        <f t="shared" si="2"/>
        <v>1</v>
      </c>
    </row>
    <row r="169" spans="1:10">
      <c r="A169" s="5" t="s">
        <v>388</v>
      </c>
      <c r="I169" t="str">
        <v>পরিষ্কার</v>
      </c>
      <c r="J169">
        <f t="shared" si="2"/>
        <v>1</v>
      </c>
    </row>
    <row r="170" spans="1:10">
      <c r="A170" s="5" t="s">
        <v>116</v>
      </c>
      <c r="B170" s="2" t="s">
        <v>1029</v>
      </c>
      <c r="C170" s="2" t="s">
        <v>1072</v>
      </c>
      <c r="D170" s="2" t="s">
        <v>0</v>
      </c>
      <c r="E170" s="2" t="s">
        <v>591</v>
      </c>
      <c r="I170" t="str">
        <v>পাখ</v>
      </c>
      <c r="J170">
        <f t="shared" si="2"/>
        <v>1</v>
      </c>
    </row>
    <row r="171" spans="1:10">
      <c r="A171" s="5" t="s">
        <v>116</v>
      </c>
      <c r="B171" s="2" t="s">
        <v>104</v>
      </c>
      <c r="C171" s="2" t="s">
        <v>1112</v>
      </c>
      <c r="I171" t="str">
        <v>পাখি</v>
      </c>
      <c r="J171">
        <f t="shared" si="2"/>
        <v>2</v>
      </c>
    </row>
    <row r="172" spans="1:10">
      <c r="A172" s="5" t="s">
        <v>903</v>
      </c>
      <c r="I172" t="str">
        <v>পাট</v>
      </c>
      <c r="J172">
        <f t="shared" si="2"/>
        <v>1</v>
      </c>
    </row>
    <row r="173" spans="1:10">
      <c r="A173" s="5" t="s">
        <v>903</v>
      </c>
      <c r="I173" t="str">
        <v>পাতা</v>
      </c>
      <c r="J173">
        <f t="shared" si="2"/>
        <v>1</v>
      </c>
    </row>
    <row r="174" spans="1:10">
      <c r="A174" s="5" t="s">
        <v>911</v>
      </c>
      <c r="I174" t="str">
        <v>পাতাপত্তর</v>
      </c>
      <c r="J174">
        <f t="shared" si="2"/>
        <v>1</v>
      </c>
    </row>
    <row r="175" spans="1:10">
      <c r="A175" s="5" t="s">
        <v>4</v>
      </c>
      <c r="I175" t="str">
        <v>পাতায়</v>
      </c>
      <c r="J175">
        <f t="shared" si="2"/>
        <v>1</v>
      </c>
    </row>
    <row r="176" spans="1:10">
      <c r="A176" s="5" t="s">
        <v>202</v>
      </c>
      <c r="I176" t="str">
        <v>পান</v>
      </c>
      <c r="J176">
        <f t="shared" si="2"/>
        <v>1</v>
      </c>
    </row>
    <row r="177" spans="1:10">
      <c r="A177" s="5" t="s">
        <v>909</v>
      </c>
      <c r="I177" t="str">
        <v>পায়</v>
      </c>
      <c r="J177">
        <f t="shared" si="2"/>
        <v>1</v>
      </c>
    </row>
    <row r="178" spans="1:10">
      <c r="A178" s="5" t="s">
        <v>1128</v>
      </c>
      <c r="B178" s="2" t="s">
        <v>699</v>
      </c>
      <c r="I178" t="str">
        <v>পাল</v>
      </c>
      <c r="J178">
        <f t="shared" si="2"/>
        <v>1</v>
      </c>
    </row>
    <row r="179" spans="1:10">
      <c r="A179" s="5" t="s">
        <v>634</v>
      </c>
      <c r="I179" t="str">
        <v>পাশ</v>
      </c>
      <c r="J179">
        <f t="shared" si="2"/>
        <v>1</v>
      </c>
    </row>
    <row r="180" spans="1:10">
      <c r="A180" s="5" t="s">
        <v>189</v>
      </c>
      <c r="I180" t="str">
        <v>পিপীলিকা</v>
      </c>
      <c r="J180">
        <f t="shared" si="2"/>
        <v>1</v>
      </c>
    </row>
    <row r="181" spans="1:10">
      <c r="A181" s="5" t="s">
        <v>933</v>
      </c>
      <c r="I181" t="str">
        <v>পুকুর</v>
      </c>
      <c r="J181">
        <f t="shared" si="2"/>
        <v>1</v>
      </c>
    </row>
    <row r="182" spans="1:10">
      <c r="A182" s="5" t="s">
        <v>1078</v>
      </c>
      <c r="B182" s="2" t="s">
        <v>699</v>
      </c>
      <c r="I182" t="str">
        <v>পুলিশ</v>
      </c>
      <c r="J182">
        <f t="shared" si="2"/>
        <v>1</v>
      </c>
    </row>
    <row r="183" spans="1:10">
      <c r="A183" s="5" t="s">
        <v>30</v>
      </c>
      <c r="I183" t="str">
        <v>পেলাম</v>
      </c>
      <c r="J183">
        <f t="shared" si="2"/>
        <v>1</v>
      </c>
    </row>
    <row r="184" spans="1:10">
      <c r="A184" s="5" t="s">
        <v>30</v>
      </c>
      <c r="B184" s="2" t="s">
        <v>1006</v>
      </c>
      <c r="C184" s="2" t="s">
        <v>1007</v>
      </c>
      <c r="D184" s="2" t="s">
        <v>1132</v>
      </c>
      <c r="E184" s="2" t="s">
        <v>1134</v>
      </c>
      <c r="F184" s="2" t="s">
        <v>593</v>
      </c>
      <c r="I184" t="str">
        <v>প্রাণ</v>
      </c>
      <c r="J184">
        <f t="shared" si="2"/>
        <v>1</v>
      </c>
    </row>
    <row r="185" spans="1:10">
      <c r="A185" s="5" t="s">
        <v>30</v>
      </c>
      <c r="I185" t="str">
        <v>ফল</v>
      </c>
      <c r="J185">
        <f t="shared" si="2"/>
        <v>1</v>
      </c>
    </row>
    <row r="186" spans="1:10">
      <c r="A186" s="5" t="s">
        <v>11</v>
      </c>
      <c r="I186" t="str">
        <v>ফাঁক</v>
      </c>
      <c r="J186">
        <f t="shared" si="2"/>
        <v>1</v>
      </c>
    </row>
    <row r="187" spans="1:10">
      <c r="A187" s="5" t="s">
        <v>11</v>
      </c>
      <c r="I187" t="str">
        <v>ফেল</v>
      </c>
      <c r="J187">
        <f t="shared" si="2"/>
        <v>1</v>
      </c>
    </row>
    <row r="188" spans="1:10">
      <c r="A188" s="5" t="s">
        <v>11</v>
      </c>
      <c r="I188" t="str">
        <v>ফেলে</v>
      </c>
      <c r="J188">
        <f t="shared" si="2"/>
        <v>1</v>
      </c>
    </row>
    <row r="189" spans="1:10">
      <c r="A189" s="5" t="s">
        <v>11</v>
      </c>
      <c r="I189" t="str">
        <v>ফোঁসফাঁস</v>
      </c>
      <c r="J189">
        <f t="shared" si="2"/>
        <v>1</v>
      </c>
    </row>
    <row r="190" spans="1:10">
      <c r="A190" s="5" t="s">
        <v>223</v>
      </c>
      <c r="I190" t="str">
        <v>বন</v>
      </c>
      <c r="J190">
        <f t="shared" si="2"/>
        <v>3</v>
      </c>
    </row>
    <row r="191" spans="1:10">
      <c r="A191" s="5" t="s">
        <v>648</v>
      </c>
      <c r="I191" t="str">
        <v>বল</v>
      </c>
      <c r="J191">
        <f t="shared" si="2"/>
        <v>5</v>
      </c>
    </row>
    <row r="192" spans="1:10">
      <c r="A192" s="5" t="s">
        <v>648</v>
      </c>
      <c r="I192" t="str">
        <v>বাঁশি</v>
      </c>
      <c r="J192">
        <f t="shared" si="2"/>
        <v>1</v>
      </c>
    </row>
    <row r="193" spans="1:10">
      <c r="A193" s="5" t="s">
        <v>494</v>
      </c>
      <c r="B193" s="2" t="s">
        <v>699</v>
      </c>
      <c r="I193" t="str">
        <v>বাংলা</v>
      </c>
      <c r="J193">
        <f t="shared" si="2"/>
        <v>1</v>
      </c>
    </row>
    <row r="194" spans="1:10">
      <c r="A194" s="5" t="s">
        <v>494</v>
      </c>
      <c r="B194" s="2" t="s">
        <v>699</v>
      </c>
      <c r="I194" t="str">
        <v>বাজ</v>
      </c>
      <c r="J194">
        <f t="shared" si="2"/>
        <v>2</v>
      </c>
    </row>
    <row r="195" spans="1:10">
      <c r="A195" s="5" t="s">
        <v>494</v>
      </c>
      <c r="B195" s="2" t="s">
        <v>939</v>
      </c>
      <c r="I195" t="str">
        <v>বাতাস</v>
      </c>
      <c r="J195">
        <f t="shared" ref="J195:J258" si="3">COUNTIF(A:A,I195)</f>
        <v>1</v>
      </c>
    </row>
    <row r="196" spans="1:10">
      <c r="A196" s="5" t="s">
        <v>998</v>
      </c>
      <c r="I196" t="str">
        <v>বান</v>
      </c>
      <c r="J196">
        <f t="shared" si="3"/>
        <v>1</v>
      </c>
    </row>
    <row r="197" spans="1:10">
      <c r="A197" s="5" t="s">
        <v>1102</v>
      </c>
      <c r="B197" s="2" t="s">
        <v>699</v>
      </c>
      <c r="I197" t="str">
        <v>বানা</v>
      </c>
      <c r="J197">
        <f t="shared" si="3"/>
        <v>1</v>
      </c>
    </row>
    <row r="198" spans="1:10">
      <c r="A198" s="5" t="s">
        <v>1099</v>
      </c>
      <c r="B198" s="2" t="s">
        <v>699</v>
      </c>
      <c r="C198" s="2" t="s">
        <v>1007</v>
      </c>
      <c r="I198" t="str">
        <v>বাপু</v>
      </c>
      <c r="J198">
        <f t="shared" si="3"/>
        <v>1</v>
      </c>
    </row>
    <row r="199" spans="1:10">
      <c r="A199" s="5" t="s">
        <v>1099</v>
      </c>
      <c r="B199" s="2" t="s">
        <v>699</v>
      </c>
      <c r="I199" t="str">
        <v>বাস</v>
      </c>
      <c r="J199">
        <f t="shared" si="3"/>
        <v>2</v>
      </c>
    </row>
    <row r="200" spans="1:10">
      <c r="A200" s="5" t="s">
        <v>541</v>
      </c>
      <c r="I200" t="str">
        <v>বুন</v>
      </c>
      <c r="J200">
        <f t="shared" si="3"/>
        <v>2</v>
      </c>
    </row>
    <row r="201" spans="1:10">
      <c r="A201" s="5" t="s">
        <v>1054</v>
      </c>
      <c r="B201" s="2" t="s">
        <v>104</v>
      </c>
      <c r="I201" t="str">
        <v>বেঁধে</v>
      </c>
      <c r="J201">
        <f t="shared" si="3"/>
        <v>1</v>
      </c>
    </row>
    <row r="202" spans="1:10">
      <c r="A202" s="5" t="s">
        <v>822</v>
      </c>
      <c r="I202" t="str">
        <v>বেড়</v>
      </c>
      <c r="J202">
        <f t="shared" si="3"/>
        <v>1</v>
      </c>
    </row>
    <row r="203" spans="1:10">
      <c r="A203" s="5" t="s">
        <v>632</v>
      </c>
      <c r="I203" t="str">
        <v>বেশ</v>
      </c>
      <c r="J203">
        <f t="shared" si="3"/>
        <v>2</v>
      </c>
    </row>
    <row r="204" spans="1:10">
      <c r="A204" s="5" t="s">
        <v>956</v>
      </c>
      <c r="I204" t="str">
        <v>বেস</v>
      </c>
      <c r="J204">
        <f t="shared" si="3"/>
        <v>1</v>
      </c>
    </row>
    <row r="205" spans="1:10">
      <c r="A205" s="5" t="s">
        <v>29</v>
      </c>
      <c r="I205" t="str">
        <v>ভয়</v>
      </c>
      <c r="J205">
        <f t="shared" si="3"/>
        <v>1</v>
      </c>
    </row>
    <row r="206" spans="1:10">
      <c r="A206" s="5" t="s">
        <v>29</v>
      </c>
      <c r="I206" t="str">
        <v>ভাই</v>
      </c>
      <c r="J206">
        <f t="shared" si="3"/>
        <v>2</v>
      </c>
    </row>
    <row r="207" spans="1:10">
      <c r="A207" s="5" t="s">
        <v>29</v>
      </c>
      <c r="B207" s="2" t="s">
        <v>1026</v>
      </c>
      <c r="I207" t="str">
        <v>ভাল</v>
      </c>
      <c r="J207">
        <f t="shared" si="3"/>
        <v>2</v>
      </c>
    </row>
    <row r="208" spans="1:10">
      <c r="A208" s="5" t="s">
        <v>29</v>
      </c>
      <c r="B208" s="2" t="s">
        <v>1026</v>
      </c>
      <c r="I208" t="str">
        <v>ভালবাস</v>
      </c>
      <c r="J208">
        <f t="shared" si="3"/>
        <v>1</v>
      </c>
    </row>
    <row r="209" spans="1:10">
      <c r="A209" s="5" t="s">
        <v>29</v>
      </c>
      <c r="B209" s="2" t="s">
        <v>112</v>
      </c>
      <c r="I209" t="str">
        <v>ভালবেসে</v>
      </c>
      <c r="J209">
        <f t="shared" si="3"/>
        <v>1</v>
      </c>
    </row>
    <row r="210" spans="1:10">
      <c r="A210" s="5" t="s">
        <v>29</v>
      </c>
      <c r="I210" t="str">
        <v>ভালো</v>
      </c>
      <c r="J210">
        <f t="shared" si="3"/>
        <v>2</v>
      </c>
    </row>
    <row r="211" spans="1:10">
      <c r="A211" s="5" t="s">
        <v>29</v>
      </c>
      <c r="I211" t="str">
        <v>ভাষা</v>
      </c>
      <c r="J211">
        <f t="shared" si="3"/>
        <v>1</v>
      </c>
    </row>
    <row r="212" spans="1:10">
      <c r="A212" s="5" t="s">
        <v>29</v>
      </c>
      <c r="B212" s="2" t="s">
        <v>1029</v>
      </c>
      <c r="I212" t="str">
        <v>ভিক্ষা</v>
      </c>
      <c r="J212">
        <f t="shared" si="3"/>
        <v>1</v>
      </c>
    </row>
    <row r="213" spans="1:10">
      <c r="A213" s="5" t="s">
        <v>29</v>
      </c>
      <c r="B213" s="2" t="s">
        <v>1044</v>
      </c>
      <c r="I213" t="str">
        <v>ভীড়</v>
      </c>
      <c r="J213">
        <f t="shared" si="3"/>
        <v>1</v>
      </c>
    </row>
    <row r="214" spans="1:10">
      <c r="A214" s="5" t="s">
        <v>1048</v>
      </c>
      <c r="B214" s="2" t="s">
        <v>699</v>
      </c>
      <c r="I214" t="str">
        <v>ভুল</v>
      </c>
      <c r="J214">
        <f t="shared" si="3"/>
        <v>1</v>
      </c>
    </row>
    <row r="215" spans="1:10">
      <c r="A215" s="5" t="s">
        <v>1048</v>
      </c>
      <c r="B215" s="2" t="s">
        <v>1026</v>
      </c>
      <c r="I215" t="str">
        <v>ভেসে</v>
      </c>
      <c r="J215">
        <f t="shared" si="3"/>
        <v>1</v>
      </c>
    </row>
    <row r="216" spans="1:10">
      <c r="A216" s="5" t="s">
        <v>1055</v>
      </c>
      <c r="B216" s="2" t="s">
        <v>104</v>
      </c>
      <c r="C216" s="2" t="s">
        <v>1026</v>
      </c>
      <c r="I216" t="str">
        <v>মন</v>
      </c>
      <c r="J216">
        <f t="shared" si="3"/>
        <v>4</v>
      </c>
    </row>
    <row r="217" spans="1:10">
      <c r="A217" s="5" t="s">
        <v>1111</v>
      </c>
      <c r="B217" s="2" t="s">
        <v>1029</v>
      </c>
      <c r="I217" t="str">
        <v>মর</v>
      </c>
      <c r="J217">
        <f t="shared" si="3"/>
        <v>1</v>
      </c>
    </row>
    <row r="218" spans="1:10">
      <c r="A218" s="5" t="s">
        <v>24</v>
      </c>
      <c r="I218" t="str">
        <v>মহান</v>
      </c>
      <c r="J218">
        <f t="shared" si="3"/>
        <v>1</v>
      </c>
    </row>
    <row r="219" spans="1:10">
      <c r="A219" s="5" t="s">
        <v>786</v>
      </c>
      <c r="I219" t="str">
        <v>মা</v>
      </c>
      <c r="J219">
        <f t="shared" si="3"/>
        <v>1</v>
      </c>
    </row>
    <row r="220" spans="1:10">
      <c r="A220" s="5" t="s">
        <v>1108</v>
      </c>
      <c r="B220" s="2" t="s">
        <v>699</v>
      </c>
      <c r="I220" t="str">
        <v>মাছ</v>
      </c>
      <c r="J220">
        <f t="shared" si="3"/>
        <v>1</v>
      </c>
    </row>
    <row r="221" spans="1:10">
      <c r="A221" s="5" t="s">
        <v>503</v>
      </c>
      <c r="I221" t="str">
        <v>মাঝ</v>
      </c>
      <c r="J221">
        <f t="shared" si="3"/>
        <v>1</v>
      </c>
    </row>
    <row r="222" spans="1:10">
      <c r="A222" s="5" t="s">
        <v>519</v>
      </c>
      <c r="B222" s="2" t="s">
        <v>1026</v>
      </c>
      <c r="I222" t="str">
        <v>মাঠ</v>
      </c>
      <c r="J222">
        <f t="shared" si="3"/>
        <v>1</v>
      </c>
    </row>
    <row r="223" spans="1:10">
      <c r="A223" s="5" t="s">
        <v>519</v>
      </c>
      <c r="B223" s="2" t="s">
        <v>1026</v>
      </c>
      <c r="I223" t="str">
        <v>মাথা</v>
      </c>
      <c r="J223">
        <f t="shared" si="3"/>
        <v>1</v>
      </c>
    </row>
    <row r="224" spans="1:10">
      <c r="A224" s="5" t="s">
        <v>519</v>
      </c>
      <c r="B224" s="2" t="s">
        <v>1026</v>
      </c>
      <c r="I224" t="str">
        <v>মামা</v>
      </c>
      <c r="J224">
        <f t="shared" si="3"/>
        <v>1</v>
      </c>
    </row>
    <row r="225" spans="1:10">
      <c r="A225" s="5" t="s">
        <v>385</v>
      </c>
      <c r="B225" s="2" t="s">
        <v>1006</v>
      </c>
      <c r="C225" s="2" t="s">
        <v>1007</v>
      </c>
      <c r="D225" s="2" t="s">
        <v>1132</v>
      </c>
      <c r="E225" s="2" t="s">
        <v>1133</v>
      </c>
      <c r="F225" s="2" t="s">
        <v>1134</v>
      </c>
      <c r="I225" t="str">
        <v>মার</v>
      </c>
      <c r="J225">
        <f t="shared" si="3"/>
        <v>1</v>
      </c>
    </row>
    <row r="226" spans="1:10">
      <c r="A226" s="5" t="s">
        <v>385</v>
      </c>
      <c r="I226" t="str">
        <v>মিছা</v>
      </c>
      <c r="J226">
        <f t="shared" si="3"/>
        <v>1</v>
      </c>
    </row>
    <row r="227" spans="1:10">
      <c r="A227" s="5" t="s">
        <v>627</v>
      </c>
      <c r="B227" s="2" t="s">
        <v>699</v>
      </c>
      <c r="I227" t="str">
        <v>মিশ</v>
      </c>
      <c r="J227">
        <f t="shared" si="3"/>
        <v>1</v>
      </c>
    </row>
    <row r="228" spans="1:10">
      <c r="A228" s="5" t="s">
        <v>1080</v>
      </c>
      <c r="B228" s="2" t="s">
        <v>699</v>
      </c>
      <c r="I228" t="str">
        <v>মুখ</v>
      </c>
      <c r="J228">
        <f t="shared" si="3"/>
        <v>1</v>
      </c>
    </row>
    <row r="229" spans="1:10">
      <c r="A229" s="5" t="s">
        <v>923</v>
      </c>
      <c r="I229" t="str">
        <v>মুড়</v>
      </c>
      <c r="J229">
        <f t="shared" si="3"/>
        <v>1</v>
      </c>
    </row>
    <row r="230" spans="1:10">
      <c r="A230" s="5" t="s">
        <v>1069</v>
      </c>
      <c r="B230" s="2" t="s">
        <v>1026</v>
      </c>
      <c r="I230" t="str">
        <v>মেয়ে</v>
      </c>
      <c r="J230">
        <f t="shared" si="3"/>
        <v>1</v>
      </c>
    </row>
    <row r="231" spans="1:10">
      <c r="A231" s="5" t="s">
        <v>323</v>
      </c>
      <c r="I231" t="str">
        <v>মেরে</v>
      </c>
      <c r="J231">
        <f t="shared" si="3"/>
        <v>1</v>
      </c>
    </row>
    <row r="232" spans="1:10">
      <c r="A232" s="5" t="s">
        <v>323</v>
      </c>
      <c r="I232" t="str">
        <v>মোহনায়</v>
      </c>
      <c r="J232">
        <f t="shared" si="3"/>
        <v>1</v>
      </c>
    </row>
    <row r="233" spans="1:10">
      <c r="A233" s="5" t="s">
        <v>1083</v>
      </c>
      <c r="B233" s="2" t="s">
        <v>699</v>
      </c>
      <c r="I233" t="str">
        <v>মোর</v>
      </c>
      <c r="J233">
        <f t="shared" si="3"/>
        <v>2</v>
      </c>
    </row>
    <row r="234" spans="1:10">
      <c r="A234" s="5" t="s">
        <v>386</v>
      </c>
      <c r="B234" s="2" t="s">
        <v>1022</v>
      </c>
      <c r="I234" t="str">
        <v>মোহিত</v>
      </c>
      <c r="J234">
        <f t="shared" si="3"/>
        <v>1</v>
      </c>
    </row>
    <row r="235" spans="1:10">
      <c r="A235" s="5" t="s">
        <v>966</v>
      </c>
      <c r="I235" t="str">
        <v>মৌমাছি</v>
      </c>
      <c r="J235">
        <f t="shared" si="3"/>
        <v>1</v>
      </c>
    </row>
    <row r="236" spans="1:10">
      <c r="A236" s="5" t="s">
        <v>268</v>
      </c>
      <c r="I236" t="str">
        <v>যা</v>
      </c>
      <c r="J236">
        <f t="shared" si="3"/>
        <v>8</v>
      </c>
    </row>
    <row r="237" spans="1:10">
      <c r="A237" s="5" t="s">
        <v>72</v>
      </c>
      <c r="I237" t="str">
        <v>যাই</v>
      </c>
      <c r="J237">
        <f t="shared" si="3"/>
        <v>1</v>
      </c>
    </row>
    <row r="238" spans="1:10">
      <c r="A238" s="5" t="s">
        <v>703</v>
      </c>
      <c r="I238" t="str">
        <v>যান</v>
      </c>
      <c r="J238">
        <f t="shared" si="3"/>
        <v>1</v>
      </c>
    </row>
    <row r="239" spans="1:10">
      <c r="A239" s="5" t="s">
        <v>1107</v>
      </c>
      <c r="B239" s="2" t="s">
        <v>699</v>
      </c>
      <c r="I239" t="str">
        <v>যায়</v>
      </c>
      <c r="J239">
        <f t="shared" si="3"/>
        <v>3</v>
      </c>
    </row>
    <row r="240" spans="1:10">
      <c r="A240" s="5" t="s">
        <v>1081</v>
      </c>
      <c r="B240" s="2" t="s">
        <v>699</v>
      </c>
      <c r="I240" t="str">
        <v>যে</v>
      </c>
      <c r="J240">
        <f t="shared" si="3"/>
        <v>1</v>
      </c>
    </row>
    <row r="241" spans="1:10">
      <c r="A241" s="5" t="s">
        <v>333</v>
      </c>
      <c r="I241" t="str">
        <v>যেখান</v>
      </c>
      <c r="J241">
        <f t="shared" si="3"/>
        <v>1</v>
      </c>
    </row>
    <row r="242" spans="1:10">
      <c r="A242" s="5" t="s">
        <v>1096</v>
      </c>
      <c r="B242" s="2" t="s">
        <v>699</v>
      </c>
      <c r="I242" t="str">
        <v>রত্নআকর</v>
      </c>
      <c r="J242">
        <f t="shared" si="3"/>
        <v>1</v>
      </c>
    </row>
    <row r="243" spans="1:10">
      <c r="A243" s="5" t="s">
        <v>1116</v>
      </c>
      <c r="B243" s="2" t="s">
        <v>699</v>
      </c>
      <c r="I243" t="str">
        <v>রাত</v>
      </c>
      <c r="J243">
        <f t="shared" si="3"/>
        <v>1</v>
      </c>
    </row>
    <row r="244" spans="1:10">
      <c r="A244" s="5" t="s">
        <v>236</v>
      </c>
      <c r="I244" t="str">
        <v>রে</v>
      </c>
      <c r="J244">
        <f t="shared" si="3"/>
        <v>5</v>
      </c>
    </row>
    <row r="245" spans="1:10">
      <c r="A245" s="5" t="s">
        <v>669</v>
      </c>
      <c r="B245" s="2" t="s">
        <v>699</v>
      </c>
      <c r="I245" t="str">
        <v>রেখে</v>
      </c>
      <c r="J245">
        <f t="shared" si="3"/>
        <v>1</v>
      </c>
    </row>
    <row r="246" spans="1:10">
      <c r="A246" s="5" t="s">
        <v>884</v>
      </c>
      <c r="I246" t="str">
        <v>রেগে</v>
      </c>
      <c r="J246">
        <f t="shared" si="3"/>
        <v>1</v>
      </c>
    </row>
    <row r="247" spans="1:10">
      <c r="A247" s="5" t="s">
        <v>407</v>
      </c>
      <c r="B247" s="2" t="s">
        <v>1026</v>
      </c>
      <c r="I247" t="str">
        <v>লম্ফ</v>
      </c>
      <c r="J247">
        <f t="shared" si="3"/>
        <v>1</v>
      </c>
    </row>
    <row r="248" spans="1:10">
      <c r="A248" s="5" t="s">
        <v>1089</v>
      </c>
      <c r="B248" s="2" t="s">
        <v>699</v>
      </c>
      <c r="C248" s="2" t="s">
        <v>758</v>
      </c>
      <c r="D248" s="2" t="s">
        <v>104</v>
      </c>
      <c r="I248" t="str">
        <v>লেগে</v>
      </c>
      <c r="J248">
        <f t="shared" si="3"/>
        <v>1</v>
      </c>
    </row>
    <row r="249" spans="1:10">
      <c r="A249" s="5" t="s">
        <v>369</v>
      </c>
      <c r="I249" t="str">
        <v>লেশমাত্র</v>
      </c>
      <c r="J249">
        <f t="shared" si="3"/>
        <v>1</v>
      </c>
    </row>
    <row r="250" spans="1:10">
      <c r="A250" s="5" t="s">
        <v>181</v>
      </c>
      <c r="I250" t="str">
        <v>শিক্ষা</v>
      </c>
      <c r="J250">
        <f t="shared" si="3"/>
        <v>1</v>
      </c>
    </row>
    <row r="251" spans="1:10">
      <c r="A251" s="5" t="s">
        <v>913</v>
      </c>
      <c r="I251" t="str">
        <v>শুন</v>
      </c>
      <c r="J251">
        <f t="shared" si="3"/>
        <v>1</v>
      </c>
    </row>
    <row r="252" spans="1:10">
      <c r="A252" s="5" t="s">
        <v>913</v>
      </c>
      <c r="B252" s="2" t="s">
        <v>699</v>
      </c>
      <c r="I252" t="str">
        <v>শেয়াল</v>
      </c>
      <c r="J252">
        <f t="shared" si="3"/>
        <v>1</v>
      </c>
    </row>
    <row r="253" spans="1:10">
      <c r="A253" s="5" t="s">
        <v>913</v>
      </c>
      <c r="B253" s="2" t="s">
        <v>699</v>
      </c>
      <c r="I253" t="str">
        <v>শেষ</v>
      </c>
      <c r="J253">
        <f t="shared" si="3"/>
        <v>1</v>
      </c>
    </row>
    <row r="254" spans="1:10">
      <c r="A254" s="5" t="s">
        <v>1059</v>
      </c>
      <c r="B254" s="2" t="s">
        <v>699</v>
      </c>
      <c r="I254" t="str">
        <v>শোভিত</v>
      </c>
      <c r="J254">
        <f t="shared" si="3"/>
        <v>1</v>
      </c>
    </row>
    <row r="255" spans="1:10">
      <c r="A255" s="5" t="s">
        <v>1059</v>
      </c>
      <c r="B255" s="2" t="s">
        <v>1022</v>
      </c>
      <c r="I255" t="str">
        <v>সন</v>
      </c>
      <c r="J255">
        <f t="shared" si="3"/>
        <v>1</v>
      </c>
    </row>
    <row r="256" spans="1:10">
      <c r="A256" s="5" t="s">
        <v>1059</v>
      </c>
      <c r="B256" s="2" t="s">
        <v>1026</v>
      </c>
      <c r="I256" t="str">
        <v>সমান</v>
      </c>
      <c r="J256">
        <f t="shared" si="3"/>
        <v>1</v>
      </c>
    </row>
    <row r="257" spans="1:10">
      <c r="A257" s="5" t="s">
        <v>1059</v>
      </c>
      <c r="B257" s="2" t="s">
        <v>699</v>
      </c>
      <c r="I257" t="str">
        <v>সরসতা</v>
      </c>
      <c r="J257">
        <f t="shared" si="3"/>
        <v>1</v>
      </c>
    </row>
    <row r="258" spans="1:10">
      <c r="A258" s="5" t="s">
        <v>1059</v>
      </c>
      <c r="B258" s="2" t="s">
        <v>1026</v>
      </c>
      <c r="I258" t="str">
        <v>সহিষ্ণুতা</v>
      </c>
      <c r="J258">
        <f t="shared" si="3"/>
        <v>1</v>
      </c>
    </row>
    <row r="259" spans="1:10">
      <c r="A259" s="5" t="s">
        <v>299</v>
      </c>
      <c r="I259" t="str">
        <v>সাগর</v>
      </c>
      <c r="J259">
        <f t="shared" ref="J259:J273" si="4">COUNTIF(A:A,I259)</f>
        <v>1</v>
      </c>
    </row>
    <row r="260" spans="1:10">
      <c r="A260" s="5" t="s">
        <v>106</v>
      </c>
      <c r="B260" s="2" t="s">
        <v>1025</v>
      </c>
      <c r="I260" t="str">
        <v>সাপুড়ে</v>
      </c>
      <c r="J260">
        <f t="shared" si="4"/>
        <v>1</v>
      </c>
    </row>
    <row r="261" spans="1:10">
      <c r="A261" s="5" t="s">
        <v>1066</v>
      </c>
      <c r="B261" s="2" t="s">
        <v>699</v>
      </c>
      <c r="I261" t="str">
        <v>সাবাড়</v>
      </c>
      <c r="J261">
        <f t="shared" si="4"/>
        <v>1</v>
      </c>
    </row>
    <row r="262" spans="1:10">
      <c r="A262" s="5" t="s">
        <v>1066</v>
      </c>
      <c r="B262" s="2" t="s">
        <v>699</v>
      </c>
      <c r="I262" t="str">
        <v>সে</v>
      </c>
      <c r="J262">
        <f t="shared" si="4"/>
        <v>2</v>
      </c>
    </row>
    <row r="263" spans="1:10">
      <c r="A263" s="5" t="s">
        <v>1105</v>
      </c>
      <c r="B263" s="2" t="s">
        <v>699</v>
      </c>
      <c r="I263" t="str">
        <v>সোঁতা</v>
      </c>
      <c r="J263">
        <f t="shared" si="4"/>
        <v>1</v>
      </c>
    </row>
    <row r="264" spans="1:10">
      <c r="A264" s="5" t="s">
        <v>86</v>
      </c>
      <c r="I264" t="str">
        <v>হতে</v>
      </c>
      <c r="J264">
        <f t="shared" si="4"/>
        <v>1</v>
      </c>
    </row>
    <row r="265" spans="1:10">
      <c r="A265" s="5" t="s">
        <v>1123</v>
      </c>
      <c r="B265" s="2" t="s">
        <v>1026</v>
      </c>
      <c r="I265" t="str">
        <v>হপ্তা</v>
      </c>
      <c r="J265">
        <f t="shared" si="4"/>
        <v>1</v>
      </c>
    </row>
    <row r="266" spans="1:10">
      <c r="A266" s="5" t="s">
        <v>1061</v>
      </c>
      <c r="B266" s="2" t="s">
        <v>206</v>
      </c>
      <c r="I266" t="str">
        <v>হবে</v>
      </c>
      <c r="J266">
        <f t="shared" si="4"/>
        <v>1</v>
      </c>
    </row>
    <row r="267" spans="1:10">
      <c r="A267" s="5" t="s">
        <v>1056</v>
      </c>
      <c r="B267" s="2" t="s">
        <v>104</v>
      </c>
      <c r="C267" s="2" t="s">
        <v>1026</v>
      </c>
      <c r="I267" t="str">
        <v>হল</v>
      </c>
      <c r="J267">
        <f t="shared" si="4"/>
        <v>1</v>
      </c>
    </row>
    <row r="268" spans="1:10">
      <c r="A268" s="5" t="s">
        <v>1056</v>
      </c>
      <c r="B268" s="2" t="s">
        <v>104</v>
      </c>
      <c r="I268" t="str">
        <v>হাত</v>
      </c>
      <c r="J268">
        <f t="shared" si="4"/>
        <v>1</v>
      </c>
    </row>
    <row r="269" spans="1:10">
      <c r="A269" s="5" t="s">
        <v>1071</v>
      </c>
      <c r="B269" s="2" t="s">
        <v>1135</v>
      </c>
      <c r="C269" s="2" t="s">
        <v>1136</v>
      </c>
      <c r="D269" s="2" t="s">
        <v>375</v>
      </c>
      <c r="E269" s="2" t="s">
        <v>1026</v>
      </c>
      <c r="I269" t="str">
        <v>হাস</v>
      </c>
      <c r="J269">
        <f t="shared" si="4"/>
        <v>1</v>
      </c>
    </row>
    <row r="270" spans="1:10">
      <c r="A270" s="5" t="s">
        <v>1071</v>
      </c>
      <c r="B270" s="2" t="s">
        <v>1026</v>
      </c>
      <c r="I270" t="str">
        <v>হেল</v>
      </c>
      <c r="J270">
        <f t="shared" si="4"/>
        <v>1</v>
      </c>
    </row>
    <row r="271" spans="1:10">
      <c r="A271" s="5" t="s">
        <v>1049</v>
      </c>
      <c r="B271" s="2" t="s">
        <v>1006</v>
      </c>
      <c r="C271" s="2" t="s">
        <v>1007</v>
      </c>
      <c r="D271" s="2" t="s">
        <v>1132</v>
      </c>
      <c r="E271" s="2" t="s">
        <v>1133</v>
      </c>
      <c r="F271" s="2" t="s">
        <v>1134</v>
      </c>
      <c r="I271" t="str">
        <v>হোথা</v>
      </c>
      <c r="J271">
        <f t="shared" si="4"/>
        <v>1</v>
      </c>
    </row>
    <row r="272" spans="1:10">
      <c r="A272" s="5" t="s">
        <v>1073</v>
      </c>
      <c r="B272" s="2" t="s">
        <v>1029</v>
      </c>
      <c r="C272" s="2" t="s">
        <v>1072</v>
      </c>
      <c r="D272" s="2" t="s">
        <v>0</v>
      </c>
      <c r="E272" s="2" t="s">
        <v>591</v>
      </c>
      <c r="I272">
        <v>0</v>
      </c>
      <c r="J272">
        <f t="shared" si="4"/>
        <v>0</v>
      </c>
    </row>
    <row r="273" spans="1:10">
      <c r="A273" s="5" t="s">
        <v>915</v>
      </c>
      <c r="J273">
        <f t="shared" si="4"/>
        <v>0</v>
      </c>
    </row>
    <row r="274" spans="1:10">
      <c r="A274" s="5" t="s">
        <v>915</v>
      </c>
      <c r="B274" s="2" t="s">
        <v>699</v>
      </c>
    </row>
    <row r="275" spans="1:10">
      <c r="A275" s="2" t="s">
        <v>1137</v>
      </c>
      <c r="B275" s="2" t="s">
        <v>1135</v>
      </c>
    </row>
    <row r="276" spans="1:10">
      <c r="A276" s="5" t="s">
        <v>426</v>
      </c>
      <c r="B276" s="2" t="s">
        <v>699</v>
      </c>
    </row>
    <row r="277" spans="1:10">
      <c r="A277" s="5" t="s">
        <v>205</v>
      </c>
    </row>
    <row r="278" spans="1:10">
      <c r="A278" s="5" t="s">
        <v>205</v>
      </c>
    </row>
    <row r="279" spans="1:10">
      <c r="A279" s="5" t="s">
        <v>854</v>
      </c>
    </row>
    <row r="280" spans="1:10">
      <c r="A280" s="5" t="s">
        <v>854</v>
      </c>
    </row>
    <row r="281" spans="1:10">
      <c r="A281" s="5" t="s">
        <v>1051</v>
      </c>
      <c r="B281" s="2" t="s">
        <v>1026</v>
      </c>
    </row>
    <row r="282" spans="1:10">
      <c r="A282" s="5" t="s">
        <v>710</v>
      </c>
    </row>
    <row r="283" spans="1:10">
      <c r="A283" s="5" t="s">
        <v>394</v>
      </c>
    </row>
    <row r="284" spans="1:10">
      <c r="A284" s="5" t="s">
        <v>394</v>
      </c>
    </row>
    <row r="285" spans="1:10">
      <c r="A285" s="5" t="s">
        <v>131</v>
      </c>
    </row>
    <row r="286" spans="1:10">
      <c r="A286" s="5" t="s">
        <v>910</v>
      </c>
    </row>
    <row r="287" spans="1:10">
      <c r="A287" s="5" t="s">
        <v>1109</v>
      </c>
      <c r="B287" s="2" t="s">
        <v>699</v>
      </c>
    </row>
    <row r="288" spans="1:10">
      <c r="A288" s="5" t="s">
        <v>1103</v>
      </c>
      <c r="B288" s="2" t="s">
        <v>104</v>
      </c>
    </row>
    <row r="289" spans="1:2">
      <c r="A289" s="5" t="s">
        <v>48</v>
      </c>
    </row>
    <row r="290" spans="1:2">
      <c r="A290" s="5" t="s">
        <v>1076</v>
      </c>
      <c r="B290" s="2" t="s">
        <v>1030</v>
      </c>
    </row>
    <row r="291" spans="1:2">
      <c r="A291" s="5" t="s">
        <v>1076</v>
      </c>
      <c r="B291" s="2" t="s">
        <v>699</v>
      </c>
    </row>
    <row r="292" spans="1:2">
      <c r="A292" s="5" t="s">
        <v>1076</v>
      </c>
      <c r="B292" s="2" t="s">
        <v>699</v>
      </c>
    </row>
    <row r="293" spans="1:2">
      <c r="A293" s="5" t="s">
        <v>1076</v>
      </c>
      <c r="B293" s="2" t="s">
        <v>699</v>
      </c>
    </row>
    <row r="294" spans="1:2">
      <c r="A294" s="5" t="s">
        <v>1087</v>
      </c>
      <c r="B294" s="2" t="s">
        <v>699</v>
      </c>
    </row>
    <row r="295" spans="1:2">
      <c r="A295" s="5" t="s">
        <v>1021</v>
      </c>
    </row>
    <row r="296" spans="1:2">
      <c r="A296" s="5" t="s">
        <v>391</v>
      </c>
      <c r="B296" s="2" t="s">
        <v>568</v>
      </c>
    </row>
    <row r="297" spans="1:2">
      <c r="A297" s="5" t="s">
        <v>12</v>
      </c>
      <c r="B297" s="2" t="s">
        <v>699</v>
      </c>
    </row>
    <row r="298" spans="1:2">
      <c r="A298" s="5" t="s">
        <v>1086</v>
      </c>
      <c r="B298" s="2" t="s">
        <v>699</v>
      </c>
    </row>
    <row r="299" spans="1:2">
      <c r="A299" s="5" t="s">
        <v>284</v>
      </c>
      <c r="B299" s="2" t="s">
        <v>699</v>
      </c>
    </row>
    <row r="300" spans="1:2">
      <c r="A300" s="5" t="s">
        <v>476</v>
      </c>
      <c r="B300" s="2" t="s">
        <v>1022</v>
      </c>
    </row>
    <row r="301" spans="1:2">
      <c r="A301" s="5" t="s">
        <v>2</v>
      </c>
    </row>
    <row r="302" spans="1:2">
      <c r="A302" s="5" t="s">
        <v>1113</v>
      </c>
      <c r="B302" s="2" t="s">
        <v>699</v>
      </c>
    </row>
    <row r="303" spans="1:2">
      <c r="A303" s="5" t="s">
        <v>954</v>
      </c>
    </row>
    <row r="304" spans="1:2">
      <c r="A304" s="5" t="s">
        <v>1125</v>
      </c>
      <c r="B304" s="2" t="s">
        <v>1026</v>
      </c>
    </row>
    <row r="305" spans="1:6">
      <c r="A305" s="5" t="s">
        <v>1129</v>
      </c>
      <c r="B305" s="2" t="s">
        <v>699</v>
      </c>
    </row>
    <row r="306" spans="1:6">
      <c r="A306" s="5" t="s">
        <v>1091</v>
      </c>
      <c r="B306" s="2" t="s">
        <v>699</v>
      </c>
      <c r="C306" s="2" t="s">
        <v>0</v>
      </c>
      <c r="D306" s="2" t="s">
        <v>1092</v>
      </c>
    </row>
    <row r="307" spans="1:6">
      <c r="A307" s="5" t="s">
        <v>559</v>
      </c>
    </row>
    <row r="308" spans="1:6">
      <c r="A308" s="5" t="s">
        <v>196</v>
      </c>
      <c r="B308" s="2" t="s">
        <v>1006</v>
      </c>
      <c r="C308" s="2" t="s">
        <v>1007</v>
      </c>
      <c r="D308" s="2" t="s">
        <v>1132</v>
      </c>
      <c r="E308" s="2" t="s">
        <v>1134</v>
      </c>
      <c r="F308" s="2" t="s">
        <v>593</v>
      </c>
    </row>
    <row r="309" spans="1:6">
      <c r="A309" s="5" t="s">
        <v>582</v>
      </c>
    </row>
    <row r="310" spans="1:6">
      <c r="A310" s="5" t="s">
        <v>254</v>
      </c>
      <c r="B310" s="2" t="s">
        <v>699</v>
      </c>
    </row>
    <row r="311" spans="1:6">
      <c r="A311" s="5" t="s">
        <v>254</v>
      </c>
    </row>
    <row r="312" spans="1:6">
      <c r="A312" s="5" t="s">
        <v>895</v>
      </c>
    </row>
    <row r="313" spans="1:6">
      <c r="A313" s="5" t="s">
        <v>310</v>
      </c>
    </row>
    <row r="314" spans="1:6">
      <c r="A314" s="5" t="s">
        <v>5</v>
      </c>
    </row>
    <row r="315" spans="1:6">
      <c r="A315" s="5" t="s">
        <v>5</v>
      </c>
    </row>
    <row r="316" spans="1:6">
      <c r="A316" s="5" t="s">
        <v>5</v>
      </c>
    </row>
    <row r="317" spans="1:6">
      <c r="A317" s="5" t="s">
        <v>5</v>
      </c>
    </row>
    <row r="318" spans="1:6">
      <c r="A318" s="5" t="s">
        <v>5</v>
      </c>
    </row>
    <row r="319" spans="1:6">
      <c r="A319" s="5" t="s">
        <v>5</v>
      </c>
    </row>
    <row r="320" spans="1:6">
      <c r="A320" s="5" t="s">
        <v>5</v>
      </c>
      <c r="B320" s="2" t="s">
        <v>1025</v>
      </c>
    </row>
    <row r="321" spans="1:2">
      <c r="A321" s="5" t="s">
        <v>5</v>
      </c>
      <c r="B321" s="2" t="s">
        <v>1025</v>
      </c>
    </row>
    <row r="322" spans="1:2">
      <c r="A322" s="5" t="s">
        <v>318</v>
      </c>
    </row>
    <row r="323" spans="1:2">
      <c r="A323" s="5" t="s">
        <v>904</v>
      </c>
    </row>
    <row r="324" spans="1:2">
      <c r="A324" s="5" t="s">
        <v>283</v>
      </c>
    </row>
    <row r="325" spans="1:2">
      <c r="A325" s="5" t="s">
        <v>283</v>
      </c>
    </row>
    <row r="326" spans="1:2">
      <c r="A326" s="5" t="s">
        <v>283</v>
      </c>
    </row>
    <row r="327" spans="1:2">
      <c r="A327" s="5" t="s">
        <v>171</v>
      </c>
    </row>
    <row r="328" spans="1:2">
      <c r="A328" s="5" t="s">
        <v>1120</v>
      </c>
      <c r="B328" s="2" t="s">
        <v>699</v>
      </c>
    </row>
    <row r="329" spans="1:2">
      <c r="A329" s="5" t="s">
        <v>962</v>
      </c>
    </row>
    <row r="330" spans="1:2">
      <c r="A330" s="5" t="s">
        <v>276</v>
      </c>
    </row>
    <row r="331" spans="1:2">
      <c r="A331" s="5" t="s">
        <v>206</v>
      </c>
    </row>
    <row r="332" spans="1:2">
      <c r="A332" s="5" t="s">
        <v>206</v>
      </c>
    </row>
    <row r="333" spans="1:2">
      <c r="A333" s="5" t="s">
        <v>206</v>
      </c>
    </row>
    <row r="334" spans="1:2">
      <c r="A334" s="5" t="s">
        <v>206</v>
      </c>
    </row>
    <row r="335" spans="1:2">
      <c r="A335" s="5" t="s">
        <v>206</v>
      </c>
    </row>
    <row r="336" spans="1:2">
      <c r="A336" s="5" t="s">
        <v>170</v>
      </c>
    </row>
    <row r="337" spans="1:6">
      <c r="A337" s="5" t="s">
        <v>924</v>
      </c>
    </row>
    <row r="338" spans="1:6">
      <c r="A338" s="5" t="s">
        <v>936</v>
      </c>
    </row>
    <row r="339" spans="1:6">
      <c r="A339" s="5" t="s">
        <v>1050</v>
      </c>
      <c r="B339" s="2" t="s">
        <v>1006</v>
      </c>
      <c r="C339" s="2" t="s">
        <v>1007</v>
      </c>
      <c r="D339" s="2" t="s">
        <v>1132</v>
      </c>
      <c r="E339" s="2" t="s">
        <v>1134</v>
      </c>
      <c r="F339" s="2" t="s">
        <v>593</v>
      </c>
    </row>
    <row r="340" spans="1:6">
      <c r="A340" s="5" t="s">
        <v>912</v>
      </c>
    </row>
    <row r="341" spans="1:6">
      <c r="A341" s="5" t="s">
        <v>201</v>
      </c>
    </row>
    <row r="342" spans="1:6">
      <c r="A342" s="5" t="s">
        <v>1070</v>
      </c>
      <c r="B342" s="2" t="s">
        <v>1026</v>
      </c>
    </row>
    <row r="343" spans="1:6">
      <c r="A343" s="5" t="s">
        <v>653</v>
      </c>
    </row>
    <row r="344" spans="1:6">
      <c r="A344" s="5" t="s">
        <v>914</v>
      </c>
    </row>
    <row r="345" spans="1:6">
      <c r="A345" s="5" t="s">
        <v>892</v>
      </c>
    </row>
    <row r="346" spans="1:6">
      <c r="A346" s="5" t="s">
        <v>1130</v>
      </c>
      <c r="B346" s="2" t="s">
        <v>699</v>
      </c>
    </row>
    <row r="347" spans="1:6">
      <c r="A347" s="5" t="s">
        <v>959</v>
      </c>
    </row>
    <row r="348" spans="1:6">
      <c r="A348" s="5" t="s">
        <v>251</v>
      </c>
    </row>
    <row r="349" spans="1:6">
      <c r="A349" s="5" t="s">
        <v>239</v>
      </c>
    </row>
    <row r="350" spans="1:6">
      <c r="A350" s="5" t="s">
        <v>580</v>
      </c>
    </row>
    <row r="351" spans="1:6">
      <c r="A351" s="5" t="s">
        <v>164</v>
      </c>
    </row>
    <row r="352" spans="1:6">
      <c r="A352" s="5" t="s">
        <v>952</v>
      </c>
    </row>
    <row r="353" spans="1:2">
      <c r="A353" s="5" t="s">
        <v>269</v>
      </c>
    </row>
    <row r="354" spans="1:2">
      <c r="A354" s="5" t="s">
        <v>269</v>
      </c>
    </row>
    <row r="355" spans="1:2">
      <c r="A355" s="5" t="s">
        <v>987</v>
      </c>
    </row>
    <row r="356" spans="1:2">
      <c r="A356" s="5" t="s">
        <v>204</v>
      </c>
    </row>
    <row r="357" spans="1:2">
      <c r="A357" s="5" t="s">
        <v>955</v>
      </c>
    </row>
    <row r="358" spans="1:2">
      <c r="A358" s="5" t="s">
        <v>563</v>
      </c>
    </row>
    <row r="359" spans="1:2">
      <c r="A359" s="5" t="s">
        <v>90</v>
      </c>
      <c r="B359" s="2" t="s">
        <v>699</v>
      </c>
    </row>
    <row r="360" spans="1:2">
      <c r="A360" s="5" t="s">
        <v>840</v>
      </c>
    </row>
    <row r="361" spans="1:2">
      <c r="A361" s="5" t="s">
        <v>1060</v>
      </c>
      <c r="B361" s="2" t="s">
        <v>104</v>
      </c>
    </row>
    <row r="362" spans="1:2">
      <c r="A362" s="5" t="s">
        <v>1127</v>
      </c>
      <c r="B362" s="2" t="s">
        <v>104</v>
      </c>
    </row>
    <row r="363" spans="1:2">
      <c r="A363" s="5" t="s">
        <v>613</v>
      </c>
    </row>
  </sheetData>
  <sortState xmlns:xlrd2="http://schemas.microsoft.com/office/spreadsheetml/2017/richdata2" ref="A1:F363">
    <sortCondition ref="A18:A36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6235-06AF-4E9A-AFD4-0F0C3871CDA5}">
  <dimension ref="A1:B272"/>
  <sheetViews>
    <sheetView workbookViewId="0">
      <selection activeCell="D15" sqref="D15"/>
    </sheetView>
  </sheetViews>
  <sheetFormatPr defaultRowHeight="15"/>
  <cols>
    <col min="3" max="3" width="9.140625" customWidth="1"/>
  </cols>
  <sheetData>
    <row r="1" spans="1:2">
      <c r="A1" t="s">
        <v>29</v>
      </c>
      <c r="B1">
        <v>9</v>
      </c>
    </row>
    <row r="2" spans="1:2">
      <c r="A2" t="s">
        <v>5</v>
      </c>
      <c r="B2">
        <v>8</v>
      </c>
    </row>
    <row r="3" spans="1:2">
      <c r="A3" t="s">
        <v>1064</v>
      </c>
      <c r="B3">
        <v>6</v>
      </c>
    </row>
    <row r="4" spans="1:2">
      <c r="A4" t="s">
        <v>79</v>
      </c>
      <c r="B4">
        <v>5</v>
      </c>
    </row>
    <row r="5" spans="1:2">
      <c r="A5" t="s">
        <v>232</v>
      </c>
      <c r="B5">
        <v>5</v>
      </c>
    </row>
    <row r="6" spans="1:2">
      <c r="A6" t="s">
        <v>1059</v>
      </c>
      <c r="B6">
        <v>5</v>
      </c>
    </row>
    <row r="7" spans="1:2">
      <c r="A7" t="s">
        <v>206</v>
      </c>
      <c r="B7">
        <v>5</v>
      </c>
    </row>
    <row r="8" spans="1:2">
      <c r="A8" t="s">
        <v>11</v>
      </c>
      <c r="B8">
        <v>4</v>
      </c>
    </row>
    <row r="9" spans="1:2">
      <c r="A9" t="s">
        <v>1076</v>
      </c>
      <c r="B9">
        <v>4</v>
      </c>
    </row>
    <row r="10" spans="1:2">
      <c r="A10" t="s">
        <v>591</v>
      </c>
      <c r="B10">
        <v>3</v>
      </c>
    </row>
    <row r="11" spans="1:2">
      <c r="A11" t="s">
        <v>568</v>
      </c>
      <c r="B11">
        <v>3</v>
      </c>
    </row>
    <row r="12" spans="1:2">
      <c r="A12" t="s">
        <v>1079</v>
      </c>
      <c r="B12">
        <v>3</v>
      </c>
    </row>
    <row r="13" spans="1:2">
      <c r="A13" t="s">
        <v>35</v>
      </c>
      <c r="B13">
        <v>3</v>
      </c>
    </row>
    <row r="14" spans="1:2">
      <c r="A14" t="s">
        <v>30</v>
      </c>
      <c r="B14">
        <v>3</v>
      </c>
    </row>
    <row r="15" spans="1:2">
      <c r="A15" t="s">
        <v>494</v>
      </c>
      <c r="B15">
        <v>3</v>
      </c>
    </row>
    <row r="16" spans="1:2">
      <c r="A16" t="s">
        <v>519</v>
      </c>
      <c r="B16">
        <v>3</v>
      </c>
    </row>
    <row r="17" spans="1:2">
      <c r="A17" t="s">
        <v>913</v>
      </c>
      <c r="B17">
        <v>3</v>
      </c>
    </row>
    <row r="18" spans="1:2">
      <c r="A18" t="s">
        <v>283</v>
      </c>
      <c r="B18">
        <v>3</v>
      </c>
    </row>
    <row r="19" spans="1:2">
      <c r="A19" t="s">
        <v>199</v>
      </c>
      <c r="B19">
        <v>2</v>
      </c>
    </row>
    <row r="20" spans="1:2">
      <c r="A20" t="s">
        <v>1121</v>
      </c>
      <c r="B20">
        <v>2</v>
      </c>
    </row>
    <row r="21" spans="1:2">
      <c r="A21" t="s">
        <v>75</v>
      </c>
      <c r="B21">
        <v>2</v>
      </c>
    </row>
    <row r="22" spans="1:2">
      <c r="A22" t="s">
        <v>1058</v>
      </c>
      <c r="B22">
        <v>2</v>
      </c>
    </row>
    <row r="23" spans="1:2">
      <c r="A23" t="s">
        <v>375</v>
      </c>
      <c r="B23">
        <v>2</v>
      </c>
    </row>
    <row r="24" spans="1:2">
      <c r="A24" t="s">
        <v>180</v>
      </c>
      <c r="B24">
        <v>2</v>
      </c>
    </row>
    <row r="25" spans="1:2">
      <c r="A25" t="s">
        <v>1077</v>
      </c>
      <c r="B25">
        <v>2</v>
      </c>
    </row>
    <row r="26" spans="1:2">
      <c r="A26" t="s">
        <v>114</v>
      </c>
      <c r="B26">
        <v>2</v>
      </c>
    </row>
    <row r="27" spans="1:2">
      <c r="A27" t="s">
        <v>1141</v>
      </c>
      <c r="B27">
        <v>2</v>
      </c>
    </row>
    <row r="28" spans="1:2">
      <c r="A28" t="s">
        <v>1067</v>
      </c>
      <c r="B28">
        <v>2</v>
      </c>
    </row>
    <row r="29" spans="1:2">
      <c r="A29" t="s">
        <v>1</v>
      </c>
      <c r="B29">
        <v>2</v>
      </c>
    </row>
    <row r="30" spans="1:2">
      <c r="A30" t="s">
        <v>56</v>
      </c>
      <c r="B30">
        <v>2</v>
      </c>
    </row>
    <row r="31" spans="1:2">
      <c r="A31" t="s">
        <v>882</v>
      </c>
      <c r="B31">
        <v>2</v>
      </c>
    </row>
    <row r="32" spans="1:2">
      <c r="A32" t="s">
        <v>444</v>
      </c>
      <c r="B32">
        <v>2</v>
      </c>
    </row>
    <row r="33" spans="1:2">
      <c r="A33" t="s">
        <v>440</v>
      </c>
      <c r="B33">
        <v>2</v>
      </c>
    </row>
    <row r="34" spans="1:2">
      <c r="A34" t="s">
        <v>436</v>
      </c>
      <c r="B34">
        <v>2</v>
      </c>
    </row>
    <row r="35" spans="1:2">
      <c r="A35" t="s">
        <v>561</v>
      </c>
      <c r="B35">
        <v>2</v>
      </c>
    </row>
    <row r="36" spans="1:2">
      <c r="A36" t="s">
        <v>116</v>
      </c>
      <c r="B36">
        <v>2</v>
      </c>
    </row>
    <row r="37" spans="1:2">
      <c r="A37" t="s">
        <v>903</v>
      </c>
      <c r="B37">
        <v>2</v>
      </c>
    </row>
    <row r="38" spans="1:2">
      <c r="A38" t="s">
        <v>648</v>
      </c>
      <c r="B38">
        <v>2</v>
      </c>
    </row>
    <row r="39" spans="1:2">
      <c r="A39" t="s">
        <v>1099</v>
      </c>
      <c r="B39">
        <v>2</v>
      </c>
    </row>
    <row r="40" spans="1:2">
      <c r="A40" t="s">
        <v>1048</v>
      </c>
      <c r="B40">
        <v>2</v>
      </c>
    </row>
    <row r="41" spans="1:2">
      <c r="A41" t="s">
        <v>385</v>
      </c>
      <c r="B41">
        <v>2</v>
      </c>
    </row>
    <row r="42" spans="1:2">
      <c r="A42" t="s">
        <v>323</v>
      </c>
      <c r="B42">
        <v>2</v>
      </c>
    </row>
    <row r="43" spans="1:2">
      <c r="A43" t="s">
        <v>1066</v>
      </c>
      <c r="B43">
        <v>2</v>
      </c>
    </row>
    <row r="44" spans="1:2">
      <c r="A44" t="s">
        <v>1056</v>
      </c>
      <c r="B44">
        <v>2</v>
      </c>
    </row>
    <row r="45" spans="1:2">
      <c r="A45" t="s">
        <v>1071</v>
      </c>
      <c r="B45">
        <v>2</v>
      </c>
    </row>
    <row r="46" spans="1:2">
      <c r="A46" t="s">
        <v>915</v>
      </c>
      <c r="B46">
        <v>2</v>
      </c>
    </row>
    <row r="47" spans="1:2">
      <c r="A47" t="s">
        <v>205</v>
      </c>
      <c r="B47">
        <v>2</v>
      </c>
    </row>
    <row r="48" spans="1:2">
      <c r="A48" t="s">
        <v>854</v>
      </c>
      <c r="B48">
        <v>2</v>
      </c>
    </row>
    <row r="49" spans="1:2">
      <c r="A49" t="s">
        <v>394</v>
      </c>
      <c r="B49">
        <v>2</v>
      </c>
    </row>
    <row r="50" spans="1:2">
      <c r="A50" t="s">
        <v>254</v>
      </c>
      <c r="B50">
        <v>2</v>
      </c>
    </row>
    <row r="51" spans="1:2">
      <c r="A51" t="s">
        <v>269</v>
      </c>
      <c r="B51">
        <v>2</v>
      </c>
    </row>
    <row r="52" spans="1:2">
      <c r="A52" t="s">
        <v>926</v>
      </c>
      <c r="B52">
        <v>1</v>
      </c>
    </row>
    <row r="53" spans="1:2">
      <c r="A53" t="s">
        <v>307</v>
      </c>
      <c r="B53">
        <v>1</v>
      </c>
    </row>
    <row r="54" spans="1:2">
      <c r="A54" t="s">
        <v>210</v>
      </c>
      <c r="B54">
        <v>1</v>
      </c>
    </row>
    <row r="55" spans="1:2">
      <c r="A55" t="s">
        <v>0</v>
      </c>
      <c r="B55">
        <v>1</v>
      </c>
    </row>
    <row r="56" spans="1:2">
      <c r="A56" t="s">
        <v>396</v>
      </c>
      <c r="B56">
        <v>1</v>
      </c>
    </row>
    <row r="57" spans="1:2">
      <c r="A57" t="s">
        <v>1068</v>
      </c>
      <c r="B57">
        <v>1</v>
      </c>
    </row>
    <row r="58" spans="1:2">
      <c r="A58" t="s">
        <v>1142</v>
      </c>
      <c r="B58">
        <v>1</v>
      </c>
    </row>
    <row r="59" spans="1:2">
      <c r="A59" t="s">
        <v>186</v>
      </c>
      <c r="B59">
        <v>1</v>
      </c>
    </row>
    <row r="60" spans="1:2">
      <c r="A60" t="s">
        <v>1118</v>
      </c>
      <c r="B60">
        <v>1</v>
      </c>
    </row>
    <row r="61" spans="1:2">
      <c r="A61" t="s">
        <v>1062</v>
      </c>
      <c r="B61">
        <v>1</v>
      </c>
    </row>
    <row r="62" spans="1:2">
      <c r="A62" t="s">
        <v>262</v>
      </c>
      <c r="B62">
        <v>1</v>
      </c>
    </row>
    <row r="63" spans="1:2">
      <c r="A63" t="s">
        <v>93</v>
      </c>
      <c r="B63">
        <v>1</v>
      </c>
    </row>
    <row r="64" spans="1:2">
      <c r="A64" t="s">
        <v>1119</v>
      </c>
      <c r="B64">
        <v>1</v>
      </c>
    </row>
    <row r="65" spans="1:2">
      <c r="A65" t="s">
        <v>1074</v>
      </c>
      <c r="B65">
        <v>1</v>
      </c>
    </row>
    <row r="66" spans="1:2">
      <c r="A66" t="s">
        <v>939</v>
      </c>
      <c r="B66">
        <v>1</v>
      </c>
    </row>
    <row r="67" spans="1:2">
      <c r="A67" t="s">
        <v>155</v>
      </c>
      <c r="B67">
        <v>1</v>
      </c>
    </row>
    <row r="68" spans="1:2">
      <c r="A68" t="s">
        <v>656</v>
      </c>
      <c r="B68">
        <v>1</v>
      </c>
    </row>
    <row r="69" spans="1:2">
      <c r="A69" t="s">
        <v>1085</v>
      </c>
      <c r="B69">
        <v>1</v>
      </c>
    </row>
    <row r="70" spans="1:2">
      <c r="A70" t="s">
        <v>130</v>
      </c>
      <c r="B70">
        <v>1</v>
      </c>
    </row>
    <row r="71" spans="1:2">
      <c r="A71" t="s">
        <v>230</v>
      </c>
      <c r="B71">
        <v>1</v>
      </c>
    </row>
    <row r="72" spans="1:2">
      <c r="A72" t="s">
        <v>804</v>
      </c>
      <c r="B72">
        <v>1</v>
      </c>
    </row>
    <row r="73" spans="1:2">
      <c r="A73" t="s">
        <v>806</v>
      </c>
      <c r="B73">
        <v>1</v>
      </c>
    </row>
    <row r="74" spans="1:2">
      <c r="A74" t="s">
        <v>920</v>
      </c>
      <c r="B74">
        <v>1</v>
      </c>
    </row>
    <row r="75" spans="1:2">
      <c r="A75" t="s">
        <v>921</v>
      </c>
      <c r="B75">
        <v>1</v>
      </c>
    </row>
    <row r="76" spans="1:2">
      <c r="A76" t="s">
        <v>47</v>
      </c>
      <c r="B76">
        <v>1</v>
      </c>
    </row>
    <row r="77" spans="1:2">
      <c r="A77" t="s">
        <v>645</v>
      </c>
      <c r="B77">
        <v>1</v>
      </c>
    </row>
    <row r="78" spans="1:2">
      <c r="A78" t="s">
        <v>660</v>
      </c>
      <c r="B78">
        <v>1</v>
      </c>
    </row>
    <row r="79" spans="1:2">
      <c r="A79" t="s">
        <v>947</v>
      </c>
      <c r="B79">
        <v>1</v>
      </c>
    </row>
    <row r="80" spans="1:2">
      <c r="A80" t="s">
        <v>112</v>
      </c>
      <c r="B80">
        <v>1</v>
      </c>
    </row>
    <row r="81" spans="1:2">
      <c r="A81" t="s">
        <v>636</v>
      </c>
      <c r="B81">
        <v>1</v>
      </c>
    </row>
    <row r="82" spans="1:2">
      <c r="A82" t="s">
        <v>467</v>
      </c>
      <c r="B82">
        <v>1</v>
      </c>
    </row>
    <row r="83" spans="1:2">
      <c r="A83" t="s">
        <v>1097</v>
      </c>
      <c r="B83">
        <v>1</v>
      </c>
    </row>
    <row r="84" spans="1:2">
      <c r="A84" t="s">
        <v>778</v>
      </c>
      <c r="B84">
        <v>1</v>
      </c>
    </row>
    <row r="85" spans="1:2">
      <c r="A85" t="s">
        <v>120</v>
      </c>
      <c r="B85">
        <v>1</v>
      </c>
    </row>
    <row r="86" spans="1:2">
      <c r="A86" t="s">
        <v>1088</v>
      </c>
      <c r="B86">
        <v>1</v>
      </c>
    </row>
    <row r="87" spans="1:2">
      <c r="A87" t="s">
        <v>1065</v>
      </c>
      <c r="B87">
        <v>1</v>
      </c>
    </row>
    <row r="88" spans="1:2">
      <c r="A88" t="s">
        <v>916</v>
      </c>
      <c r="B88">
        <v>1</v>
      </c>
    </row>
    <row r="89" spans="1:2">
      <c r="A89" t="s">
        <v>927</v>
      </c>
      <c r="B89">
        <v>1</v>
      </c>
    </row>
    <row r="90" spans="1:2">
      <c r="A90" t="s">
        <v>1115</v>
      </c>
      <c r="B90">
        <v>1</v>
      </c>
    </row>
    <row r="91" spans="1:2">
      <c r="A91" t="s">
        <v>1143</v>
      </c>
      <c r="B91">
        <v>1</v>
      </c>
    </row>
    <row r="92" spans="1:2">
      <c r="A92" t="s">
        <v>96</v>
      </c>
      <c r="B92">
        <v>1</v>
      </c>
    </row>
    <row r="93" spans="1:2">
      <c r="A93" t="s">
        <v>187</v>
      </c>
      <c r="B93">
        <v>1</v>
      </c>
    </row>
    <row r="94" spans="1:2">
      <c r="A94" t="s">
        <v>1144</v>
      </c>
      <c r="B94">
        <v>1</v>
      </c>
    </row>
    <row r="95" spans="1:2">
      <c r="A95" t="s">
        <v>1082</v>
      </c>
      <c r="B95">
        <v>1</v>
      </c>
    </row>
    <row r="96" spans="1:2">
      <c r="A96" t="s">
        <v>1126</v>
      </c>
      <c r="B96">
        <v>1</v>
      </c>
    </row>
    <row r="97" spans="1:2">
      <c r="A97" t="s">
        <v>1100</v>
      </c>
      <c r="B97">
        <v>1</v>
      </c>
    </row>
    <row r="98" spans="1:2">
      <c r="A98" t="s">
        <v>304</v>
      </c>
      <c r="B98">
        <v>1</v>
      </c>
    </row>
    <row r="99" spans="1:2">
      <c r="A99" t="s">
        <v>1140</v>
      </c>
      <c r="B99">
        <v>1</v>
      </c>
    </row>
    <row r="100" spans="1:2">
      <c r="A100" t="s">
        <v>1114</v>
      </c>
      <c r="B100">
        <v>1</v>
      </c>
    </row>
    <row r="101" spans="1:2">
      <c r="A101" t="s">
        <v>115</v>
      </c>
      <c r="B101">
        <v>1</v>
      </c>
    </row>
    <row r="102" spans="1:2">
      <c r="A102" t="s">
        <v>1101</v>
      </c>
      <c r="B102">
        <v>1</v>
      </c>
    </row>
    <row r="103" spans="1:2">
      <c r="A103" t="s">
        <v>1146</v>
      </c>
      <c r="B103">
        <v>1</v>
      </c>
    </row>
    <row r="104" spans="1:2">
      <c r="A104" t="s">
        <v>1106</v>
      </c>
      <c r="B104">
        <v>1</v>
      </c>
    </row>
    <row r="105" spans="1:2">
      <c r="A105" t="s">
        <v>1147</v>
      </c>
      <c r="B105">
        <v>1</v>
      </c>
    </row>
    <row r="106" spans="1:2">
      <c r="A106" t="s">
        <v>484</v>
      </c>
      <c r="B106">
        <v>1</v>
      </c>
    </row>
    <row r="107" spans="1:2">
      <c r="A107" t="s">
        <v>1122</v>
      </c>
      <c r="B107">
        <v>1</v>
      </c>
    </row>
    <row r="108" spans="1:2">
      <c r="A108" t="s">
        <v>539</v>
      </c>
      <c r="B108">
        <v>1</v>
      </c>
    </row>
    <row r="109" spans="1:2">
      <c r="A109" t="s">
        <v>775</v>
      </c>
      <c r="B109">
        <v>1</v>
      </c>
    </row>
    <row r="110" spans="1:2">
      <c r="A110" t="s">
        <v>1053</v>
      </c>
      <c r="B110">
        <v>1</v>
      </c>
    </row>
    <row r="111" spans="1:2">
      <c r="A111" t="s">
        <v>1110</v>
      </c>
      <c r="B111">
        <v>1</v>
      </c>
    </row>
    <row r="112" spans="1:2">
      <c r="A112" t="s">
        <v>946</v>
      </c>
      <c r="B112">
        <v>1</v>
      </c>
    </row>
    <row r="113" spans="1:2">
      <c r="A113" t="s">
        <v>1090</v>
      </c>
      <c r="B113">
        <v>1</v>
      </c>
    </row>
    <row r="114" spans="1:2">
      <c r="A114" t="s">
        <v>1075</v>
      </c>
      <c r="B114">
        <v>1</v>
      </c>
    </row>
    <row r="115" spans="1:2">
      <c r="A115" t="s">
        <v>256</v>
      </c>
      <c r="B115">
        <v>1</v>
      </c>
    </row>
    <row r="116" spans="1:2">
      <c r="A116" t="s">
        <v>821</v>
      </c>
      <c r="B116">
        <v>1</v>
      </c>
    </row>
    <row r="117" spans="1:2">
      <c r="A117" t="s">
        <v>452</v>
      </c>
      <c r="B117">
        <v>1</v>
      </c>
    </row>
    <row r="118" spans="1:2">
      <c r="A118" t="s">
        <v>530</v>
      </c>
      <c r="B118">
        <v>1</v>
      </c>
    </row>
    <row r="119" spans="1:2">
      <c r="A119" t="s">
        <v>42</v>
      </c>
      <c r="B119">
        <v>1</v>
      </c>
    </row>
    <row r="120" spans="1:2">
      <c r="A120" t="s">
        <v>951</v>
      </c>
      <c r="B120">
        <v>1</v>
      </c>
    </row>
    <row r="121" spans="1:2">
      <c r="A121" t="s">
        <v>810</v>
      </c>
      <c r="B121">
        <v>1</v>
      </c>
    </row>
    <row r="122" spans="1:2">
      <c r="A122" t="s">
        <v>1124</v>
      </c>
      <c r="B122">
        <v>1</v>
      </c>
    </row>
    <row r="123" spans="1:2">
      <c r="A123" t="s">
        <v>1084</v>
      </c>
      <c r="B123">
        <v>1</v>
      </c>
    </row>
    <row r="124" spans="1:2">
      <c r="A124" t="s">
        <v>940</v>
      </c>
      <c r="B124">
        <v>1</v>
      </c>
    </row>
    <row r="125" spans="1:2">
      <c r="A125" t="s">
        <v>1057</v>
      </c>
      <c r="B125">
        <v>1</v>
      </c>
    </row>
    <row r="126" spans="1:2">
      <c r="A126" t="s">
        <v>260</v>
      </c>
      <c r="B126">
        <v>1</v>
      </c>
    </row>
    <row r="127" spans="1:2">
      <c r="A127" t="s">
        <v>64</v>
      </c>
      <c r="B127">
        <v>1</v>
      </c>
    </row>
    <row r="128" spans="1:2">
      <c r="A128" t="s">
        <v>761</v>
      </c>
      <c r="B128">
        <v>1</v>
      </c>
    </row>
    <row r="129" spans="1:2">
      <c r="A129" t="s">
        <v>555</v>
      </c>
      <c r="B129">
        <v>1</v>
      </c>
    </row>
    <row r="130" spans="1:2">
      <c r="A130" t="s">
        <v>805</v>
      </c>
      <c r="B130">
        <v>1</v>
      </c>
    </row>
    <row r="131" spans="1:2">
      <c r="A131" t="s">
        <v>1063</v>
      </c>
      <c r="B131">
        <v>1</v>
      </c>
    </row>
    <row r="132" spans="1:2">
      <c r="A132" t="s">
        <v>191</v>
      </c>
      <c r="B132">
        <v>1</v>
      </c>
    </row>
    <row r="133" spans="1:2">
      <c r="A133" t="s">
        <v>273</v>
      </c>
      <c r="B133">
        <v>1</v>
      </c>
    </row>
    <row r="134" spans="1:2">
      <c r="A134" t="s">
        <v>290</v>
      </c>
      <c r="B134">
        <v>1</v>
      </c>
    </row>
    <row r="135" spans="1:2">
      <c r="A135" t="s">
        <v>371</v>
      </c>
      <c r="B135">
        <v>1</v>
      </c>
    </row>
    <row r="136" spans="1:2">
      <c r="A136" t="s">
        <v>1052</v>
      </c>
      <c r="B136">
        <v>1</v>
      </c>
    </row>
    <row r="137" spans="1:2">
      <c r="A137" t="s">
        <v>21</v>
      </c>
      <c r="B137">
        <v>1</v>
      </c>
    </row>
    <row r="138" spans="1:2">
      <c r="A138" t="s">
        <v>84</v>
      </c>
      <c r="B138">
        <v>1</v>
      </c>
    </row>
    <row r="139" spans="1:2">
      <c r="A139" t="s">
        <v>1138</v>
      </c>
      <c r="B139">
        <v>1</v>
      </c>
    </row>
    <row r="140" spans="1:2">
      <c r="A140" t="s">
        <v>906</v>
      </c>
      <c r="B140">
        <v>1</v>
      </c>
    </row>
    <row r="141" spans="1:2">
      <c r="A141" t="s">
        <v>950</v>
      </c>
      <c r="B141">
        <v>1</v>
      </c>
    </row>
    <row r="142" spans="1:2">
      <c r="A142" t="s">
        <v>1104</v>
      </c>
      <c r="B142">
        <v>1</v>
      </c>
    </row>
    <row r="143" spans="1:2">
      <c r="A143" t="s">
        <v>197</v>
      </c>
      <c r="B143">
        <v>1</v>
      </c>
    </row>
    <row r="144" spans="1:2">
      <c r="A144" t="s">
        <v>621</v>
      </c>
      <c r="B144">
        <v>1</v>
      </c>
    </row>
    <row r="145" spans="1:2">
      <c r="A145" t="s">
        <v>184</v>
      </c>
      <c r="B145">
        <v>1</v>
      </c>
    </row>
    <row r="146" spans="1:2">
      <c r="A146" t="s">
        <v>676</v>
      </c>
      <c r="B146">
        <v>1</v>
      </c>
    </row>
    <row r="147" spans="1:2">
      <c r="A147" t="s">
        <v>1131</v>
      </c>
      <c r="B147">
        <v>1</v>
      </c>
    </row>
    <row r="148" spans="1:2">
      <c r="A148" t="s">
        <v>1098</v>
      </c>
      <c r="B148">
        <v>1</v>
      </c>
    </row>
    <row r="149" spans="1:2">
      <c r="A149" t="s">
        <v>799</v>
      </c>
      <c r="B149">
        <v>1</v>
      </c>
    </row>
    <row r="150" spans="1:2">
      <c r="A150" t="s">
        <v>91</v>
      </c>
      <c r="B150">
        <v>1</v>
      </c>
    </row>
    <row r="151" spans="1:2">
      <c r="A151" t="s">
        <v>845</v>
      </c>
      <c r="B151">
        <v>1</v>
      </c>
    </row>
    <row r="152" spans="1:2">
      <c r="A152" t="s">
        <v>328</v>
      </c>
      <c r="B152">
        <v>1</v>
      </c>
    </row>
    <row r="153" spans="1:2">
      <c r="A153" t="s">
        <v>194</v>
      </c>
      <c r="B153">
        <v>1</v>
      </c>
    </row>
    <row r="154" spans="1:2">
      <c r="A154" t="s">
        <v>372</v>
      </c>
      <c r="B154">
        <v>1</v>
      </c>
    </row>
    <row r="155" spans="1:2">
      <c r="A155" t="s">
        <v>1034</v>
      </c>
      <c r="B155">
        <v>1</v>
      </c>
    </row>
    <row r="156" spans="1:2">
      <c r="A156" t="s">
        <v>1117</v>
      </c>
      <c r="B156">
        <v>1</v>
      </c>
    </row>
    <row r="157" spans="1:2">
      <c r="A157" t="s">
        <v>642</v>
      </c>
      <c r="B157">
        <v>1</v>
      </c>
    </row>
    <row r="158" spans="1:2">
      <c r="A158" t="s">
        <v>388</v>
      </c>
      <c r="B158">
        <v>1</v>
      </c>
    </row>
    <row r="159" spans="1:2">
      <c r="A159" t="s">
        <v>911</v>
      </c>
      <c r="B159">
        <v>1</v>
      </c>
    </row>
    <row r="160" spans="1:2">
      <c r="A160" t="s">
        <v>4</v>
      </c>
      <c r="B160">
        <v>1</v>
      </c>
    </row>
    <row r="161" spans="1:2">
      <c r="A161" t="s">
        <v>202</v>
      </c>
      <c r="B161">
        <v>1</v>
      </c>
    </row>
    <row r="162" spans="1:2">
      <c r="A162" t="s">
        <v>909</v>
      </c>
      <c r="B162">
        <v>1</v>
      </c>
    </row>
    <row r="163" spans="1:2">
      <c r="A163" t="s">
        <v>1128</v>
      </c>
      <c r="B163">
        <v>1</v>
      </c>
    </row>
    <row r="164" spans="1:2">
      <c r="A164" t="s">
        <v>634</v>
      </c>
      <c r="B164">
        <v>1</v>
      </c>
    </row>
    <row r="165" spans="1:2">
      <c r="A165" t="s">
        <v>189</v>
      </c>
      <c r="B165">
        <v>1</v>
      </c>
    </row>
    <row r="166" spans="1:2">
      <c r="A166" t="s">
        <v>933</v>
      </c>
      <c r="B166">
        <v>1</v>
      </c>
    </row>
    <row r="167" spans="1:2">
      <c r="A167" t="s">
        <v>1078</v>
      </c>
      <c r="B167">
        <v>1</v>
      </c>
    </row>
    <row r="168" spans="1:2">
      <c r="A168" t="s">
        <v>223</v>
      </c>
      <c r="B168">
        <v>1</v>
      </c>
    </row>
    <row r="169" spans="1:2">
      <c r="A169" t="s">
        <v>998</v>
      </c>
      <c r="B169">
        <v>1</v>
      </c>
    </row>
    <row r="170" spans="1:2">
      <c r="A170" t="s">
        <v>1102</v>
      </c>
      <c r="B170">
        <v>1</v>
      </c>
    </row>
    <row r="171" spans="1:2">
      <c r="A171" t="s">
        <v>541</v>
      </c>
      <c r="B171">
        <v>1</v>
      </c>
    </row>
    <row r="172" spans="1:2">
      <c r="A172" t="s">
        <v>1054</v>
      </c>
      <c r="B172">
        <v>1</v>
      </c>
    </row>
    <row r="173" spans="1:2">
      <c r="A173" t="s">
        <v>822</v>
      </c>
      <c r="B173">
        <v>1</v>
      </c>
    </row>
    <row r="174" spans="1:2">
      <c r="A174" t="s">
        <v>632</v>
      </c>
      <c r="B174">
        <v>1</v>
      </c>
    </row>
    <row r="175" spans="1:2">
      <c r="A175" t="s">
        <v>956</v>
      </c>
      <c r="B175">
        <v>1</v>
      </c>
    </row>
    <row r="176" spans="1:2">
      <c r="A176" t="s">
        <v>1055</v>
      </c>
      <c r="B176">
        <v>1</v>
      </c>
    </row>
    <row r="177" spans="1:2">
      <c r="A177" t="s">
        <v>1111</v>
      </c>
      <c r="B177">
        <v>1</v>
      </c>
    </row>
    <row r="178" spans="1:2">
      <c r="A178" t="s">
        <v>24</v>
      </c>
      <c r="B178">
        <v>1</v>
      </c>
    </row>
    <row r="179" spans="1:2">
      <c r="A179" t="s">
        <v>786</v>
      </c>
      <c r="B179">
        <v>1</v>
      </c>
    </row>
    <row r="180" spans="1:2">
      <c r="A180" t="s">
        <v>1108</v>
      </c>
      <c r="B180">
        <v>1</v>
      </c>
    </row>
    <row r="181" spans="1:2">
      <c r="A181" t="s">
        <v>503</v>
      </c>
      <c r="B181">
        <v>1</v>
      </c>
    </row>
    <row r="182" spans="1:2">
      <c r="A182" t="s">
        <v>627</v>
      </c>
      <c r="B182">
        <v>1</v>
      </c>
    </row>
    <row r="183" spans="1:2">
      <c r="A183" t="s">
        <v>1080</v>
      </c>
      <c r="B183">
        <v>1</v>
      </c>
    </row>
    <row r="184" spans="1:2">
      <c r="A184" t="s">
        <v>923</v>
      </c>
      <c r="B184">
        <v>1</v>
      </c>
    </row>
    <row r="185" spans="1:2">
      <c r="A185" t="s">
        <v>1069</v>
      </c>
      <c r="B185">
        <v>1</v>
      </c>
    </row>
    <row r="186" spans="1:2">
      <c r="A186" t="s">
        <v>1083</v>
      </c>
      <c r="B186">
        <v>1</v>
      </c>
    </row>
    <row r="187" spans="1:2">
      <c r="A187" t="s">
        <v>386</v>
      </c>
      <c r="B187">
        <v>1</v>
      </c>
    </row>
    <row r="188" spans="1:2">
      <c r="A188" t="s">
        <v>966</v>
      </c>
      <c r="B188">
        <v>1</v>
      </c>
    </row>
    <row r="189" spans="1:2">
      <c r="A189" t="s">
        <v>268</v>
      </c>
      <c r="B189">
        <v>1</v>
      </c>
    </row>
    <row r="190" spans="1:2">
      <c r="A190" t="s">
        <v>72</v>
      </c>
      <c r="B190">
        <v>1</v>
      </c>
    </row>
    <row r="191" spans="1:2">
      <c r="A191" t="s">
        <v>703</v>
      </c>
      <c r="B191">
        <v>1</v>
      </c>
    </row>
    <row r="192" spans="1:2">
      <c r="A192" t="s">
        <v>1107</v>
      </c>
      <c r="B192">
        <v>1</v>
      </c>
    </row>
    <row r="193" spans="1:2">
      <c r="A193" t="s">
        <v>1081</v>
      </c>
      <c r="B193">
        <v>1</v>
      </c>
    </row>
    <row r="194" spans="1:2">
      <c r="A194" t="s">
        <v>333</v>
      </c>
      <c r="B194">
        <v>1</v>
      </c>
    </row>
    <row r="195" spans="1:2">
      <c r="A195" t="s">
        <v>1096</v>
      </c>
      <c r="B195">
        <v>1</v>
      </c>
    </row>
    <row r="196" spans="1:2">
      <c r="A196" t="s">
        <v>1116</v>
      </c>
      <c r="B196">
        <v>1</v>
      </c>
    </row>
    <row r="197" spans="1:2">
      <c r="A197" t="s">
        <v>236</v>
      </c>
      <c r="B197">
        <v>1</v>
      </c>
    </row>
    <row r="198" spans="1:2">
      <c r="A198" t="s">
        <v>669</v>
      </c>
      <c r="B198">
        <v>1</v>
      </c>
    </row>
    <row r="199" spans="1:2">
      <c r="A199" t="s">
        <v>884</v>
      </c>
      <c r="B199">
        <v>1</v>
      </c>
    </row>
    <row r="200" spans="1:2">
      <c r="A200" t="s">
        <v>407</v>
      </c>
      <c r="B200">
        <v>1</v>
      </c>
    </row>
    <row r="201" spans="1:2">
      <c r="A201" t="s">
        <v>1089</v>
      </c>
      <c r="B201">
        <v>1</v>
      </c>
    </row>
    <row r="202" spans="1:2">
      <c r="A202" t="s">
        <v>369</v>
      </c>
      <c r="B202">
        <v>1</v>
      </c>
    </row>
    <row r="203" spans="1:2">
      <c r="A203" t="s">
        <v>181</v>
      </c>
      <c r="B203">
        <v>1</v>
      </c>
    </row>
    <row r="204" spans="1:2">
      <c r="A204" t="s">
        <v>299</v>
      </c>
      <c r="B204">
        <v>1</v>
      </c>
    </row>
    <row r="205" spans="1:2">
      <c r="A205" t="s">
        <v>106</v>
      </c>
      <c r="B205">
        <v>1</v>
      </c>
    </row>
    <row r="206" spans="1:2">
      <c r="A206" t="s">
        <v>1105</v>
      </c>
      <c r="B206">
        <v>1</v>
      </c>
    </row>
    <row r="207" spans="1:2">
      <c r="A207" t="s">
        <v>86</v>
      </c>
      <c r="B207">
        <v>1</v>
      </c>
    </row>
    <row r="208" spans="1:2">
      <c r="A208" t="s">
        <v>1123</v>
      </c>
      <c r="B208">
        <v>1</v>
      </c>
    </row>
    <row r="209" spans="1:2">
      <c r="A209" t="s">
        <v>1061</v>
      </c>
      <c r="B209">
        <v>1</v>
      </c>
    </row>
    <row r="210" spans="1:2">
      <c r="A210" t="s">
        <v>1049</v>
      </c>
      <c r="B210">
        <v>1</v>
      </c>
    </row>
    <row r="211" spans="1:2">
      <c r="A211" t="s">
        <v>1073</v>
      </c>
      <c r="B211">
        <v>1</v>
      </c>
    </row>
    <row r="212" spans="1:2">
      <c r="A212" t="s">
        <v>1137</v>
      </c>
      <c r="B212">
        <v>1</v>
      </c>
    </row>
    <row r="213" spans="1:2">
      <c r="A213" t="s">
        <v>426</v>
      </c>
      <c r="B213">
        <v>1</v>
      </c>
    </row>
    <row r="214" spans="1:2">
      <c r="A214" t="s">
        <v>1051</v>
      </c>
      <c r="B214">
        <v>1</v>
      </c>
    </row>
    <row r="215" spans="1:2">
      <c r="A215" t="s">
        <v>710</v>
      </c>
      <c r="B215">
        <v>1</v>
      </c>
    </row>
    <row r="216" spans="1:2">
      <c r="A216" t="s">
        <v>131</v>
      </c>
      <c r="B216">
        <v>1</v>
      </c>
    </row>
    <row r="217" spans="1:2">
      <c r="A217" t="s">
        <v>910</v>
      </c>
      <c r="B217">
        <v>1</v>
      </c>
    </row>
    <row r="218" spans="1:2">
      <c r="A218" t="s">
        <v>1109</v>
      </c>
      <c r="B218">
        <v>1</v>
      </c>
    </row>
    <row r="219" spans="1:2">
      <c r="A219" t="s">
        <v>1103</v>
      </c>
      <c r="B219">
        <v>1</v>
      </c>
    </row>
    <row r="220" spans="1:2">
      <c r="A220" t="s">
        <v>48</v>
      </c>
      <c r="B220">
        <v>1</v>
      </c>
    </row>
    <row r="221" spans="1:2">
      <c r="A221" t="s">
        <v>1087</v>
      </c>
      <c r="B221">
        <v>1</v>
      </c>
    </row>
    <row r="222" spans="1:2">
      <c r="A222" t="s">
        <v>1021</v>
      </c>
      <c r="B222">
        <v>1</v>
      </c>
    </row>
    <row r="223" spans="1:2">
      <c r="A223" t="s">
        <v>391</v>
      </c>
      <c r="B223">
        <v>1</v>
      </c>
    </row>
    <row r="224" spans="1:2">
      <c r="A224" t="s">
        <v>12</v>
      </c>
      <c r="B224">
        <v>1</v>
      </c>
    </row>
    <row r="225" spans="1:2">
      <c r="A225" t="s">
        <v>1086</v>
      </c>
      <c r="B225">
        <v>1</v>
      </c>
    </row>
    <row r="226" spans="1:2">
      <c r="A226" t="s">
        <v>284</v>
      </c>
      <c r="B226">
        <v>1</v>
      </c>
    </row>
    <row r="227" spans="1:2">
      <c r="A227" t="s">
        <v>476</v>
      </c>
      <c r="B227">
        <v>1</v>
      </c>
    </row>
    <row r="228" spans="1:2">
      <c r="A228" t="s">
        <v>2</v>
      </c>
      <c r="B228">
        <v>1</v>
      </c>
    </row>
    <row r="229" spans="1:2">
      <c r="A229" t="s">
        <v>1113</v>
      </c>
      <c r="B229">
        <v>1</v>
      </c>
    </row>
    <row r="230" spans="1:2">
      <c r="A230" t="s">
        <v>954</v>
      </c>
      <c r="B230">
        <v>1</v>
      </c>
    </row>
    <row r="231" spans="1:2">
      <c r="A231" t="s">
        <v>1125</v>
      </c>
      <c r="B231">
        <v>1</v>
      </c>
    </row>
    <row r="232" spans="1:2">
      <c r="A232" t="s">
        <v>1129</v>
      </c>
      <c r="B232">
        <v>1</v>
      </c>
    </row>
    <row r="233" spans="1:2">
      <c r="A233" t="s">
        <v>1091</v>
      </c>
      <c r="B233">
        <v>1</v>
      </c>
    </row>
    <row r="234" spans="1:2">
      <c r="A234" t="s">
        <v>559</v>
      </c>
      <c r="B234">
        <v>1</v>
      </c>
    </row>
    <row r="235" spans="1:2">
      <c r="A235" t="s">
        <v>196</v>
      </c>
      <c r="B235">
        <v>1</v>
      </c>
    </row>
    <row r="236" spans="1:2">
      <c r="A236" t="s">
        <v>582</v>
      </c>
      <c r="B236">
        <v>1</v>
      </c>
    </row>
    <row r="237" spans="1:2">
      <c r="A237" t="s">
        <v>895</v>
      </c>
      <c r="B237">
        <v>1</v>
      </c>
    </row>
    <row r="238" spans="1:2">
      <c r="A238" t="s">
        <v>310</v>
      </c>
      <c r="B238">
        <v>1</v>
      </c>
    </row>
    <row r="239" spans="1:2">
      <c r="A239" t="s">
        <v>318</v>
      </c>
      <c r="B239">
        <v>1</v>
      </c>
    </row>
    <row r="240" spans="1:2">
      <c r="A240" t="s">
        <v>904</v>
      </c>
      <c r="B240">
        <v>1</v>
      </c>
    </row>
    <row r="241" spans="1:2">
      <c r="A241" t="s">
        <v>171</v>
      </c>
      <c r="B241">
        <v>1</v>
      </c>
    </row>
    <row r="242" spans="1:2">
      <c r="A242" t="s">
        <v>1120</v>
      </c>
      <c r="B242">
        <v>1</v>
      </c>
    </row>
    <row r="243" spans="1:2">
      <c r="A243" t="s">
        <v>962</v>
      </c>
      <c r="B243">
        <v>1</v>
      </c>
    </row>
    <row r="244" spans="1:2">
      <c r="A244" t="s">
        <v>276</v>
      </c>
      <c r="B244">
        <v>1</v>
      </c>
    </row>
    <row r="245" spans="1:2">
      <c r="A245" t="s">
        <v>170</v>
      </c>
      <c r="B245">
        <v>1</v>
      </c>
    </row>
    <row r="246" spans="1:2">
      <c r="A246" t="s">
        <v>924</v>
      </c>
      <c r="B246">
        <v>1</v>
      </c>
    </row>
    <row r="247" spans="1:2">
      <c r="A247" t="s">
        <v>936</v>
      </c>
      <c r="B247">
        <v>1</v>
      </c>
    </row>
    <row r="248" spans="1:2">
      <c r="A248" t="s">
        <v>1050</v>
      </c>
      <c r="B248">
        <v>1</v>
      </c>
    </row>
    <row r="249" spans="1:2">
      <c r="A249" t="s">
        <v>912</v>
      </c>
      <c r="B249">
        <v>1</v>
      </c>
    </row>
    <row r="250" spans="1:2">
      <c r="A250" t="s">
        <v>201</v>
      </c>
      <c r="B250">
        <v>1</v>
      </c>
    </row>
    <row r="251" spans="1:2">
      <c r="A251" t="s">
        <v>1070</v>
      </c>
      <c r="B251">
        <v>1</v>
      </c>
    </row>
    <row r="252" spans="1:2">
      <c r="A252" t="s">
        <v>653</v>
      </c>
      <c r="B252">
        <v>1</v>
      </c>
    </row>
    <row r="253" spans="1:2">
      <c r="A253" t="s">
        <v>914</v>
      </c>
      <c r="B253">
        <v>1</v>
      </c>
    </row>
    <row r="254" spans="1:2">
      <c r="A254" t="s">
        <v>892</v>
      </c>
      <c r="B254">
        <v>1</v>
      </c>
    </row>
    <row r="255" spans="1:2">
      <c r="A255" t="s">
        <v>1130</v>
      </c>
      <c r="B255">
        <v>1</v>
      </c>
    </row>
    <row r="256" spans="1:2">
      <c r="A256" t="s">
        <v>959</v>
      </c>
      <c r="B256">
        <v>1</v>
      </c>
    </row>
    <row r="257" spans="1:2">
      <c r="A257" t="s">
        <v>251</v>
      </c>
      <c r="B257">
        <v>1</v>
      </c>
    </row>
    <row r="258" spans="1:2">
      <c r="A258" t="s">
        <v>239</v>
      </c>
      <c r="B258">
        <v>1</v>
      </c>
    </row>
    <row r="259" spans="1:2">
      <c r="A259" t="s">
        <v>580</v>
      </c>
      <c r="B259">
        <v>1</v>
      </c>
    </row>
    <row r="260" spans="1:2">
      <c r="A260" t="s">
        <v>164</v>
      </c>
      <c r="B260">
        <v>1</v>
      </c>
    </row>
    <row r="261" spans="1:2">
      <c r="A261" t="s">
        <v>952</v>
      </c>
      <c r="B261">
        <v>1</v>
      </c>
    </row>
    <row r="262" spans="1:2">
      <c r="A262" t="s">
        <v>987</v>
      </c>
      <c r="B262">
        <v>1</v>
      </c>
    </row>
    <row r="263" spans="1:2">
      <c r="A263" t="s">
        <v>204</v>
      </c>
      <c r="B263">
        <v>1</v>
      </c>
    </row>
    <row r="264" spans="1:2">
      <c r="A264" t="s">
        <v>955</v>
      </c>
      <c r="B264">
        <v>1</v>
      </c>
    </row>
    <row r="265" spans="1:2">
      <c r="A265" t="s">
        <v>563</v>
      </c>
      <c r="B265">
        <v>1</v>
      </c>
    </row>
    <row r="266" spans="1:2">
      <c r="A266" t="s">
        <v>90</v>
      </c>
      <c r="B266">
        <v>1</v>
      </c>
    </row>
    <row r="267" spans="1:2">
      <c r="A267" t="s">
        <v>840</v>
      </c>
      <c r="B267">
        <v>1</v>
      </c>
    </row>
    <row r="268" spans="1:2">
      <c r="A268" t="s">
        <v>1060</v>
      </c>
      <c r="B268">
        <v>1</v>
      </c>
    </row>
    <row r="269" spans="1:2">
      <c r="A269" t="s">
        <v>1127</v>
      </c>
      <c r="B269">
        <v>1</v>
      </c>
    </row>
    <row r="270" spans="1:2">
      <c r="A270" t="s">
        <v>613</v>
      </c>
      <c r="B270">
        <v>1</v>
      </c>
    </row>
    <row r="271" spans="1:2">
      <c r="A271">
        <v>0</v>
      </c>
      <c r="B271">
        <v>0</v>
      </c>
    </row>
    <row r="272" spans="1:2">
      <c r="B272">
        <v>0</v>
      </c>
    </row>
  </sheetData>
  <sortState xmlns:xlrd2="http://schemas.microsoft.com/office/spreadsheetml/2017/richdata2" ref="A1:B272">
    <sortCondition descending="1" ref="B1:B27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FA8F-74CA-4456-A3C3-9A9936D76ED5}">
  <dimension ref="A1:C214"/>
  <sheetViews>
    <sheetView topLeftCell="A199" workbookViewId="0">
      <selection activeCell="A214" sqref="A214"/>
    </sheetView>
  </sheetViews>
  <sheetFormatPr defaultRowHeight="15"/>
  <cols>
    <col min="1" max="1" width="9.140625" style="2"/>
  </cols>
  <sheetData>
    <row r="1" spans="1:3">
      <c r="A1" s="2" t="s">
        <v>104</v>
      </c>
      <c r="B1" t="str" cm="1">
        <f t="array" ref="B1:B28">_xlfn.UNIQUE(A:A,FALSE,FALSE)</f>
        <v>আ</v>
      </c>
      <c r="C1">
        <f>COUNTIF(A:A,B1)</f>
        <v>20</v>
      </c>
    </row>
    <row r="2" spans="1:3">
      <c r="A2" s="2" t="s">
        <v>104</v>
      </c>
      <c r="B2" t="str">
        <v xml:space="preserve">আ </v>
      </c>
      <c r="C2">
        <f>COUNTIF(A:A,B2)</f>
        <v>1</v>
      </c>
    </row>
    <row r="3" spans="1:3">
      <c r="A3" s="2" t="s">
        <v>104</v>
      </c>
      <c r="B3" t="str">
        <v>ই</v>
      </c>
      <c r="C3">
        <f>COUNTIF(A:A,B3)</f>
        <v>33</v>
      </c>
    </row>
    <row r="4" spans="1:3">
      <c r="A4" s="2" t="s">
        <v>104</v>
      </c>
      <c r="B4" t="str">
        <v xml:space="preserve">ই </v>
      </c>
      <c r="C4">
        <f>COUNTIF(A:A,B4)</f>
        <v>1</v>
      </c>
    </row>
    <row r="5" spans="1:3">
      <c r="A5" s="2" t="s">
        <v>104</v>
      </c>
      <c r="B5" t="str">
        <v>এ</v>
      </c>
      <c r="C5">
        <f>COUNTIF(A:A,B5)</f>
        <v>84</v>
      </c>
    </row>
    <row r="6" spans="1:3">
      <c r="A6" s="2" t="s">
        <v>104</v>
      </c>
      <c r="B6" t="str">
        <v>ও</v>
      </c>
      <c r="C6">
        <f>COUNTIF(A:A,B6)</f>
        <v>2</v>
      </c>
    </row>
    <row r="7" spans="1:3">
      <c r="A7" s="2" t="s">
        <v>104</v>
      </c>
      <c r="B7" t="str">
        <v>কি</v>
      </c>
      <c r="C7">
        <f>COUNTIF(A:A,B7)</f>
        <v>1</v>
      </c>
    </row>
    <row r="8" spans="1:3">
      <c r="A8" s="2" t="s">
        <v>104</v>
      </c>
      <c r="B8" t="str">
        <v>গো</v>
      </c>
      <c r="C8">
        <f>COUNTIF(A:A,B8)</f>
        <v>1</v>
      </c>
    </row>
    <row r="9" spans="1:3">
      <c r="A9" s="2" t="s">
        <v>104</v>
      </c>
      <c r="B9" t="str">
        <v>ছি</v>
      </c>
      <c r="C9">
        <f>COUNTIF(A:A,B9)</f>
        <v>8</v>
      </c>
    </row>
    <row r="10" spans="1:3">
      <c r="A10" s="2" t="s">
        <v>104</v>
      </c>
      <c r="B10" t="str">
        <v>ছিনু</v>
      </c>
      <c r="C10">
        <f>COUNTIF(A:A,B10)</f>
        <v>2</v>
      </c>
    </row>
    <row r="11" spans="1:3">
      <c r="A11" s="2" t="s">
        <v>104</v>
      </c>
      <c r="B11" t="str">
        <v>ছে</v>
      </c>
      <c r="C11">
        <f>COUNTIF(A:A,B11)</f>
        <v>10</v>
      </c>
    </row>
    <row r="12" spans="1:3">
      <c r="A12" s="2" t="s">
        <v>104</v>
      </c>
      <c r="B12" t="str">
        <v>ছো</v>
      </c>
      <c r="C12">
        <f>COUNTIF(A:A,B12)</f>
        <v>6</v>
      </c>
    </row>
    <row r="13" spans="1:3">
      <c r="A13" s="2" t="s">
        <v>104</v>
      </c>
      <c r="B13" t="str">
        <v>টি</v>
      </c>
      <c r="C13">
        <f>COUNTIF(A:A,B13)</f>
        <v>2</v>
      </c>
    </row>
    <row r="14" spans="1:3">
      <c r="A14" s="2" t="s">
        <v>104</v>
      </c>
      <c r="B14" t="str">
        <v>তে</v>
      </c>
      <c r="C14">
        <f>COUNTIF(A:A,B14)</f>
        <v>6</v>
      </c>
    </row>
    <row r="15" spans="1:3">
      <c r="A15" s="2" t="s">
        <v>104</v>
      </c>
      <c r="B15" t="str">
        <v>থা</v>
      </c>
      <c r="C15">
        <f>COUNTIF(A:A,B15)</f>
        <v>1</v>
      </c>
    </row>
    <row r="16" spans="1:3">
      <c r="A16" s="2" t="s">
        <v>104</v>
      </c>
      <c r="B16" t="str">
        <v>দের</v>
      </c>
      <c r="C16">
        <f>COUNTIF(A:A,B16)</f>
        <v>2</v>
      </c>
    </row>
    <row r="17" spans="1:3">
      <c r="A17" s="2" t="s">
        <v>104</v>
      </c>
      <c r="B17" t="str">
        <v>বে</v>
      </c>
      <c r="C17">
        <f>COUNTIF(A:A,B17)</f>
        <v>4</v>
      </c>
    </row>
    <row r="18" spans="1:3">
      <c r="A18" s="2" t="s">
        <v>104</v>
      </c>
      <c r="B18" t="str">
        <v>ভাব</v>
      </c>
      <c r="C18">
        <f>COUNTIF(A:A,B18)</f>
        <v>1</v>
      </c>
    </row>
    <row r="19" spans="1:3">
      <c r="A19" s="2" t="s">
        <v>104</v>
      </c>
      <c r="B19" t="str">
        <v>য়</v>
      </c>
      <c r="C19">
        <f>COUNTIF(A:A,B19)</f>
        <v>7</v>
      </c>
    </row>
    <row r="20" spans="1:3">
      <c r="A20" s="2" t="s">
        <v>104</v>
      </c>
      <c r="B20" t="str">
        <v>র</v>
      </c>
      <c r="C20">
        <f>COUNTIF(A:A,B20)</f>
        <v>3</v>
      </c>
    </row>
    <row r="21" spans="1:3">
      <c r="A21" s="2" t="s">
        <v>1148</v>
      </c>
      <c r="B21" t="str">
        <v>রে</v>
      </c>
      <c r="C21">
        <f>COUNTIF(A:A,B21)</f>
        <v>1</v>
      </c>
    </row>
    <row r="22" spans="1:3">
      <c r="A22" s="2" t="s">
        <v>1026</v>
      </c>
      <c r="B22" t="str">
        <v>লো</v>
      </c>
      <c r="C22">
        <f>COUNTIF(A:A,B22)</f>
        <v>7</v>
      </c>
    </row>
    <row r="23" spans="1:3">
      <c r="A23" s="2" t="s">
        <v>1026</v>
      </c>
      <c r="B23" t="str">
        <v>সে</v>
      </c>
      <c r="C23">
        <f>COUNTIF(A:A,B23)</f>
        <v>1</v>
      </c>
    </row>
    <row r="24" spans="1:3">
      <c r="A24" s="2" t="s">
        <v>1026</v>
      </c>
      <c r="B24" t="str">
        <v>লে</v>
      </c>
      <c r="C24">
        <f>COUNTIF(A:A,B24)</f>
        <v>3</v>
      </c>
    </row>
    <row r="25" spans="1:3">
      <c r="A25" s="2" t="s">
        <v>1026</v>
      </c>
      <c r="B25" t="str">
        <v>লাম</v>
      </c>
      <c r="C25">
        <f>COUNTIF(A:A,B25)</f>
        <v>3</v>
      </c>
    </row>
    <row r="26" spans="1:3">
      <c r="A26" s="2" t="s">
        <v>1026</v>
      </c>
      <c r="B26" t="str">
        <v>লি</v>
      </c>
      <c r="C26">
        <f>COUNTIF(A:A,B26)</f>
        <v>3</v>
      </c>
    </row>
    <row r="27" spans="1:3">
      <c r="A27" s="2" t="s">
        <v>1026</v>
      </c>
      <c r="B27" t="str">
        <v>বো</v>
      </c>
      <c r="C27">
        <f>COUNTIF(A:A,B27)</f>
        <v>1</v>
      </c>
    </row>
    <row r="28" spans="1:3">
      <c r="A28" s="2" t="s">
        <v>1026</v>
      </c>
      <c r="B28">
        <v>0</v>
      </c>
      <c r="C28">
        <f>COUNTIF(A:A,B28)</f>
        <v>0</v>
      </c>
    </row>
    <row r="29" spans="1:3">
      <c r="A29" s="2" t="s">
        <v>1026</v>
      </c>
      <c r="C29">
        <f>COUNTIF(A:A,B29)</f>
        <v>0</v>
      </c>
    </row>
    <row r="30" spans="1:3">
      <c r="A30" s="2" t="s">
        <v>1026</v>
      </c>
      <c r="C30">
        <f>COUNTIF(A:A,B30)</f>
        <v>0</v>
      </c>
    </row>
    <row r="31" spans="1:3">
      <c r="A31" s="2" t="s">
        <v>1026</v>
      </c>
      <c r="C31">
        <f>COUNTIF(A:A,B31)</f>
        <v>0</v>
      </c>
    </row>
    <row r="32" spans="1:3">
      <c r="A32" s="2" t="s">
        <v>1026</v>
      </c>
      <c r="C32">
        <f>COUNTIF(A:A,B32)</f>
        <v>0</v>
      </c>
    </row>
    <row r="33" spans="1:3">
      <c r="A33" s="2" t="s">
        <v>1026</v>
      </c>
      <c r="C33">
        <f>COUNTIF(A:A,B33)</f>
        <v>0</v>
      </c>
    </row>
    <row r="34" spans="1:3">
      <c r="A34" s="2" t="s">
        <v>1026</v>
      </c>
      <c r="C34">
        <f>COUNTIF(A:A,B34)</f>
        <v>0</v>
      </c>
    </row>
    <row r="35" spans="1:3">
      <c r="A35" s="2" t="s">
        <v>1026</v>
      </c>
      <c r="C35">
        <f>COUNTIF(A:A,B35)</f>
        <v>0</v>
      </c>
    </row>
    <row r="36" spans="1:3">
      <c r="A36" s="2" t="s">
        <v>1026</v>
      </c>
      <c r="C36">
        <f>COUNTIF(A:A,B36)</f>
        <v>0</v>
      </c>
    </row>
    <row r="37" spans="1:3">
      <c r="A37" s="2" t="s">
        <v>1026</v>
      </c>
    </row>
    <row r="38" spans="1:3">
      <c r="A38" s="2" t="s">
        <v>1026</v>
      </c>
    </row>
    <row r="39" spans="1:3">
      <c r="A39" s="2" t="s">
        <v>1026</v>
      </c>
    </row>
    <row r="40" spans="1:3">
      <c r="A40" s="2" t="s">
        <v>1026</v>
      </c>
    </row>
    <row r="41" spans="1:3">
      <c r="A41" s="2" t="s">
        <v>1026</v>
      </c>
    </row>
    <row r="42" spans="1:3">
      <c r="A42" s="2" t="s">
        <v>1026</v>
      </c>
    </row>
    <row r="43" spans="1:3">
      <c r="A43" s="2" t="s">
        <v>1026</v>
      </c>
    </row>
    <row r="44" spans="1:3">
      <c r="A44" s="2" t="s">
        <v>1026</v>
      </c>
    </row>
    <row r="45" spans="1:3">
      <c r="A45" s="2" t="s">
        <v>1026</v>
      </c>
    </row>
    <row r="46" spans="1:3">
      <c r="A46" s="2" t="s">
        <v>1026</v>
      </c>
    </row>
    <row r="47" spans="1:3">
      <c r="A47" s="2" t="s">
        <v>1026</v>
      </c>
    </row>
    <row r="48" spans="1:3">
      <c r="A48" s="2" t="s">
        <v>1026</v>
      </c>
    </row>
    <row r="49" spans="1:1">
      <c r="A49" s="2" t="s">
        <v>1026</v>
      </c>
    </row>
    <row r="50" spans="1:1">
      <c r="A50" s="2" t="s">
        <v>1026</v>
      </c>
    </row>
    <row r="51" spans="1:1">
      <c r="A51" s="2" t="s">
        <v>1026</v>
      </c>
    </row>
    <row r="52" spans="1:1">
      <c r="A52" s="2" t="s">
        <v>1026</v>
      </c>
    </row>
    <row r="53" spans="1:1">
      <c r="A53" s="2" t="s">
        <v>1026</v>
      </c>
    </row>
    <row r="54" spans="1:1">
      <c r="A54" s="2" t="s">
        <v>1026</v>
      </c>
    </row>
    <row r="55" spans="1:1">
      <c r="A55" s="2" t="s">
        <v>1044</v>
      </c>
    </row>
    <row r="56" spans="1:1">
      <c r="A56" s="2" t="s">
        <v>699</v>
      </c>
    </row>
    <row r="57" spans="1:1">
      <c r="A57" s="2" t="s">
        <v>699</v>
      </c>
    </row>
    <row r="58" spans="1:1">
      <c r="A58" s="2" t="s">
        <v>699</v>
      </c>
    </row>
    <row r="59" spans="1:1">
      <c r="A59" s="2" t="s">
        <v>699</v>
      </c>
    </row>
    <row r="60" spans="1:1">
      <c r="A60" s="2" t="s">
        <v>699</v>
      </c>
    </row>
    <row r="61" spans="1:1">
      <c r="A61" s="2" t="s">
        <v>699</v>
      </c>
    </row>
    <row r="62" spans="1:1">
      <c r="A62" s="2" t="s">
        <v>699</v>
      </c>
    </row>
    <row r="63" spans="1:1">
      <c r="A63" s="2" t="s">
        <v>699</v>
      </c>
    </row>
    <row r="64" spans="1:1">
      <c r="A64" s="2" t="s">
        <v>699</v>
      </c>
    </row>
    <row r="65" spans="1:1">
      <c r="A65" s="2" t="s">
        <v>699</v>
      </c>
    </row>
    <row r="66" spans="1:1">
      <c r="A66" s="2" t="s">
        <v>699</v>
      </c>
    </row>
    <row r="67" spans="1:1">
      <c r="A67" s="2" t="s">
        <v>699</v>
      </c>
    </row>
    <row r="68" spans="1:1">
      <c r="A68" s="2" t="s">
        <v>699</v>
      </c>
    </row>
    <row r="69" spans="1:1">
      <c r="A69" s="2" t="s">
        <v>699</v>
      </c>
    </row>
    <row r="70" spans="1:1">
      <c r="A70" s="2" t="s">
        <v>699</v>
      </c>
    </row>
    <row r="71" spans="1:1">
      <c r="A71" s="2" t="s">
        <v>699</v>
      </c>
    </row>
    <row r="72" spans="1:1">
      <c r="A72" s="2" t="s">
        <v>699</v>
      </c>
    </row>
    <row r="73" spans="1:1">
      <c r="A73" s="2" t="s">
        <v>699</v>
      </c>
    </row>
    <row r="74" spans="1:1">
      <c r="A74" s="2" t="s">
        <v>699</v>
      </c>
    </row>
    <row r="75" spans="1:1">
      <c r="A75" s="2" t="s">
        <v>699</v>
      </c>
    </row>
    <row r="76" spans="1:1">
      <c r="A76" s="2" t="s">
        <v>699</v>
      </c>
    </row>
    <row r="77" spans="1:1">
      <c r="A77" s="2" t="s">
        <v>699</v>
      </c>
    </row>
    <row r="78" spans="1:1">
      <c r="A78" s="2" t="s">
        <v>699</v>
      </c>
    </row>
    <row r="79" spans="1:1">
      <c r="A79" s="2" t="s">
        <v>699</v>
      </c>
    </row>
    <row r="80" spans="1:1">
      <c r="A80" s="2" t="s">
        <v>699</v>
      </c>
    </row>
    <row r="81" spans="1:1">
      <c r="A81" s="2" t="s">
        <v>699</v>
      </c>
    </row>
    <row r="82" spans="1:1">
      <c r="A82" s="2" t="s">
        <v>699</v>
      </c>
    </row>
    <row r="83" spans="1:1">
      <c r="A83" s="2" t="s">
        <v>699</v>
      </c>
    </row>
    <row r="84" spans="1:1">
      <c r="A84" s="2" t="s">
        <v>699</v>
      </c>
    </row>
    <row r="85" spans="1:1">
      <c r="A85" s="2" t="s">
        <v>699</v>
      </c>
    </row>
    <row r="86" spans="1:1">
      <c r="A86" s="2" t="s">
        <v>699</v>
      </c>
    </row>
    <row r="87" spans="1:1">
      <c r="A87" s="2" t="s">
        <v>699</v>
      </c>
    </row>
    <row r="88" spans="1:1">
      <c r="A88" s="2" t="s">
        <v>699</v>
      </c>
    </row>
    <row r="89" spans="1:1">
      <c r="A89" s="2" t="s">
        <v>699</v>
      </c>
    </row>
    <row r="90" spans="1:1">
      <c r="A90" s="2" t="s">
        <v>699</v>
      </c>
    </row>
    <row r="91" spans="1:1">
      <c r="A91" s="2" t="s">
        <v>699</v>
      </c>
    </row>
    <row r="92" spans="1:1">
      <c r="A92" s="2" t="s">
        <v>699</v>
      </c>
    </row>
    <row r="93" spans="1:1">
      <c r="A93" s="2" t="s">
        <v>699</v>
      </c>
    </row>
    <row r="94" spans="1:1">
      <c r="A94" s="2" t="s">
        <v>699</v>
      </c>
    </row>
    <row r="95" spans="1:1">
      <c r="A95" s="2" t="s">
        <v>699</v>
      </c>
    </row>
    <row r="96" spans="1:1">
      <c r="A96" s="2" t="s">
        <v>699</v>
      </c>
    </row>
    <row r="97" spans="1:1">
      <c r="A97" s="2" t="s">
        <v>699</v>
      </c>
    </row>
    <row r="98" spans="1:1">
      <c r="A98" s="2" t="s">
        <v>699</v>
      </c>
    </row>
    <row r="99" spans="1:1">
      <c r="A99" s="2" t="s">
        <v>699</v>
      </c>
    </row>
    <row r="100" spans="1:1">
      <c r="A100" s="2" t="s">
        <v>699</v>
      </c>
    </row>
    <row r="101" spans="1:1">
      <c r="A101" s="2" t="s">
        <v>699</v>
      </c>
    </row>
    <row r="102" spans="1:1">
      <c r="A102" s="2" t="s">
        <v>699</v>
      </c>
    </row>
    <row r="103" spans="1:1">
      <c r="A103" s="2" t="s">
        <v>699</v>
      </c>
    </row>
    <row r="104" spans="1:1">
      <c r="A104" s="2" t="s">
        <v>699</v>
      </c>
    </row>
    <row r="105" spans="1:1">
      <c r="A105" s="2" t="s">
        <v>699</v>
      </c>
    </row>
    <row r="106" spans="1:1">
      <c r="A106" s="2" t="s">
        <v>699</v>
      </c>
    </row>
    <row r="107" spans="1:1">
      <c r="A107" s="2" t="s">
        <v>699</v>
      </c>
    </row>
    <row r="108" spans="1:1">
      <c r="A108" s="2" t="s">
        <v>699</v>
      </c>
    </row>
    <row r="109" spans="1:1">
      <c r="A109" s="2" t="s">
        <v>699</v>
      </c>
    </row>
    <row r="110" spans="1:1">
      <c r="A110" s="2" t="s">
        <v>699</v>
      </c>
    </row>
    <row r="111" spans="1:1">
      <c r="A111" s="2" t="s">
        <v>699</v>
      </c>
    </row>
    <row r="112" spans="1:1">
      <c r="A112" s="2" t="s">
        <v>699</v>
      </c>
    </row>
    <row r="113" spans="1:1">
      <c r="A113" s="2" t="s">
        <v>699</v>
      </c>
    </row>
    <row r="114" spans="1:1">
      <c r="A114" s="2" t="s">
        <v>699</v>
      </c>
    </row>
    <row r="115" spans="1:1">
      <c r="A115" s="2" t="s">
        <v>699</v>
      </c>
    </row>
    <row r="116" spans="1:1">
      <c r="A116" s="2" t="s">
        <v>699</v>
      </c>
    </row>
    <row r="117" spans="1:1">
      <c r="A117" s="2" t="s">
        <v>699</v>
      </c>
    </row>
    <row r="118" spans="1:1">
      <c r="A118" s="2" t="s">
        <v>699</v>
      </c>
    </row>
    <row r="119" spans="1:1">
      <c r="A119" s="2" t="s">
        <v>699</v>
      </c>
    </row>
    <row r="120" spans="1:1">
      <c r="A120" s="2" t="s">
        <v>699</v>
      </c>
    </row>
    <row r="121" spans="1:1">
      <c r="A121" s="2" t="s">
        <v>699</v>
      </c>
    </row>
    <row r="122" spans="1:1">
      <c r="A122" s="2" t="s">
        <v>699</v>
      </c>
    </row>
    <row r="123" spans="1:1">
      <c r="A123" s="2" t="s">
        <v>699</v>
      </c>
    </row>
    <row r="124" spans="1:1">
      <c r="A124" s="2" t="s">
        <v>699</v>
      </c>
    </row>
    <row r="125" spans="1:1">
      <c r="A125" s="2" t="s">
        <v>699</v>
      </c>
    </row>
    <row r="126" spans="1:1">
      <c r="A126" s="2" t="s">
        <v>699</v>
      </c>
    </row>
    <row r="127" spans="1:1">
      <c r="A127" s="2" t="s">
        <v>699</v>
      </c>
    </row>
    <row r="128" spans="1:1">
      <c r="A128" s="2" t="s">
        <v>699</v>
      </c>
    </row>
    <row r="129" spans="1:1">
      <c r="A129" s="2" t="s">
        <v>699</v>
      </c>
    </row>
    <row r="130" spans="1:1">
      <c r="A130" s="2" t="s">
        <v>699</v>
      </c>
    </row>
    <row r="131" spans="1:1">
      <c r="A131" s="2" t="s">
        <v>699</v>
      </c>
    </row>
    <row r="132" spans="1:1">
      <c r="A132" s="2" t="s">
        <v>699</v>
      </c>
    </row>
    <row r="133" spans="1:1">
      <c r="A133" s="2" t="s">
        <v>699</v>
      </c>
    </row>
    <row r="134" spans="1:1">
      <c r="A134" s="2" t="s">
        <v>699</v>
      </c>
    </row>
    <row r="135" spans="1:1">
      <c r="A135" s="2" t="s">
        <v>699</v>
      </c>
    </row>
    <row r="136" spans="1:1">
      <c r="A136" s="2" t="s">
        <v>699</v>
      </c>
    </row>
    <row r="137" spans="1:1">
      <c r="A137" s="2" t="s">
        <v>699</v>
      </c>
    </row>
    <row r="138" spans="1:1">
      <c r="A138" s="2" t="s">
        <v>699</v>
      </c>
    </row>
    <row r="139" spans="1:1">
      <c r="A139" s="2" t="s">
        <v>699</v>
      </c>
    </row>
    <row r="140" spans="1:1">
      <c r="A140" s="2" t="s">
        <v>375</v>
      </c>
    </row>
    <row r="141" spans="1:1">
      <c r="A141" s="2" t="s">
        <v>375</v>
      </c>
    </row>
    <row r="142" spans="1:1">
      <c r="A142" s="2" t="s">
        <v>112</v>
      </c>
    </row>
    <row r="143" spans="1:1">
      <c r="A143" s="2" t="s">
        <v>568</v>
      </c>
    </row>
    <row r="144" spans="1:1">
      <c r="A144" s="2" t="s">
        <v>1007</v>
      </c>
    </row>
    <row r="145" spans="1:1">
      <c r="A145" s="2" t="s">
        <v>1007</v>
      </c>
    </row>
    <row r="146" spans="1:1">
      <c r="A146" s="2" t="s">
        <v>1007</v>
      </c>
    </row>
    <row r="147" spans="1:1">
      <c r="A147" s="2" t="s">
        <v>1007</v>
      </c>
    </row>
    <row r="148" spans="1:1">
      <c r="A148" s="2" t="s">
        <v>1007</v>
      </c>
    </row>
    <row r="149" spans="1:1">
      <c r="A149" s="2" t="s">
        <v>1007</v>
      </c>
    </row>
    <row r="150" spans="1:1">
      <c r="A150" s="2" t="s">
        <v>1007</v>
      </c>
    </row>
    <row r="151" spans="1:1">
      <c r="A151" s="2" t="s">
        <v>1007</v>
      </c>
    </row>
    <row r="152" spans="1:1">
      <c r="A152" s="2" t="s">
        <v>1133</v>
      </c>
    </row>
    <row r="153" spans="1:1">
      <c r="A153" s="2" t="s">
        <v>1133</v>
      </c>
    </row>
    <row r="154" spans="1:1">
      <c r="A154" s="2" t="s">
        <v>1006</v>
      </c>
    </row>
    <row r="155" spans="1:1">
      <c r="A155" s="2" t="s">
        <v>1006</v>
      </c>
    </row>
    <row r="156" spans="1:1">
      <c r="A156" s="2" t="s">
        <v>1006</v>
      </c>
    </row>
    <row r="157" spans="1:1">
      <c r="A157" s="2" t="s">
        <v>1006</v>
      </c>
    </row>
    <row r="158" spans="1:1">
      <c r="A158" s="2" t="s">
        <v>1006</v>
      </c>
    </row>
    <row r="159" spans="1:1">
      <c r="A159" s="2" t="s">
        <v>1006</v>
      </c>
    </row>
    <row r="160" spans="1:1">
      <c r="A160" s="2" t="s">
        <v>1006</v>
      </c>
    </row>
    <row r="161" spans="1:1">
      <c r="A161" s="2" t="s">
        <v>1006</v>
      </c>
    </row>
    <row r="162" spans="1:1">
      <c r="A162" s="2" t="s">
        <v>1006</v>
      </c>
    </row>
    <row r="163" spans="1:1">
      <c r="A163" s="2" t="s">
        <v>1006</v>
      </c>
    </row>
    <row r="164" spans="1:1">
      <c r="A164" s="2" t="s">
        <v>1134</v>
      </c>
    </row>
    <row r="165" spans="1:1">
      <c r="A165" s="2" t="s">
        <v>1134</v>
      </c>
    </row>
    <row r="166" spans="1:1">
      <c r="A166" s="2" t="s">
        <v>1134</v>
      </c>
    </row>
    <row r="167" spans="1:1">
      <c r="A167" s="2" t="s">
        <v>1134</v>
      </c>
    </row>
    <row r="168" spans="1:1">
      <c r="A168" s="2" t="s">
        <v>1134</v>
      </c>
    </row>
    <row r="169" spans="1:1">
      <c r="A169" s="2" t="s">
        <v>1134</v>
      </c>
    </row>
    <row r="170" spans="1:1">
      <c r="A170" s="2" t="s">
        <v>1030</v>
      </c>
    </row>
    <row r="171" spans="1:1">
      <c r="A171" s="2" t="s">
        <v>1030</v>
      </c>
    </row>
    <row r="172" spans="1:1">
      <c r="A172" s="2" t="s">
        <v>1022</v>
      </c>
    </row>
    <row r="173" spans="1:1">
      <c r="A173" s="2" t="s">
        <v>1022</v>
      </c>
    </row>
    <row r="174" spans="1:1">
      <c r="A174" s="2" t="s">
        <v>1022</v>
      </c>
    </row>
    <row r="175" spans="1:1">
      <c r="A175" s="2" t="s">
        <v>1022</v>
      </c>
    </row>
    <row r="176" spans="1:1">
      <c r="A176" s="2" t="s">
        <v>1022</v>
      </c>
    </row>
    <row r="177" spans="1:1">
      <c r="A177" s="2" t="s">
        <v>1022</v>
      </c>
    </row>
    <row r="178" spans="1:1">
      <c r="A178" s="2" t="s">
        <v>1032</v>
      </c>
    </row>
    <row r="179" spans="1:1">
      <c r="A179" s="2" t="s">
        <v>1041</v>
      </c>
    </row>
    <row r="180" spans="1:1">
      <c r="A180" s="2" t="s">
        <v>1041</v>
      </c>
    </row>
    <row r="181" spans="1:1">
      <c r="A181" s="2" t="s">
        <v>1145</v>
      </c>
    </row>
    <row r="182" spans="1:1">
      <c r="A182" s="2" t="s">
        <v>1145</v>
      </c>
    </row>
    <row r="183" spans="1:1">
      <c r="A183" s="2" t="s">
        <v>1145</v>
      </c>
    </row>
    <row r="184" spans="1:1">
      <c r="A184" s="2" t="s">
        <v>1145</v>
      </c>
    </row>
    <row r="185" spans="1:1">
      <c r="A185" s="2" t="s">
        <v>1149</v>
      </c>
    </row>
    <row r="186" spans="1:1">
      <c r="A186" s="2" t="s">
        <v>1025</v>
      </c>
    </row>
    <row r="187" spans="1:1">
      <c r="A187" s="2" t="s">
        <v>1025</v>
      </c>
    </row>
    <row r="188" spans="1:1">
      <c r="A188" s="2" t="s">
        <v>1025</v>
      </c>
    </row>
    <row r="189" spans="1:1">
      <c r="A189" s="2" t="s">
        <v>1025</v>
      </c>
    </row>
    <row r="190" spans="1:1">
      <c r="A190" s="2" t="s">
        <v>1025</v>
      </c>
    </row>
    <row r="191" spans="1:1">
      <c r="A191" s="2" t="s">
        <v>1025</v>
      </c>
    </row>
    <row r="192" spans="1:1">
      <c r="A192" s="2" t="s">
        <v>1025</v>
      </c>
    </row>
    <row r="193" spans="1:1">
      <c r="A193" s="2" t="s">
        <v>1008</v>
      </c>
    </row>
    <row r="194" spans="1:1">
      <c r="A194" s="2" t="s">
        <v>1008</v>
      </c>
    </row>
    <row r="195" spans="1:1">
      <c r="A195" s="2" t="s">
        <v>1008</v>
      </c>
    </row>
    <row r="196" spans="1:1">
      <c r="A196" s="2" t="s">
        <v>206</v>
      </c>
    </row>
    <row r="197" spans="1:1">
      <c r="A197" s="2" t="s">
        <v>1136</v>
      </c>
    </row>
    <row r="198" spans="1:1">
      <c r="A198" s="2" t="s">
        <v>269</v>
      </c>
    </row>
    <row r="199" spans="1:1">
      <c r="A199" s="2" t="s">
        <v>1033</v>
      </c>
    </row>
    <row r="200" spans="1:1">
      <c r="A200" s="2" t="s">
        <v>1033</v>
      </c>
    </row>
    <row r="201" spans="1:1">
      <c r="A201" s="2" t="s">
        <v>1033</v>
      </c>
    </row>
    <row r="202" spans="1:1">
      <c r="A202" s="2" t="s">
        <v>1150</v>
      </c>
    </row>
    <row r="203" spans="1:1">
      <c r="A203" s="2" t="s">
        <v>1150</v>
      </c>
    </row>
    <row r="204" spans="1:1">
      <c r="A204" s="2" t="s">
        <v>1150</v>
      </c>
    </row>
    <row r="205" spans="1:1">
      <c r="A205" s="2" t="s">
        <v>1136</v>
      </c>
    </row>
    <row r="206" spans="1:1">
      <c r="A206" s="2" t="s">
        <v>1136</v>
      </c>
    </row>
    <row r="207" spans="1:1">
      <c r="A207" s="2" t="s">
        <v>1136</v>
      </c>
    </row>
    <row r="208" spans="1:1">
      <c r="A208" s="2" t="s">
        <v>1028</v>
      </c>
    </row>
    <row r="209" spans="1:1">
      <c r="A209" s="2" t="s">
        <v>1028</v>
      </c>
    </row>
    <row r="210" spans="1:1">
      <c r="A210" s="2" t="s">
        <v>1028</v>
      </c>
    </row>
    <row r="211" spans="1:1">
      <c r="A211" s="2" t="s">
        <v>1136</v>
      </c>
    </row>
    <row r="212" spans="1:1">
      <c r="A212" s="2" t="s">
        <v>1136</v>
      </c>
    </row>
    <row r="213" spans="1:1">
      <c r="A213" s="2" t="s">
        <v>1136</v>
      </c>
    </row>
    <row r="214" spans="1:1">
      <c r="A214" s="2" t="s">
        <v>1152</v>
      </c>
    </row>
  </sheetData>
  <sortState xmlns:xlrd2="http://schemas.microsoft.com/office/spreadsheetml/2017/richdata2" ref="A1:A212">
    <sortCondition ref="A1:A21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DE10-1259-4FAC-A03D-5E0019BC4395}">
  <dimension ref="A1:C25"/>
  <sheetViews>
    <sheetView workbookViewId="0">
      <selection activeCell="C1" sqref="C1:C25"/>
    </sheetView>
  </sheetViews>
  <sheetFormatPr defaultRowHeight="15"/>
  <sheetData>
    <row r="1" spans="1:3">
      <c r="A1" t="s">
        <v>699</v>
      </c>
      <c r="B1">
        <v>84</v>
      </c>
      <c r="C1">
        <v>4</v>
      </c>
    </row>
    <row r="2" spans="1:3">
      <c r="A2" t="s">
        <v>1026</v>
      </c>
      <c r="B2">
        <v>33</v>
      </c>
      <c r="C2">
        <v>4</v>
      </c>
    </row>
    <row r="3" spans="1:3">
      <c r="A3" t="s">
        <v>104</v>
      </c>
      <c r="B3">
        <v>20</v>
      </c>
      <c r="C3">
        <v>4</v>
      </c>
    </row>
    <row r="4" spans="1:3">
      <c r="A4" t="s">
        <v>1006</v>
      </c>
      <c r="B4">
        <v>10</v>
      </c>
      <c r="C4">
        <v>4</v>
      </c>
    </row>
    <row r="5" spans="1:3">
      <c r="A5" t="s">
        <v>1007</v>
      </c>
      <c r="B5">
        <v>8</v>
      </c>
      <c r="C5">
        <v>4</v>
      </c>
    </row>
    <row r="6" spans="1:3">
      <c r="A6" t="s">
        <v>1025</v>
      </c>
      <c r="B6">
        <v>7</v>
      </c>
      <c r="C6">
        <v>2</v>
      </c>
    </row>
    <row r="7" spans="1:3">
      <c r="A7" t="s">
        <v>1136</v>
      </c>
      <c r="B7">
        <v>7</v>
      </c>
      <c r="C7">
        <v>2</v>
      </c>
    </row>
    <row r="8" spans="1:3">
      <c r="A8" t="s">
        <v>1134</v>
      </c>
      <c r="B8">
        <v>6</v>
      </c>
      <c r="C8">
        <v>2</v>
      </c>
    </row>
    <row r="9" spans="1:3">
      <c r="A9" t="s">
        <v>1022</v>
      </c>
      <c r="B9">
        <v>6</v>
      </c>
      <c r="C9">
        <v>2</v>
      </c>
    </row>
    <row r="10" spans="1:3">
      <c r="A10" t="s">
        <v>1145</v>
      </c>
      <c r="B10">
        <v>4</v>
      </c>
      <c r="C10">
        <v>2</v>
      </c>
    </row>
    <row r="11" spans="1:3">
      <c r="A11" t="s">
        <v>1008</v>
      </c>
      <c r="B11">
        <v>3</v>
      </c>
      <c r="C11">
        <v>2</v>
      </c>
    </row>
    <row r="12" spans="1:3">
      <c r="A12" t="s">
        <v>1033</v>
      </c>
      <c r="B12">
        <v>3</v>
      </c>
      <c r="C12">
        <v>2</v>
      </c>
    </row>
    <row r="13" spans="1:3">
      <c r="A13" t="s">
        <v>1150</v>
      </c>
      <c r="B13">
        <v>3</v>
      </c>
      <c r="C13">
        <v>2</v>
      </c>
    </row>
    <row r="14" spans="1:3">
      <c r="A14" t="s">
        <v>1028</v>
      </c>
      <c r="B14">
        <v>3</v>
      </c>
      <c r="C14">
        <v>2</v>
      </c>
    </row>
    <row r="15" spans="1:3">
      <c r="A15" t="s">
        <v>375</v>
      </c>
      <c r="B15">
        <v>2</v>
      </c>
      <c r="C15">
        <v>2</v>
      </c>
    </row>
    <row r="16" spans="1:3">
      <c r="A16" t="s">
        <v>1133</v>
      </c>
      <c r="B16">
        <v>2</v>
      </c>
      <c r="C16">
        <v>2</v>
      </c>
    </row>
    <row r="17" spans="1:3">
      <c r="A17" t="s">
        <v>1030</v>
      </c>
      <c r="B17">
        <v>2</v>
      </c>
      <c r="C17">
        <v>2</v>
      </c>
    </row>
    <row r="18" spans="1:3">
      <c r="A18" t="s">
        <v>1041</v>
      </c>
      <c r="B18">
        <v>2</v>
      </c>
      <c r="C18">
        <v>2</v>
      </c>
    </row>
    <row r="19" spans="1:3">
      <c r="A19" t="s">
        <v>1148</v>
      </c>
      <c r="B19">
        <v>1</v>
      </c>
      <c r="C19">
        <v>2</v>
      </c>
    </row>
    <row r="20" spans="1:3">
      <c r="A20" t="s">
        <v>112</v>
      </c>
      <c r="B20">
        <v>1</v>
      </c>
      <c r="C20">
        <v>2</v>
      </c>
    </row>
    <row r="21" spans="1:3">
      <c r="A21" t="s">
        <v>568</v>
      </c>
      <c r="B21">
        <v>1</v>
      </c>
      <c r="C21">
        <v>2</v>
      </c>
    </row>
    <row r="22" spans="1:3">
      <c r="A22" t="s">
        <v>1032</v>
      </c>
      <c r="B22">
        <v>1</v>
      </c>
      <c r="C22">
        <v>2</v>
      </c>
    </row>
    <row r="23" spans="1:3">
      <c r="A23" t="s">
        <v>1149</v>
      </c>
      <c r="B23">
        <v>1</v>
      </c>
      <c r="C23">
        <v>2</v>
      </c>
    </row>
    <row r="24" spans="1:3">
      <c r="A24" t="s">
        <v>206</v>
      </c>
      <c r="B24">
        <v>1</v>
      </c>
      <c r="C24">
        <v>2</v>
      </c>
    </row>
    <row r="25" spans="1:3">
      <c r="A25" t="s">
        <v>269</v>
      </c>
      <c r="B25">
        <v>1</v>
      </c>
      <c r="C25">
        <v>2</v>
      </c>
    </row>
  </sheetData>
  <sortState xmlns:xlrd2="http://schemas.microsoft.com/office/spreadsheetml/2017/richdata2" ref="A1:B25">
    <sortCondition descending="1" ref="B1:B2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47A4-DE85-4011-B0B2-A897D814BEA5}">
  <dimension ref="A1:F226"/>
  <sheetViews>
    <sheetView topLeftCell="A20" workbookViewId="0">
      <selection activeCell="A22" sqref="A22:A53"/>
    </sheetView>
  </sheetViews>
  <sheetFormatPr defaultRowHeight="15"/>
  <sheetData>
    <row r="1" spans="1:2">
      <c r="A1" t="s">
        <v>1026</v>
      </c>
      <c r="B1">
        <v>8</v>
      </c>
    </row>
    <row r="2" spans="1:2">
      <c r="A2" t="s">
        <v>699</v>
      </c>
      <c r="B2">
        <v>8</v>
      </c>
    </row>
    <row r="3" spans="1:2">
      <c r="A3" t="s">
        <v>171</v>
      </c>
      <c r="B3">
        <v>7</v>
      </c>
    </row>
    <row r="4" spans="1:2">
      <c r="A4" t="s">
        <v>1165</v>
      </c>
      <c r="B4">
        <v>7</v>
      </c>
    </row>
    <row r="5" spans="1:2">
      <c r="A5" t="s">
        <v>5</v>
      </c>
      <c r="B5">
        <v>4</v>
      </c>
    </row>
    <row r="6" spans="1:2">
      <c r="A6" t="s">
        <v>79</v>
      </c>
      <c r="B6">
        <v>4</v>
      </c>
    </row>
    <row r="7" spans="1:2">
      <c r="A7" t="s">
        <v>1059</v>
      </c>
      <c r="B7">
        <v>4</v>
      </c>
    </row>
    <row r="8" spans="1:2">
      <c r="A8" t="s">
        <v>93</v>
      </c>
      <c r="B8">
        <v>4</v>
      </c>
    </row>
    <row r="9" spans="1:2">
      <c r="A9" t="s">
        <v>104</v>
      </c>
      <c r="B9">
        <v>4</v>
      </c>
    </row>
    <row r="10" spans="1:2">
      <c r="A10" t="s">
        <v>1148</v>
      </c>
      <c r="B10">
        <v>4</v>
      </c>
    </row>
    <row r="11" spans="1:2">
      <c r="A11" t="s">
        <v>1220</v>
      </c>
      <c r="B11">
        <v>4</v>
      </c>
    </row>
    <row r="12" spans="1:2">
      <c r="A12" t="s">
        <v>375</v>
      </c>
      <c r="B12">
        <v>4</v>
      </c>
    </row>
    <row r="13" spans="1:2">
      <c r="A13" t="s">
        <v>112</v>
      </c>
      <c r="B13">
        <v>4</v>
      </c>
    </row>
    <row r="14" spans="1:2">
      <c r="A14" t="s">
        <v>112</v>
      </c>
      <c r="B14">
        <v>4</v>
      </c>
    </row>
    <row r="15" spans="1:2">
      <c r="A15" t="s">
        <v>1174</v>
      </c>
      <c r="B15">
        <v>4</v>
      </c>
    </row>
    <row r="16" spans="1:2">
      <c r="A16" t="s">
        <v>50</v>
      </c>
      <c r="B16">
        <v>4</v>
      </c>
    </row>
    <row r="17" spans="1:2">
      <c r="A17" t="s">
        <v>180</v>
      </c>
      <c r="B17">
        <v>4</v>
      </c>
    </row>
    <row r="18" spans="1:2">
      <c r="A18" t="s">
        <v>568</v>
      </c>
      <c r="B18">
        <v>4</v>
      </c>
    </row>
    <row r="19" spans="1:2">
      <c r="A19" t="s">
        <v>1007</v>
      </c>
      <c r="B19">
        <v>4</v>
      </c>
    </row>
    <row r="20" spans="1:2">
      <c r="A20" t="s">
        <v>1133</v>
      </c>
      <c r="B20">
        <v>4</v>
      </c>
    </row>
    <row r="21" spans="1:2">
      <c r="A21" t="s">
        <v>1006</v>
      </c>
      <c r="B21">
        <v>4</v>
      </c>
    </row>
    <row r="22" spans="1:2">
      <c r="A22" t="s">
        <v>1134</v>
      </c>
      <c r="B22">
        <v>4</v>
      </c>
    </row>
    <row r="23" spans="1:2">
      <c r="A23" t="s">
        <v>1158</v>
      </c>
      <c r="B23">
        <v>4</v>
      </c>
    </row>
    <row r="24" spans="1:2">
      <c r="A24" t="s">
        <v>1030</v>
      </c>
      <c r="B24">
        <v>4</v>
      </c>
    </row>
    <row r="25" spans="1:2">
      <c r="A25" t="s">
        <v>1173</v>
      </c>
      <c r="B25">
        <v>4</v>
      </c>
    </row>
    <row r="26" spans="1:2">
      <c r="A26" t="s">
        <v>1022</v>
      </c>
      <c r="B26">
        <v>4</v>
      </c>
    </row>
    <row r="27" spans="1:2">
      <c r="A27" t="s">
        <v>194</v>
      </c>
      <c r="B27">
        <v>4</v>
      </c>
    </row>
    <row r="28" spans="1:2">
      <c r="A28" t="s">
        <v>1032</v>
      </c>
      <c r="B28">
        <v>4</v>
      </c>
    </row>
    <row r="29" spans="1:2">
      <c r="A29" t="s">
        <v>643</v>
      </c>
      <c r="B29">
        <v>4</v>
      </c>
    </row>
    <row r="30" spans="1:2">
      <c r="A30" t="s">
        <v>1010</v>
      </c>
      <c r="B30">
        <v>4</v>
      </c>
    </row>
    <row r="31" spans="1:2">
      <c r="A31" t="s">
        <v>29</v>
      </c>
      <c r="B31">
        <v>4</v>
      </c>
    </row>
    <row r="32" spans="1:2">
      <c r="A32" t="s">
        <v>1211</v>
      </c>
      <c r="B32">
        <v>4</v>
      </c>
    </row>
    <row r="33" spans="1:2">
      <c r="A33" t="s">
        <v>1267</v>
      </c>
      <c r="B33">
        <v>4</v>
      </c>
    </row>
    <row r="34" spans="1:2">
      <c r="A34" t="s">
        <v>1145</v>
      </c>
      <c r="B34">
        <v>4</v>
      </c>
    </row>
    <row r="35" spans="1:2">
      <c r="A35" s="2" t="s">
        <v>1152</v>
      </c>
      <c r="B35">
        <v>4</v>
      </c>
    </row>
    <row r="36" spans="1:2">
      <c r="A36" t="s">
        <v>1149</v>
      </c>
      <c r="B36">
        <v>4</v>
      </c>
    </row>
    <row r="37" spans="1:2">
      <c r="A37" t="s">
        <v>1025</v>
      </c>
      <c r="B37">
        <v>4</v>
      </c>
    </row>
    <row r="38" spans="1:2">
      <c r="A38" t="s">
        <v>1008</v>
      </c>
      <c r="B38">
        <v>4</v>
      </c>
    </row>
    <row r="39" spans="1:2">
      <c r="A39" t="s">
        <v>1183</v>
      </c>
      <c r="B39">
        <v>4</v>
      </c>
    </row>
    <row r="40" spans="1:2">
      <c r="A40" t="s">
        <v>206</v>
      </c>
      <c r="B40">
        <v>4</v>
      </c>
    </row>
    <row r="41" spans="1:2">
      <c r="A41" t="s">
        <v>1150</v>
      </c>
      <c r="B41">
        <v>4</v>
      </c>
    </row>
    <row r="42" spans="1:2">
      <c r="A42" t="s">
        <v>1028</v>
      </c>
      <c r="B42">
        <v>4</v>
      </c>
    </row>
    <row r="43" spans="1:2">
      <c r="A43" t="s">
        <v>1033</v>
      </c>
      <c r="B43">
        <v>4</v>
      </c>
    </row>
    <row r="44" spans="1:2">
      <c r="A44" t="s">
        <v>1177</v>
      </c>
      <c r="B44">
        <v>4</v>
      </c>
    </row>
    <row r="45" spans="1:2">
      <c r="A45" t="s">
        <v>1136</v>
      </c>
      <c r="B45">
        <v>4</v>
      </c>
    </row>
    <row r="46" spans="1:2">
      <c r="A46" t="s">
        <v>269</v>
      </c>
      <c r="B46">
        <v>4</v>
      </c>
    </row>
    <row r="47" spans="1:2">
      <c r="A47" t="s">
        <v>1287</v>
      </c>
      <c r="B47">
        <v>4</v>
      </c>
    </row>
    <row r="48" spans="1:2">
      <c r="A48" t="s">
        <v>1141</v>
      </c>
      <c r="B48">
        <v>4</v>
      </c>
    </row>
    <row r="49" spans="1:2">
      <c r="A49" t="s">
        <v>1041</v>
      </c>
      <c r="B49">
        <v>4</v>
      </c>
    </row>
    <row r="50" spans="1:2">
      <c r="A50" t="s">
        <v>1024</v>
      </c>
      <c r="B50">
        <v>4</v>
      </c>
    </row>
    <row r="51" spans="1:2">
      <c r="A51" t="s">
        <v>519</v>
      </c>
      <c r="B51">
        <v>4</v>
      </c>
    </row>
    <row r="52" spans="1:2">
      <c r="A52" t="s">
        <v>1042</v>
      </c>
      <c r="B52">
        <v>4</v>
      </c>
    </row>
    <row r="53" spans="1:2">
      <c r="A53" t="s">
        <v>1265</v>
      </c>
      <c r="B53">
        <v>4</v>
      </c>
    </row>
    <row r="54" spans="1:2">
      <c r="A54" t="s">
        <v>1154</v>
      </c>
      <c r="B54">
        <v>3</v>
      </c>
    </row>
    <row r="55" spans="1:2">
      <c r="A55" t="s">
        <v>1251</v>
      </c>
      <c r="B55">
        <v>3</v>
      </c>
    </row>
    <row r="56" spans="1:2">
      <c r="A56" t="s">
        <v>391</v>
      </c>
      <c r="B56">
        <v>3</v>
      </c>
    </row>
    <row r="57" spans="1:2">
      <c r="A57" t="s">
        <v>392</v>
      </c>
      <c r="B57">
        <v>3</v>
      </c>
    </row>
    <row r="58" spans="1:2">
      <c r="A58" t="s">
        <v>29</v>
      </c>
      <c r="B58">
        <v>2</v>
      </c>
    </row>
    <row r="59" spans="1:2">
      <c r="A59" t="s">
        <v>232</v>
      </c>
      <c r="B59">
        <v>2</v>
      </c>
    </row>
    <row r="60" spans="1:2">
      <c r="A60" t="s">
        <v>1076</v>
      </c>
      <c r="B60">
        <v>2</v>
      </c>
    </row>
    <row r="61" spans="1:2">
      <c r="A61" t="s">
        <v>269</v>
      </c>
      <c r="B61">
        <v>2</v>
      </c>
    </row>
    <row r="62" spans="1:2">
      <c r="A62" t="s">
        <v>824</v>
      </c>
      <c r="B62">
        <v>2</v>
      </c>
    </row>
    <row r="63" spans="1:2">
      <c r="A63" t="s">
        <v>120</v>
      </c>
      <c r="B63">
        <v>2</v>
      </c>
    </row>
    <row r="64" spans="1:2">
      <c r="A64" t="s">
        <v>77</v>
      </c>
      <c r="B64">
        <v>2</v>
      </c>
    </row>
    <row r="65" spans="1:6">
      <c r="A65" t="s">
        <v>1153</v>
      </c>
      <c r="B65">
        <v>2</v>
      </c>
    </row>
    <row r="66" spans="1:6">
      <c r="A66" t="s">
        <v>785</v>
      </c>
      <c r="B66">
        <v>2</v>
      </c>
    </row>
    <row r="67" spans="1:6">
      <c r="A67" t="s">
        <v>1047</v>
      </c>
      <c r="B67">
        <v>2</v>
      </c>
    </row>
    <row r="68" spans="1:6">
      <c r="A68" t="s">
        <v>270</v>
      </c>
      <c r="B68">
        <v>2</v>
      </c>
    </row>
    <row r="69" spans="1:6">
      <c r="A69" t="s">
        <v>90</v>
      </c>
      <c r="B69">
        <v>2</v>
      </c>
    </row>
    <row r="70" spans="1:6">
      <c r="A70" t="s">
        <v>1142</v>
      </c>
      <c r="B70">
        <v>2</v>
      </c>
    </row>
    <row r="71" spans="1:6">
      <c r="A71" t="s">
        <v>402</v>
      </c>
      <c r="B71">
        <v>2</v>
      </c>
      <c r="F71">
        <f>SUM(B:B)</f>
        <v>423</v>
      </c>
    </row>
    <row r="72" spans="1:6">
      <c r="A72" t="s">
        <v>550</v>
      </c>
      <c r="B72">
        <v>2</v>
      </c>
    </row>
    <row r="73" spans="1:6">
      <c r="A73" t="s">
        <v>840</v>
      </c>
      <c r="B73">
        <v>2</v>
      </c>
    </row>
    <row r="74" spans="1:6">
      <c r="A74" t="s">
        <v>29</v>
      </c>
      <c r="B74">
        <v>1</v>
      </c>
    </row>
    <row r="75" spans="1:6">
      <c r="A75" t="s">
        <v>5</v>
      </c>
      <c r="B75">
        <v>1</v>
      </c>
    </row>
    <row r="76" spans="1:6">
      <c r="A76" t="s">
        <v>1064</v>
      </c>
      <c r="B76">
        <v>1</v>
      </c>
    </row>
    <row r="77" spans="1:6">
      <c r="A77" t="s">
        <v>79</v>
      </c>
      <c r="B77">
        <v>1</v>
      </c>
    </row>
    <row r="78" spans="1:6">
      <c r="A78" t="s">
        <v>232</v>
      </c>
      <c r="B78">
        <v>1</v>
      </c>
    </row>
    <row r="79" spans="1:6">
      <c r="A79" t="s">
        <v>1059</v>
      </c>
      <c r="B79">
        <v>1</v>
      </c>
    </row>
    <row r="80" spans="1:6">
      <c r="A80" t="s">
        <v>206</v>
      </c>
      <c r="B80">
        <v>1</v>
      </c>
    </row>
    <row r="81" spans="1:2">
      <c r="A81" t="s">
        <v>11</v>
      </c>
      <c r="B81">
        <v>1</v>
      </c>
    </row>
    <row r="82" spans="1:2">
      <c r="A82" t="s">
        <v>1076</v>
      </c>
      <c r="B82">
        <v>1</v>
      </c>
    </row>
    <row r="83" spans="1:2">
      <c r="A83" t="s">
        <v>591</v>
      </c>
      <c r="B83">
        <v>1</v>
      </c>
    </row>
    <row r="84" spans="1:2">
      <c r="A84" t="s">
        <v>568</v>
      </c>
      <c r="B84">
        <v>1</v>
      </c>
    </row>
    <row r="85" spans="1:2">
      <c r="A85" t="s">
        <v>1079</v>
      </c>
      <c r="B85">
        <v>1</v>
      </c>
    </row>
    <row r="86" spans="1:2">
      <c r="A86" t="s">
        <v>35</v>
      </c>
      <c r="B86">
        <v>1</v>
      </c>
    </row>
    <row r="87" spans="1:2">
      <c r="A87" t="s">
        <v>30</v>
      </c>
      <c r="B87">
        <v>1</v>
      </c>
    </row>
    <row r="88" spans="1:2">
      <c r="A88" t="s">
        <v>494</v>
      </c>
      <c r="B88">
        <v>1</v>
      </c>
    </row>
    <row r="89" spans="1:2">
      <c r="A89" t="s">
        <v>519</v>
      </c>
      <c r="B89">
        <v>1</v>
      </c>
    </row>
    <row r="90" spans="1:2">
      <c r="A90" t="s">
        <v>913</v>
      </c>
      <c r="B90">
        <v>1</v>
      </c>
    </row>
    <row r="91" spans="1:2">
      <c r="A91" t="s">
        <v>283</v>
      </c>
      <c r="B91">
        <v>1</v>
      </c>
    </row>
    <row r="92" spans="1:2">
      <c r="A92" t="s">
        <v>199</v>
      </c>
      <c r="B92">
        <v>1</v>
      </c>
    </row>
    <row r="93" spans="1:2">
      <c r="A93" t="s">
        <v>1121</v>
      </c>
      <c r="B93">
        <v>1</v>
      </c>
    </row>
    <row r="94" spans="1:2">
      <c r="A94" t="s">
        <v>75</v>
      </c>
      <c r="B94">
        <v>1</v>
      </c>
    </row>
    <row r="95" spans="1:2">
      <c r="A95" t="s">
        <v>1058</v>
      </c>
      <c r="B95">
        <v>1</v>
      </c>
    </row>
    <row r="96" spans="1:2">
      <c r="A96" t="s">
        <v>375</v>
      </c>
      <c r="B96">
        <v>1</v>
      </c>
    </row>
    <row r="97" spans="1:2">
      <c r="A97" t="s">
        <v>180</v>
      </c>
      <c r="B97">
        <v>1</v>
      </c>
    </row>
    <row r="98" spans="1:2">
      <c r="A98" t="s">
        <v>1077</v>
      </c>
      <c r="B98">
        <v>1</v>
      </c>
    </row>
    <row r="99" spans="1:2">
      <c r="A99" t="s">
        <v>114</v>
      </c>
      <c r="B99">
        <v>1</v>
      </c>
    </row>
    <row r="100" spans="1:2">
      <c r="A100" t="s">
        <v>1141</v>
      </c>
      <c r="B100">
        <v>1</v>
      </c>
    </row>
    <row r="101" spans="1:2">
      <c r="A101" t="s">
        <v>1067</v>
      </c>
      <c r="B101">
        <v>1</v>
      </c>
    </row>
    <row r="102" spans="1:2">
      <c r="A102" t="s">
        <v>1</v>
      </c>
      <c r="B102">
        <v>1</v>
      </c>
    </row>
    <row r="103" spans="1:2">
      <c r="A103" t="s">
        <v>56</v>
      </c>
      <c r="B103">
        <v>1</v>
      </c>
    </row>
    <row r="104" spans="1:2">
      <c r="A104" t="s">
        <v>882</v>
      </c>
      <c r="B104">
        <v>1</v>
      </c>
    </row>
    <row r="105" spans="1:2">
      <c r="A105" t="s">
        <v>444</v>
      </c>
      <c r="B105">
        <v>1</v>
      </c>
    </row>
    <row r="106" spans="1:2">
      <c r="A106" t="s">
        <v>440</v>
      </c>
      <c r="B106">
        <v>1</v>
      </c>
    </row>
    <row r="107" spans="1:2">
      <c r="A107" t="s">
        <v>436</v>
      </c>
      <c r="B107">
        <v>1</v>
      </c>
    </row>
    <row r="108" spans="1:2">
      <c r="A108" t="s">
        <v>561</v>
      </c>
      <c r="B108">
        <v>1</v>
      </c>
    </row>
    <row r="109" spans="1:2">
      <c r="A109" t="s">
        <v>116</v>
      </c>
      <c r="B109">
        <v>1</v>
      </c>
    </row>
    <row r="110" spans="1:2">
      <c r="A110" t="s">
        <v>903</v>
      </c>
      <c r="B110">
        <v>1</v>
      </c>
    </row>
    <row r="111" spans="1:2">
      <c r="A111" t="s">
        <v>648</v>
      </c>
      <c r="B111">
        <v>1</v>
      </c>
    </row>
    <row r="112" spans="1:2">
      <c r="A112" t="s">
        <v>1099</v>
      </c>
      <c r="B112">
        <v>1</v>
      </c>
    </row>
    <row r="113" spans="1:2">
      <c r="A113" t="s">
        <v>1048</v>
      </c>
      <c r="B113">
        <v>1</v>
      </c>
    </row>
    <row r="114" spans="1:2">
      <c r="A114" t="s">
        <v>385</v>
      </c>
      <c r="B114">
        <v>1</v>
      </c>
    </row>
    <row r="115" spans="1:2">
      <c r="A115" t="s">
        <v>323</v>
      </c>
      <c r="B115">
        <v>1</v>
      </c>
    </row>
    <row r="116" spans="1:2">
      <c r="A116" t="s">
        <v>1066</v>
      </c>
      <c r="B116">
        <v>1</v>
      </c>
    </row>
    <row r="117" spans="1:2">
      <c r="A117" t="s">
        <v>1056</v>
      </c>
      <c r="B117">
        <v>1</v>
      </c>
    </row>
    <row r="118" spans="1:2">
      <c r="A118" t="s">
        <v>1071</v>
      </c>
      <c r="B118">
        <v>1</v>
      </c>
    </row>
    <row r="119" spans="1:2">
      <c r="A119" t="s">
        <v>915</v>
      </c>
      <c r="B119">
        <v>1</v>
      </c>
    </row>
    <row r="120" spans="1:2">
      <c r="A120" t="s">
        <v>205</v>
      </c>
      <c r="B120">
        <v>1</v>
      </c>
    </row>
    <row r="121" spans="1:2">
      <c r="A121" t="s">
        <v>854</v>
      </c>
      <c r="B121">
        <v>1</v>
      </c>
    </row>
    <row r="122" spans="1:2">
      <c r="A122" t="s">
        <v>394</v>
      </c>
      <c r="B122">
        <v>1</v>
      </c>
    </row>
    <row r="123" spans="1:2">
      <c r="A123" t="s">
        <v>254</v>
      </c>
      <c r="B123">
        <v>1</v>
      </c>
    </row>
    <row r="124" spans="1:2">
      <c r="A124" t="s">
        <v>75</v>
      </c>
      <c r="B124">
        <v>1</v>
      </c>
    </row>
    <row r="125" spans="1:2">
      <c r="A125" t="s">
        <v>1058</v>
      </c>
      <c r="B125">
        <v>1</v>
      </c>
    </row>
    <row r="126" spans="1:2">
      <c r="A126" t="s">
        <v>1064</v>
      </c>
      <c r="B126">
        <v>1</v>
      </c>
    </row>
    <row r="127" spans="1:2">
      <c r="A127" t="s">
        <v>643</v>
      </c>
      <c r="B127">
        <v>1</v>
      </c>
    </row>
    <row r="128" spans="1:2">
      <c r="A128" t="s">
        <v>854</v>
      </c>
      <c r="B128">
        <v>1</v>
      </c>
    </row>
    <row r="129" spans="1:2">
      <c r="A129" t="s">
        <v>66</v>
      </c>
      <c r="B129">
        <v>1</v>
      </c>
    </row>
    <row r="130" spans="1:2">
      <c r="A130" t="s">
        <v>187</v>
      </c>
      <c r="B130">
        <v>1</v>
      </c>
    </row>
    <row r="131" spans="1:2">
      <c r="A131" t="s">
        <v>324</v>
      </c>
      <c r="B131">
        <v>1</v>
      </c>
    </row>
    <row r="132" spans="1:2">
      <c r="A132" t="s">
        <v>44</v>
      </c>
      <c r="B132">
        <v>1</v>
      </c>
    </row>
    <row r="133" spans="1:2">
      <c r="A133" t="s">
        <v>627</v>
      </c>
      <c r="B133">
        <v>1</v>
      </c>
    </row>
    <row r="134" spans="1:2">
      <c r="A134" t="s">
        <v>1162</v>
      </c>
      <c r="B134">
        <v>1</v>
      </c>
    </row>
    <row r="135" spans="1:2">
      <c r="A135" t="s">
        <v>139</v>
      </c>
      <c r="B135">
        <v>1</v>
      </c>
    </row>
    <row r="136" spans="1:2">
      <c r="A136" t="s">
        <v>61</v>
      </c>
      <c r="B136">
        <v>1</v>
      </c>
    </row>
    <row r="137" spans="1:2">
      <c r="A137" t="s">
        <v>346</v>
      </c>
      <c r="B137">
        <v>1</v>
      </c>
    </row>
    <row r="138" spans="1:2">
      <c r="A138" t="s">
        <v>530</v>
      </c>
      <c r="B138">
        <v>1</v>
      </c>
    </row>
    <row r="139" spans="1:2">
      <c r="A139" t="s">
        <v>1080</v>
      </c>
      <c r="B139">
        <v>1</v>
      </c>
    </row>
    <row r="140" spans="1:2">
      <c r="A140" t="s">
        <v>604</v>
      </c>
      <c r="B140">
        <v>1</v>
      </c>
    </row>
    <row r="141" spans="1:2">
      <c r="A141" t="s">
        <v>1322</v>
      </c>
      <c r="B141">
        <v>1</v>
      </c>
    </row>
    <row r="142" spans="1:2">
      <c r="A142" t="s">
        <v>1161</v>
      </c>
      <c r="B142">
        <v>1</v>
      </c>
    </row>
    <row r="143" spans="1:2">
      <c r="A143" t="s">
        <v>224</v>
      </c>
      <c r="B143">
        <v>1</v>
      </c>
    </row>
    <row r="144" spans="1:2">
      <c r="A144" t="s">
        <v>0</v>
      </c>
      <c r="B144">
        <v>1</v>
      </c>
    </row>
    <row r="145" spans="1:2">
      <c r="A145" t="s">
        <v>1172</v>
      </c>
      <c r="B145">
        <v>1</v>
      </c>
    </row>
    <row r="146" spans="1:2">
      <c r="A146" t="s">
        <v>230</v>
      </c>
      <c r="B146">
        <v>1</v>
      </c>
    </row>
    <row r="147" spans="1:2">
      <c r="A147" t="s">
        <v>1101</v>
      </c>
      <c r="B147">
        <v>1</v>
      </c>
    </row>
    <row r="148" spans="1:2">
      <c r="A148" t="s">
        <v>460</v>
      </c>
      <c r="B148">
        <v>1</v>
      </c>
    </row>
    <row r="149" spans="1:2">
      <c r="A149" t="s">
        <v>273</v>
      </c>
      <c r="B149">
        <v>1</v>
      </c>
    </row>
    <row r="150" spans="1:2">
      <c r="A150" t="s">
        <v>8</v>
      </c>
      <c r="B150">
        <v>1</v>
      </c>
    </row>
    <row r="151" spans="1:2">
      <c r="A151" t="s">
        <v>801</v>
      </c>
      <c r="B151">
        <v>1</v>
      </c>
    </row>
    <row r="152" spans="1:2">
      <c r="A152" t="s">
        <v>1069</v>
      </c>
      <c r="B152">
        <v>1</v>
      </c>
    </row>
    <row r="153" spans="1:2">
      <c r="A153" t="s">
        <v>72</v>
      </c>
      <c r="B153">
        <v>1</v>
      </c>
    </row>
    <row r="154" spans="1:2">
      <c r="A154" t="s">
        <v>426</v>
      </c>
      <c r="B154">
        <v>1</v>
      </c>
    </row>
    <row r="155" spans="1:2">
      <c r="A155" t="s">
        <v>136</v>
      </c>
      <c r="B155">
        <v>1</v>
      </c>
    </row>
    <row r="156" spans="1:2">
      <c r="A156" t="s">
        <v>473</v>
      </c>
      <c r="B156">
        <v>1</v>
      </c>
    </row>
    <row r="157" spans="1:2">
      <c r="A157" t="s">
        <v>1338</v>
      </c>
      <c r="B157">
        <v>1</v>
      </c>
    </row>
    <row r="158" spans="1:2">
      <c r="A158" t="s">
        <v>1070</v>
      </c>
      <c r="B158">
        <v>1</v>
      </c>
    </row>
    <row r="159" spans="1:2">
      <c r="A159" t="s">
        <v>193</v>
      </c>
      <c r="B159">
        <v>1</v>
      </c>
    </row>
    <row r="160" spans="1:2">
      <c r="A160" t="s">
        <v>119</v>
      </c>
      <c r="B160">
        <v>1</v>
      </c>
    </row>
    <row r="161" spans="1:2">
      <c r="A161" t="s">
        <v>92</v>
      </c>
      <c r="B161">
        <v>1</v>
      </c>
    </row>
    <row r="162" spans="1:2">
      <c r="A162" t="s">
        <v>871</v>
      </c>
      <c r="B162">
        <v>1</v>
      </c>
    </row>
    <row r="163" spans="1:2">
      <c r="A163" t="s">
        <v>1189</v>
      </c>
      <c r="B163">
        <v>1</v>
      </c>
    </row>
    <row r="164" spans="1:2">
      <c r="A164" t="s">
        <v>1191</v>
      </c>
      <c r="B164">
        <v>1</v>
      </c>
    </row>
    <row r="165" spans="1:2">
      <c r="A165" t="s">
        <v>1097</v>
      </c>
      <c r="B165">
        <v>1</v>
      </c>
    </row>
    <row r="166" spans="1:2">
      <c r="A166" t="s">
        <v>115</v>
      </c>
      <c r="B166">
        <v>1</v>
      </c>
    </row>
    <row r="167" spans="1:2">
      <c r="A167" t="s">
        <v>1227</v>
      </c>
      <c r="B167">
        <v>1</v>
      </c>
    </row>
    <row r="168" spans="1:2">
      <c r="A168" t="s">
        <v>1229</v>
      </c>
      <c r="B168">
        <v>1</v>
      </c>
    </row>
    <row r="169" spans="1:2">
      <c r="A169" t="s">
        <v>290</v>
      </c>
      <c r="B169">
        <v>1</v>
      </c>
    </row>
    <row r="170" spans="1:2">
      <c r="A170" t="s">
        <v>274</v>
      </c>
      <c r="B170">
        <v>1</v>
      </c>
    </row>
    <row r="171" spans="1:2">
      <c r="A171" t="s">
        <v>881</v>
      </c>
      <c r="B171">
        <v>1</v>
      </c>
    </row>
    <row r="172" spans="1:2">
      <c r="A172" t="s">
        <v>451</v>
      </c>
      <c r="B172">
        <v>1</v>
      </c>
    </row>
    <row r="173" spans="1:2">
      <c r="A173" t="s">
        <v>281</v>
      </c>
      <c r="B173">
        <v>1</v>
      </c>
    </row>
    <row r="174" spans="1:2">
      <c r="A174" t="s">
        <v>1089</v>
      </c>
      <c r="B174">
        <v>1</v>
      </c>
    </row>
    <row r="175" spans="1:2">
      <c r="A175" t="s">
        <v>106</v>
      </c>
      <c r="B175">
        <v>1</v>
      </c>
    </row>
    <row r="176" spans="1:2">
      <c r="A176" t="s">
        <v>131</v>
      </c>
      <c r="B176">
        <v>1</v>
      </c>
    </row>
    <row r="177" spans="1:2">
      <c r="A177" t="s">
        <v>1151</v>
      </c>
      <c r="B177">
        <v>1</v>
      </c>
    </row>
    <row r="178" spans="1:2">
      <c r="A178" t="s">
        <v>1087</v>
      </c>
      <c r="B178">
        <v>1</v>
      </c>
    </row>
    <row r="179" spans="1:2">
      <c r="A179" t="s">
        <v>284</v>
      </c>
      <c r="B179">
        <v>1</v>
      </c>
    </row>
    <row r="180" spans="1:2">
      <c r="A180" t="s">
        <v>403</v>
      </c>
      <c r="B180">
        <v>1</v>
      </c>
    </row>
    <row r="181" spans="1:2">
      <c r="A181" t="s">
        <v>276</v>
      </c>
      <c r="B181">
        <v>1</v>
      </c>
    </row>
    <row r="182" spans="1:2">
      <c r="A182" t="s">
        <v>772</v>
      </c>
      <c r="B182">
        <v>1</v>
      </c>
    </row>
    <row r="183" spans="1:2">
      <c r="A183" t="s">
        <v>321</v>
      </c>
      <c r="B183">
        <v>1</v>
      </c>
    </row>
    <row r="184" spans="1:2">
      <c r="A184" t="s">
        <v>580</v>
      </c>
      <c r="B184">
        <v>1</v>
      </c>
    </row>
    <row r="185" spans="1:2">
      <c r="A185" t="s">
        <v>549</v>
      </c>
      <c r="B185">
        <v>1</v>
      </c>
    </row>
    <row r="186" spans="1:2">
      <c r="A186" t="s">
        <v>1157</v>
      </c>
      <c r="B186">
        <v>1</v>
      </c>
    </row>
    <row r="187" spans="1:2">
      <c r="A187" t="s">
        <v>307</v>
      </c>
      <c r="B187">
        <v>1</v>
      </c>
    </row>
    <row r="188" spans="1:2">
      <c r="A188" t="s">
        <v>96</v>
      </c>
      <c r="B188">
        <v>1</v>
      </c>
    </row>
    <row r="189" spans="1:2">
      <c r="A189" t="s">
        <v>1031</v>
      </c>
      <c r="B189">
        <v>1</v>
      </c>
    </row>
    <row r="190" spans="1:2">
      <c r="A190" t="s">
        <v>1178</v>
      </c>
      <c r="B190">
        <v>1</v>
      </c>
    </row>
    <row r="191" spans="1:2">
      <c r="A191" t="s">
        <v>130</v>
      </c>
      <c r="B191">
        <v>1</v>
      </c>
    </row>
    <row r="192" spans="1:2">
      <c r="A192" t="s">
        <v>1187</v>
      </c>
      <c r="B192">
        <v>1</v>
      </c>
    </row>
    <row r="193" spans="1:2">
      <c r="A193" t="s">
        <v>1190</v>
      </c>
      <c r="B193">
        <v>1</v>
      </c>
    </row>
    <row r="194" spans="1:2">
      <c r="A194" t="s">
        <v>467</v>
      </c>
      <c r="B194">
        <v>1</v>
      </c>
    </row>
    <row r="195" spans="1:2">
      <c r="A195" t="s">
        <v>300</v>
      </c>
      <c r="B195">
        <v>1</v>
      </c>
    </row>
    <row r="196" spans="1:2">
      <c r="A196" t="s">
        <v>588</v>
      </c>
      <c r="B196">
        <v>1</v>
      </c>
    </row>
    <row r="197" spans="1:2">
      <c r="A197" t="s">
        <v>25</v>
      </c>
      <c r="B197">
        <v>1</v>
      </c>
    </row>
    <row r="198" spans="1:2">
      <c r="A198" t="s">
        <v>192</v>
      </c>
      <c r="B198">
        <v>1</v>
      </c>
    </row>
    <row r="199" spans="1:2">
      <c r="A199" t="s">
        <v>173</v>
      </c>
      <c r="B199">
        <v>1</v>
      </c>
    </row>
    <row r="200" spans="1:2">
      <c r="A200" t="s">
        <v>559</v>
      </c>
      <c r="B200">
        <v>1</v>
      </c>
    </row>
    <row r="201" spans="1:2">
      <c r="A201" t="s">
        <v>805</v>
      </c>
      <c r="B201">
        <v>1</v>
      </c>
    </row>
    <row r="202" spans="1:2">
      <c r="A202" t="s">
        <v>1043</v>
      </c>
      <c r="B202">
        <v>1</v>
      </c>
    </row>
    <row r="203" spans="1:2">
      <c r="A203" t="s">
        <v>3</v>
      </c>
      <c r="B203">
        <v>1</v>
      </c>
    </row>
    <row r="204" spans="1:2">
      <c r="A204" t="s">
        <v>747</v>
      </c>
      <c r="B204">
        <v>1</v>
      </c>
    </row>
    <row r="205" spans="1:2">
      <c r="A205" t="s">
        <v>621</v>
      </c>
      <c r="B205">
        <v>1</v>
      </c>
    </row>
    <row r="206" spans="1:2">
      <c r="A206" t="s">
        <v>1273</v>
      </c>
      <c r="B206">
        <v>1</v>
      </c>
    </row>
    <row r="207" spans="1:2">
      <c r="A207" t="s">
        <v>1081</v>
      </c>
      <c r="B207">
        <v>1</v>
      </c>
    </row>
    <row r="208" spans="1:2">
      <c r="A208" t="s">
        <v>214</v>
      </c>
      <c r="B208">
        <v>1</v>
      </c>
    </row>
    <row r="209" spans="1:2">
      <c r="A209" t="s">
        <v>315</v>
      </c>
      <c r="B209">
        <v>1</v>
      </c>
    </row>
    <row r="210" spans="1:2">
      <c r="A210" t="s">
        <v>631</v>
      </c>
      <c r="B210">
        <v>1</v>
      </c>
    </row>
    <row r="211" spans="1:2">
      <c r="A211" t="s">
        <v>1291</v>
      </c>
      <c r="B211">
        <v>1</v>
      </c>
    </row>
    <row r="212" spans="1:2">
      <c r="A212" t="s">
        <v>167</v>
      </c>
      <c r="B212">
        <v>1</v>
      </c>
    </row>
    <row r="213" spans="1:2">
      <c r="A213" t="s">
        <v>1073</v>
      </c>
      <c r="B213">
        <v>1</v>
      </c>
    </row>
    <row r="214" spans="1:2">
      <c r="A214" t="s">
        <v>12</v>
      </c>
      <c r="B214">
        <v>1</v>
      </c>
    </row>
    <row r="215" spans="1:2">
      <c r="A215" t="s">
        <v>352</v>
      </c>
      <c r="B215">
        <v>1</v>
      </c>
    </row>
    <row r="216" spans="1:2">
      <c r="A216" t="s">
        <v>671</v>
      </c>
      <c r="B216">
        <v>1</v>
      </c>
    </row>
    <row r="217" spans="1:2">
      <c r="A217" t="s">
        <v>408</v>
      </c>
      <c r="B217">
        <v>1</v>
      </c>
    </row>
    <row r="218" spans="1:2">
      <c r="A218" t="s">
        <v>170</v>
      </c>
      <c r="B218">
        <v>1</v>
      </c>
    </row>
    <row r="219" spans="1:2">
      <c r="A219" t="s">
        <v>469</v>
      </c>
      <c r="B219">
        <v>1</v>
      </c>
    </row>
    <row r="220" spans="1:2">
      <c r="A220" t="s">
        <v>201</v>
      </c>
      <c r="B220">
        <v>1</v>
      </c>
    </row>
    <row r="221" spans="1:2">
      <c r="A221" t="s">
        <v>188</v>
      </c>
      <c r="B221">
        <v>1</v>
      </c>
    </row>
    <row r="222" spans="1:2">
      <c r="A222" t="s">
        <v>1346</v>
      </c>
      <c r="B222">
        <v>1</v>
      </c>
    </row>
    <row r="223" spans="1:2">
      <c r="A223" t="s">
        <v>515</v>
      </c>
      <c r="B223">
        <v>1</v>
      </c>
    </row>
    <row r="224" spans="1:2">
      <c r="A224" t="s">
        <v>169</v>
      </c>
      <c r="B224">
        <v>1</v>
      </c>
    </row>
    <row r="225" spans="1:2">
      <c r="A225" t="s">
        <v>217</v>
      </c>
      <c r="B225">
        <v>1</v>
      </c>
    </row>
    <row r="226" spans="1:2">
      <c r="A226" t="s">
        <v>493</v>
      </c>
      <c r="B226">
        <v>1</v>
      </c>
    </row>
  </sheetData>
  <sortState xmlns:xlrd2="http://schemas.microsoft.com/office/spreadsheetml/2017/richdata2" ref="A1:B226">
    <sortCondition descending="1" ref="B1:B22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A679-DC0A-4B9B-A266-8A216DFFE62F}">
  <dimension ref="A1:X92"/>
  <sheetViews>
    <sheetView tabSelected="1" showWhiteSpace="0" view="pageLayout" zoomScale="70" zoomScaleNormal="100" zoomScaleSheetLayoutView="235" zoomScalePageLayoutView="70" workbookViewId="0">
      <selection activeCell="S28" sqref="S28"/>
    </sheetView>
  </sheetViews>
  <sheetFormatPr defaultRowHeight="15"/>
  <cols>
    <col min="1" max="10" width="7.140625" style="6" customWidth="1"/>
    <col min="11" max="16384" width="9.140625" style="7"/>
  </cols>
  <sheetData>
    <row r="1" spans="1:24" ht="19.5">
      <c r="A1" s="8" t="s">
        <v>29</v>
      </c>
      <c r="B1" s="8" t="s">
        <v>854</v>
      </c>
      <c r="C1" s="8" t="s">
        <v>1161</v>
      </c>
      <c r="D1" s="8" t="s">
        <v>1031</v>
      </c>
      <c r="E1" s="8" t="s">
        <v>50</v>
      </c>
      <c r="F1" s="8" t="s">
        <v>1026</v>
      </c>
      <c r="G1" s="8" t="s">
        <v>1026</v>
      </c>
      <c r="H1" s="8" t="s">
        <v>1026</v>
      </c>
      <c r="I1" s="8" t="s">
        <v>1026</v>
      </c>
      <c r="J1" s="8" t="s">
        <v>1026</v>
      </c>
      <c r="K1" s="8" t="s">
        <v>737</v>
      </c>
      <c r="L1" s="8" t="s">
        <v>1163</v>
      </c>
      <c r="M1" s="8" t="s">
        <v>660</v>
      </c>
      <c r="N1" s="8" t="s">
        <v>323</v>
      </c>
      <c r="O1" s="8" t="s">
        <v>61</v>
      </c>
      <c r="P1" s="8" t="s">
        <v>321</v>
      </c>
      <c r="Q1" s="8" t="s">
        <v>1220</v>
      </c>
      <c r="R1" s="8" t="s">
        <v>1205</v>
      </c>
      <c r="S1" s="8" t="s">
        <v>1231</v>
      </c>
      <c r="T1" s="8" t="s">
        <v>832</v>
      </c>
      <c r="U1" s="8" t="s">
        <v>766</v>
      </c>
      <c r="V1" s="8" t="s">
        <v>122</v>
      </c>
      <c r="W1" s="8" t="s">
        <v>117</v>
      </c>
      <c r="X1" s="8" t="s">
        <v>87</v>
      </c>
    </row>
    <row r="2" spans="1:24" ht="19.5">
      <c r="A2" s="8" t="s">
        <v>5</v>
      </c>
      <c r="B2" s="8" t="s">
        <v>394</v>
      </c>
      <c r="C2" s="8" t="s">
        <v>224</v>
      </c>
      <c r="D2" s="8" t="s">
        <v>1178</v>
      </c>
      <c r="E2" s="8" t="s">
        <v>180</v>
      </c>
      <c r="F2" s="8" t="s">
        <v>699</v>
      </c>
      <c r="G2" s="8" t="s">
        <v>699</v>
      </c>
      <c r="H2" s="8" t="s">
        <v>699</v>
      </c>
      <c r="I2" s="8" t="s">
        <v>699</v>
      </c>
      <c r="J2" s="8" t="s">
        <v>699</v>
      </c>
      <c r="K2" s="8" t="s">
        <v>1298</v>
      </c>
      <c r="L2" s="8" t="s">
        <v>1164</v>
      </c>
      <c r="M2" s="8" t="s">
        <v>537</v>
      </c>
      <c r="N2" s="8" t="s">
        <v>1066</v>
      </c>
      <c r="O2" s="8" t="s">
        <v>346</v>
      </c>
      <c r="P2" s="8" t="s">
        <v>580</v>
      </c>
      <c r="Q2" s="8" t="s">
        <v>699</v>
      </c>
      <c r="R2" s="8" t="s">
        <v>461</v>
      </c>
      <c r="S2" s="8" t="s">
        <v>1084</v>
      </c>
      <c r="T2" s="8" t="s">
        <v>803</v>
      </c>
      <c r="U2" s="8" t="s">
        <v>972</v>
      </c>
      <c r="V2" s="8" t="s">
        <v>1290</v>
      </c>
      <c r="W2" s="8" t="s">
        <v>748</v>
      </c>
      <c r="X2" s="8" t="s">
        <v>1339</v>
      </c>
    </row>
    <row r="3" spans="1:24" ht="19.5">
      <c r="A3" s="8" t="s">
        <v>1064</v>
      </c>
      <c r="B3" s="8" t="s">
        <v>254</v>
      </c>
      <c r="C3" s="8" t="s">
        <v>0</v>
      </c>
      <c r="D3" s="8" t="s">
        <v>130</v>
      </c>
      <c r="E3" s="8" t="s">
        <v>568</v>
      </c>
      <c r="F3" s="8" t="s">
        <v>171</v>
      </c>
      <c r="G3" s="8" t="s">
        <v>171</v>
      </c>
      <c r="H3" s="8" t="s">
        <v>171</v>
      </c>
      <c r="I3" s="8" t="s">
        <v>171</v>
      </c>
      <c r="J3" s="8" t="s">
        <v>171</v>
      </c>
      <c r="K3" s="8" t="s">
        <v>81</v>
      </c>
      <c r="L3" s="8" t="s">
        <v>855</v>
      </c>
      <c r="M3" s="8" t="s">
        <v>1192</v>
      </c>
      <c r="N3" s="8" t="s">
        <v>1056</v>
      </c>
      <c r="O3" s="8" t="s">
        <v>530</v>
      </c>
      <c r="P3" s="8" t="s">
        <v>549</v>
      </c>
      <c r="Q3" s="8" t="s">
        <v>375</v>
      </c>
      <c r="R3" s="8" t="s">
        <v>759</v>
      </c>
      <c r="S3" s="8" t="s">
        <v>940</v>
      </c>
      <c r="T3" s="8" t="s">
        <v>1117</v>
      </c>
      <c r="U3" s="8" t="s">
        <v>176</v>
      </c>
      <c r="V3" s="8" t="s">
        <v>288</v>
      </c>
      <c r="W3" s="8" t="s">
        <v>150</v>
      </c>
      <c r="X3" s="8" t="s">
        <v>729</v>
      </c>
    </row>
    <row r="4" spans="1:24" ht="19.5">
      <c r="A4" s="8" t="s">
        <v>79</v>
      </c>
      <c r="B4" s="8" t="s">
        <v>29</v>
      </c>
      <c r="C4" s="8" t="s">
        <v>1172</v>
      </c>
      <c r="D4" s="8" t="s">
        <v>1187</v>
      </c>
      <c r="E4" s="8" t="s">
        <v>1007</v>
      </c>
      <c r="F4" s="8" t="s">
        <v>1165</v>
      </c>
      <c r="G4" s="8" t="s">
        <v>1165</v>
      </c>
      <c r="H4" s="8" t="s">
        <v>1165</v>
      </c>
      <c r="I4" s="8" t="s">
        <v>1165</v>
      </c>
      <c r="J4" s="8" t="s">
        <v>1165</v>
      </c>
      <c r="K4" s="8" t="s">
        <v>838</v>
      </c>
      <c r="L4" s="8" t="s">
        <v>790</v>
      </c>
      <c r="M4" s="8" t="s">
        <v>15</v>
      </c>
      <c r="N4" s="8" t="s">
        <v>1071</v>
      </c>
      <c r="O4" s="8" t="s">
        <v>1080</v>
      </c>
      <c r="P4" s="8" t="s">
        <v>1157</v>
      </c>
      <c r="Q4" s="8" t="s">
        <v>112</v>
      </c>
      <c r="R4" s="8" t="s">
        <v>1206</v>
      </c>
      <c r="S4" s="8" t="s">
        <v>280</v>
      </c>
      <c r="T4" s="8" t="s">
        <v>642</v>
      </c>
      <c r="U4" s="8" t="s">
        <v>974</v>
      </c>
      <c r="V4" s="8" t="s">
        <v>1292</v>
      </c>
      <c r="W4" s="8" t="s">
        <v>584</v>
      </c>
      <c r="X4" s="8" t="s">
        <v>1340</v>
      </c>
    </row>
    <row r="5" spans="1:24" ht="19.5">
      <c r="A5" s="8" t="s">
        <v>232</v>
      </c>
      <c r="B5" s="8" t="s">
        <v>5</v>
      </c>
      <c r="C5" s="8" t="s">
        <v>230</v>
      </c>
      <c r="D5" s="8" t="s">
        <v>1190</v>
      </c>
      <c r="E5" s="8" t="s">
        <v>1133</v>
      </c>
      <c r="F5" s="8" t="s">
        <v>5</v>
      </c>
      <c r="G5" s="8" t="s">
        <v>5</v>
      </c>
      <c r="H5" s="8" t="s">
        <v>5</v>
      </c>
      <c r="I5" s="8" t="s">
        <v>5</v>
      </c>
      <c r="J5" s="8" t="s">
        <v>1026</v>
      </c>
      <c r="K5" s="8" t="s">
        <v>1305</v>
      </c>
      <c r="L5" s="8" t="s">
        <v>995</v>
      </c>
      <c r="M5" s="8" t="s">
        <v>351</v>
      </c>
      <c r="N5" s="8" t="s">
        <v>915</v>
      </c>
      <c r="O5" s="8" t="s">
        <v>604</v>
      </c>
      <c r="P5" s="8" t="s">
        <v>307</v>
      </c>
      <c r="Q5" s="8" t="s">
        <v>112</v>
      </c>
      <c r="R5" s="8" t="s">
        <v>134</v>
      </c>
      <c r="S5" s="8" t="s">
        <v>536</v>
      </c>
      <c r="T5" s="8" t="s">
        <v>888</v>
      </c>
      <c r="U5" s="8" t="s">
        <v>1266</v>
      </c>
      <c r="V5" s="8" t="s">
        <v>1105</v>
      </c>
      <c r="W5" s="8" t="s">
        <v>1318</v>
      </c>
      <c r="X5" s="8" t="s">
        <v>914</v>
      </c>
    </row>
    <row r="6" spans="1:24" ht="19.5">
      <c r="A6" s="8" t="s">
        <v>1059</v>
      </c>
      <c r="B6" s="8" t="s">
        <v>79</v>
      </c>
      <c r="C6" s="8" t="s">
        <v>1101</v>
      </c>
      <c r="D6" s="8" t="s">
        <v>467</v>
      </c>
      <c r="E6" s="8" t="s">
        <v>1006</v>
      </c>
      <c r="F6" s="8" t="s">
        <v>79</v>
      </c>
      <c r="G6" s="8" t="s">
        <v>79</v>
      </c>
      <c r="H6" s="8" t="s">
        <v>79</v>
      </c>
      <c r="I6" s="8" t="s">
        <v>79</v>
      </c>
      <c r="J6" s="8" t="s">
        <v>699</v>
      </c>
      <c r="K6" s="8" t="s">
        <v>1307</v>
      </c>
      <c r="L6" s="8" t="s">
        <v>596</v>
      </c>
      <c r="M6" s="8" t="s">
        <v>947</v>
      </c>
      <c r="N6" s="8" t="s">
        <v>205</v>
      </c>
      <c r="O6" s="8" t="s">
        <v>1322</v>
      </c>
      <c r="P6" s="8" t="s">
        <v>96</v>
      </c>
      <c r="Q6" s="8" t="s">
        <v>1174</v>
      </c>
      <c r="R6" s="8" t="s">
        <v>127</v>
      </c>
      <c r="S6" s="8" t="s">
        <v>761</v>
      </c>
      <c r="T6" s="8" t="s">
        <v>405</v>
      </c>
      <c r="U6" s="8" t="s">
        <v>837</v>
      </c>
      <c r="V6" s="8" t="s">
        <v>1061</v>
      </c>
      <c r="W6" s="8" t="s">
        <v>1319</v>
      </c>
      <c r="X6" s="8" t="s">
        <v>892</v>
      </c>
    </row>
    <row r="7" spans="1:24" ht="19.5">
      <c r="A7" s="8" t="s">
        <v>206</v>
      </c>
      <c r="B7" s="8" t="s">
        <v>1059</v>
      </c>
      <c r="C7" s="8" t="s">
        <v>460</v>
      </c>
      <c r="D7" s="8" t="s">
        <v>300</v>
      </c>
      <c r="E7" s="8" t="s">
        <v>1134</v>
      </c>
      <c r="F7" s="8" t="s">
        <v>1059</v>
      </c>
      <c r="G7" s="8" t="s">
        <v>1059</v>
      </c>
      <c r="H7" s="8" t="s">
        <v>1059</v>
      </c>
      <c r="I7" s="8" t="s">
        <v>1059</v>
      </c>
      <c r="J7" s="8" t="s">
        <v>171</v>
      </c>
      <c r="K7" s="8" t="s">
        <v>48</v>
      </c>
      <c r="L7" s="8" t="s">
        <v>103</v>
      </c>
      <c r="M7" s="8" t="s">
        <v>887</v>
      </c>
      <c r="N7" s="8" t="s">
        <v>1059</v>
      </c>
      <c r="O7" s="8" t="s">
        <v>1028</v>
      </c>
      <c r="P7" s="8" t="s">
        <v>1028</v>
      </c>
      <c r="Q7" s="8" t="s">
        <v>1028</v>
      </c>
      <c r="R7" s="8" t="s">
        <v>1207</v>
      </c>
      <c r="S7" s="8" t="s">
        <v>555</v>
      </c>
      <c r="T7" s="8" t="s">
        <v>965</v>
      </c>
      <c r="U7" s="8" t="s">
        <v>999</v>
      </c>
      <c r="V7" s="8" t="s">
        <v>1293</v>
      </c>
      <c r="W7" s="8" t="s">
        <v>483</v>
      </c>
      <c r="X7" s="8" t="s">
        <v>249</v>
      </c>
    </row>
    <row r="8" spans="1:24" ht="19.5">
      <c r="A8" s="8" t="s">
        <v>11</v>
      </c>
      <c r="B8" s="8" t="s">
        <v>232</v>
      </c>
      <c r="C8" s="8" t="s">
        <v>273</v>
      </c>
      <c r="D8" s="8" t="s">
        <v>588</v>
      </c>
      <c r="E8" s="8" t="s">
        <v>1158</v>
      </c>
      <c r="F8" s="8" t="s">
        <v>93</v>
      </c>
      <c r="G8" s="8" t="s">
        <v>93</v>
      </c>
      <c r="H8" s="8" t="s">
        <v>93</v>
      </c>
      <c r="I8" s="8" t="s">
        <v>93</v>
      </c>
      <c r="J8" s="8" t="s">
        <v>1165</v>
      </c>
      <c r="K8" s="8" t="s">
        <v>31</v>
      </c>
      <c r="L8" s="8" t="s">
        <v>1166</v>
      </c>
      <c r="M8" s="8" t="s">
        <v>617</v>
      </c>
      <c r="N8" s="8" t="s">
        <v>93</v>
      </c>
      <c r="O8" s="8" t="s">
        <v>1033</v>
      </c>
      <c r="P8" s="8" t="s">
        <v>1033</v>
      </c>
      <c r="Q8" s="8" t="s">
        <v>1033</v>
      </c>
      <c r="R8" s="8" t="s">
        <v>1146</v>
      </c>
      <c r="S8" s="8" t="s">
        <v>1233</v>
      </c>
      <c r="T8" s="8" t="s">
        <v>925</v>
      </c>
      <c r="U8" s="8" t="s">
        <v>923</v>
      </c>
      <c r="V8" s="8" t="s">
        <v>1295</v>
      </c>
      <c r="W8" s="8" t="s">
        <v>1320</v>
      </c>
      <c r="X8" s="8" t="s">
        <v>1014</v>
      </c>
    </row>
    <row r="9" spans="1:24" ht="19.5">
      <c r="A9" s="8" t="s">
        <v>1076</v>
      </c>
      <c r="B9" s="8" t="s">
        <v>1076</v>
      </c>
      <c r="C9" s="8" t="s">
        <v>8</v>
      </c>
      <c r="D9" s="8" t="s">
        <v>25</v>
      </c>
      <c r="E9" s="8" t="s">
        <v>1030</v>
      </c>
      <c r="F9" s="8" t="s">
        <v>104</v>
      </c>
      <c r="G9" s="8" t="s">
        <v>104</v>
      </c>
      <c r="H9" s="8" t="s">
        <v>104</v>
      </c>
      <c r="I9" s="8" t="s">
        <v>104</v>
      </c>
      <c r="J9" s="8" t="s">
        <v>1026</v>
      </c>
      <c r="K9" s="8" t="s">
        <v>996</v>
      </c>
      <c r="L9" s="8" t="s">
        <v>670</v>
      </c>
      <c r="M9" s="8" t="s">
        <v>1193</v>
      </c>
      <c r="N9" s="8" t="s">
        <v>104</v>
      </c>
      <c r="O9" s="8" t="s">
        <v>1177</v>
      </c>
      <c r="P9" s="8" t="s">
        <v>1177</v>
      </c>
      <c r="Q9" s="8" t="s">
        <v>1177</v>
      </c>
      <c r="R9" s="8" t="s">
        <v>1208</v>
      </c>
      <c r="S9" s="8" t="s">
        <v>1063</v>
      </c>
      <c r="T9" s="8" t="s">
        <v>198</v>
      </c>
      <c r="U9" s="8" t="s">
        <v>1268</v>
      </c>
      <c r="V9" s="8" t="s">
        <v>330</v>
      </c>
      <c r="W9" s="8" t="s">
        <v>1321</v>
      </c>
      <c r="X9" s="8" t="s">
        <v>1341</v>
      </c>
    </row>
    <row r="10" spans="1:24" ht="19.5">
      <c r="A10" s="8" t="s">
        <v>591</v>
      </c>
      <c r="B10" s="8" t="s">
        <v>269</v>
      </c>
      <c r="C10" s="8" t="s">
        <v>801</v>
      </c>
      <c r="D10" s="8" t="s">
        <v>192</v>
      </c>
      <c r="E10" s="8" t="s">
        <v>1173</v>
      </c>
      <c r="F10" s="8" t="s">
        <v>1148</v>
      </c>
      <c r="G10" s="8" t="s">
        <v>1148</v>
      </c>
      <c r="H10" s="8" t="s">
        <v>1148</v>
      </c>
      <c r="I10" s="8" t="s">
        <v>1148</v>
      </c>
      <c r="J10" s="8" t="s">
        <v>699</v>
      </c>
      <c r="K10" s="8" t="s">
        <v>209</v>
      </c>
      <c r="L10" s="8" t="s">
        <v>1167</v>
      </c>
      <c r="M10" s="8" t="s">
        <v>851</v>
      </c>
      <c r="N10" s="8" t="s">
        <v>1148</v>
      </c>
      <c r="O10" s="8" t="s">
        <v>1136</v>
      </c>
      <c r="P10" s="8" t="s">
        <v>1136</v>
      </c>
      <c r="Q10" s="8" t="s">
        <v>1136</v>
      </c>
      <c r="R10" s="8" t="s">
        <v>1210</v>
      </c>
      <c r="S10" s="8" t="s">
        <v>191</v>
      </c>
      <c r="T10" s="8" t="s">
        <v>1249</v>
      </c>
      <c r="U10" s="8" t="s">
        <v>1269</v>
      </c>
      <c r="V10" s="8" t="s">
        <v>368</v>
      </c>
      <c r="W10" s="8" t="s">
        <v>895</v>
      </c>
      <c r="X10" s="8" t="s">
        <v>337</v>
      </c>
    </row>
    <row r="11" spans="1:24" ht="19.5">
      <c r="A11" s="8" t="s">
        <v>568</v>
      </c>
      <c r="B11" s="8" t="s">
        <v>75</v>
      </c>
      <c r="C11" s="8" t="s">
        <v>1069</v>
      </c>
      <c r="D11" s="8" t="s">
        <v>173</v>
      </c>
      <c r="E11" s="8" t="s">
        <v>1022</v>
      </c>
      <c r="F11" s="8" t="s">
        <v>1220</v>
      </c>
      <c r="G11" s="8" t="s">
        <v>1220</v>
      </c>
      <c r="H11" s="8" t="s">
        <v>1220</v>
      </c>
      <c r="I11" s="8" t="s">
        <v>1220</v>
      </c>
      <c r="J11" s="8" t="s">
        <v>171</v>
      </c>
      <c r="K11" s="8" t="s">
        <v>1086</v>
      </c>
      <c r="L11" s="8" t="s">
        <v>1068</v>
      </c>
      <c r="M11" s="8" t="s">
        <v>964</v>
      </c>
      <c r="N11" s="8" t="s">
        <v>1220</v>
      </c>
      <c r="O11" s="8" t="s">
        <v>269</v>
      </c>
      <c r="P11" s="8" t="s">
        <v>269</v>
      </c>
      <c r="Q11" s="8" t="s">
        <v>269</v>
      </c>
      <c r="R11" s="8" t="s">
        <v>1209</v>
      </c>
      <c r="S11" s="8" t="s">
        <v>879</v>
      </c>
      <c r="T11" s="8" t="s">
        <v>1250</v>
      </c>
      <c r="U11" s="8" t="s">
        <v>213</v>
      </c>
      <c r="V11" s="8" t="s">
        <v>607</v>
      </c>
      <c r="W11" s="8" t="s">
        <v>1020</v>
      </c>
      <c r="X11" s="8" t="s">
        <v>625</v>
      </c>
    </row>
    <row r="12" spans="1:24" ht="19.5">
      <c r="A12" s="8" t="s">
        <v>1079</v>
      </c>
      <c r="B12" s="8" t="s">
        <v>1058</v>
      </c>
      <c r="C12" s="8" t="s">
        <v>72</v>
      </c>
      <c r="D12" s="8" t="s">
        <v>559</v>
      </c>
      <c r="E12" s="8" t="s">
        <v>194</v>
      </c>
      <c r="F12" s="8" t="s">
        <v>375</v>
      </c>
      <c r="G12" s="8" t="s">
        <v>375</v>
      </c>
      <c r="H12" s="8" t="s">
        <v>375</v>
      </c>
      <c r="I12" s="8" t="s">
        <v>375</v>
      </c>
      <c r="J12" s="8" t="s">
        <v>1165</v>
      </c>
      <c r="K12" s="8" t="s">
        <v>393</v>
      </c>
      <c r="L12" s="8" t="s">
        <v>1168</v>
      </c>
      <c r="M12" s="8" t="s">
        <v>733</v>
      </c>
      <c r="N12" s="8" t="s">
        <v>375</v>
      </c>
      <c r="O12" s="8" t="s">
        <v>1287</v>
      </c>
      <c r="P12" s="8" t="s">
        <v>1287</v>
      </c>
      <c r="Q12" s="8" t="s">
        <v>1287</v>
      </c>
      <c r="R12" s="8" t="s">
        <v>637</v>
      </c>
      <c r="S12" s="8" t="s">
        <v>243</v>
      </c>
      <c r="T12" s="8" t="s">
        <v>1252</v>
      </c>
      <c r="U12" s="8" t="s">
        <v>771</v>
      </c>
      <c r="V12" s="8" t="s">
        <v>398</v>
      </c>
      <c r="W12" s="8" t="s">
        <v>1323</v>
      </c>
      <c r="X12" s="8" t="s">
        <v>1130</v>
      </c>
    </row>
    <row r="13" spans="1:24" ht="19.5">
      <c r="A13" s="8" t="s">
        <v>35</v>
      </c>
      <c r="B13" s="8" t="s">
        <v>1064</v>
      </c>
      <c r="C13" s="8" t="s">
        <v>426</v>
      </c>
      <c r="D13" s="8" t="s">
        <v>805</v>
      </c>
      <c r="E13" s="8" t="s">
        <v>1032</v>
      </c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1026</v>
      </c>
      <c r="K13" s="8" t="s">
        <v>476</v>
      </c>
      <c r="L13" s="8" t="s">
        <v>1170</v>
      </c>
      <c r="M13" s="8" t="s">
        <v>1194</v>
      </c>
      <c r="N13" s="8" t="s">
        <v>1028</v>
      </c>
      <c r="O13" s="8" t="s">
        <v>112</v>
      </c>
      <c r="P13" s="8" t="s">
        <v>401</v>
      </c>
      <c r="Q13" s="8" t="s">
        <v>1039</v>
      </c>
      <c r="R13" s="8" t="s">
        <v>484</v>
      </c>
      <c r="S13" s="8" t="s">
        <v>583</v>
      </c>
      <c r="T13" s="8" t="s">
        <v>911</v>
      </c>
      <c r="U13" s="8" t="s">
        <v>1083</v>
      </c>
      <c r="V13" s="8" t="s">
        <v>132</v>
      </c>
      <c r="W13" s="8" t="s">
        <v>113</v>
      </c>
      <c r="X13" s="8" t="s">
        <v>715</v>
      </c>
    </row>
    <row r="14" spans="1:24" ht="19.5">
      <c r="A14" s="8" t="s">
        <v>30</v>
      </c>
      <c r="B14" s="8" t="s">
        <v>643</v>
      </c>
      <c r="C14" s="8" t="s">
        <v>136</v>
      </c>
      <c r="D14" s="8" t="s">
        <v>1043</v>
      </c>
      <c r="E14" s="8" t="s">
        <v>643</v>
      </c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699</v>
      </c>
      <c r="K14" s="8" t="s">
        <v>1315</v>
      </c>
      <c r="L14" s="8" t="s">
        <v>348</v>
      </c>
      <c r="M14" s="8" t="s">
        <v>10</v>
      </c>
      <c r="N14" s="8" t="s">
        <v>1033</v>
      </c>
      <c r="O14" s="8" t="s">
        <v>1174</v>
      </c>
      <c r="P14" s="8" t="s">
        <v>233</v>
      </c>
      <c r="Q14" s="8" t="s">
        <v>578</v>
      </c>
      <c r="R14" s="8" t="s">
        <v>1212</v>
      </c>
      <c r="S14" s="8" t="s">
        <v>39</v>
      </c>
      <c r="T14" s="8" t="s">
        <v>961</v>
      </c>
      <c r="U14" s="8" t="s">
        <v>253</v>
      </c>
      <c r="V14" s="8" t="s">
        <v>89</v>
      </c>
      <c r="W14" s="8" t="s">
        <v>904</v>
      </c>
      <c r="X14" s="8" t="s">
        <v>1344</v>
      </c>
    </row>
    <row r="15" spans="1:24" ht="19.5">
      <c r="A15" s="8" t="s">
        <v>494</v>
      </c>
      <c r="B15" s="8" t="s">
        <v>854</v>
      </c>
      <c r="C15" s="8" t="s">
        <v>473</v>
      </c>
      <c r="D15" s="8" t="s">
        <v>3</v>
      </c>
      <c r="E15" s="8" t="s">
        <v>1010</v>
      </c>
      <c r="F15" s="8" t="s">
        <v>1174</v>
      </c>
      <c r="G15" s="8" t="s">
        <v>1174</v>
      </c>
      <c r="H15" s="8" t="s">
        <v>1174</v>
      </c>
      <c r="I15" s="8" t="s">
        <v>1174</v>
      </c>
      <c r="J15" s="8" t="s">
        <v>1026</v>
      </c>
      <c r="K15" s="8" t="s">
        <v>532</v>
      </c>
      <c r="L15" s="8" t="s">
        <v>1171</v>
      </c>
      <c r="M15" s="8" t="s">
        <v>795</v>
      </c>
      <c r="N15" s="8" t="s">
        <v>1177</v>
      </c>
      <c r="O15" s="8" t="s">
        <v>50</v>
      </c>
      <c r="P15" s="8" t="s">
        <v>438</v>
      </c>
      <c r="Q15" s="8" t="s">
        <v>1018</v>
      </c>
      <c r="R15" s="8" t="s">
        <v>732</v>
      </c>
      <c r="S15" s="8" t="s">
        <v>1234</v>
      </c>
      <c r="T15" s="8" t="s">
        <v>909</v>
      </c>
      <c r="U15" s="8" t="s">
        <v>1270</v>
      </c>
      <c r="V15" s="8" t="s">
        <v>264</v>
      </c>
      <c r="W15" s="8" t="s">
        <v>857</v>
      </c>
      <c r="X15" s="8" t="s">
        <v>78</v>
      </c>
    </row>
    <row r="16" spans="1:24" ht="19.5">
      <c r="A16" s="8" t="s">
        <v>519</v>
      </c>
      <c r="B16" s="8" t="s">
        <v>171</v>
      </c>
      <c r="C16" s="8" t="s">
        <v>1338</v>
      </c>
      <c r="D16" s="8" t="s">
        <v>747</v>
      </c>
      <c r="E16" s="8" t="s">
        <v>29</v>
      </c>
      <c r="F16" s="8" t="s">
        <v>50</v>
      </c>
      <c r="G16" s="8" t="s">
        <v>50</v>
      </c>
      <c r="H16" s="8" t="s">
        <v>50</v>
      </c>
      <c r="I16" s="8" t="s">
        <v>50</v>
      </c>
      <c r="J16" s="8" t="s">
        <v>699</v>
      </c>
      <c r="K16" s="8" t="s">
        <v>2</v>
      </c>
      <c r="L16" s="8" t="s">
        <v>186</v>
      </c>
      <c r="M16" s="8" t="s">
        <v>1155</v>
      </c>
      <c r="N16" s="8" t="s">
        <v>1136</v>
      </c>
      <c r="O16" s="8" t="s">
        <v>180</v>
      </c>
      <c r="P16" s="8" t="s">
        <v>1001</v>
      </c>
      <c r="Q16" s="8" t="s">
        <v>1188</v>
      </c>
      <c r="R16" s="8" t="s">
        <v>133</v>
      </c>
      <c r="S16" s="8" t="s">
        <v>749</v>
      </c>
      <c r="T16" s="8" t="s">
        <v>1013</v>
      </c>
      <c r="U16" s="8" t="s">
        <v>266</v>
      </c>
      <c r="V16" s="8" t="s">
        <v>252</v>
      </c>
      <c r="W16" s="8" t="s">
        <v>1324</v>
      </c>
      <c r="X16" s="8" t="s">
        <v>959</v>
      </c>
    </row>
    <row r="17" spans="1:24" ht="19.5">
      <c r="A17" s="8" t="s">
        <v>913</v>
      </c>
      <c r="B17" s="8" t="s">
        <v>1165</v>
      </c>
      <c r="C17" s="8" t="s">
        <v>1070</v>
      </c>
      <c r="D17" s="8" t="s">
        <v>621</v>
      </c>
      <c r="E17" s="8" t="s">
        <v>1211</v>
      </c>
      <c r="F17" s="8" t="s">
        <v>180</v>
      </c>
      <c r="G17" s="8" t="s">
        <v>180</v>
      </c>
      <c r="H17" s="8" t="s">
        <v>180</v>
      </c>
      <c r="I17" s="8" t="s">
        <v>180</v>
      </c>
      <c r="J17" s="8" t="s">
        <v>1141</v>
      </c>
      <c r="K17" s="8" t="s">
        <v>1316</v>
      </c>
      <c r="L17" s="8" t="s">
        <v>203</v>
      </c>
      <c r="M17" s="8" t="s">
        <v>1195</v>
      </c>
      <c r="N17" s="8" t="s">
        <v>269</v>
      </c>
      <c r="O17" s="8" t="s">
        <v>568</v>
      </c>
      <c r="P17" s="8" t="s">
        <v>1160</v>
      </c>
      <c r="Q17" s="8" t="s">
        <v>692</v>
      </c>
      <c r="R17" s="8" t="s">
        <v>1122</v>
      </c>
      <c r="S17" s="8" t="s">
        <v>797</v>
      </c>
      <c r="T17" s="8" t="s">
        <v>1128</v>
      </c>
      <c r="U17" s="8" t="s">
        <v>966</v>
      </c>
      <c r="V17" s="8" t="s">
        <v>1296</v>
      </c>
      <c r="W17" s="8" t="s">
        <v>482</v>
      </c>
      <c r="X17" s="8" t="s">
        <v>244</v>
      </c>
    </row>
    <row r="18" spans="1:24" ht="19.5">
      <c r="A18" s="8" t="s">
        <v>283</v>
      </c>
      <c r="B18" s="8" t="s">
        <v>93</v>
      </c>
      <c r="C18" s="8" t="s">
        <v>193</v>
      </c>
      <c r="D18" s="8" t="s">
        <v>1273</v>
      </c>
      <c r="E18" s="8" t="s">
        <v>1267</v>
      </c>
      <c r="F18" s="8" t="s">
        <v>568</v>
      </c>
      <c r="G18" s="8" t="s">
        <v>568</v>
      </c>
      <c r="H18" s="8" t="s">
        <v>568</v>
      </c>
      <c r="I18" s="8" t="s">
        <v>568</v>
      </c>
      <c r="J18" s="8" t="s">
        <v>1041</v>
      </c>
      <c r="K18" s="8" t="s">
        <v>1317</v>
      </c>
      <c r="L18" s="8" t="s">
        <v>1118</v>
      </c>
      <c r="M18" s="8" t="s">
        <v>778</v>
      </c>
      <c r="N18" s="8" t="s">
        <v>1287</v>
      </c>
      <c r="O18" s="8" t="s">
        <v>1007</v>
      </c>
      <c r="P18" s="8" t="s">
        <v>655</v>
      </c>
      <c r="Q18" s="8" t="s">
        <v>645</v>
      </c>
      <c r="R18" s="8" t="s">
        <v>1213</v>
      </c>
      <c r="S18" s="8" t="s">
        <v>21</v>
      </c>
      <c r="T18" s="8" t="s">
        <v>886</v>
      </c>
      <c r="U18" s="8" t="s">
        <v>1004</v>
      </c>
      <c r="V18" s="8" t="s">
        <v>1297</v>
      </c>
      <c r="W18" s="8" t="s">
        <v>1325</v>
      </c>
      <c r="X18" s="8" t="s">
        <v>239</v>
      </c>
    </row>
    <row r="19" spans="1:24" ht="19.5">
      <c r="A19" s="8" t="s">
        <v>199</v>
      </c>
      <c r="B19" s="8" t="s">
        <v>1154</v>
      </c>
      <c r="C19" s="8" t="s">
        <v>119</v>
      </c>
      <c r="D19" s="8" t="s">
        <v>1081</v>
      </c>
      <c r="E19" s="8" t="s">
        <v>1145</v>
      </c>
      <c r="F19" s="8" t="s">
        <v>1007</v>
      </c>
      <c r="G19" s="8" t="s">
        <v>1007</v>
      </c>
      <c r="H19" s="8" t="s">
        <v>1007</v>
      </c>
      <c r="I19" s="8" t="s">
        <v>1007</v>
      </c>
      <c r="J19" s="8" t="s">
        <v>1024</v>
      </c>
      <c r="K19" s="8" t="s">
        <v>1125</v>
      </c>
      <c r="L19" s="8" t="s">
        <v>1062</v>
      </c>
      <c r="M19" s="8" t="s">
        <v>788</v>
      </c>
      <c r="N19" s="8" t="s">
        <v>1203</v>
      </c>
      <c r="O19" s="8" t="s">
        <v>810</v>
      </c>
      <c r="P19" s="8" t="s">
        <v>1094</v>
      </c>
      <c r="Q19" s="8" t="s">
        <v>1262</v>
      </c>
      <c r="R19" s="8" t="s">
        <v>1214</v>
      </c>
      <c r="S19" s="8" t="s">
        <v>1236</v>
      </c>
      <c r="T19" s="8" t="s">
        <v>634</v>
      </c>
      <c r="U19" s="8" t="s">
        <v>1274</v>
      </c>
      <c r="V19" s="8" t="s">
        <v>1299</v>
      </c>
      <c r="W19" s="8" t="s">
        <v>1023</v>
      </c>
      <c r="X19" s="8" t="s">
        <v>1345</v>
      </c>
    </row>
    <row r="20" spans="1:24" ht="19.5">
      <c r="A20" s="8" t="s">
        <v>1121</v>
      </c>
      <c r="B20" s="8" t="s">
        <v>1251</v>
      </c>
      <c r="C20" s="8" t="s">
        <v>92</v>
      </c>
      <c r="D20" s="8" t="s">
        <v>214</v>
      </c>
      <c r="E20" s="9" t="s">
        <v>1152</v>
      </c>
      <c r="F20" s="8" t="s">
        <v>1133</v>
      </c>
      <c r="G20" s="8" t="s">
        <v>1133</v>
      </c>
      <c r="H20" s="8" t="s">
        <v>1133</v>
      </c>
      <c r="I20" s="8" t="s">
        <v>1133</v>
      </c>
      <c r="J20" s="8" t="s">
        <v>519</v>
      </c>
      <c r="K20" s="8" t="s">
        <v>1129</v>
      </c>
      <c r="L20" s="8" t="s">
        <v>74</v>
      </c>
      <c r="M20" s="8" t="s">
        <v>456</v>
      </c>
      <c r="N20" s="8" t="s">
        <v>1204</v>
      </c>
      <c r="O20" s="8" t="s">
        <v>424</v>
      </c>
      <c r="P20" s="8" t="s">
        <v>845</v>
      </c>
      <c r="Q20" s="8" t="s">
        <v>490</v>
      </c>
      <c r="R20" s="8" t="s">
        <v>1215</v>
      </c>
      <c r="S20" s="8" t="s">
        <v>1235</v>
      </c>
      <c r="T20" s="8" t="s">
        <v>1253</v>
      </c>
      <c r="U20" s="8" t="s">
        <v>1275</v>
      </c>
      <c r="V20" s="8" t="s">
        <v>1300</v>
      </c>
      <c r="W20" s="8" t="s">
        <v>597</v>
      </c>
      <c r="X20" s="8" t="s">
        <v>161</v>
      </c>
    </row>
    <row r="21" spans="1:24" ht="19.5">
      <c r="A21" s="8" t="s">
        <v>75</v>
      </c>
      <c r="B21" s="8" t="s">
        <v>391</v>
      </c>
      <c r="C21" s="8" t="s">
        <v>871</v>
      </c>
      <c r="D21" s="8" t="s">
        <v>315</v>
      </c>
      <c r="E21" s="8" t="s">
        <v>1149</v>
      </c>
      <c r="F21" s="8" t="s">
        <v>1006</v>
      </c>
      <c r="G21" s="8" t="s">
        <v>1006</v>
      </c>
      <c r="H21" s="8" t="s">
        <v>1006</v>
      </c>
      <c r="I21" s="8" t="s">
        <v>1006</v>
      </c>
      <c r="J21" s="8" t="s">
        <v>1042</v>
      </c>
      <c r="K21" s="8" t="s">
        <v>1091</v>
      </c>
      <c r="L21" s="8" t="s">
        <v>570</v>
      </c>
      <c r="M21" s="8" t="s">
        <v>1196</v>
      </c>
      <c r="N21" s="8" t="s">
        <v>885</v>
      </c>
      <c r="O21" s="8" t="s">
        <v>1124</v>
      </c>
      <c r="P21" s="8" t="s">
        <v>1245</v>
      </c>
      <c r="Q21" s="8" t="s">
        <v>1263</v>
      </c>
      <c r="R21" s="8" t="s">
        <v>781</v>
      </c>
      <c r="S21" s="8" t="s">
        <v>906</v>
      </c>
      <c r="T21" s="8" t="s">
        <v>1255</v>
      </c>
      <c r="U21" s="8" t="s">
        <v>1107</v>
      </c>
      <c r="V21" s="8" t="s">
        <v>1302</v>
      </c>
      <c r="W21" s="8" t="s">
        <v>80</v>
      </c>
      <c r="X21" s="8" t="s">
        <v>841</v>
      </c>
    </row>
    <row r="22" spans="1:24" ht="19.5">
      <c r="A22" s="8" t="s">
        <v>1058</v>
      </c>
      <c r="B22" s="8" t="s">
        <v>392</v>
      </c>
      <c r="C22" s="8" t="s">
        <v>1189</v>
      </c>
      <c r="D22" s="8" t="s">
        <v>631</v>
      </c>
      <c r="E22" s="8" t="s">
        <v>1025</v>
      </c>
      <c r="F22" s="8" t="s">
        <v>1134</v>
      </c>
      <c r="G22" s="8" t="s">
        <v>1134</v>
      </c>
      <c r="H22" s="8" t="s">
        <v>1134</v>
      </c>
      <c r="I22" s="8" t="s">
        <v>1134</v>
      </c>
      <c r="J22" s="8" t="s">
        <v>1265</v>
      </c>
      <c r="K22" s="8" t="s">
        <v>196</v>
      </c>
      <c r="L22" s="8" t="s">
        <v>1175</v>
      </c>
      <c r="M22" s="8" t="s">
        <v>1197</v>
      </c>
      <c r="N22" s="8" t="s">
        <v>1140</v>
      </c>
      <c r="O22" s="8" t="s">
        <v>897</v>
      </c>
      <c r="P22" s="8" t="s">
        <v>328</v>
      </c>
      <c r="Q22" s="8" t="s">
        <v>1264</v>
      </c>
      <c r="R22" s="8" t="s">
        <v>1216</v>
      </c>
      <c r="S22" s="8" t="s">
        <v>1237</v>
      </c>
      <c r="T22" s="8" t="s">
        <v>933</v>
      </c>
      <c r="U22" s="8" t="s">
        <v>242</v>
      </c>
      <c r="V22" s="8" t="s">
        <v>1301</v>
      </c>
      <c r="W22" s="8" t="s">
        <v>1326</v>
      </c>
      <c r="X22" s="8" t="s">
        <v>350</v>
      </c>
    </row>
    <row r="23" spans="1:24" ht="19.5">
      <c r="A23" s="8" t="s">
        <v>375</v>
      </c>
      <c r="B23" s="8" t="s">
        <v>824</v>
      </c>
      <c r="C23" s="8" t="s">
        <v>1191</v>
      </c>
      <c r="D23" s="8" t="s">
        <v>1291</v>
      </c>
      <c r="E23" s="8" t="s">
        <v>1008</v>
      </c>
      <c r="F23" s="8" t="s">
        <v>1158</v>
      </c>
      <c r="G23" s="8" t="s">
        <v>1158</v>
      </c>
      <c r="H23" s="8" t="s">
        <v>1158</v>
      </c>
      <c r="I23" s="8" t="s">
        <v>1158</v>
      </c>
      <c r="J23" s="8" t="s">
        <v>1141</v>
      </c>
      <c r="K23" s="8" t="s">
        <v>310</v>
      </c>
      <c r="L23" s="8" t="s">
        <v>1176</v>
      </c>
      <c r="M23" s="8" t="s">
        <v>294</v>
      </c>
      <c r="N23" s="8" t="s">
        <v>1114</v>
      </c>
      <c r="O23" s="8" t="s">
        <v>711</v>
      </c>
      <c r="P23" s="8" t="s">
        <v>1246</v>
      </c>
      <c r="Q23" s="8" t="s">
        <v>1111</v>
      </c>
      <c r="R23" s="8" t="s">
        <v>679</v>
      </c>
      <c r="S23" s="8" t="s">
        <v>1238</v>
      </c>
      <c r="T23" s="8" t="s">
        <v>1078</v>
      </c>
      <c r="U23" s="8" t="s">
        <v>1037</v>
      </c>
      <c r="V23" s="8" t="s">
        <v>497</v>
      </c>
      <c r="W23" s="8" t="s">
        <v>1327</v>
      </c>
      <c r="X23" s="8" t="s">
        <v>1347</v>
      </c>
    </row>
    <row r="24" spans="1:24" ht="19.5">
      <c r="A24" s="8" t="s">
        <v>180</v>
      </c>
      <c r="B24" s="8" t="s">
        <v>120</v>
      </c>
      <c r="C24" s="8" t="s">
        <v>1097</v>
      </c>
      <c r="D24" s="8" t="s">
        <v>167</v>
      </c>
      <c r="E24" s="8" t="s">
        <v>1183</v>
      </c>
      <c r="F24" s="8" t="s">
        <v>1030</v>
      </c>
      <c r="G24" s="8" t="s">
        <v>1030</v>
      </c>
      <c r="H24" s="8" t="s">
        <v>1030</v>
      </c>
      <c r="I24" s="8" t="s">
        <v>1030</v>
      </c>
      <c r="J24" s="8" t="s">
        <v>1041</v>
      </c>
      <c r="K24" s="8" t="s">
        <v>564</v>
      </c>
      <c r="L24" s="8" t="s">
        <v>478</v>
      </c>
      <c r="M24" s="8" t="s">
        <v>380</v>
      </c>
      <c r="N24" s="8" t="s">
        <v>1002</v>
      </c>
      <c r="O24" s="8" t="s">
        <v>1230</v>
      </c>
      <c r="P24" s="8" t="s">
        <v>512</v>
      </c>
      <c r="Q24" s="8" t="s">
        <v>786</v>
      </c>
      <c r="R24" s="8" t="s">
        <v>775</v>
      </c>
      <c r="S24" s="8" t="s">
        <v>777</v>
      </c>
      <c r="T24" s="8" t="s">
        <v>1256</v>
      </c>
      <c r="U24" s="8" t="s">
        <v>807</v>
      </c>
      <c r="V24" s="8" t="s">
        <v>1303</v>
      </c>
      <c r="W24" s="8" t="s">
        <v>1328</v>
      </c>
      <c r="X24" s="8" t="s">
        <v>164</v>
      </c>
    </row>
    <row r="25" spans="1:24" ht="19.5">
      <c r="A25" s="8" t="s">
        <v>1077</v>
      </c>
      <c r="B25" s="8" t="s">
        <v>77</v>
      </c>
      <c r="C25" s="8" t="s">
        <v>115</v>
      </c>
      <c r="D25" s="8" t="s">
        <v>1073</v>
      </c>
      <c r="E25" s="8" t="s">
        <v>206</v>
      </c>
      <c r="F25" s="8" t="s">
        <v>1173</v>
      </c>
      <c r="G25" s="8" t="s">
        <v>1173</v>
      </c>
      <c r="H25" s="8" t="s">
        <v>1173</v>
      </c>
      <c r="I25" s="8" t="s">
        <v>1173</v>
      </c>
      <c r="J25" s="8" t="s">
        <v>1024</v>
      </c>
      <c r="K25" s="8" t="s">
        <v>829</v>
      </c>
      <c r="L25" s="8" t="s">
        <v>899</v>
      </c>
      <c r="M25" s="8" t="s">
        <v>185</v>
      </c>
      <c r="N25" s="8" t="s">
        <v>137</v>
      </c>
      <c r="O25" s="8" t="s">
        <v>973</v>
      </c>
      <c r="P25" s="8" t="s">
        <v>688</v>
      </c>
      <c r="Q25" s="8" t="s">
        <v>982</v>
      </c>
      <c r="R25" s="8" t="s">
        <v>1217</v>
      </c>
      <c r="S25" s="8" t="s">
        <v>197</v>
      </c>
      <c r="T25" s="8" t="s">
        <v>998</v>
      </c>
      <c r="U25" s="8" t="s">
        <v>1276</v>
      </c>
      <c r="V25" s="8" t="s">
        <v>1304</v>
      </c>
      <c r="W25" s="8" t="s">
        <v>1329</v>
      </c>
      <c r="X25" s="8" t="s">
        <v>1348</v>
      </c>
    </row>
    <row r="26" spans="1:24" ht="19.5">
      <c r="A26" s="8" t="s">
        <v>114</v>
      </c>
      <c r="B26" s="8" t="s">
        <v>1153</v>
      </c>
      <c r="C26" s="8" t="s">
        <v>1227</v>
      </c>
      <c r="D26" s="8" t="s">
        <v>12</v>
      </c>
      <c r="E26" s="8" t="s">
        <v>1150</v>
      </c>
      <c r="F26" s="8" t="s">
        <v>1022</v>
      </c>
      <c r="G26" s="8" t="s">
        <v>1022</v>
      </c>
      <c r="H26" s="8" t="s">
        <v>1022</v>
      </c>
      <c r="I26" s="8" t="s">
        <v>1022</v>
      </c>
      <c r="J26" s="8" t="s">
        <v>519</v>
      </c>
      <c r="K26" s="8" t="s">
        <v>147</v>
      </c>
      <c r="L26" s="8" t="s">
        <v>1179</v>
      </c>
      <c r="M26" s="8" t="s">
        <v>1065</v>
      </c>
      <c r="N26" s="8" t="s">
        <v>531</v>
      </c>
      <c r="O26" s="8" t="s">
        <v>850</v>
      </c>
      <c r="P26" s="8" t="s">
        <v>896</v>
      </c>
      <c r="Q26" s="8" t="s">
        <v>1354</v>
      </c>
      <c r="R26" s="8" t="s">
        <v>1218</v>
      </c>
      <c r="S26" s="8" t="s">
        <v>736</v>
      </c>
      <c r="T26" s="8" t="s">
        <v>272</v>
      </c>
      <c r="U26" s="8" t="s">
        <v>1116</v>
      </c>
      <c r="V26" s="8" t="s">
        <v>26</v>
      </c>
      <c r="W26" s="8" t="s">
        <v>97</v>
      </c>
      <c r="X26" s="8" t="s">
        <v>952</v>
      </c>
    </row>
    <row r="27" spans="1:24" ht="19.5">
      <c r="A27" s="8" t="s">
        <v>1141</v>
      </c>
      <c r="B27" s="8" t="s">
        <v>785</v>
      </c>
      <c r="C27" s="8" t="s">
        <v>1229</v>
      </c>
      <c r="D27" s="8" t="s">
        <v>352</v>
      </c>
      <c r="E27" s="8" t="s">
        <v>1028</v>
      </c>
      <c r="F27" s="8" t="s">
        <v>194</v>
      </c>
      <c r="G27" s="8" t="s">
        <v>194</v>
      </c>
      <c r="H27" s="8" t="s">
        <v>194</v>
      </c>
      <c r="I27" s="8" t="s">
        <v>194</v>
      </c>
      <c r="J27" s="8" t="s">
        <v>1042</v>
      </c>
      <c r="K27" s="8" t="s">
        <v>511</v>
      </c>
      <c r="L27" s="8" t="s">
        <v>287</v>
      </c>
      <c r="M27" s="8" t="s">
        <v>709</v>
      </c>
      <c r="N27" s="8" t="s">
        <v>60</v>
      </c>
      <c r="O27" s="8" t="s">
        <v>140</v>
      </c>
      <c r="P27" s="8" t="s">
        <v>576</v>
      </c>
      <c r="Q27" s="8" t="s">
        <v>1355</v>
      </c>
      <c r="R27" s="8" t="s">
        <v>946</v>
      </c>
      <c r="S27" s="8" t="s">
        <v>464</v>
      </c>
      <c r="T27" s="8" t="s">
        <v>1102</v>
      </c>
      <c r="U27" s="8" t="s">
        <v>1277</v>
      </c>
      <c r="V27" s="8" t="s">
        <v>1306</v>
      </c>
      <c r="W27" s="8" t="s">
        <v>1330</v>
      </c>
      <c r="X27" s="8" t="s">
        <v>1349</v>
      </c>
    </row>
    <row r="28" spans="1:24" ht="19.5">
      <c r="A28" s="8" t="s">
        <v>1067</v>
      </c>
      <c r="B28" s="8" t="s">
        <v>1047</v>
      </c>
      <c r="C28" s="8" t="s">
        <v>290</v>
      </c>
      <c r="D28" s="8" t="s">
        <v>671</v>
      </c>
      <c r="E28" s="8" t="s">
        <v>1033</v>
      </c>
      <c r="F28" s="8" t="s">
        <v>1032</v>
      </c>
      <c r="G28" s="8" t="s">
        <v>1032</v>
      </c>
      <c r="H28" s="8" t="s">
        <v>1032</v>
      </c>
      <c r="I28" s="8" t="s">
        <v>1032</v>
      </c>
      <c r="J28" s="8" t="s">
        <v>1265</v>
      </c>
      <c r="K28" s="8" t="s">
        <v>46</v>
      </c>
      <c r="L28" s="8" t="s">
        <v>1180</v>
      </c>
      <c r="M28" s="8" t="s">
        <v>1198</v>
      </c>
      <c r="N28" s="8" t="s">
        <v>250</v>
      </c>
      <c r="O28" s="8" t="s">
        <v>1313</v>
      </c>
      <c r="P28" s="8" t="s">
        <v>111</v>
      </c>
      <c r="Q28" s="8" t="s">
        <v>135</v>
      </c>
      <c r="R28" s="8" t="s">
        <v>458</v>
      </c>
      <c r="S28" s="8" t="s">
        <v>666</v>
      </c>
      <c r="T28" s="8" t="s">
        <v>742</v>
      </c>
      <c r="U28" s="8" t="s">
        <v>1279</v>
      </c>
      <c r="V28" s="8" t="s">
        <v>630</v>
      </c>
      <c r="W28" s="8" t="s">
        <v>412</v>
      </c>
      <c r="X28" s="8" t="s">
        <v>704</v>
      </c>
    </row>
    <row r="29" spans="1:24" ht="19.5">
      <c r="A29" s="8" t="s">
        <v>1</v>
      </c>
      <c r="B29" s="8" t="s">
        <v>270</v>
      </c>
      <c r="C29" s="8" t="s">
        <v>274</v>
      </c>
      <c r="D29" s="8" t="s">
        <v>408</v>
      </c>
      <c r="E29" s="8" t="s">
        <v>1177</v>
      </c>
      <c r="F29" s="8" t="s">
        <v>643</v>
      </c>
      <c r="G29" s="8" t="s">
        <v>643</v>
      </c>
      <c r="H29" s="8" t="s">
        <v>643</v>
      </c>
      <c r="I29" s="8" t="s">
        <v>643</v>
      </c>
      <c r="J29" s="8" t="s">
        <v>1141</v>
      </c>
      <c r="K29" s="8" t="s">
        <v>498</v>
      </c>
      <c r="L29" s="8" t="s">
        <v>513</v>
      </c>
      <c r="M29" s="8" t="s">
        <v>916</v>
      </c>
      <c r="N29" s="8" t="s">
        <v>65</v>
      </c>
      <c r="O29" s="8" t="s">
        <v>1021</v>
      </c>
      <c r="P29" s="8" t="s">
        <v>1337</v>
      </c>
      <c r="Q29" s="8" t="s">
        <v>1127</v>
      </c>
      <c r="R29" s="8" t="s">
        <v>1219</v>
      </c>
      <c r="S29" s="8" t="s">
        <v>184</v>
      </c>
      <c r="T29" s="8" t="s">
        <v>1257</v>
      </c>
      <c r="U29" s="8" t="s">
        <v>427</v>
      </c>
      <c r="V29" s="8" t="s">
        <v>1011</v>
      </c>
      <c r="W29" s="8" t="s">
        <v>1331</v>
      </c>
      <c r="X29" s="8" t="s">
        <v>1350</v>
      </c>
    </row>
    <row r="30" spans="1:24" ht="19.5">
      <c r="A30" s="8" t="s">
        <v>56</v>
      </c>
      <c r="B30" s="8" t="s">
        <v>90</v>
      </c>
      <c r="C30" s="8" t="s">
        <v>881</v>
      </c>
      <c r="D30" s="8" t="s">
        <v>170</v>
      </c>
      <c r="E30" s="8" t="s">
        <v>1136</v>
      </c>
      <c r="F30" s="8" t="s">
        <v>1010</v>
      </c>
      <c r="G30" s="8" t="s">
        <v>1010</v>
      </c>
      <c r="H30" s="8" t="s">
        <v>1010</v>
      </c>
      <c r="I30" s="8" t="s">
        <v>1010</v>
      </c>
      <c r="J30" s="8" t="s">
        <v>1041</v>
      </c>
      <c r="K30" s="8" t="s">
        <v>1332</v>
      </c>
      <c r="L30" s="8" t="s">
        <v>1181</v>
      </c>
      <c r="M30" s="8" t="s">
        <v>927</v>
      </c>
      <c r="N30" s="8" t="s">
        <v>1288</v>
      </c>
      <c r="O30" s="8" t="s">
        <v>1314</v>
      </c>
      <c r="P30" s="8" t="s">
        <v>175</v>
      </c>
      <c r="Q30" s="8" t="s">
        <v>613</v>
      </c>
      <c r="R30" s="8" t="s">
        <v>1221</v>
      </c>
      <c r="S30" s="8" t="s">
        <v>1240</v>
      </c>
      <c r="T30" s="8" t="s">
        <v>633</v>
      </c>
      <c r="U30" s="8" t="s">
        <v>1280</v>
      </c>
      <c r="V30" s="8" t="s">
        <v>468</v>
      </c>
      <c r="W30" s="8" t="s">
        <v>924</v>
      </c>
      <c r="X30" s="8" t="s">
        <v>868</v>
      </c>
    </row>
    <row r="31" spans="1:24" ht="19.5">
      <c r="A31" s="8" t="s">
        <v>882</v>
      </c>
      <c r="B31" s="8" t="s">
        <v>1142</v>
      </c>
      <c r="C31" s="8" t="s">
        <v>451</v>
      </c>
      <c r="D31" s="8" t="s">
        <v>469</v>
      </c>
      <c r="E31" s="8" t="s">
        <v>269</v>
      </c>
      <c r="F31" s="8" t="s">
        <v>29</v>
      </c>
      <c r="G31" s="8" t="s">
        <v>29</v>
      </c>
      <c r="H31" s="8" t="s">
        <v>29</v>
      </c>
      <c r="I31" s="8" t="s">
        <v>29</v>
      </c>
      <c r="J31" s="8" t="s">
        <v>1024</v>
      </c>
      <c r="K31" s="8" t="s">
        <v>1156</v>
      </c>
      <c r="L31" s="8" t="s">
        <v>1182</v>
      </c>
      <c r="M31" s="8" t="s">
        <v>1143</v>
      </c>
      <c r="N31" s="8" t="s">
        <v>385</v>
      </c>
      <c r="O31" s="8" t="s">
        <v>139</v>
      </c>
      <c r="P31" s="8" t="s">
        <v>772</v>
      </c>
      <c r="Q31" s="8" t="s">
        <v>1026</v>
      </c>
      <c r="R31" s="8" t="s">
        <v>1090</v>
      </c>
      <c r="S31" s="8" t="s">
        <v>1241</v>
      </c>
      <c r="T31" s="8" t="s">
        <v>1258</v>
      </c>
      <c r="U31" s="8" t="s">
        <v>1281</v>
      </c>
      <c r="V31" s="8" t="s">
        <v>1308</v>
      </c>
      <c r="W31" s="8" t="s">
        <v>724</v>
      </c>
      <c r="X31" s="8" t="s">
        <v>1351</v>
      </c>
    </row>
    <row r="32" spans="1:24" ht="19.5">
      <c r="A32" s="8" t="s">
        <v>444</v>
      </c>
      <c r="B32" s="8" t="s">
        <v>402</v>
      </c>
      <c r="C32" s="8" t="s">
        <v>281</v>
      </c>
      <c r="D32" s="8" t="s">
        <v>201</v>
      </c>
      <c r="E32" s="8" t="s">
        <v>1287</v>
      </c>
      <c r="F32" s="8" t="s">
        <v>1211</v>
      </c>
      <c r="G32" s="8" t="s">
        <v>1211</v>
      </c>
      <c r="H32" s="8" t="s">
        <v>1211</v>
      </c>
      <c r="I32" s="8" t="s">
        <v>1211</v>
      </c>
      <c r="J32" s="8" t="s">
        <v>519</v>
      </c>
      <c r="K32" s="8" t="s">
        <v>653</v>
      </c>
      <c r="L32" s="8" t="s">
        <v>540</v>
      </c>
      <c r="M32" s="8" t="s">
        <v>339</v>
      </c>
      <c r="N32" s="8" t="s">
        <v>79</v>
      </c>
      <c r="O32" s="8" t="s">
        <v>1150</v>
      </c>
      <c r="P32" s="8" t="s">
        <v>1150</v>
      </c>
      <c r="Q32" s="8" t="s">
        <v>1150</v>
      </c>
      <c r="R32" s="8" t="s">
        <v>1222</v>
      </c>
      <c r="S32" s="8" t="s">
        <v>481</v>
      </c>
      <c r="T32" s="8" t="s">
        <v>652</v>
      </c>
      <c r="U32" s="8" t="s">
        <v>1282</v>
      </c>
      <c r="V32" s="8" t="s">
        <v>599</v>
      </c>
      <c r="W32" s="8" t="s">
        <v>936</v>
      </c>
      <c r="X32" s="8" t="s">
        <v>720</v>
      </c>
    </row>
    <row r="33" spans="1:24" ht="19.5">
      <c r="A33" s="8" t="s">
        <v>440</v>
      </c>
      <c r="B33" s="8" t="s">
        <v>550</v>
      </c>
      <c r="C33" s="8" t="s">
        <v>1089</v>
      </c>
      <c r="D33" s="8" t="s">
        <v>188</v>
      </c>
      <c r="E33" s="8" t="s">
        <v>1141</v>
      </c>
      <c r="F33" s="8" t="s">
        <v>1267</v>
      </c>
      <c r="G33" s="8" t="s">
        <v>1267</v>
      </c>
      <c r="H33" s="8" t="s">
        <v>1267</v>
      </c>
      <c r="I33" s="8" t="s">
        <v>1267</v>
      </c>
      <c r="J33" s="8" t="s">
        <v>1042</v>
      </c>
      <c r="K33" s="8" t="s">
        <v>1342</v>
      </c>
      <c r="L33" s="8" t="s">
        <v>76</v>
      </c>
      <c r="M33" s="8" t="s">
        <v>18</v>
      </c>
      <c r="N33" s="8" t="s">
        <v>1150</v>
      </c>
      <c r="O33" s="8" t="s">
        <v>112</v>
      </c>
      <c r="P33" s="8" t="s">
        <v>770</v>
      </c>
      <c r="Q33" s="8" t="s">
        <v>1186</v>
      </c>
      <c r="R33" s="8" t="s">
        <v>719</v>
      </c>
      <c r="S33" s="8" t="s">
        <v>1242</v>
      </c>
      <c r="T33" s="8" t="s">
        <v>587</v>
      </c>
      <c r="U33" s="8" t="s">
        <v>833</v>
      </c>
      <c r="V33" s="8" t="s">
        <v>1309</v>
      </c>
      <c r="W33" s="8" t="s">
        <v>522</v>
      </c>
      <c r="X33" s="8" t="s">
        <v>1352</v>
      </c>
    </row>
    <row r="34" spans="1:24" ht="19.5">
      <c r="A34" s="8" t="s">
        <v>436</v>
      </c>
      <c r="B34" s="8" t="s">
        <v>840</v>
      </c>
      <c r="C34" s="8" t="s">
        <v>106</v>
      </c>
      <c r="D34" s="8" t="s">
        <v>1346</v>
      </c>
      <c r="E34" s="8" t="s">
        <v>1041</v>
      </c>
      <c r="F34" s="8" t="s">
        <v>1145</v>
      </c>
      <c r="G34" s="8" t="s">
        <v>1145</v>
      </c>
      <c r="H34" s="8" t="s">
        <v>1145</v>
      </c>
      <c r="I34" s="8" t="s">
        <v>1145</v>
      </c>
      <c r="J34" s="8" t="s">
        <v>1265</v>
      </c>
      <c r="K34" s="8" t="s">
        <v>1343</v>
      </c>
      <c r="L34" s="8" t="s">
        <v>241</v>
      </c>
      <c r="M34" s="8" t="s">
        <v>680</v>
      </c>
      <c r="N34" s="8" t="s">
        <v>1202</v>
      </c>
      <c r="O34" s="8" t="s">
        <v>1226</v>
      </c>
      <c r="P34" s="8" t="s">
        <v>1243</v>
      </c>
      <c r="Q34" s="8" t="s">
        <v>1261</v>
      </c>
      <c r="R34" s="8" t="s">
        <v>1223</v>
      </c>
      <c r="S34" s="8" t="s">
        <v>883</v>
      </c>
      <c r="T34" s="8" t="s">
        <v>822</v>
      </c>
      <c r="U34" s="8" t="s">
        <v>156</v>
      </c>
      <c r="V34" s="8" t="s">
        <v>429</v>
      </c>
      <c r="W34" s="8" t="s">
        <v>527</v>
      </c>
      <c r="X34" s="8" t="s">
        <v>889</v>
      </c>
    </row>
    <row r="35" spans="1:24" ht="19.5">
      <c r="A35" s="8" t="s">
        <v>561</v>
      </c>
      <c r="B35" s="8" t="s">
        <v>66</v>
      </c>
      <c r="C35" s="8" t="s">
        <v>131</v>
      </c>
      <c r="D35" s="8" t="s">
        <v>515</v>
      </c>
      <c r="E35" s="8" t="s">
        <v>1024</v>
      </c>
      <c r="F35" s="9" t="s">
        <v>1152</v>
      </c>
      <c r="G35" s="9" t="s">
        <v>1152</v>
      </c>
      <c r="H35" s="9" t="s">
        <v>1152</v>
      </c>
      <c r="I35" s="9" t="s">
        <v>1152</v>
      </c>
      <c r="J35" s="8" t="s">
        <v>1141</v>
      </c>
      <c r="K35" s="8" t="s">
        <v>553</v>
      </c>
      <c r="L35" s="8" t="s">
        <v>985</v>
      </c>
      <c r="M35" s="8" t="s">
        <v>1199</v>
      </c>
      <c r="N35" s="8" t="s">
        <v>743</v>
      </c>
      <c r="O35" s="8" t="s">
        <v>623</v>
      </c>
      <c r="P35" s="8" t="s">
        <v>874</v>
      </c>
      <c r="Q35" s="8" t="s">
        <v>700</v>
      </c>
      <c r="R35" s="8" t="s">
        <v>341</v>
      </c>
      <c r="S35" s="8" t="s">
        <v>1131</v>
      </c>
      <c r="T35" s="8" t="s">
        <v>632</v>
      </c>
      <c r="U35" s="8" t="s">
        <v>884</v>
      </c>
      <c r="V35" s="8" t="s">
        <v>1310</v>
      </c>
      <c r="W35" s="8" t="s">
        <v>1333</v>
      </c>
      <c r="X35" s="8" t="s">
        <v>447</v>
      </c>
    </row>
    <row r="36" spans="1:24" ht="19.5">
      <c r="A36" s="8" t="s">
        <v>116</v>
      </c>
      <c r="B36" s="8" t="s">
        <v>187</v>
      </c>
      <c r="C36" s="8" t="s">
        <v>1151</v>
      </c>
      <c r="D36" s="8" t="s">
        <v>169</v>
      </c>
      <c r="E36" s="8" t="s">
        <v>519</v>
      </c>
      <c r="F36" s="8" t="s">
        <v>1149</v>
      </c>
      <c r="G36" s="8" t="s">
        <v>1149</v>
      </c>
      <c r="H36" s="8" t="s">
        <v>1149</v>
      </c>
      <c r="I36" s="8" t="s">
        <v>1149</v>
      </c>
      <c r="J36" s="8" t="s">
        <v>1041</v>
      </c>
      <c r="K36" s="8" t="s">
        <v>221</v>
      </c>
      <c r="L36" s="8" t="s">
        <v>804</v>
      </c>
      <c r="M36" s="8" t="s">
        <v>1200</v>
      </c>
      <c r="N36" s="8" t="s">
        <v>1284</v>
      </c>
      <c r="O36" s="8" t="s">
        <v>910</v>
      </c>
      <c r="P36" s="8" t="s">
        <v>702</v>
      </c>
      <c r="Q36" s="8" t="s">
        <v>302</v>
      </c>
      <c r="R36" s="8" t="s">
        <v>1224</v>
      </c>
      <c r="S36" s="8" t="s">
        <v>465</v>
      </c>
      <c r="T36" s="8" t="s">
        <v>259</v>
      </c>
      <c r="U36" s="8" t="s">
        <v>1134</v>
      </c>
      <c r="V36" s="8" t="s">
        <v>1211</v>
      </c>
      <c r="W36" s="8" t="s">
        <v>1028</v>
      </c>
      <c r="X36" s="8" t="s">
        <v>1042</v>
      </c>
    </row>
    <row r="37" spans="1:24" ht="19.5">
      <c r="A37" s="8" t="s">
        <v>903</v>
      </c>
      <c r="B37" s="8" t="s">
        <v>324</v>
      </c>
      <c r="C37" s="8" t="s">
        <v>1087</v>
      </c>
      <c r="D37" s="8" t="s">
        <v>217</v>
      </c>
      <c r="E37" s="8" t="s">
        <v>1042</v>
      </c>
      <c r="F37" s="8" t="s">
        <v>1025</v>
      </c>
      <c r="G37" s="8" t="s">
        <v>1025</v>
      </c>
      <c r="H37" s="8" t="s">
        <v>1025</v>
      </c>
      <c r="I37" s="8" t="s">
        <v>1025</v>
      </c>
      <c r="J37" s="8" t="s">
        <v>1024</v>
      </c>
      <c r="K37" s="8" t="s">
        <v>500</v>
      </c>
      <c r="L37" s="8" t="s">
        <v>659</v>
      </c>
      <c r="M37" s="8" t="s">
        <v>1201</v>
      </c>
      <c r="N37" s="8" t="s">
        <v>1285</v>
      </c>
      <c r="O37" s="8" t="s">
        <v>763</v>
      </c>
      <c r="P37" s="8" t="s">
        <v>1334</v>
      </c>
      <c r="Q37" s="8" t="s">
        <v>955</v>
      </c>
      <c r="R37" s="8" t="s">
        <v>1225</v>
      </c>
      <c r="S37" s="8" t="s">
        <v>609</v>
      </c>
      <c r="T37" s="8" t="s">
        <v>1259</v>
      </c>
      <c r="U37" s="8" t="s">
        <v>1158</v>
      </c>
      <c r="V37" s="8" t="s">
        <v>1267</v>
      </c>
      <c r="W37" s="8" t="s">
        <v>1033</v>
      </c>
      <c r="X37" s="8" t="s">
        <v>1265</v>
      </c>
    </row>
    <row r="38" spans="1:24" ht="19.5">
      <c r="A38" s="8" t="s">
        <v>648</v>
      </c>
      <c r="B38" s="8" t="s">
        <v>44</v>
      </c>
      <c r="C38" s="8" t="s">
        <v>284</v>
      </c>
      <c r="D38" s="8" t="s">
        <v>493</v>
      </c>
      <c r="E38" s="8" t="s">
        <v>1265</v>
      </c>
      <c r="F38" s="8" t="s">
        <v>1008</v>
      </c>
      <c r="G38" s="8" t="s">
        <v>1008</v>
      </c>
      <c r="H38" s="8" t="s">
        <v>1008</v>
      </c>
      <c r="I38" s="8" t="s">
        <v>1008</v>
      </c>
      <c r="J38" s="8" t="s">
        <v>519</v>
      </c>
      <c r="K38" s="8" t="s">
        <v>383</v>
      </c>
      <c r="L38" s="8" t="s">
        <v>207</v>
      </c>
      <c r="M38" s="8" t="s">
        <v>219</v>
      </c>
      <c r="N38" s="8" t="s">
        <v>664</v>
      </c>
      <c r="O38" s="8" t="s">
        <v>1103</v>
      </c>
      <c r="P38" s="8" t="s">
        <v>1050</v>
      </c>
      <c r="Q38" s="8" t="s">
        <v>983</v>
      </c>
      <c r="R38" s="8" t="s">
        <v>256</v>
      </c>
      <c r="S38" s="8" t="s">
        <v>462</v>
      </c>
      <c r="T38" s="8" t="s">
        <v>1260</v>
      </c>
      <c r="U38" s="8" t="s">
        <v>1030</v>
      </c>
      <c r="V38" s="8" t="s">
        <v>1145</v>
      </c>
      <c r="W38" s="8" t="s">
        <v>1177</v>
      </c>
      <c r="X38" s="8" t="s">
        <v>519</v>
      </c>
    </row>
    <row r="39" spans="1:24" ht="19.5">
      <c r="A39" s="8" t="s">
        <v>1099</v>
      </c>
      <c r="B39" s="8" t="s">
        <v>627</v>
      </c>
      <c r="C39" s="8" t="s">
        <v>403</v>
      </c>
      <c r="D39" s="8" t="s">
        <v>104</v>
      </c>
      <c r="E39" s="8" t="s">
        <v>234</v>
      </c>
      <c r="F39" s="8" t="s">
        <v>1183</v>
      </c>
      <c r="G39" s="8" t="s">
        <v>1183</v>
      </c>
      <c r="H39" s="8" t="s">
        <v>1183</v>
      </c>
      <c r="I39" s="8" t="s">
        <v>1183</v>
      </c>
      <c r="J39" s="8" t="s">
        <v>1042</v>
      </c>
      <c r="K39" s="8" t="s">
        <v>129</v>
      </c>
      <c r="L39" s="8" t="s">
        <v>806</v>
      </c>
      <c r="M39" s="8" t="s">
        <v>706</v>
      </c>
      <c r="N39" s="8" t="s">
        <v>181</v>
      </c>
      <c r="O39" s="8" t="s">
        <v>1311</v>
      </c>
      <c r="P39" s="8" t="s">
        <v>1335</v>
      </c>
      <c r="Q39" s="8" t="s">
        <v>989</v>
      </c>
      <c r="R39" s="8" t="s">
        <v>821</v>
      </c>
      <c r="S39" s="8" t="s">
        <v>799</v>
      </c>
      <c r="T39" s="8" t="s">
        <v>956</v>
      </c>
      <c r="U39" s="8" t="s">
        <v>1173</v>
      </c>
      <c r="V39" s="8" t="s">
        <v>1152</v>
      </c>
      <c r="W39" s="8" t="s">
        <v>1136</v>
      </c>
      <c r="X39" s="8" t="s">
        <v>1150</v>
      </c>
    </row>
    <row r="40" spans="1:24" ht="19.5">
      <c r="A40" s="8" t="s">
        <v>1048</v>
      </c>
      <c r="B40" s="8" t="s">
        <v>1162</v>
      </c>
      <c r="C40" s="8" t="s">
        <v>276</v>
      </c>
      <c r="D40" s="8" t="s">
        <v>1148</v>
      </c>
      <c r="E40" s="8" t="s">
        <v>5</v>
      </c>
      <c r="F40" s="8" t="s">
        <v>206</v>
      </c>
      <c r="G40" s="8" t="s">
        <v>206</v>
      </c>
      <c r="H40" s="8" t="s">
        <v>206</v>
      </c>
      <c r="I40" s="8" t="s">
        <v>206</v>
      </c>
      <c r="J40" s="8" t="s">
        <v>1265</v>
      </c>
      <c r="K40" s="8" t="s">
        <v>1060</v>
      </c>
      <c r="L40" s="8" t="s">
        <v>1185</v>
      </c>
      <c r="M40" s="8" t="s">
        <v>1100</v>
      </c>
      <c r="N40" s="8" t="s">
        <v>893</v>
      </c>
      <c r="O40" s="8" t="s">
        <v>1312</v>
      </c>
      <c r="P40" s="8" t="s">
        <v>1336</v>
      </c>
      <c r="Q40" s="8" t="s">
        <v>1353</v>
      </c>
      <c r="R40" s="8" t="s">
        <v>535</v>
      </c>
      <c r="S40" s="8" t="s">
        <v>378</v>
      </c>
      <c r="T40" s="8" t="s">
        <v>686</v>
      </c>
      <c r="U40" s="8" t="s">
        <v>1022</v>
      </c>
      <c r="V40" s="8" t="s">
        <v>1149</v>
      </c>
      <c r="W40" s="8" t="s">
        <v>269</v>
      </c>
      <c r="X40" s="8" t="s">
        <v>29</v>
      </c>
    </row>
    <row r="41" spans="1:24"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1:24"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1:24"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1:24"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1:24"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1:24"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1:24"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1:24"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1:24"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1:24"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1:24"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1:24"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1:24"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1:24"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1:24"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1:24"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1:24"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1:24"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1:24"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1:24"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1:24"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1:24"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1:24"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1:24"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1:24"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1:24"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1:24"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1:24"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1:24"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1:24"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1:24"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1:24"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1:24"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4:24"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4:24"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4:24"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4:24"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4:24"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4:24"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4:24"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4:24"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4:24"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4:24"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4:24"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4:24"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</sheetData>
  <pageMargins left="0.25" right="0.25" top="0.25" bottom="0.25" header="0.55000000000000004" footer="0.0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Sheet8</vt:lpstr>
      <vt:lpstr>Sheet9</vt:lpstr>
      <vt:lpstr>endings</vt:lpstr>
      <vt:lpstr>endingbase</vt:lpstr>
      <vt:lpstr>ending_ends</vt:lpstr>
      <vt:lpstr>Sheet6</vt:lpstr>
      <vt:lpstr>UniqueCount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Upal Mahbub</dc:creator>
  <cp:lastModifiedBy>Upal Mahbub</cp:lastModifiedBy>
  <cp:lastPrinted>2022-02-21T06:22:36Z</cp:lastPrinted>
  <dcterms:created xsi:type="dcterms:W3CDTF">2022-02-21T03:08:57Z</dcterms:created>
  <dcterms:modified xsi:type="dcterms:W3CDTF">2022-02-21T06:30:57Z</dcterms:modified>
</cp:coreProperties>
</file>