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10" yWindow="-110" windowWidth="19420" windowHeight="11020"/>
  </bookViews>
  <sheets>
    <sheet name="STREAMING SERVICES" sheetId="1" r:id="rId1"/>
    <sheet name="BOX OFFICE" sheetId="2" r:id="rId2"/>
    <sheet name="FOOTFALL THEATRES" sheetId="3" r:id="rId3"/>
  </sheets>
  <calcPr calcId="124519"/>
</workbook>
</file>

<file path=xl/sharedStrings.xml><?xml version="1.0" encoding="utf-8"?>
<sst xmlns="http://schemas.openxmlformats.org/spreadsheetml/2006/main" count="98" uniqueCount="72">
  <si>
    <t>Netflix</t>
  </si>
  <si>
    <t>Amazon</t>
  </si>
  <si>
    <t>Disney+</t>
  </si>
  <si>
    <t>Tencet</t>
  </si>
  <si>
    <t>iQIYI</t>
  </si>
  <si>
    <t>Refernce:</t>
  </si>
  <si>
    <t>https://flixpatrol.com/streaming-services/subscribers/</t>
  </si>
  <si>
    <t>https://www.yaguara.co/amazon-prime-statistics/</t>
  </si>
  <si>
    <t>Rank</t>
  </si>
  <si>
    <t>Title</t>
  </si>
  <si>
    <t>Production Company</t>
  </si>
  <si>
    <t>Gross (crores)</t>
  </si>
  <si>
    <t>Language</t>
  </si>
  <si>
    <t>RRR</t>
  </si>
  <si>
    <t>Dvv Entertainment</t>
  </si>
  <si>
    <t>Telugu</t>
  </si>
  <si>
    <t>KGF:2</t>
  </si>
  <si>
    <t>Vikram</t>
  </si>
  <si>
    <t>Ponniyin Selvan: I</t>
  </si>
  <si>
    <t xml:space="preserve"> Brahmāstra-Shiva</t>
  </si>
  <si>
    <t>Kantara</t>
  </si>
  <si>
    <t>Drishyam 2</t>
  </si>
  <si>
    <t>Bhool Bhulaiyaa 2</t>
  </si>
  <si>
    <t>Beast</t>
  </si>
  <si>
    <t>The Khasmir files</t>
  </si>
  <si>
    <t>Hombale Films</t>
  </si>
  <si>
    <t>Madras Talkies</t>
  </si>
  <si>
    <t>Dharma Productions</t>
  </si>
  <si>
    <t>Panorama Studios</t>
  </si>
  <si>
    <t>Zee Studios</t>
  </si>
  <si>
    <t>T-Series Films</t>
  </si>
  <si>
    <t>Sun Pictures</t>
  </si>
  <si>
    <t xml:space="preserve">Raaj Kamal Films </t>
  </si>
  <si>
    <t>Kannada</t>
  </si>
  <si>
    <t>Tamil</t>
  </si>
  <si>
    <t>Hindi</t>
  </si>
  <si>
    <t>Kanada</t>
  </si>
  <si>
    <t>Production company</t>
  </si>
  <si>
    <t>Gross(crores)</t>
  </si>
  <si>
    <t>Jawan</t>
  </si>
  <si>
    <t>Animal</t>
  </si>
  <si>
    <t>Pathaan</t>
  </si>
  <si>
    <t>Salaar-1</t>
  </si>
  <si>
    <t>Gadar-2</t>
  </si>
  <si>
    <t>Jailer</t>
  </si>
  <si>
    <t>Leo</t>
  </si>
  <si>
    <t>Dunki</t>
  </si>
  <si>
    <t>Tiger 3</t>
  </si>
  <si>
    <t>Red Chillies</t>
  </si>
  <si>
    <t>Yash Raj</t>
  </si>
  <si>
    <t>T-Series</t>
  </si>
  <si>
    <t>Homable Films</t>
  </si>
  <si>
    <t>Zee studios</t>
  </si>
  <si>
    <t>Sun pictures</t>
  </si>
  <si>
    <t>seven screens</t>
  </si>
  <si>
    <t>Year</t>
  </si>
  <si>
    <t>Footfall in Millions</t>
  </si>
  <si>
    <t>Theatrical universe 2022</t>
  </si>
  <si>
    <t>Theatrical Universe 2023</t>
  </si>
  <si>
    <t>Hollywood</t>
  </si>
  <si>
    <t>Malyalam</t>
  </si>
  <si>
    <t>Marathi</t>
  </si>
  <si>
    <t>Punjab</t>
  </si>
  <si>
    <t>Bengali</t>
  </si>
  <si>
    <t>Gujarati</t>
  </si>
  <si>
    <t>SERIAL NO</t>
  </si>
  <si>
    <t>SERVICES</t>
  </si>
  <si>
    <t>SUBSCRIBERS</t>
  </si>
  <si>
    <t>AS OF 30/06/2023</t>
  </si>
  <si>
    <t>-</t>
  </si>
  <si>
    <t>SUBSCRIBER DATA FOR TOP 5 LEADING STREAMS</t>
  </si>
  <si>
    <t>BOX OFFICE REVENUE BY LANGUAGE FOR 2022 and 2023 in India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</si>
</sst>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5" fillId="0" borderId="0" xfId="4" applyAlignment="1" applyProtection="1"/>
    <xf numFmtId="0" fontId="3" fillId="0" borderId="1" xfId="0" applyFont="1" applyBorder="1" applyAlignment="1">
      <alignment vertical="center"/>
    </xf>
    <xf numFmtId="0" fontId="0" fillId="0" borderId="0" xfId="0" applyAlignment="1"/>
    <xf numFmtId="0" fontId="0" fillId="0" borderId="0" xfId="0" applyBorder="1" applyAlignment="1"/>
    <xf numFmtId="0" fontId="6" fillId="0" borderId="0" xfId="0" applyFont="1" applyAlignment="1"/>
    <xf numFmtId="0" fontId="0" fillId="5" borderId="1" xfId="0" applyFont="1" applyFill="1" applyBorder="1" applyAlignment="1"/>
    <xf numFmtId="0" fontId="0" fillId="0" borderId="0" xfId="0" applyFont="1"/>
    <xf numFmtId="0" fontId="0" fillId="5" borderId="1" xfId="1" applyFont="1" applyFill="1" applyBorder="1" applyAlignment="1"/>
    <xf numFmtId="0" fontId="0" fillId="5" borderId="1" xfId="2" applyFont="1" applyFill="1" applyBorder="1" applyAlignment="1"/>
    <xf numFmtId="4" fontId="0" fillId="5" borderId="1" xfId="0" applyNumberFormat="1" applyFont="1" applyFill="1" applyBorder="1" applyAlignment="1"/>
    <xf numFmtId="3" fontId="0" fillId="5" borderId="1" xfId="0" applyNumberFormat="1" applyFont="1" applyFill="1" applyBorder="1" applyAlignment="1"/>
    <xf numFmtId="0" fontId="0" fillId="5" borderId="1" xfId="1" applyFont="1" applyFill="1" applyBorder="1" applyAlignment="1">
      <alignment vertical="center"/>
    </xf>
    <xf numFmtId="0" fontId="0" fillId="5" borderId="0" xfId="0" applyFont="1" applyFill="1" applyAlignment="1"/>
    <xf numFmtId="0" fontId="0" fillId="5" borderId="0" xfId="0" applyFont="1" applyFill="1"/>
    <xf numFmtId="0" fontId="0" fillId="0" borderId="0" xfId="0" applyFont="1" applyAlignment="1"/>
    <xf numFmtId="0" fontId="6" fillId="5" borderId="1" xfId="0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0" borderId="0" xfId="0" applyFont="1"/>
    <xf numFmtId="0" fontId="6" fillId="0" borderId="0" xfId="0" applyFont="1" applyBorder="1" applyAlignment="1"/>
    <xf numFmtId="0" fontId="0" fillId="0" borderId="1" xfId="0" applyFont="1" applyBorder="1" applyAlignment="1">
      <alignment vertical="center"/>
    </xf>
    <xf numFmtId="3" fontId="0" fillId="5" borderId="1" xfId="1" applyNumberFormat="1" applyFont="1" applyFill="1" applyBorder="1" applyAlignment="1">
      <alignment vertical="center"/>
    </xf>
    <xf numFmtId="3" fontId="0" fillId="5" borderId="1" xfId="2" applyNumberFormat="1" applyFont="1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7" fillId="0" borderId="0" xfId="0" applyFont="1" applyFill="1"/>
    <xf numFmtId="0" fontId="7" fillId="0" borderId="1" xfId="1" applyFont="1" applyFill="1" applyBorder="1"/>
    <xf numFmtId="0" fontId="7" fillId="0" borderId="1" xfId="2" applyFont="1" applyFill="1" applyBorder="1"/>
    <xf numFmtId="0" fontId="7" fillId="0" borderId="0" xfId="2" applyFont="1" applyFill="1"/>
    <xf numFmtId="0" fontId="7" fillId="0" borderId="0" xfId="1" applyFont="1" applyFill="1"/>
    <xf numFmtId="0" fontId="7" fillId="0" borderId="0" xfId="3" applyFont="1" applyFill="1"/>
    <xf numFmtId="0" fontId="8" fillId="0" borderId="0" xfId="4" applyFont="1" applyFill="1" applyAlignment="1" applyProtection="1"/>
    <xf numFmtId="0" fontId="9" fillId="0" borderId="1" xfId="0" applyFont="1" applyFill="1" applyBorder="1" applyAlignment="1">
      <alignment horizontal="left" vertical="center" indent="1"/>
    </xf>
    <xf numFmtId="0" fontId="9" fillId="0" borderId="1" xfId="0" applyFont="1" applyFill="1" applyBorder="1"/>
    <xf numFmtId="0" fontId="9" fillId="0" borderId="0" xfId="0" applyFont="1" applyFill="1"/>
    <xf numFmtId="0" fontId="7" fillId="0" borderId="0" xfId="0" applyFont="1" applyFill="1" applyBorder="1"/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/>
    </xf>
  </cellXfs>
  <cellStyles count="5">
    <cellStyle name="Bad" xfId="3" builtinId="27"/>
    <cellStyle name="Good" xfId="1" builtinId="26"/>
    <cellStyle name="Hyperlink" xfId="4" builtinId="8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SUBSCRIBER DATA</a:t>
            </a:r>
            <a:r>
              <a:rPr lang="en-US" baseline="0"/>
              <a:t> FOR TOP 5 LEADING STREAMING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'STREAMING SERVICES'!$C$3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'STREAMING SERVICES'!$B$4:$B$8</c:f>
              <c:strCache>
                <c:ptCount val="5"/>
                <c:pt idx="0">
                  <c:v>Netflix</c:v>
                </c:pt>
                <c:pt idx="1">
                  <c:v>Amazon</c:v>
                </c:pt>
                <c:pt idx="2">
                  <c:v>Disney+</c:v>
                </c:pt>
                <c:pt idx="3">
                  <c:v>Tencet</c:v>
                </c:pt>
                <c:pt idx="4">
                  <c:v>iQIYI</c:v>
                </c:pt>
              </c:strCache>
            </c:strRef>
          </c:cat>
          <c:val>
            <c:numRef>
              <c:f>'STREAMING SERVICES'!$C$4:$C$8</c:f>
              <c:numCache>
                <c:formatCode>#,##0</c:formatCode>
                <c:ptCount val="5"/>
                <c:pt idx="0">
                  <c:v>221844000</c:v>
                </c:pt>
                <c:pt idx="1">
                  <c:v>200000000</c:v>
                </c:pt>
                <c:pt idx="2">
                  <c:v>129800000</c:v>
                </c:pt>
                <c:pt idx="3">
                  <c:v>124000000</c:v>
                </c:pt>
                <c:pt idx="4">
                  <c:v>110000000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70-4370-ADDD-B68B3108FB0D}"/>
            </c:ext>
          </c:extLst>
        </c:ser>
        <c:ser>
          <c:idx val="1"/>
          <c:order val="1"/>
          <c:tx>
            <c:strRef>
              <c:f>'STREAMING SERVICES'!$D$3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'STREAMING SERVICES'!$B$4:$B$8</c:f>
              <c:strCache>
                <c:ptCount val="5"/>
                <c:pt idx="0">
                  <c:v>Netflix</c:v>
                </c:pt>
                <c:pt idx="1">
                  <c:v>Amazon</c:v>
                </c:pt>
                <c:pt idx="2">
                  <c:v>Disney+</c:v>
                </c:pt>
                <c:pt idx="3">
                  <c:v>Tencet</c:v>
                </c:pt>
                <c:pt idx="4">
                  <c:v>iQIYI</c:v>
                </c:pt>
              </c:strCache>
            </c:strRef>
          </c:cat>
          <c:val>
            <c:numRef>
              <c:f>'STREAMING SERVICES'!$D$4:$D$8</c:f>
              <c:numCache>
                <c:formatCode>#,##0</c:formatCode>
                <c:ptCount val="5"/>
                <c:pt idx="0">
                  <c:v>230930000</c:v>
                </c:pt>
                <c:pt idx="1">
                  <c:v>213000000</c:v>
                </c:pt>
                <c:pt idx="2">
                  <c:v>161800000</c:v>
                </c:pt>
                <c:pt idx="3">
                  <c:v>118700000</c:v>
                </c:pt>
                <c:pt idx="4">
                  <c:v>116000000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F70-4370-ADDD-B68B3108FB0D}"/>
            </c:ext>
          </c:extLst>
        </c:ser>
        <c:ser>
          <c:idx val="2"/>
          <c:order val="2"/>
          <c:tx>
            <c:strRef>
              <c:f>'STREAMING SERVICES'!$E$3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'STREAMING SERVICES'!$B$4:$B$8</c:f>
              <c:strCache>
                <c:ptCount val="5"/>
                <c:pt idx="0">
                  <c:v>Netflix</c:v>
                </c:pt>
                <c:pt idx="1">
                  <c:v>Amazon</c:v>
                </c:pt>
                <c:pt idx="2">
                  <c:v>Disney+</c:v>
                </c:pt>
                <c:pt idx="3">
                  <c:v>Tencet</c:v>
                </c:pt>
                <c:pt idx="4">
                  <c:v>iQIYI</c:v>
                </c:pt>
              </c:strCache>
            </c:strRef>
          </c:cat>
          <c:val>
            <c:numRef>
              <c:f>'STREAMING SERVICES'!$E$4:$E$8</c:f>
              <c:numCache>
                <c:formatCode>#,##0</c:formatCode>
                <c:ptCount val="5"/>
                <c:pt idx="0">
                  <c:v>260280000</c:v>
                </c:pt>
                <c:pt idx="1">
                  <c:v>225000000</c:v>
                </c:pt>
                <c:pt idx="2">
                  <c:v>149900000</c:v>
                </c:pt>
                <c:pt idx="3">
                  <c:v>115000000</c:v>
                </c:pt>
                <c:pt idx="4">
                  <c:v>100000000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F70-4370-ADDD-B68B3108FB0D}"/>
            </c:ext>
          </c:extLst>
        </c:ser>
        <c:ser>
          <c:idx val="3"/>
          <c:order val="3"/>
          <c:tx>
            <c:strRef>
              <c:f>'STREAMING SERVICES'!$F$3</c:f>
              <c:strCache>
                <c:ptCount val="1"/>
                <c:pt idx="0">
                  <c:v>AS OF 30/06/2023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'STREAMING SERVICES'!$B$4:$B$8</c:f>
              <c:strCache>
                <c:ptCount val="5"/>
                <c:pt idx="0">
                  <c:v>Netflix</c:v>
                </c:pt>
                <c:pt idx="1">
                  <c:v>Amazon</c:v>
                </c:pt>
                <c:pt idx="2">
                  <c:v>Disney+</c:v>
                </c:pt>
                <c:pt idx="3">
                  <c:v>Tencet</c:v>
                </c:pt>
                <c:pt idx="4">
                  <c:v>iQIYI</c:v>
                </c:pt>
              </c:strCache>
            </c:strRef>
          </c:cat>
          <c:val>
            <c:numRef>
              <c:f>'STREAMING SERVICES'!$F$4:$F$8</c:f>
              <c:numCache>
                <c:formatCode>#,##0</c:formatCode>
                <c:ptCount val="5"/>
                <c:pt idx="0">
                  <c:v>277650000</c:v>
                </c:pt>
                <c:pt idx="1">
                  <c:v>230000000</c:v>
                </c:pt>
                <c:pt idx="2">
                  <c:v>153800000</c:v>
                </c:pt>
                <c:pt idx="3" formatCode="General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F70-4370-ADDD-B68B3108FB0D}"/>
            </c:ext>
          </c:extLst>
        </c:ser>
        <c:gapWidth val="219"/>
        <c:overlap val="-27"/>
        <c:axId val="134232320"/>
        <c:axId val="134246400"/>
      </c:barChart>
      <c:catAx>
        <c:axId val="1342323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6400"/>
        <c:crosses val="autoZero"/>
        <c:auto val="1"/>
        <c:lblAlgn val="ctr"/>
        <c:lblOffset val="100"/>
      </c:catAx>
      <c:valAx>
        <c:axId val="1342464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BOX</a:t>
            </a:r>
            <a:r>
              <a:rPr lang="en-IN" b="1" baseline="0">
                <a:solidFill>
                  <a:schemeClr val="tx1"/>
                </a:solidFill>
              </a:rPr>
              <a:t> OFFICE REVENUE FOR THE YEAR 2022</a:t>
            </a:r>
            <a:endParaRPr lang="en-IN" b="1">
              <a:solidFill>
                <a:schemeClr val="tx1"/>
              </a:solidFill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'BOX OFFICE'!$E$2</c:f>
              <c:strCache>
                <c:ptCount val="1"/>
                <c:pt idx="0">
                  <c:v>Gross (crores)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'BOX OFFICE'!$B$3:$B$12</c:f>
              <c:strCache>
                <c:ptCount val="10"/>
                <c:pt idx="0">
                  <c:v>RRR</c:v>
                </c:pt>
                <c:pt idx="1">
                  <c:v>KGF:2</c:v>
                </c:pt>
                <c:pt idx="2">
                  <c:v>Vikram</c:v>
                </c:pt>
                <c:pt idx="3">
                  <c:v>Ponniyin Selvan: I</c:v>
                </c:pt>
                <c:pt idx="4">
                  <c:v> Brahmāstra-Shiva</c:v>
                </c:pt>
                <c:pt idx="5">
                  <c:v>Kantara</c:v>
                </c:pt>
                <c:pt idx="6">
                  <c:v>Drishyam 2</c:v>
                </c:pt>
                <c:pt idx="7">
                  <c:v>The Khasmir files</c:v>
                </c:pt>
                <c:pt idx="8">
                  <c:v>Bhool Bhulaiyaa 2</c:v>
                </c:pt>
                <c:pt idx="9">
                  <c:v>Beast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'BOX OFFICE'!$B$3:$D$12</c15:sqref>
                  </c15:fullRef>
                  <c15:levelRef>
                    <c15:sqref>'BOX OFFICE'!$B$3:$B$12</c15:sqref>
                  </c15:levelRef>
                </c:ext>
              </c:extLst>
            </c:strRef>
          </c:cat>
          <c:val>
            <c:numRef>
              <c:f>'BOX OFFICE'!$E$3:$E$12</c:f>
              <c:numCache>
                <c:formatCode>#,##0</c:formatCode>
                <c:ptCount val="10"/>
                <c:pt idx="0" formatCode="#,##0.00">
                  <c:v>1387.26</c:v>
                </c:pt>
                <c:pt idx="1">
                  <c:v>1200</c:v>
                </c:pt>
                <c:pt idx="2" formatCode="General">
                  <c:v>500</c:v>
                </c:pt>
                <c:pt idx="3" formatCode="General">
                  <c:v>500</c:v>
                </c:pt>
                <c:pt idx="4" formatCode="General">
                  <c:v>418.8</c:v>
                </c:pt>
                <c:pt idx="5" formatCode="General">
                  <c:v>450</c:v>
                </c:pt>
                <c:pt idx="6" formatCode="General">
                  <c:v>345.05</c:v>
                </c:pt>
                <c:pt idx="7" formatCode="General">
                  <c:v>340.92</c:v>
                </c:pt>
                <c:pt idx="8" formatCode="General">
                  <c:v>266.88</c:v>
                </c:pt>
                <c:pt idx="9" formatCode="General">
                  <c:v>242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9E-4520-BC3D-267512519749}"/>
            </c:ext>
          </c:extLst>
        </c:ser>
        <c:gapWidth val="219"/>
        <c:overlap val="-27"/>
        <c:axId val="134824320"/>
        <c:axId val="134825856"/>
      </c:barChart>
      <c:catAx>
        <c:axId val="1348243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25856"/>
        <c:crosses val="autoZero"/>
        <c:auto val="1"/>
        <c:lblAlgn val="ctr"/>
        <c:lblOffset val="100"/>
      </c:catAx>
      <c:valAx>
        <c:axId val="1348258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2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chemeClr val="tx1"/>
                </a:solidFill>
              </a:rPr>
              <a:t>BOX OFFICE REVENUE FOR THE YEAR 2023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'BOX OFFICE'!$K$2</c:f>
              <c:strCache>
                <c:ptCount val="1"/>
                <c:pt idx="0">
                  <c:v>Gross(crores)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'BOX OFFICE'!$H$3:$H$11</c:f>
              <c:strCache>
                <c:ptCount val="9"/>
                <c:pt idx="0">
                  <c:v>Jawan</c:v>
                </c:pt>
                <c:pt idx="1">
                  <c:v>Pathaan</c:v>
                </c:pt>
                <c:pt idx="2">
                  <c:v>Animal</c:v>
                </c:pt>
                <c:pt idx="3">
                  <c:v>Salaar-1</c:v>
                </c:pt>
                <c:pt idx="4">
                  <c:v>Gadar-2</c:v>
                </c:pt>
                <c:pt idx="5">
                  <c:v>Jailer</c:v>
                </c:pt>
                <c:pt idx="6">
                  <c:v>Leo</c:v>
                </c:pt>
                <c:pt idx="7">
                  <c:v>Dunki</c:v>
                </c:pt>
                <c:pt idx="8">
                  <c:v>Tiger 3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'BOX OFFICE'!$G$3:$J$11</c15:sqref>
                  </c15:fullRef>
                  <c15:levelRef>
                    <c15:sqref>'BOX OFFICE'!$H$3:$H$11</c15:sqref>
                  </c15:levelRef>
                </c:ext>
              </c:extLst>
            </c:strRef>
          </c:cat>
          <c:val>
            <c:numRef>
              <c:f>'BOX OFFICE'!$K$3:$K$11</c:f>
              <c:numCache>
                <c:formatCode>#,##0.00</c:formatCode>
                <c:ptCount val="9"/>
                <c:pt idx="0">
                  <c:v>1148.32</c:v>
                </c:pt>
                <c:pt idx="1">
                  <c:v>1050.3</c:v>
                </c:pt>
                <c:pt idx="2" formatCode="General">
                  <c:v>917.82</c:v>
                </c:pt>
                <c:pt idx="3" formatCode="General">
                  <c:v>700</c:v>
                </c:pt>
                <c:pt idx="4" formatCode="General">
                  <c:v>691.08</c:v>
                </c:pt>
                <c:pt idx="5" formatCode="General">
                  <c:v>607</c:v>
                </c:pt>
                <c:pt idx="6" formatCode="General">
                  <c:v>595</c:v>
                </c:pt>
                <c:pt idx="7" formatCode="General">
                  <c:v>470.6</c:v>
                </c:pt>
                <c:pt idx="8" formatCode="General">
                  <c:v>466.63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D5-4140-9EA2-E7EF444114B4}"/>
            </c:ext>
          </c:extLst>
        </c:ser>
        <c:gapWidth val="219"/>
        <c:overlap val="-27"/>
        <c:axId val="134546944"/>
        <c:axId val="134548480"/>
      </c:barChart>
      <c:catAx>
        <c:axId val="1345469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8480"/>
        <c:crosses val="autoZero"/>
        <c:auto val="1"/>
        <c:lblAlgn val="ctr"/>
        <c:lblOffset val="100"/>
      </c:catAx>
      <c:valAx>
        <c:axId val="1345484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pieChart>
        <c:varyColors val="1"/>
        <c:ser>
          <c:idx val="0"/>
          <c:order val="0"/>
          <c:tx>
            <c:strRef>
              <c:f>'FOOTFALL THEATRES'!$B$1</c:f>
              <c:strCache>
                <c:ptCount val="1"/>
                <c:pt idx="0">
                  <c:v>Footfall in Millions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'FOOTFALL THEATRES'!$A$2:$A$4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'FOOTFALL THEATRES'!$B$2:$B$4</c:f>
              <c:numCache>
                <c:formatCode>General</c:formatCode>
                <c:ptCount val="3"/>
                <c:pt idx="0">
                  <c:v>427</c:v>
                </c:pt>
                <c:pt idx="1">
                  <c:v>892</c:v>
                </c:pt>
                <c:pt idx="2">
                  <c:v>943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3F-45F5-8083-7352B05AF296}"/>
            </c:ext>
          </c:extLst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LANGUAGE</a:t>
            </a:r>
            <a:r>
              <a:rPr lang="en-IN" baseline="0">
                <a:solidFill>
                  <a:schemeClr val="tx1"/>
                </a:solidFill>
              </a:rPr>
              <a:t> WISE FOOTFALL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'FOOTFALL THEATRES'!$G$1</c:f>
              <c:strCache>
                <c:ptCount val="1"/>
                <c:pt idx="0">
                  <c:v>Theatrical universe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'FOOTFALL THEATRES'!$F$2:$F$11</c:f>
              <c:strCache>
                <c:ptCount val="10"/>
                <c:pt idx="0">
                  <c:v>Hindi</c:v>
                </c:pt>
                <c:pt idx="1">
                  <c:v>Tamil</c:v>
                </c:pt>
                <c:pt idx="2">
                  <c:v>Hollywood</c:v>
                </c:pt>
                <c:pt idx="3">
                  <c:v>Telugu</c:v>
                </c:pt>
                <c:pt idx="4">
                  <c:v>Kannada</c:v>
                </c:pt>
                <c:pt idx="5">
                  <c:v>Malyalam</c:v>
                </c:pt>
                <c:pt idx="6">
                  <c:v>Marathi</c:v>
                </c:pt>
                <c:pt idx="7">
                  <c:v>Punjab</c:v>
                </c:pt>
                <c:pt idx="8">
                  <c:v>Bengali</c:v>
                </c:pt>
                <c:pt idx="9">
                  <c:v>Gujarati</c:v>
                </c:pt>
              </c:strCache>
            </c:strRef>
          </c:cat>
          <c:val>
            <c:numRef>
              <c:f>'FOOTFALL THEATRES'!$G$2:$G$11</c:f>
              <c:numCache>
                <c:formatCode>General</c:formatCode>
                <c:ptCount val="10"/>
                <c:pt idx="0">
                  <c:v>122</c:v>
                </c:pt>
                <c:pt idx="1">
                  <c:v>58.3</c:v>
                </c:pt>
                <c:pt idx="2">
                  <c:v>28.2</c:v>
                </c:pt>
                <c:pt idx="3">
                  <c:v>24.2</c:v>
                </c:pt>
                <c:pt idx="4">
                  <c:v>28.2</c:v>
                </c:pt>
                <c:pt idx="5">
                  <c:v>14.5</c:v>
                </c:pt>
                <c:pt idx="6">
                  <c:v>10</c:v>
                </c:pt>
                <c:pt idx="7">
                  <c:v>7</c:v>
                </c:pt>
                <c:pt idx="8">
                  <c:v>3.4</c:v>
                </c:pt>
                <c:pt idx="9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65-43F9-8DD6-1B1CFAC6270C}"/>
            </c:ext>
          </c:extLst>
        </c:ser>
        <c:ser>
          <c:idx val="1"/>
          <c:order val="1"/>
          <c:tx>
            <c:strRef>
              <c:f>'FOOTFALL THEATRES'!$H$1</c:f>
              <c:strCache>
                <c:ptCount val="1"/>
                <c:pt idx="0">
                  <c:v>Theatrical Universe 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'FOOTFALL THEATRES'!$F$2:$F$11</c:f>
              <c:strCache>
                <c:ptCount val="10"/>
                <c:pt idx="0">
                  <c:v>Hindi</c:v>
                </c:pt>
                <c:pt idx="1">
                  <c:v>Tamil</c:v>
                </c:pt>
                <c:pt idx="2">
                  <c:v>Hollywood</c:v>
                </c:pt>
                <c:pt idx="3">
                  <c:v>Telugu</c:v>
                </c:pt>
                <c:pt idx="4">
                  <c:v>Kannada</c:v>
                </c:pt>
                <c:pt idx="5">
                  <c:v>Malyalam</c:v>
                </c:pt>
                <c:pt idx="6">
                  <c:v>Marathi</c:v>
                </c:pt>
                <c:pt idx="7">
                  <c:v>Punjab</c:v>
                </c:pt>
                <c:pt idx="8">
                  <c:v>Bengali</c:v>
                </c:pt>
                <c:pt idx="9">
                  <c:v>Gujarati</c:v>
                </c:pt>
              </c:strCache>
            </c:strRef>
          </c:cat>
          <c:val>
            <c:numRef>
              <c:f>'FOOTFALL THEATRES'!$H$2:$H$11</c:f>
              <c:numCache>
                <c:formatCode>General</c:formatCode>
                <c:ptCount val="10"/>
                <c:pt idx="0">
                  <c:v>157.4</c:v>
                </c:pt>
                <c:pt idx="1">
                  <c:v>92.2</c:v>
                </c:pt>
                <c:pt idx="2">
                  <c:v>27.3</c:v>
                </c:pt>
                <c:pt idx="3">
                  <c:v>26.8</c:v>
                </c:pt>
                <c:pt idx="4">
                  <c:v>26.2</c:v>
                </c:pt>
                <c:pt idx="5">
                  <c:v>13.3</c:v>
                </c:pt>
                <c:pt idx="6">
                  <c:v>11.9</c:v>
                </c:pt>
                <c:pt idx="7">
                  <c:v>10.1</c:v>
                </c:pt>
                <c:pt idx="8">
                  <c:v>4.3</c:v>
                </c:pt>
                <c:pt idx="9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D65-43F9-8DD6-1B1CFAC6270C}"/>
            </c:ext>
          </c:extLst>
        </c:ser>
        <c:gapWidth val="219"/>
        <c:overlap val="-27"/>
        <c:axId val="134925696"/>
        <c:axId val="134931584"/>
      </c:barChart>
      <c:catAx>
        <c:axId val="1349256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1584"/>
        <c:crosses val="autoZero"/>
        <c:auto val="1"/>
        <c:lblAlgn val="ctr"/>
        <c:lblOffset val="100"/>
      </c:catAx>
      <c:valAx>
        <c:axId val="1349315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1</xdr:row>
      <xdr:rowOff>125730</xdr:rowOff>
    </xdr:from>
    <xdr:to>
      <xdr:col>15</xdr:col>
      <xdr:colOff>464820</xdr:colOff>
      <xdr:row>16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129D6F63-3845-D95A-DB0C-AB595A2CA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13</xdr:row>
      <xdr:rowOff>72390</xdr:rowOff>
    </xdr:from>
    <xdr:to>
      <xdr:col>5</xdr:col>
      <xdr:colOff>548640</xdr:colOff>
      <xdr:row>28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4162994-11CC-4FBE-1413-CCC0CBF35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</xdr:colOff>
      <xdr:row>13</xdr:row>
      <xdr:rowOff>102870</xdr:rowOff>
    </xdr:from>
    <xdr:to>
      <xdr:col>13</xdr:col>
      <xdr:colOff>7620</xdr:colOff>
      <xdr:row>28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03CEEF2-5EF5-6947-128D-B8A21C33A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133350</xdr:rowOff>
    </xdr:from>
    <xdr:to>
      <xdr:col>3</xdr:col>
      <xdr:colOff>419100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D348E329-3C4B-BF27-680B-7BCA88BC5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388620</xdr:colOff>
      <xdr:row>12</xdr:row>
      <xdr:rowOff>34290</xdr:rowOff>
    </xdr:from>
    <xdr:to>
      <xdr:col>8</xdr:col>
      <xdr:colOff>449580</xdr:colOff>
      <xdr:row>26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4C1CE1F5-35D7-A38E-86B6-1E3648F5A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A4" sqref="A4"/>
    </sheetView>
  </sheetViews>
  <sheetFormatPr defaultRowHeight="14.5"/>
  <cols>
    <col min="1" max="1" width="7.90625" bestFit="1" customWidth="1"/>
    <col min="2" max="2" width="7.54296875" bestFit="1" customWidth="1"/>
    <col min="3" max="5" width="11.36328125" bestFit="1" customWidth="1"/>
    <col min="6" max="6" width="12.6328125" bestFit="1" customWidth="1"/>
  </cols>
  <sheetData>
    <row r="1" spans="1:15">
      <c r="A1" s="38" t="s">
        <v>70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>
      <c r="A2" s="20"/>
      <c r="B2" s="20"/>
      <c r="C2" s="35" t="s">
        <v>67</v>
      </c>
      <c r="D2" s="36"/>
      <c r="E2" s="36"/>
      <c r="F2" s="3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2" t="s">
        <v>65</v>
      </c>
      <c r="B3" s="2" t="s">
        <v>66</v>
      </c>
      <c r="C3" s="2">
        <v>2021</v>
      </c>
      <c r="D3" s="2">
        <v>2022</v>
      </c>
      <c r="E3" s="2">
        <v>2023</v>
      </c>
      <c r="F3" s="2" t="s">
        <v>68</v>
      </c>
      <c r="G3" s="7"/>
      <c r="H3" s="7"/>
      <c r="I3" s="7"/>
      <c r="J3" s="7"/>
      <c r="K3" s="7"/>
      <c r="L3" s="7"/>
      <c r="M3" s="7"/>
      <c r="N3" s="7"/>
      <c r="O3" s="7"/>
    </row>
    <row r="4" spans="1:15">
      <c r="A4" s="20">
        <v>1</v>
      </c>
      <c r="B4" s="20" t="s">
        <v>0</v>
      </c>
      <c r="C4" s="21">
        <v>221844000</v>
      </c>
      <c r="D4" s="22">
        <v>230930000</v>
      </c>
      <c r="E4" s="21">
        <v>260280000</v>
      </c>
      <c r="F4" s="22">
        <v>277650000</v>
      </c>
      <c r="G4" s="7"/>
      <c r="H4" s="7"/>
      <c r="I4" s="7"/>
      <c r="J4" s="7"/>
      <c r="K4" s="7"/>
      <c r="L4" s="7"/>
      <c r="M4" s="7"/>
      <c r="N4" s="7"/>
      <c r="O4" s="7"/>
    </row>
    <row r="5" spans="1:15">
      <c r="A5" s="20">
        <v>2</v>
      </c>
      <c r="B5" s="20" t="s">
        <v>1</v>
      </c>
      <c r="C5" s="21">
        <v>200000000</v>
      </c>
      <c r="D5" s="22">
        <v>213000000</v>
      </c>
      <c r="E5" s="21">
        <v>225000000</v>
      </c>
      <c r="F5" s="22">
        <v>230000000</v>
      </c>
      <c r="G5" s="7"/>
      <c r="H5" s="7"/>
      <c r="I5" s="7"/>
      <c r="J5" s="7"/>
      <c r="K5" s="7"/>
      <c r="L5" s="7"/>
      <c r="M5" s="7"/>
      <c r="N5" s="7"/>
      <c r="O5" s="7"/>
    </row>
    <row r="6" spans="1:15">
      <c r="A6" s="20">
        <v>3</v>
      </c>
      <c r="B6" s="20" t="s">
        <v>2</v>
      </c>
      <c r="C6" s="21">
        <v>129800000</v>
      </c>
      <c r="D6" s="22">
        <v>161800000</v>
      </c>
      <c r="E6" s="21">
        <v>149900000</v>
      </c>
      <c r="F6" s="22">
        <v>153800000</v>
      </c>
      <c r="G6" s="7"/>
      <c r="H6" s="7"/>
      <c r="I6" s="7"/>
      <c r="J6" s="7"/>
      <c r="K6" s="7"/>
      <c r="L6" s="7"/>
      <c r="M6" s="7"/>
      <c r="N6" s="7"/>
      <c r="O6" s="7"/>
    </row>
    <row r="7" spans="1:15">
      <c r="A7" s="20">
        <v>4</v>
      </c>
      <c r="B7" s="20" t="s">
        <v>3</v>
      </c>
      <c r="C7" s="21">
        <v>124000000</v>
      </c>
      <c r="D7" s="22">
        <v>118700000</v>
      </c>
      <c r="E7" s="21">
        <v>115000000</v>
      </c>
      <c r="F7" s="23" t="s">
        <v>69</v>
      </c>
      <c r="G7" s="7"/>
      <c r="H7" s="7"/>
      <c r="I7" s="7"/>
      <c r="J7" s="7"/>
      <c r="K7" s="7"/>
      <c r="L7" s="7"/>
      <c r="M7" s="7"/>
      <c r="N7" s="7"/>
      <c r="O7" s="7"/>
    </row>
    <row r="8" spans="1:15">
      <c r="A8" s="20">
        <v>5</v>
      </c>
      <c r="B8" s="20" t="s">
        <v>4</v>
      </c>
      <c r="C8" s="21">
        <v>110000000</v>
      </c>
      <c r="D8" s="22">
        <v>116000000</v>
      </c>
      <c r="E8" s="21">
        <v>100000000</v>
      </c>
      <c r="F8" s="22" t="s">
        <v>69</v>
      </c>
      <c r="G8" s="7"/>
      <c r="H8" s="7"/>
      <c r="I8" s="7"/>
      <c r="J8" s="7"/>
      <c r="K8" s="7"/>
      <c r="L8" s="7"/>
      <c r="M8" s="7"/>
      <c r="N8" s="7"/>
      <c r="O8" s="7"/>
    </row>
    <row r="12" spans="1:15">
      <c r="A12" t="s">
        <v>5</v>
      </c>
      <c r="B12" t="s">
        <v>6</v>
      </c>
    </row>
    <row r="13" spans="1:15">
      <c r="B13" t="s">
        <v>7</v>
      </c>
    </row>
  </sheetData>
  <mergeCells count="2">
    <mergeCell ref="C2:F2"/>
    <mergeCell ref="A1:O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6"/>
  <sheetViews>
    <sheetView workbookViewId="0">
      <selection activeCell="A3" sqref="A1:M12"/>
    </sheetView>
  </sheetViews>
  <sheetFormatPr defaultRowHeight="14.5"/>
  <cols>
    <col min="1" max="1" width="5.1796875" bestFit="1" customWidth="1"/>
    <col min="2" max="2" width="15.90625" bestFit="1" customWidth="1"/>
    <col min="3" max="3" width="9.08984375" bestFit="1" customWidth="1"/>
    <col min="4" max="4" width="19.08984375" bestFit="1" customWidth="1"/>
    <col min="5" max="5" width="12.453125" bestFit="1" customWidth="1"/>
    <col min="6" max="6" width="12.1796875" bestFit="1" customWidth="1"/>
    <col min="7" max="7" width="5.1796875" bestFit="1" customWidth="1"/>
    <col min="8" max="8" width="7.6328125" bestFit="1" customWidth="1"/>
    <col min="9" max="9" width="9.08984375" bestFit="1" customWidth="1"/>
    <col min="10" max="10" width="18.90625" bestFit="1" customWidth="1"/>
    <col min="11" max="11" width="12" bestFit="1" customWidth="1"/>
    <col min="12" max="12" width="7.6328125" bestFit="1" customWidth="1"/>
    <col min="13" max="13" width="8.6328125" bestFit="1" customWidth="1"/>
    <col min="14" max="14" width="18" bestFit="1" customWidth="1"/>
    <col min="15" max="16" width="11.81640625" bestFit="1" customWidth="1"/>
    <col min="18" max="18" width="8.6328125" bestFit="1" customWidth="1"/>
  </cols>
  <sheetData>
    <row r="1" spans="1:20">
      <c r="A1" s="38" t="s">
        <v>71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5"/>
      <c r="O1" s="5"/>
      <c r="P1" s="5"/>
      <c r="Q1" s="5"/>
      <c r="R1" s="5"/>
      <c r="S1" s="5"/>
      <c r="T1" s="5"/>
    </row>
    <row r="2" spans="1:20" s="18" customFormat="1">
      <c r="A2" s="16" t="s">
        <v>8</v>
      </c>
      <c r="B2" s="16" t="s">
        <v>9</v>
      </c>
      <c r="C2" s="16" t="s">
        <v>12</v>
      </c>
      <c r="D2" s="17" t="s">
        <v>10</v>
      </c>
      <c r="E2" s="16" t="s">
        <v>11</v>
      </c>
      <c r="G2" s="16" t="s">
        <v>8</v>
      </c>
      <c r="H2" s="16" t="s">
        <v>9</v>
      </c>
      <c r="I2" s="16" t="s">
        <v>12</v>
      </c>
      <c r="J2" s="16" t="s">
        <v>37</v>
      </c>
      <c r="K2" s="16" t="s">
        <v>38</v>
      </c>
      <c r="Q2" s="19"/>
      <c r="S2" s="5"/>
      <c r="T2" s="5"/>
    </row>
    <row r="3" spans="1:20">
      <c r="A3" s="6">
        <v>1</v>
      </c>
      <c r="B3" s="8" t="s">
        <v>13</v>
      </c>
      <c r="C3" s="6" t="s">
        <v>15</v>
      </c>
      <c r="D3" s="9" t="s">
        <v>14</v>
      </c>
      <c r="E3" s="10">
        <v>1387.26</v>
      </c>
      <c r="F3" s="7"/>
      <c r="G3" s="6">
        <v>1</v>
      </c>
      <c r="H3" s="8" t="s">
        <v>39</v>
      </c>
      <c r="I3" s="6" t="s">
        <v>35</v>
      </c>
      <c r="J3" s="9" t="s">
        <v>48</v>
      </c>
      <c r="K3" s="10">
        <v>1148.32</v>
      </c>
      <c r="L3" s="7"/>
      <c r="M3" s="7"/>
      <c r="Q3" s="4"/>
      <c r="S3" s="3"/>
      <c r="T3" s="3"/>
    </row>
    <row r="4" spans="1:20">
      <c r="A4" s="6">
        <v>2</v>
      </c>
      <c r="B4" s="8" t="s">
        <v>16</v>
      </c>
      <c r="C4" s="6" t="s">
        <v>33</v>
      </c>
      <c r="D4" s="9" t="s">
        <v>25</v>
      </c>
      <c r="E4" s="11">
        <v>1200</v>
      </c>
      <c r="F4" s="7"/>
      <c r="G4" s="6">
        <v>2</v>
      </c>
      <c r="H4" s="8" t="s">
        <v>41</v>
      </c>
      <c r="I4" s="6" t="s">
        <v>35</v>
      </c>
      <c r="J4" s="9" t="s">
        <v>49</v>
      </c>
      <c r="K4" s="10">
        <v>1050.3</v>
      </c>
      <c r="L4" s="7"/>
      <c r="M4" s="7"/>
      <c r="Q4" s="4"/>
      <c r="S4" s="3"/>
      <c r="T4" s="3"/>
    </row>
    <row r="5" spans="1:20">
      <c r="A5" s="6">
        <v>3</v>
      </c>
      <c r="B5" s="12" t="s">
        <v>17</v>
      </c>
      <c r="C5" s="6" t="s">
        <v>34</v>
      </c>
      <c r="D5" s="9" t="s">
        <v>32</v>
      </c>
      <c r="E5" s="6">
        <v>500</v>
      </c>
      <c r="F5" s="7"/>
      <c r="G5" s="6">
        <v>3</v>
      </c>
      <c r="H5" s="8" t="s">
        <v>40</v>
      </c>
      <c r="I5" s="6" t="s">
        <v>35</v>
      </c>
      <c r="J5" s="9" t="s">
        <v>50</v>
      </c>
      <c r="K5" s="6">
        <v>917.82</v>
      </c>
      <c r="L5" s="7"/>
      <c r="M5" s="7"/>
      <c r="Q5" s="4"/>
      <c r="S5" s="3"/>
      <c r="T5" s="3"/>
    </row>
    <row r="6" spans="1:20">
      <c r="A6" s="6">
        <v>4</v>
      </c>
      <c r="B6" s="8" t="s">
        <v>18</v>
      </c>
      <c r="C6" s="6" t="s">
        <v>34</v>
      </c>
      <c r="D6" s="9" t="s">
        <v>26</v>
      </c>
      <c r="E6" s="6">
        <v>500</v>
      </c>
      <c r="F6" s="7"/>
      <c r="G6" s="6">
        <v>4</v>
      </c>
      <c r="H6" s="8" t="s">
        <v>42</v>
      </c>
      <c r="I6" s="6" t="s">
        <v>15</v>
      </c>
      <c r="J6" s="9" t="s">
        <v>51</v>
      </c>
      <c r="K6" s="6">
        <v>700</v>
      </c>
      <c r="L6" s="7"/>
      <c r="M6" s="7"/>
      <c r="Q6" s="4"/>
      <c r="S6" s="3"/>
      <c r="T6" s="3"/>
    </row>
    <row r="7" spans="1:20">
      <c r="A7" s="6">
        <v>5</v>
      </c>
      <c r="B7" s="12" t="s">
        <v>19</v>
      </c>
      <c r="C7" s="6" t="s">
        <v>35</v>
      </c>
      <c r="D7" s="9" t="s">
        <v>27</v>
      </c>
      <c r="E7" s="6">
        <v>418.8</v>
      </c>
      <c r="F7" s="7"/>
      <c r="G7" s="6">
        <v>5</v>
      </c>
      <c r="H7" s="8" t="s">
        <v>43</v>
      </c>
      <c r="I7" s="6" t="s">
        <v>35</v>
      </c>
      <c r="J7" s="9" t="s">
        <v>52</v>
      </c>
      <c r="K7" s="6">
        <v>691.08</v>
      </c>
      <c r="L7" s="7"/>
      <c r="M7" s="7"/>
      <c r="Q7" s="4"/>
      <c r="S7" s="3"/>
      <c r="T7" s="3"/>
    </row>
    <row r="8" spans="1:20">
      <c r="A8" s="6">
        <v>6</v>
      </c>
      <c r="B8" s="8" t="s">
        <v>20</v>
      </c>
      <c r="C8" s="6" t="s">
        <v>36</v>
      </c>
      <c r="D8" s="9" t="s">
        <v>25</v>
      </c>
      <c r="E8" s="6">
        <v>450</v>
      </c>
      <c r="F8" s="7"/>
      <c r="G8" s="6">
        <v>6</v>
      </c>
      <c r="H8" s="8" t="s">
        <v>44</v>
      </c>
      <c r="I8" s="6" t="s">
        <v>34</v>
      </c>
      <c r="J8" s="9" t="s">
        <v>53</v>
      </c>
      <c r="K8" s="6">
        <v>607</v>
      </c>
      <c r="L8" s="7"/>
      <c r="M8" s="7"/>
      <c r="Q8" s="4"/>
      <c r="S8" s="3"/>
      <c r="T8" s="3"/>
    </row>
    <row r="9" spans="1:20">
      <c r="A9" s="6">
        <v>7</v>
      </c>
      <c r="B9" s="8" t="s">
        <v>21</v>
      </c>
      <c r="C9" s="6" t="s">
        <v>35</v>
      </c>
      <c r="D9" s="9" t="s">
        <v>28</v>
      </c>
      <c r="E9" s="6">
        <v>345.05</v>
      </c>
      <c r="F9" s="7"/>
      <c r="G9" s="6">
        <v>7</v>
      </c>
      <c r="H9" s="8" t="s">
        <v>45</v>
      </c>
      <c r="I9" s="6" t="s">
        <v>34</v>
      </c>
      <c r="J9" s="9" t="s">
        <v>54</v>
      </c>
      <c r="K9" s="6">
        <v>595</v>
      </c>
      <c r="L9" s="7"/>
      <c r="M9" s="7"/>
      <c r="Q9" s="4"/>
      <c r="S9" s="3"/>
      <c r="T9" s="3"/>
    </row>
    <row r="10" spans="1:20">
      <c r="A10" s="6">
        <v>8</v>
      </c>
      <c r="B10" s="8" t="s">
        <v>24</v>
      </c>
      <c r="C10" s="6" t="s">
        <v>35</v>
      </c>
      <c r="D10" s="9" t="s">
        <v>29</v>
      </c>
      <c r="E10" s="6">
        <v>340.92</v>
      </c>
      <c r="F10" s="7"/>
      <c r="G10" s="6">
        <v>8</v>
      </c>
      <c r="H10" s="8" t="s">
        <v>46</v>
      </c>
      <c r="I10" s="6" t="s">
        <v>35</v>
      </c>
      <c r="J10" s="9" t="s">
        <v>48</v>
      </c>
      <c r="K10" s="6">
        <v>470.6</v>
      </c>
      <c r="L10" s="7"/>
      <c r="M10" s="7"/>
      <c r="Q10" s="4"/>
      <c r="S10" s="3"/>
      <c r="T10" s="3"/>
    </row>
    <row r="11" spans="1:20">
      <c r="A11" s="6">
        <v>9</v>
      </c>
      <c r="B11" s="8" t="s">
        <v>22</v>
      </c>
      <c r="C11" s="6" t="s">
        <v>35</v>
      </c>
      <c r="D11" s="9" t="s">
        <v>30</v>
      </c>
      <c r="E11" s="6">
        <v>266.88</v>
      </c>
      <c r="F11" s="7"/>
      <c r="G11" s="6">
        <v>9</v>
      </c>
      <c r="H11" s="8" t="s">
        <v>47</v>
      </c>
      <c r="I11" s="6" t="s">
        <v>35</v>
      </c>
      <c r="J11" s="9" t="s">
        <v>49</v>
      </c>
      <c r="K11" s="6">
        <v>466.63</v>
      </c>
      <c r="L11" s="7"/>
      <c r="M11" s="7"/>
      <c r="Q11" s="4"/>
      <c r="S11" s="3"/>
      <c r="T11" s="3"/>
    </row>
    <row r="12" spans="1:20">
      <c r="A12" s="6">
        <v>10</v>
      </c>
      <c r="B12" s="8" t="s">
        <v>23</v>
      </c>
      <c r="C12" s="6" t="s">
        <v>34</v>
      </c>
      <c r="D12" s="9" t="s">
        <v>31</v>
      </c>
      <c r="E12" s="6">
        <v>242</v>
      </c>
      <c r="F12" s="7"/>
      <c r="G12" s="13"/>
      <c r="H12" s="14"/>
      <c r="I12" s="13"/>
      <c r="J12" s="13"/>
      <c r="K12" s="13"/>
      <c r="L12" s="15"/>
      <c r="M12" s="15"/>
      <c r="N12" s="3"/>
      <c r="O12" s="3"/>
      <c r="P12" s="3"/>
      <c r="Q12" s="3"/>
      <c r="R12" s="3"/>
      <c r="S12" s="3"/>
      <c r="T12" s="3"/>
    </row>
    <row r="16" spans="1:20">
      <c r="C16" s="1"/>
    </row>
  </sheetData>
  <mergeCells count="1">
    <mergeCell ref="A1:M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selection activeCell="E15" sqref="E15"/>
    </sheetView>
  </sheetViews>
  <sheetFormatPr defaultColWidth="8.90625" defaultRowHeight="15.5"/>
  <cols>
    <col min="1" max="1" width="7.08984375" style="24" bestFit="1" customWidth="1"/>
    <col min="2" max="2" width="20.36328125" style="24" bestFit="1" customWidth="1"/>
    <col min="3" max="3" width="16.08984375" style="24" bestFit="1" customWidth="1"/>
    <col min="4" max="5" width="8.90625" style="24"/>
    <col min="6" max="6" width="11.36328125" style="24" bestFit="1" customWidth="1"/>
    <col min="7" max="7" width="27.08984375" style="24" bestFit="1" customWidth="1"/>
    <col min="8" max="8" width="27.36328125" style="24" bestFit="1" customWidth="1"/>
    <col min="9" max="9" width="8.90625" style="24"/>
    <col min="10" max="10" width="21.453125" style="24" bestFit="1" customWidth="1"/>
    <col min="11" max="16384" width="8.90625" style="24"/>
  </cols>
  <sheetData>
    <row r="1" spans="1:13" s="33" customFormat="1">
      <c r="A1" s="31" t="s">
        <v>55</v>
      </c>
      <c r="B1" s="32" t="s">
        <v>56</v>
      </c>
      <c r="F1" s="32" t="s">
        <v>12</v>
      </c>
      <c r="G1" s="32" t="s">
        <v>57</v>
      </c>
      <c r="H1" s="32" t="s">
        <v>58</v>
      </c>
    </row>
    <row r="2" spans="1:13">
      <c r="A2" s="25">
        <v>2021</v>
      </c>
      <c r="B2" s="26">
        <v>427</v>
      </c>
      <c r="D2" s="27"/>
      <c r="E2" s="28"/>
      <c r="F2" s="25" t="s">
        <v>35</v>
      </c>
      <c r="G2" s="25">
        <v>122</v>
      </c>
      <c r="H2" s="26">
        <v>157.4</v>
      </c>
      <c r="K2" s="27"/>
      <c r="M2" s="28"/>
    </row>
    <row r="3" spans="1:13">
      <c r="A3" s="25">
        <v>2022</v>
      </c>
      <c r="B3" s="26">
        <v>892</v>
      </c>
      <c r="D3" s="27"/>
      <c r="E3" s="28"/>
      <c r="F3" s="25" t="s">
        <v>34</v>
      </c>
      <c r="G3" s="25">
        <v>58.3</v>
      </c>
      <c r="H3" s="26">
        <v>92.2</v>
      </c>
      <c r="K3" s="27"/>
      <c r="M3" s="29"/>
    </row>
    <row r="4" spans="1:13">
      <c r="A4" s="25">
        <v>2023</v>
      </c>
      <c r="B4" s="26">
        <v>943</v>
      </c>
      <c r="D4" s="27"/>
      <c r="E4" s="28"/>
      <c r="F4" s="25" t="s">
        <v>59</v>
      </c>
      <c r="G4" s="25">
        <v>28.2</v>
      </c>
      <c r="H4" s="26">
        <v>27.3</v>
      </c>
      <c r="K4" s="27"/>
      <c r="M4" s="28"/>
    </row>
    <row r="5" spans="1:13">
      <c r="E5" s="28"/>
      <c r="F5" s="25" t="s">
        <v>15</v>
      </c>
      <c r="G5" s="25">
        <v>24.2</v>
      </c>
      <c r="H5" s="26">
        <v>26.8</v>
      </c>
      <c r="K5" s="27"/>
      <c r="M5" s="29"/>
    </row>
    <row r="6" spans="1:13">
      <c r="E6" s="28"/>
      <c r="F6" s="25" t="s">
        <v>33</v>
      </c>
      <c r="G6" s="25">
        <v>28.2</v>
      </c>
      <c r="H6" s="26">
        <v>26.2</v>
      </c>
      <c r="K6" s="27"/>
      <c r="M6" s="29"/>
    </row>
    <row r="7" spans="1:13">
      <c r="E7" s="28"/>
      <c r="F7" s="25" t="s">
        <v>60</v>
      </c>
      <c r="G7" s="25">
        <v>14.5</v>
      </c>
      <c r="H7" s="26">
        <v>13.3</v>
      </c>
      <c r="K7" s="27"/>
      <c r="M7" s="28"/>
    </row>
    <row r="8" spans="1:13">
      <c r="E8" s="28"/>
      <c r="F8" s="25" t="s">
        <v>61</v>
      </c>
      <c r="G8" s="25">
        <v>10</v>
      </c>
      <c r="H8" s="26">
        <v>11.9</v>
      </c>
      <c r="K8" s="27"/>
      <c r="M8" s="28"/>
    </row>
    <row r="9" spans="1:13">
      <c r="E9" s="28"/>
      <c r="F9" s="25" t="s">
        <v>62</v>
      </c>
      <c r="G9" s="25">
        <v>7</v>
      </c>
      <c r="H9" s="26">
        <v>10.1</v>
      </c>
      <c r="K9" s="27"/>
      <c r="M9" s="28"/>
    </row>
    <row r="10" spans="1:13">
      <c r="E10" s="28"/>
      <c r="F10" s="25" t="s">
        <v>63</v>
      </c>
      <c r="G10" s="25">
        <v>3.4</v>
      </c>
      <c r="H10" s="26">
        <v>4.3</v>
      </c>
      <c r="K10" s="27"/>
      <c r="M10" s="28"/>
    </row>
    <row r="11" spans="1:13">
      <c r="E11" s="28"/>
      <c r="F11" s="25" t="s">
        <v>64</v>
      </c>
      <c r="G11" s="25">
        <v>2.9</v>
      </c>
      <c r="H11" s="26">
        <v>4</v>
      </c>
      <c r="K11" s="27"/>
      <c r="M11" s="28"/>
    </row>
    <row r="12" spans="1:13">
      <c r="F12" s="34"/>
      <c r="G12" s="34"/>
      <c r="J12" s="27"/>
      <c r="K12" s="27"/>
    </row>
    <row r="17" spans="6:6">
      <c r="F17" s="30"/>
    </row>
    <row r="18" spans="6:6">
      <c r="F18" s="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STREAMING SERVICES</vt:lpstr>
      <vt:lpstr>BOX OFFICE</vt:lpstr>
      <vt:lpstr>FOOTFALL THEATRES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2024-08-14T06:47:42Z</dcterms:created>
  <dcterms:modified xsi:type="dcterms:W3CDTF">2024-08-14T17:34:35Z</dcterms:modified>
</cp:coreProperties>
</file>